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rafici Guattari\"/>
    </mc:Choice>
  </mc:AlternateContent>
  <xr:revisionPtr revIDLastSave="0" documentId="13_ncr:1_{74BB548C-3A03-4B28-8C25-3A1F473E3078}" xr6:coauthVersionLast="47" xr6:coauthVersionMax="47" xr10:uidLastSave="{00000000-0000-0000-0000-000000000000}"/>
  <bookViews>
    <workbookView xWindow="-120" yWindow="-120" windowWidth="20730" windowHeight="11160" firstSheet="5" activeTab="11" xr2:uid="{0913ED0E-C54C-48A2-86E1-43B086D5C66B}"/>
  </bookViews>
  <sheets>
    <sheet name="Cal_GG-1000B_Metaphlan4_profile" sheetId="2" r:id="rId1"/>
    <sheet name="Domain" sheetId="1" r:id="rId2"/>
    <sheet name="Phylum" sheetId="3" r:id="rId3"/>
    <sheet name="Class" sheetId="4" r:id="rId4"/>
    <sheet name="Order" sheetId="5" r:id="rId5"/>
    <sheet name="Family" sheetId="6" r:id="rId6"/>
    <sheet name="Genera" sheetId="7" r:id="rId7"/>
    <sheet name="Focus Genus" sheetId="10" r:id="rId8"/>
    <sheet name="Species" sheetId="8" r:id="rId9"/>
    <sheet name="Focus Species" sheetId="12" r:id="rId10"/>
    <sheet name="Strain" sheetId="9" r:id="rId11"/>
    <sheet name="Focus Strain" sheetId="11" r:id="rId12"/>
  </sheets>
  <definedNames>
    <definedName name="DatiEsterni_1" localSheetId="0" hidden="1">'Cal_GG-1000B_Metaphlan4_profile'!$A$1:$D$9186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2" i="12"/>
  <c r="C125" i="12"/>
  <c r="D59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2" i="6"/>
  <c r="C594" i="6"/>
  <c r="D43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2" i="5"/>
  <c r="D34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2" i="4"/>
  <c r="D124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2" i="11"/>
  <c r="C124" i="11"/>
  <c r="D12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C122" i="10"/>
  <c r="D3091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2" i="9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2" i="7"/>
  <c r="C349" i="4"/>
  <c r="C431" i="5"/>
  <c r="C3091" i="9"/>
  <c r="C3020" i="8"/>
  <c r="C1661" i="7"/>
  <c r="C45" i="3"/>
  <c r="C9" i="1"/>
  <c r="D1661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CF32BD-8B4C-4A11-9A71-9A05851F31EE}" keepAlive="1" name="Query - Cal_GG-1000B_Metaphlan4_profile" description="Connessione alla query 'Cal_GG-1000B_Metaphlan4_profile' nella cartella di lavoro." type="5" refreshedVersion="8" background="1" saveData="1">
    <dbPr connection="Provider=Microsoft.Mashup.OleDb.1;Data Source=$Workbook$;Location=Cal_GG-1000B_Metaphlan4_profile;Extended Properties=&quot;&quot;" command="SELECT * FROM [Cal_GG-1000B_Metaphlan4_profile]"/>
  </connection>
</connections>
</file>

<file path=xl/sharedStrings.xml><?xml version="1.0" encoding="utf-8"?>
<sst xmlns="http://schemas.openxmlformats.org/spreadsheetml/2006/main" count="50332" uniqueCount="15998">
  <si>
    <t>Column1</t>
  </si>
  <si>
    <t>Column2</t>
  </si>
  <si>
    <t>Column3</t>
  </si>
  <si>
    <t>Column4</t>
  </si>
  <si>
    <t>#mpa_vOct22_CHOCOPhlAnSGB_202212</t>
  </si>
  <si>
    <t/>
  </si>
  <si>
    <t>#92700928 reads processed</t>
  </si>
  <si>
    <t>#SampleID</t>
  </si>
  <si>
    <t>Metaphlan_Analysis</t>
  </si>
  <si>
    <t>#clade_name</t>
  </si>
  <si>
    <t>NCBI_tax_id</t>
  </si>
  <si>
    <t>relative_abundance</t>
  </si>
  <si>
    <t>additional_species</t>
  </si>
  <si>
    <t>k__Bacteria</t>
  </si>
  <si>
    <t>2</t>
  </si>
  <si>
    <t>k__Archaea</t>
  </si>
  <si>
    <t>2157</t>
  </si>
  <si>
    <t>k__Eukaryota</t>
  </si>
  <si>
    <t>2759</t>
  </si>
  <si>
    <t>k__Bacteria|p__Proteobacteria</t>
  </si>
  <si>
    <t>2|1224</t>
  </si>
  <si>
    <t>k__Bacteria|p__Actinobacteria</t>
  </si>
  <si>
    <t>2|201174</t>
  </si>
  <si>
    <t>k__Bacteria|p__Nitrospirae</t>
  </si>
  <si>
    <t>2|40117</t>
  </si>
  <si>
    <t>k__Bacteria|p__Bacteria_unclassified</t>
  </si>
  <si>
    <t>2|</t>
  </si>
  <si>
    <t>k__Bacteria|p__Candidatus_Saccharibacteria</t>
  </si>
  <si>
    <t>2|95818</t>
  </si>
  <si>
    <t>k__Bacteria|p__candidate_division_NC10</t>
  </si>
  <si>
    <t>2|640293</t>
  </si>
  <si>
    <t>k__Bacteria|p__Acidobacteria</t>
  </si>
  <si>
    <t>2|57723</t>
  </si>
  <si>
    <t>k__Archaea|p__Thaumarchaeota</t>
  </si>
  <si>
    <t>2157|651137</t>
  </si>
  <si>
    <t>k__Bacteria|p__Gemmatimonadetes</t>
  </si>
  <si>
    <t>2|142182</t>
  </si>
  <si>
    <t>k__Bacteria|p__Planctomycetes</t>
  </si>
  <si>
    <t>2|203682</t>
  </si>
  <si>
    <t>k__Bacteria|p__Firmicutes</t>
  </si>
  <si>
    <t>2|1239</t>
  </si>
  <si>
    <t>k__Bacteria|p__Chloroflexi</t>
  </si>
  <si>
    <t>2|200795</t>
  </si>
  <si>
    <t>k__Archaea|p__Euryarchaeota</t>
  </si>
  <si>
    <t>2157|28890</t>
  </si>
  <si>
    <t>k__Bacteria|p__Verrucomicrobia</t>
  </si>
  <si>
    <t>2|74201</t>
  </si>
  <si>
    <t>k__Archaea|p__Candidatus_Thermoplasmatota</t>
  </si>
  <si>
    <t>2157|2283796</t>
  </si>
  <si>
    <t>k__Bacteria|p__Bacteroidetes</t>
  </si>
  <si>
    <t>2|976</t>
  </si>
  <si>
    <t>k__Eukaryota|p__Basidiomycota</t>
  </si>
  <si>
    <t>2759|5204</t>
  </si>
  <si>
    <t>k__Eukaryota|p__Apicomplexa</t>
  </si>
  <si>
    <t>2759|5794</t>
  </si>
  <si>
    <t>k__Bacteria|p__Deinococcus_Thermus</t>
  </si>
  <si>
    <t>2|1297</t>
  </si>
  <si>
    <t>k__Bacteria|p__Rhodothermaeota</t>
  </si>
  <si>
    <t>2|1853220</t>
  </si>
  <si>
    <t>k__Bacteria|p__Armatimonadetes</t>
  </si>
  <si>
    <t>2|67819</t>
  </si>
  <si>
    <t>k__Bacteria|p__Candidatus_Aminicenantes</t>
  </si>
  <si>
    <t>2|67817</t>
  </si>
  <si>
    <t>k__Bacteria|p__Candidatus_Omnitrophica</t>
  </si>
  <si>
    <t>2|67812</t>
  </si>
  <si>
    <t>k__Bacteria|p__Kiritimatiellaeota</t>
  </si>
  <si>
    <t>2|134625</t>
  </si>
  <si>
    <t>k__Bacteria|p__Nitrospinae</t>
  </si>
  <si>
    <t>2|1293497</t>
  </si>
  <si>
    <t>k__Bacteria|p__Candidatus_Melainabacteria</t>
  </si>
  <si>
    <t>2|1798710</t>
  </si>
  <si>
    <t>k__Bacteria|p__Elusimicrobia</t>
  </si>
  <si>
    <t>2|74152</t>
  </si>
  <si>
    <t>k__Bacteria|p__Candidatus_Bipolaricaulota</t>
  </si>
  <si>
    <t>2|67810</t>
  </si>
  <si>
    <t>k__Bacteria|p__Candidatus_Poribacteria</t>
  </si>
  <si>
    <t>2|265317</t>
  </si>
  <si>
    <t>k__Bacteria|p__Chlamydiae</t>
  </si>
  <si>
    <t>2|204428</t>
  </si>
  <si>
    <t>k__Bacteria|p__Cyanobacteria</t>
  </si>
  <si>
    <t>2|1117</t>
  </si>
  <si>
    <t>k__Bacteria|p__Synergistetes</t>
  </si>
  <si>
    <t>2|508458</t>
  </si>
  <si>
    <t>k__Bacteria|p__Lentisphaerae</t>
  </si>
  <si>
    <t>2|256845</t>
  </si>
  <si>
    <t>k__Bacteria|p__Candidatus_Marinimicrobia</t>
  </si>
  <si>
    <t>2|62680</t>
  </si>
  <si>
    <t>k__Bacteria|p__Spirochaetes</t>
  </si>
  <si>
    <t>2|203691</t>
  </si>
  <si>
    <t>k__Bacteria|p__Chlorobi</t>
  </si>
  <si>
    <t>2|1090</t>
  </si>
  <si>
    <t>k__Bacteria|p__Ignavibacteriae</t>
  </si>
  <si>
    <t>2|1134404</t>
  </si>
  <si>
    <t>k__Bacteria|p__Fibrobacteres</t>
  </si>
  <si>
    <t>2|65842</t>
  </si>
  <si>
    <t>k__Bacteria|p__Calditrichaeota</t>
  </si>
  <si>
    <t>2|1930617</t>
  </si>
  <si>
    <t>k__Bacteria|p__Candidatus_Parcubacteria</t>
  </si>
  <si>
    <t>2|221216</t>
  </si>
  <si>
    <t>k__Bacteria|p__Candidatus_Eremiobacteraeota</t>
  </si>
  <si>
    <t>2|1154676</t>
  </si>
  <si>
    <t>k__Bacteria|p__Candidatus_Hydrogenedentes</t>
  </si>
  <si>
    <t>2|142187</t>
  </si>
  <si>
    <t>k__Bacteria|p__Abditibacteriota</t>
  </si>
  <si>
    <t>2|2109258</t>
  </si>
  <si>
    <t>k__Bacteria|p__Actinobacteria|c__Actinomycetia</t>
  </si>
  <si>
    <t>2|201174|1760</t>
  </si>
  <si>
    <t>k__Bacteria|p__Candidatus_Saccharibacteria|c__CFGB50592</t>
  </si>
  <si>
    <t>2|95818|</t>
  </si>
  <si>
    <t>k__Bacteria|p__Proteobacteria|c__Alphaproteobacteria</t>
  </si>
  <si>
    <t>2|1224|28211</t>
  </si>
  <si>
    <t>k__Bacteria|p__Proteobacteria|c__Betaproteobacteria</t>
  </si>
  <si>
    <t>2|1224|28216</t>
  </si>
  <si>
    <t>k__Bacteria|p__Nitrospirae|c__CFGB5371</t>
  </si>
  <si>
    <t>2|40117|</t>
  </si>
  <si>
    <t>k__Bacteria|p__Nitrospirae|c__CFGB35327</t>
  </si>
  <si>
    <t>k__Archaea|p__Thaumarchaeota|c__Nitrososphaeria</t>
  </si>
  <si>
    <t>2157|651137|1643678</t>
  </si>
  <si>
    <t>k__Bacteria|p__Proteobacteria|c__Gammaproteobacteria</t>
  </si>
  <si>
    <t>2|1224|1236</t>
  </si>
  <si>
    <t>k__Bacteria|p__Actinobacteria|c__Rubrobacteria</t>
  </si>
  <si>
    <t>2|201174|84995</t>
  </si>
  <si>
    <t>k__Bacteria|p__Nitrospirae|c__CFGB32184</t>
  </si>
  <si>
    <t>k__Bacteria|p__Actinobacteria|c__Thermoleophilia</t>
  </si>
  <si>
    <t>2|201174|1497346</t>
  </si>
  <si>
    <t>k__Bacteria|p__Proteobacteria|c__Deltaproteobacteria</t>
  </si>
  <si>
    <t>2|1224|28221</t>
  </si>
  <si>
    <t>k__Bacteria|p__Actinobacteria|c__Coriobacteriia</t>
  </si>
  <si>
    <t>2|201174|84998</t>
  </si>
  <si>
    <t>k__Bacteria|p__Planctomycetes|c__Planctomycetia</t>
  </si>
  <si>
    <t>2|203682|203683</t>
  </si>
  <si>
    <t>k__Bacteria|p__Actinobacteria|c__CFGB33437</t>
  </si>
  <si>
    <t>2|201174|</t>
  </si>
  <si>
    <t>k__Bacteria|p__Nitrospirae|c__Nitrospira</t>
  </si>
  <si>
    <t>2|40117|203693</t>
  </si>
  <si>
    <t>k__Bacteria|p__Gemmatimonadetes|c__CFGB5367</t>
  </si>
  <si>
    <t>2|142182|</t>
  </si>
  <si>
    <t>k__Bacteria|p__Proteobacteria|c__CFGB14846</t>
  </si>
  <si>
    <t>2|1224|</t>
  </si>
  <si>
    <t>k__Bacteria|p__Acidobacteria|c__Acidobacteriia</t>
  </si>
  <si>
    <t>2|57723|204432</t>
  </si>
  <si>
    <t>k__Bacteria|p__Gemmatimonadetes|c__CFGB73260</t>
  </si>
  <si>
    <t>k__Bacteria|p__Firmicutes|c__Clostridia</t>
  </si>
  <si>
    <t>2|1239|186801</t>
  </si>
  <si>
    <t>k__Bacteria|p__Proteobacteria|c__CFGB76120</t>
  </si>
  <si>
    <t>k__Archaea|p__Euryarchaeota|c__Methanobacteria</t>
  </si>
  <si>
    <t>2157|28890|183925</t>
  </si>
  <si>
    <t>k__Bacteria|p__Acidobacteria|c__CFGB3414</t>
  </si>
  <si>
    <t>2|57723|</t>
  </si>
  <si>
    <t>k__Bacteria|p__Firmicutes|c__Bacilli</t>
  </si>
  <si>
    <t>2|1239|91061</t>
  </si>
  <si>
    <t>k__Bacteria|p__Proteobacteria|c__CFGB11444</t>
  </si>
  <si>
    <t>k__Bacteria|p__Actinobacteria|c__Acidimicrobiia</t>
  </si>
  <si>
    <t>2|201174|84992</t>
  </si>
  <si>
    <t>k__Bacteria|p__Proteobacteria|c__CFGB2428</t>
  </si>
  <si>
    <t>k__Bacteria|p__Acidobacteria|c__CFGB5372</t>
  </si>
  <si>
    <t>k__Archaea|p__Candidatus_Thermoplasmatota|c__CFGB14043</t>
  </si>
  <si>
    <t>2157|2283796|</t>
  </si>
  <si>
    <t>k__Bacteria|p__Nitrospirae|c__CFGB49326</t>
  </si>
  <si>
    <t>k__Bacteria|p__Acidobacteria|c__CFGB32437</t>
  </si>
  <si>
    <t>k__Bacteria|p__Bacteria_unclassified|c__Bacteria_unclassified</t>
  </si>
  <si>
    <t>2||</t>
  </si>
  <si>
    <t>k__Bacteria|p__Chloroflexi|c__CFGB3213</t>
  </si>
  <si>
    <t>2|200795|</t>
  </si>
  <si>
    <t>k__Bacteria|p__Acidobacteria|c__CFGB25760</t>
  </si>
  <si>
    <t>k__Bacteria|p__candidate_division_NC10|c__CFGB10892</t>
  </si>
  <si>
    <t>2|640293|</t>
  </si>
  <si>
    <t>k__Bacteria|p__Proteobacteria|c__CFGB22535</t>
  </si>
  <si>
    <t>k__Bacteria|p__Firmicutes|c__CFGB16518</t>
  </si>
  <si>
    <t>2|1239|</t>
  </si>
  <si>
    <t>k__Bacteria|p__Actinobacteria|c__CFGB52786</t>
  </si>
  <si>
    <t>k__Bacteria|p__Gemmatimonadetes|c__CFGB11543</t>
  </si>
  <si>
    <t>k__Bacteria|p__Chloroflexi|c__CFGB2607</t>
  </si>
  <si>
    <t>k__Bacteria|p__Gemmatimonadetes|c__Gemmatimonadetes</t>
  </si>
  <si>
    <t>2|142182|219685</t>
  </si>
  <si>
    <t>k__Bacteria|p__Planctomycetes|c__CFGB25759</t>
  </si>
  <si>
    <t>2|203682|</t>
  </si>
  <si>
    <t>k__Bacteria|p__Actinobacteria|c__Actinobacteria_unclassified</t>
  </si>
  <si>
    <t>k__Bacteria|p__Bacteria_unclassified|c__CFGB44871</t>
  </si>
  <si>
    <t>k__Bacteria|p__Proteobacteria|c__CFGB52626</t>
  </si>
  <si>
    <t>k__Bacteria|p__Chloroflexi|c__Anaerolineae</t>
  </si>
  <si>
    <t>2|200795|292625</t>
  </si>
  <si>
    <t>k__Bacteria|p__Planctomycetes|c__Phycisphaerae</t>
  </si>
  <si>
    <t>2|203682|666505</t>
  </si>
  <si>
    <t>k__Bacteria|p__Actinobacteria|c__Nitriliruptoria</t>
  </si>
  <si>
    <t>2|201174|908620</t>
  </si>
  <si>
    <t>k__Bacteria|p__Bacteria_unclassified|c__CFGB11649</t>
  </si>
  <si>
    <t>k__Bacteria|p__Proteobacteria|c__CFGB11215</t>
  </si>
  <si>
    <t>k__Bacteria|p__Acidobacteria|c__CFGB32401</t>
  </si>
  <si>
    <t>k__Eukaryota|p__Basidiomycota|c__Malasseziomycetes</t>
  </si>
  <si>
    <t>2759|5204|1538075</t>
  </si>
  <si>
    <t>k__Bacteria|p__Proteobacteria|c__CFGB5102</t>
  </si>
  <si>
    <t>k__Bacteria|p__Proteobacteria|c__CFGB52624</t>
  </si>
  <si>
    <t>k__Bacteria|p__Acidobacteria|c__CFGB1112</t>
  </si>
  <si>
    <t>k__Bacteria|p__Proteobacteria|c__CFGB11486</t>
  </si>
  <si>
    <t>k__Bacteria|p__Actinobacteria|c__CFGB1056</t>
  </si>
  <si>
    <t>k__Bacteria|p__Firmicutes|c__CFGB12955</t>
  </si>
  <si>
    <t>k__Bacteria|p__Proteobacteria|c__CFGB10823</t>
  </si>
  <si>
    <t>k__Bacteria|p__Verrucomicrobia|c__Opitutae</t>
  </si>
  <si>
    <t>2|74201|414999</t>
  </si>
  <si>
    <t>k__Bacteria|p__Firmicutes|c__CFGB11178</t>
  </si>
  <si>
    <t>k__Bacteria|p__Proteobacteria|c__Hydrogenophilalia</t>
  </si>
  <si>
    <t>2|1224|2008785</t>
  </si>
  <si>
    <t>k__Bacteria|p__Planctomycetes|c__CFGB13997</t>
  </si>
  <si>
    <t>k__Bacteria|p__Gemmatimonadetes|c__CFGB75988</t>
  </si>
  <si>
    <t>k__Bacteria|p__Chloroflexi|c__CFGB12117</t>
  </si>
  <si>
    <t>k__Bacteria|p__Chloroflexi|c__CFGB31944</t>
  </si>
  <si>
    <t>k__Bacteria|p__Planctomycetes|c__Planctomycetes_unclassified</t>
  </si>
  <si>
    <t>k__Bacteria|p__Proteobacteria|c__CFGB2580</t>
  </si>
  <si>
    <t>k__Bacteria|p__Chloroflexi|c__Chloroflexi_unclassified</t>
  </si>
  <si>
    <t>k__Bacteria|p__Actinobacteria|c__CFGB22811</t>
  </si>
  <si>
    <t>k__Eukaryota|p__Apicomplexa|c__Conoidasida</t>
  </si>
  <si>
    <t>2759|5794|1280412</t>
  </si>
  <si>
    <t>k__Bacteria|p__Deinococcus_Thermus|c__Deinococci</t>
  </si>
  <si>
    <t>2|1297|188787</t>
  </si>
  <si>
    <t>k__Bacteria|p__Acidobacteria|c__Blastocatellia</t>
  </si>
  <si>
    <t>2|57723|1562566</t>
  </si>
  <si>
    <t>k__Bacteria|p__Chloroflexi|c__CFGB73270</t>
  </si>
  <si>
    <t>k__Bacteria|p__Bacteroidetes|c__Bacteroidetes_unclassified</t>
  </si>
  <si>
    <t>2|976|</t>
  </si>
  <si>
    <t>k__Bacteria|p__Bacteria_unclassified|c__CFGB11643</t>
  </si>
  <si>
    <t>k__Bacteria|p__Acidobacteria|c__Acidobacteria_unclassified</t>
  </si>
  <si>
    <t>k__Bacteria|p__Proteobacteria|c__CFGB11088</t>
  </si>
  <si>
    <t>k__Bacteria|p__Acidobacteria|c__CFGB39337</t>
  </si>
  <si>
    <t>k__Bacteria|p__Firmicutes|c__CFGB3254</t>
  </si>
  <si>
    <t>k__Bacteria|p__Verrucomicrobia|c__CFGB33031</t>
  </si>
  <si>
    <t>2|74201|</t>
  </si>
  <si>
    <t>k__Bacteria|p__Candidatus_Saccharibacteria|c__CFGB41168</t>
  </si>
  <si>
    <t>k__Bacteria|p__Actinobacteria|c__CFGB76414</t>
  </si>
  <si>
    <t>k__Bacteria|p__Acidobacteria|c__CFGB41474</t>
  </si>
  <si>
    <t>k__Bacteria|p__Proteobacteria|c__CFGB15779</t>
  </si>
  <si>
    <t>k__Bacteria|p__Chloroflexi|c__CFGB4045</t>
  </si>
  <si>
    <t>k__Bacteria|p__Rhodothermaeota|c__Rhodothermia</t>
  </si>
  <si>
    <t>2|1853220|1853222</t>
  </si>
  <si>
    <t>k__Bacteria|p__Acidobacteria|c__CFGB14588</t>
  </si>
  <si>
    <t>k__Bacteria|p__Proteobacteria|c__CFGB6783</t>
  </si>
  <si>
    <t>k__Bacteria|p__Proteobacteria|c__CFGB44715</t>
  </si>
  <si>
    <t>k__Bacteria|p__Firmicutes|c__CFGB73247</t>
  </si>
  <si>
    <t>k__Bacteria|p__Gemmatimonadetes|c__CFGB41431</t>
  </si>
  <si>
    <t>k__Bacteria|p__Bacteria_unclassified|c__CFGB56289</t>
  </si>
  <si>
    <t>k__Bacteria|p__Acidobacteria|c__CFGB32672</t>
  </si>
  <si>
    <t>k__Bacteria|p__Proteobacteria|c__CFGB33721</t>
  </si>
  <si>
    <t>k__Bacteria|p__Proteobacteria|c__CFGB14615</t>
  </si>
  <si>
    <t>k__Bacteria|p__Nitrospirae|c__CFGB38382</t>
  </si>
  <si>
    <t>k__Bacteria|p__Proteobacteria|c__Acidithiobacillia</t>
  </si>
  <si>
    <t>2|1224|1807140</t>
  </si>
  <si>
    <t>k__Archaea|p__Thaumarchaeota|c__Thaumarchaeota_unclassified</t>
  </si>
  <si>
    <t>2157|651137|</t>
  </si>
  <si>
    <t>k__Bacteria|p__Firmicutes|c__Limnochordia</t>
  </si>
  <si>
    <t>2|1239|1676648</t>
  </si>
  <si>
    <t>k__Bacteria|p__Planctomycetes|c__CFGB44881</t>
  </si>
  <si>
    <t>k__Bacteria|p__candidate_division_NC10|c__candidate_division_NC10_unclassified</t>
  </si>
  <si>
    <t>k__Bacteria|p__Proteobacteria|c__CFGB25829</t>
  </si>
  <si>
    <t>k__Bacteria|p__Verrucomicrobia|c__CFGB44333</t>
  </si>
  <si>
    <t>k__Bacteria|p__Bacteroidetes|c__Bacteroidia</t>
  </si>
  <si>
    <t>2|976|200643</t>
  </si>
  <si>
    <t>k__Bacteria|p__Proteobacteria|c__CFGB26446</t>
  </si>
  <si>
    <t>k__Bacteria|p__Proteobacteria|c__CFGB12295</t>
  </si>
  <si>
    <t>k__Bacteria|p__Bacteroidetes|c__Sphingobacteriia</t>
  </si>
  <si>
    <t>2|976|117747</t>
  </si>
  <si>
    <t>k__Bacteria|p__Chloroflexi|c__CFGB41607</t>
  </si>
  <si>
    <t>k__Bacteria|p__Proteobacteria|c__CFGB76417</t>
  </si>
  <si>
    <t>k__Bacteria|p__Verrucomicrobia|c__Verrucomicrobiae</t>
  </si>
  <si>
    <t>2|74201|203494</t>
  </si>
  <si>
    <t>k__Bacteria|p__Verrucomicrobia|c__Verrucomicrobia_unclassified</t>
  </si>
  <si>
    <t>k__Bacteria|p__Planctomycetes|c__CFGB44069</t>
  </si>
  <si>
    <t>k__Bacteria|p__Proteobacteria|c__CFGB419</t>
  </si>
  <si>
    <t>k__Bacteria|p__Chloroflexi|c__CFGB10236</t>
  </si>
  <si>
    <t>k__Bacteria|p__Candidatus_Saccharibacteria|c__Candidatus_Saccharibacteria_unclassified</t>
  </si>
  <si>
    <t>k__Bacteria|p__Proteobacteria|c__CFGB15788</t>
  </si>
  <si>
    <t>k__Bacteria|p__Proteobacteria|c__CFGB41336</t>
  </si>
  <si>
    <t>k__Bacteria|p__Chloroflexi|c__CFGB41552</t>
  </si>
  <si>
    <t>k__Bacteria|p__Planctomycetes|c__CFGB10640</t>
  </si>
  <si>
    <t>k__Bacteria|p__Candidatus_Aminicenantes|c__CFGB10837</t>
  </si>
  <si>
    <t>2|67817|</t>
  </si>
  <si>
    <t>k__Bacteria|p__Proteobacteria|c__CFGB32977</t>
  </si>
  <si>
    <t>k__Bacteria|p__Proteobacteria|c__CFGB41835</t>
  </si>
  <si>
    <t>k__Bacteria|p__Proteobacteria|c__CFGB2546</t>
  </si>
  <si>
    <t>k__Bacteria|p__Acidobacteria|c__CFGB41084</t>
  </si>
  <si>
    <t>k__Bacteria|p__Proteobacteria|c__CFGB44514</t>
  </si>
  <si>
    <t>k__Bacteria|p__Bacteroidetes|c__Flavobacteriia</t>
  </si>
  <si>
    <t>2|976|117743</t>
  </si>
  <si>
    <t>k__Bacteria|p__Verrucomicrobia|c__CFGB38799</t>
  </si>
  <si>
    <t>k__Bacteria|p__Proteobacteria|c__CFGB33683</t>
  </si>
  <si>
    <t>k__Bacteria|p__Chloroflexi|c__Chloroflexia</t>
  </si>
  <si>
    <t>2|200795|32061</t>
  </si>
  <si>
    <t>k__Bacteria|p__Proteobacteria|c__CFGB7915</t>
  </si>
  <si>
    <t>k__Bacteria|p__Proteobacteria|c__CFGB35538</t>
  </si>
  <si>
    <t>k__Bacteria|p__Verrucomicrobia|c__CFGB44310</t>
  </si>
  <si>
    <t>k__Bacteria|p__Chloroflexi|c__Thermomicrobia</t>
  </si>
  <si>
    <t>2|200795|189775</t>
  </si>
  <si>
    <t>k__Bacteria|p__Acidobacteria|c__CFGB41092</t>
  </si>
  <si>
    <t>k__Bacteria|p__Actinobacteria|c__CFGB76462</t>
  </si>
  <si>
    <t>k__Bacteria|p__Proteobacteria|c__CFGB5217</t>
  </si>
  <si>
    <t>k__Bacteria|p__Candidatus_Omnitrophica|c__CFGB75359</t>
  </si>
  <si>
    <t>2|67812|</t>
  </si>
  <si>
    <t>k__Bacteria|p__Proteobacteria|c__CFGB8676</t>
  </si>
  <si>
    <t>k__Bacteria|p__Actinobacteria|c__CFGB76411</t>
  </si>
  <si>
    <t>k__Bacteria|p__Firmicutes|c__CFGB4295</t>
  </si>
  <si>
    <t>k__Bacteria|p__Proteobacteria|c__CFGB37578</t>
  </si>
  <si>
    <t>k__Bacteria|p__Chloroflexi|c__CFGB21809</t>
  </si>
  <si>
    <t>k__Bacteria|p__Actinobacteria|c__CFGB15738</t>
  </si>
  <si>
    <t>k__Bacteria|p__Chloroflexi|c__CFGB37146</t>
  </si>
  <si>
    <t>k__Bacteria|p__Candidatus_Melainabacteria|c__Candidatus_Melainabacteria_unclassified</t>
  </si>
  <si>
    <t>2|1798710|</t>
  </si>
  <si>
    <t>k__Bacteria|p__Chloroflexi|c__CFGB37756</t>
  </si>
  <si>
    <t>k__Bacteria|p__Proteobacteria|c__CFGB2505</t>
  </si>
  <si>
    <t>k__Bacteria|p__Chloroflexi|c__CFGB32481</t>
  </si>
  <si>
    <t>k__Bacteria|p__Nitrospirae|c__CFGB14930</t>
  </si>
  <si>
    <t>k__Bacteria|p__Proteobacteria|c__CFGB2255</t>
  </si>
  <si>
    <t>k__Bacteria|p__Proteobacteria|c__CFGB45361</t>
  </si>
  <si>
    <t>k__Bacteria|p__Proteobacteria|c__CFGB43452</t>
  </si>
  <si>
    <t>k__Bacteria|p__Proteobacteria|c__CFGB41332</t>
  </si>
  <si>
    <t>k__Bacteria|p__Nitrospirae|c__CFGB24776</t>
  </si>
  <si>
    <t>k__Bacteria|p__Planctomycetes|c__CFGB45191</t>
  </si>
  <si>
    <t>k__Bacteria|p__Actinobacteria|c__CFGB15646</t>
  </si>
  <si>
    <t>k__Bacteria|p__Chloroflexi|c__CFGB11017</t>
  </si>
  <si>
    <t>k__Bacteria|p__Proteobacteria|c__CFGB43264</t>
  </si>
  <si>
    <t>k__Bacteria|p__Proteobacteria|c__CFGB76526</t>
  </si>
  <si>
    <t>k__Bacteria|p__Proteobacteria|c__CFGB76416</t>
  </si>
  <si>
    <t>k__Bacteria|p__Elusimicrobia|c__CFGB3228</t>
  </si>
  <si>
    <t>2|74152|</t>
  </si>
  <si>
    <t>k__Bacteria|p__Candidatus_Saccharibacteria|c__Candidatus_Nanoperiomorbia</t>
  </si>
  <si>
    <t>2|95818|2171981</t>
  </si>
  <si>
    <t>k__Bacteria|p__Candidatus_Bipolaricaulota|c__Candidatus_Bipolaricaulota_unclassified</t>
  </si>
  <si>
    <t>2|67810|</t>
  </si>
  <si>
    <t>k__Bacteria|p__Armatimonadetes|c__CFGB58712</t>
  </si>
  <si>
    <t>2|67819|</t>
  </si>
  <si>
    <t>k__Bacteria|p__Actinobacteria|c__CFGB10097</t>
  </si>
  <si>
    <t>k__Bacteria|p__Bacteria_unclassified|c__CFGB33775</t>
  </si>
  <si>
    <t>k__Bacteria|p__Kiritimatiellaeota|c__CFGB30752</t>
  </si>
  <si>
    <t>2|134625|</t>
  </si>
  <si>
    <t>k__Bacteria|p__Verrucomicrobia|c__CFGB8671</t>
  </si>
  <si>
    <t>k__Bacteria|p__Proteobacteria|c__CFGB44386</t>
  </si>
  <si>
    <t>k__Bacteria|p__Proteobacteria|c__CFGB25854</t>
  </si>
  <si>
    <t>k__Bacteria|p__Firmicutes|c__Erysipelotrichia</t>
  </si>
  <si>
    <t>2|1239|526524</t>
  </si>
  <si>
    <t>k__Bacteria|p__Candidatus_Poribacteria|c__CFGB40840</t>
  </si>
  <si>
    <t>2|265317|</t>
  </si>
  <si>
    <t>k__Bacteria|p__Proteobacteria|c__CFGB8704</t>
  </si>
  <si>
    <t>k__Bacteria|p__Chloroflexi|c__CFGB24561</t>
  </si>
  <si>
    <t>k__Bacteria|p__Chlamydiae|c__Chlamydiae_unclassified</t>
  </si>
  <si>
    <t>2|204428|</t>
  </si>
  <si>
    <t>k__Bacteria|p__Actinobacteria|c__CFGB64872</t>
  </si>
  <si>
    <t>k__Bacteria|p__Cyanobacteria|c__Gloeobacteria</t>
  </si>
  <si>
    <t>2|1117|307596</t>
  </si>
  <si>
    <t>k__Bacteria|p__Chloroflexi|c__CFGB41555</t>
  </si>
  <si>
    <t>k__Bacteria|p__Nitrospinae|c__CFGB76682</t>
  </si>
  <si>
    <t>2|1293497|</t>
  </si>
  <si>
    <t>k__Bacteria|p__Actinobacteria|c__CFGB41195</t>
  </si>
  <si>
    <t>k__Bacteria|p__Actinobacteria|c__CFGB75194</t>
  </si>
  <si>
    <t>k__Bacteria|p__Planctomycetes|c__CFGB41773</t>
  </si>
  <si>
    <t>k__Bacteria|p__Proteobacteria|c__CFGB75112</t>
  </si>
  <si>
    <t>k__Bacteria|p__Chloroflexi|c__Ardenticatenia</t>
  </si>
  <si>
    <t>2|200795|1382928</t>
  </si>
  <si>
    <t>k__Bacteria|p__Firmicutes|c__Firmicutes_unclassified</t>
  </si>
  <si>
    <t>k__Bacteria|p__Chloroflexi|c__CFGB34106</t>
  </si>
  <si>
    <t>k__Bacteria|p__Planctomycetes|c__CFGB8539</t>
  </si>
  <si>
    <t>k__Bacteria|p__Verrucomicrobia|c__CFGB45184</t>
  </si>
  <si>
    <t>k__Bacteria|p__Planctomycetes|c__CFGB45788</t>
  </si>
  <si>
    <t>k__Bacteria|p__Armatimonadetes|c__CFGB2414</t>
  </si>
  <si>
    <t>k__Bacteria|p__Actinobacteria|c__CFGB8307</t>
  </si>
  <si>
    <t>k__Bacteria|p__Rhodothermaeota|c__CFGB32352</t>
  </si>
  <si>
    <t>2|1853220|</t>
  </si>
  <si>
    <t>k__Bacteria|p__Firmicutes|c__CFGB24921</t>
  </si>
  <si>
    <t>k__Bacteria|p__Acidobacteria|c__CFGB51037</t>
  </si>
  <si>
    <t>k__Bacteria|p__Firmicutes|c__CFGB76222</t>
  </si>
  <si>
    <t>k__Bacteria|p__Chloroflexi|c__CFGB41620</t>
  </si>
  <si>
    <t>k__Bacteria|p__Armatimonadetes|c__Armatimonadia</t>
  </si>
  <si>
    <t>2|67819|1042312</t>
  </si>
  <si>
    <t>k__Bacteria|p__Planctomycetes|c__CFGB12051</t>
  </si>
  <si>
    <t>k__Bacteria|p__Acidobacteria|c__CFGB14597</t>
  </si>
  <si>
    <t>k__Bacteria|p__Bacteroidetes|c__CFGB52853</t>
  </si>
  <si>
    <t>k__Bacteria|p__Proteobacteria|c__CFGB26270</t>
  </si>
  <si>
    <t>k__Bacteria|p__Candidatus_Saccharibacteria|c__CFGB73400</t>
  </si>
  <si>
    <t>k__Bacteria|p__Chloroflexi|c__CFGB73643</t>
  </si>
  <si>
    <t>k__Bacteria|p__Actinobacteria|c__CFGB75205</t>
  </si>
  <si>
    <t>k__Bacteria|p__Proteobacteria|c__CFGB76419</t>
  </si>
  <si>
    <t>k__Bacteria|p__Actinobacteria|c__CFGB76413</t>
  </si>
  <si>
    <t>k__Bacteria|p__Bacteria_unclassified|c__CFGB7927</t>
  </si>
  <si>
    <t>k__Bacteria|p__Bacteria_unclassified|c__CFGB76452</t>
  </si>
  <si>
    <t>k__Bacteria|p__Proteobacteria|c__CFGB52608</t>
  </si>
  <si>
    <t>k__Bacteria|p__Planctomycetes|c__CFGB73168</t>
  </si>
  <si>
    <t>k__Bacteria|p__Candidatus_Marinimicrobia|c__Candidatus_Marinimicrobia_unclassified</t>
  </si>
  <si>
    <t>2|62680|</t>
  </si>
  <si>
    <t>k__Bacteria|p__Spirochaetes|c__Spirochaetia</t>
  </si>
  <si>
    <t>2|203691|203692</t>
  </si>
  <si>
    <t>k__Bacteria|p__Proteobacteria|c__CFGB8626</t>
  </si>
  <si>
    <t>k__Bacteria|p__Synergistetes|c__Synergistia</t>
  </si>
  <si>
    <t>2|508458|649775</t>
  </si>
  <si>
    <t>k__Bacteria|p__Firmicutes|c__CFGB1195</t>
  </si>
  <si>
    <t>k__Bacteria|p__Chloroflexi|c__CFGB12347</t>
  </si>
  <si>
    <t>k__Bacteria|p__Proteobacteria|c__CFGB5299</t>
  </si>
  <si>
    <t>k__Bacteria|p__Chloroflexi|c__CFGB4014</t>
  </si>
  <si>
    <t>k__Bacteria|p__Actinobacteria|c__CFGB57829</t>
  </si>
  <si>
    <t>k__Bacteria|p__Gemmatimonadetes|c__CFGB57758</t>
  </si>
  <si>
    <t>k__Bacteria|p__Acidobacteria|c__Thermoanaerobaculia</t>
  </si>
  <si>
    <t>2|57723|1562571</t>
  </si>
  <si>
    <t>k__Bacteria|p__Nitrospinae|c__Nitrospinia</t>
  </si>
  <si>
    <t>2|1293497|1293498</t>
  </si>
  <si>
    <t>k__Bacteria|p__Actinobacteria|c__CFGB36511</t>
  </si>
  <si>
    <t>k__Bacteria|p__Gemmatimonadetes|c__CFGB46000</t>
  </si>
  <si>
    <t>k__Bacteria|p__Chloroflexi|c__CFGB49770</t>
  </si>
  <si>
    <t>k__Bacteria|p__Verrucomicrobia|c__Spartobacteria</t>
  </si>
  <si>
    <t>2|74201|134549</t>
  </si>
  <si>
    <t>k__Archaea|p__Euryarchaeota|c__Methanomicrobia</t>
  </si>
  <si>
    <t>2157|28890|224756</t>
  </si>
  <si>
    <t>k__Bacteria|p__Proteobacteria|c__CFGB11811</t>
  </si>
  <si>
    <t>k__Bacteria|p__Proteobacteria|c__CFGB4794</t>
  </si>
  <si>
    <t>k__Bacteria|p__Acidobacteria|c__Holophagae</t>
  </si>
  <si>
    <t>2|57723|533205</t>
  </si>
  <si>
    <t>k__Bacteria|p__Chlorobi|c__Chlorobia</t>
  </si>
  <si>
    <t>2|1090|191410</t>
  </si>
  <si>
    <t>k__Bacteria|p__Proteobacteria|c__CFGB56798</t>
  </si>
  <si>
    <t>k__Bacteria|p__Proteobacteria|c__CFGB14779</t>
  </si>
  <si>
    <t>k__Bacteria|p__Ignavibacteriae|c__CFGB41263</t>
  </si>
  <si>
    <t>2|1134404|</t>
  </si>
  <si>
    <t>k__Bacteria|p__Planctomycetes|c__CFGB37052</t>
  </si>
  <si>
    <t>k__Bacteria|p__Firmicutes|c__CFGB9555</t>
  </si>
  <si>
    <t>k__Bacteria|p__Proteobacteria|c__CFGB8625</t>
  </si>
  <si>
    <t>k__Bacteria|p__Proteobacteria|c__CFGB8846</t>
  </si>
  <si>
    <t>k__Bacteria|p__Actinobacteria|c__CFGB64384</t>
  </si>
  <si>
    <t>k__Bacteria|p__Armatimonadetes|c__CFGB74774</t>
  </si>
  <si>
    <t>k__Bacteria|p__Acidobacteria|c__CFGB38165</t>
  </si>
  <si>
    <t>k__Bacteria|p__Proteobacteria|c__CFGB58858</t>
  </si>
  <si>
    <t>k__Bacteria|p__Candidatus_Saccharibacteria|c__CFGB3572</t>
  </si>
  <si>
    <t>k__Bacteria|p__Chloroflexi|c__CFGB49786</t>
  </si>
  <si>
    <t>k__Bacteria|p__Proteobacteria|c__CFGB6230</t>
  </si>
  <si>
    <t>k__Bacteria|p__Verrucomicrobia|c__CFGB44327</t>
  </si>
  <si>
    <t>k__Bacteria|p__Verrucomicrobia|c__CFGB4296</t>
  </si>
  <si>
    <t>k__Bacteria|p__Planctomycetes|c__CFGB44915</t>
  </si>
  <si>
    <t>k__Bacteria|p__Proteobacteria|c__CFGB76440</t>
  </si>
  <si>
    <t>k__Bacteria|p__Chloroflexi|c__Dehalococcoidia</t>
  </si>
  <si>
    <t>2|200795|301297</t>
  </si>
  <si>
    <t>k__Bacteria|p__Proteobacteria|c__CFGB2305</t>
  </si>
  <si>
    <t>k__Bacteria|p__Synergistetes|c__Synergistetes_unclassified</t>
  </si>
  <si>
    <t>2|508458|</t>
  </si>
  <si>
    <t>k__Bacteria|p__Kiritimatiellaeota|c__CFGB76566</t>
  </si>
  <si>
    <t>k__Archaea|p__Candidatus_Thermoplasmatota|c__CFGB43770</t>
  </si>
  <si>
    <t>k__Bacteria|p__Candidatus_Saccharibacteria|c__CFGB55859</t>
  </si>
  <si>
    <t>k__Bacteria|p__Chloroflexi|c__CFGB4044</t>
  </si>
  <si>
    <t>k__Bacteria|p__Proteobacteria|c__CFGB8542</t>
  </si>
  <si>
    <t>k__Bacteria|p__Chloroflexi|c__Caldilineae</t>
  </si>
  <si>
    <t>2|200795|475962</t>
  </si>
  <si>
    <t>k__Bacteria|p__Armatimonadetes|c__Armatimonadetes_unclassified</t>
  </si>
  <si>
    <t>k__Bacteria|p__Candidatus_Aminicenantes|c__CFGB72816</t>
  </si>
  <si>
    <t>k__Bacteria|p__Proteobacteria|c__CFGB69425</t>
  </si>
  <si>
    <t>k__Bacteria|p__Acidobacteria|c__CFGB40214</t>
  </si>
  <si>
    <t>k__Bacteria|p__Planctomycetes|c__CFGB873</t>
  </si>
  <si>
    <t>k__Bacteria|p__Proteobacteria|c__CFGB35296</t>
  </si>
  <si>
    <t>k__Bacteria|p__Proteobacteria|c__CFGB35095</t>
  </si>
  <si>
    <t>k__Bacteria|p__Verrucomicrobia|c__CFGB2153</t>
  </si>
  <si>
    <t>k__Bacteria|p__Chloroflexi|c__CFGB72989</t>
  </si>
  <si>
    <t>k__Bacteria|p__Lentisphaerae|c__Lentisphaeria</t>
  </si>
  <si>
    <t>2|256845|1313211</t>
  </si>
  <si>
    <t>k__Bacteria|p__Planctomycetes|c__CFGB10745</t>
  </si>
  <si>
    <t>k__Bacteria|p__Proteobacteria|c__CFGB8510</t>
  </si>
  <si>
    <t>k__Bacteria|p__Armatimonadetes|c__CFGB72653</t>
  </si>
  <si>
    <t>k__Bacteria|p__Proteobacteria|c__CFGB5053</t>
  </si>
  <si>
    <t>k__Bacteria|p__Proteobacteria|c__CFGB22479</t>
  </si>
  <si>
    <t>k__Bacteria|p__Planctomycetes|c__CFGB36214</t>
  </si>
  <si>
    <t>k__Bacteria|p__Proteobacteria|c__CFGB11258</t>
  </si>
  <si>
    <t>k__Bacteria|p__Firmicutes|c__CFGB13609</t>
  </si>
  <si>
    <t>k__Bacteria|p__Proteobacteria|c__CFGB8734</t>
  </si>
  <si>
    <t>k__Bacteria|p__Proteobacteria|c__CFGB75142</t>
  </si>
  <si>
    <t>k__Bacteria|p__Proteobacteria|c__CFGB21832</t>
  </si>
  <si>
    <t>k__Bacteria|p__Verrucomicrobia|c__CFGB8395</t>
  </si>
  <si>
    <t>k__Bacteria|p__Chloroflexi|c__CFGB41556</t>
  </si>
  <si>
    <t>k__Bacteria|p__Lentisphaerae|c__CFGB3176</t>
  </si>
  <si>
    <t>2|256845|</t>
  </si>
  <si>
    <t>k__Bacteria|p__Proteobacteria|c__CFGB5164</t>
  </si>
  <si>
    <t>k__Bacteria|p__Planctomycetes|c__CFGB36740</t>
  </si>
  <si>
    <t>k__Bacteria|p__Lentisphaerae|c__CFGB10083</t>
  </si>
  <si>
    <t>k__Bacteria|p__Proteobacteria|c__CFGB44571</t>
  </si>
  <si>
    <t>k__Bacteria|p__Nitrospirae|c__CFGB49237</t>
  </si>
  <si>
    <t>k__Bacteria|p__Lentisphaerae|c__CFGB8253</t>
  </si>
  <si>
    <t>k__Bacteria|p__Proteobacteria|c__CFGB41282</t>
  </si>
  <si>
    <t>k__Bacteria|p__Calditrichaeota|c__CFGB23645</t>
  </si>
  <si>
    <t>2|1930617|</t>
  </si>
  <si>
    <t>k__Bacteria|p__Verrucomicrobia|c__CFGB4487</t>
  </si>
  <si>
    <t>k__Bacteria|p__Actinobacteria|c__CFGB13869</t>
  </si>
  <si>
    <t>k__Bacteria|p__Planctomycetes|c__CFGB62580</t>
  </si>
  <si>
    <t>k__Bacteria|p__Candidatus_Saccharibacteria|c__CFGB4366</t>
  </si>
  <si>
    <t>k__Bacteria|p__Firmicutes|c__CFGB25672</t>
  </si>
  <si>
    <t>k__Bacteria|p__Candidatus_Parcubacteria|c__CFGB47533</t>
  </si>
  <si>
    <t>2|221216|</t>
  </si>
  <si>
    <t>k__Bacteria|p__Proteobacteria|c__CFGB44686</t>
  </si>
  <si>
    <t>k__Bacteria|p__Acidobacteria|c__CFGB14537</t>
  </si>
  <si>
    <t>k__Bacteria|p__Armatimonadetes|c__Fimbriimonadia</t>
  </si>
  <si>
    <t>2|67819|1663419</t>
  </si>
  <si>
    <t>k__Bacteria|p__Fibrobacteres|c__CFGB76396</t>
  </si>
  <si>
    <t>2|65842|</t>
  </si>
  <si>
    <t>k__Bacteria|p__Verrucomicrobia|c__CFGB8396</t>
  </si>
  <si>
    <t>k__Bacteria|p__Actinobacteria|c__CFGB64780</t>
  </si>
  <si>
    <t>k__Bacteria|p__Acidobacteria|c__CFGB24786</t>
  </si>
  <si>
    <t>k__Bacteria|p__Planctomycetes|c__CFGB14977</t>
  </si>
  <si>
    <t>k__Bacteria|p__Proteobacteria|c__CFGB33321</t>
  </si>
  <si>
    <t>k__Bacteria|p__Acidobacteria|c__CFGB34861</t>
  </si>
  <si>
    <t>k__Bacteria|p__Actinobacteria|c__Actinobacteria</t>
  </si>
  <si>
    <t>k__Bacteria|p__Actinobacteria|c__CFGB25454</t>
  </si>
  <si>
    <t>k__Bacteria|p__Planctomycetes|c__CFGB3198</t>
  </si>
  <si>
    <t>k__Bacteria|p__Kiritimatiellaeota|c__Kiritimatiellae</t>
  </si>
  <si>
    <t>2|134625|1921781</t>
  </si>
  <si>
    <t>k__Bacteria|p__Planctomycetes|c__CFGB3197</t>
  </si>
  <si>
    <t>k__Bacteria|p__Planctomycetes|c__CFGB24506</t>
  </si>
  <si>
    <t>k__Bacteria|p__Planctomycetes|c__CFGB35689</t>
  </si>
  <si>
    <t>k__Bacteria|p__Candidatus_Omnitrophica|c__CFGB40939</t>
  </si>
  <si>
    <t>k__Bacteria|p__Proteobacteria|c__CFGB44734</t>
  </si>
  <si>
    <t>k__Bacteria|p__Proteobacteria|c__CFGB8596</t>
  </si>
  <si>
    <t>k__Bacteria|p__Proteobacteria|c__CFGB2212</t>
  </si>
  <si>
    <t>k__Bacteria|p__Proteobacteria|c__CFGB8748</t>
  </si>
  <si>
    <t>k__Bacteria|p__Planctomycetes|c__CFGB8538</t>
  </si>
  <si>
    <t>k__Bacteria|p__Proteobacteria|c__CFGB8809</t>
  </si>
  <si>
    <t>k__Bacteria|p__Candidatus_Omnitrophica|c__Candidatus_Omnitrophica_unclassified</t>
  </si>
  <si>
    <t>k__Bacteria|p__Kiritimatiellaeota|c__CFGB42750</t>
  </si>
  <si>
    <t>k__Bacteria|p__Candidatus_Eremiobacteraeota|c__Candidatus_Eremiobacteraeota_unclassified</t>
  </si>
  <si>
    <t>2|1154676|</t>
  </si>
  <si>
    <t>k__Bacteria|p__Planctomycetes|c__CFGB3196</t>
  </si>
  <si>
    <t>k__Bacteria|p__Fibrobacteres|c__CFGB10047</t>
  </si>
  <si>
    <t>k__Bacteria|p__Proteobacteria|c__CFGB2427</t>
  </si>
  <si>
    <t>k__Bacteria|p__Actinobacteria|c__CFGB10659</t>
  </si>
  <si>
    <t>k__Bacteria|p__Chloroflexi|c__CFGB75326</t>
  </si>
  <si>
    <t>k__Bacteria|p__Planctomycetes|c__CFGB26131</t>
  </si>
  <si>
    <t>k__Archaea|p__Euryarchaeota|c__Halobacteria</t>
  </si>
  <si>
    <t>2157|28890|183963</t>
  </si>
  <si>
    <t>k__Bacteria|p__Chloroflexi|c__CFGB35269</t>
  </si>
  <si>
    <t>k__Bacteria|p__Firmicutes|c__Tissierellia</t>
  </si>
  <si>
    <t>2|1239|1737404</t>
  </si>
  <si>
    <t>k__Bacteria|p__Planctomycetes|c__CFGB45719</t>
  </si>
  <si>
    <t>k__Bacteria|p__Bacteroidetes|c__Chitinophagia</t>
  </si>
  <si>
    <t>2|976|1853228</t>
  </si>
  <si>
    <t>k__Bacteria|p__Proteobacteria|c__CFGB32253</t>
  </si>
  <si>
    <t>k__Bacteria|p__Chloroflexi|c__CFGB41604</t>
  </si>
  <si>
    <t>k__Bacteria|p__Planctomycetes|c__CFGB26100</t>
  </si>
  <si>
    <t>k__Bacteria|p__Candidatus_Poribacteria|c__CFGB1010</t>
  </si>
  <si>
    <t>k__Bacteria|p__Proteobacteria|c__CFGB8034</t>
  </si>
  <si>
    <t>k__Bacteria|p__Actinobacteria|c__CFGB41145</t>
  </si>
  <si>
    <t>k__Bacteria|p__Planctomycetes|c__CFGB8553</t>
  </si>
  <si>
    <t>k__Bacteria|p__Chloroflexi|c__CFGB39569</t>
  </si>
  <si>
    <t>k__Bacteria|p__Candidatus_Hydrogenedentes|c__CFGB8426</t>
  </si>
  <si>
    <t>2|142187|</t>
  </si>
  <si>
    <t>k__Bacteria|p__Abditibacteriota|c__Abditibacteria</t>
  </si>
  <si>
    <t>2|2109258|2109259</t>
  </si>
  <si>
    <t>k__Bacteria|p__Proteobacteria|c__CFGB55064</t>
  </si>
  <si>
    <t>k__Bacteria|p__Candidatus_Saccharibacteria|c__CFGB50592|o__OFGB50592</t>
  </si>
  <si>
    <t>2|95818||</t>
  </si>
  <si>
    <t>k__Bacteria|p__Actinobacteria|c__Actinomycetia|o__Propionibacteriales</t>
  </si>
  <si>
    <t>2|201174|1760|85009</t>
  </si>
  <si>
    <t>k__Bacteria|p__Nitrospirae|c__CFGB5371|o__OFGB5371</t>
  </si>
  <si>
    <t>2|40117||</t>
  </si>
  <si>
    <t>k__Bacteria|p__Proteobacteria|c__Alphaproteobacteria|o__Hyphomicrobiales</t>
  </si>
  <si>
    <t>2|1224|28211|356</t>
  </si>
  <si>
    <t>k__Bacteria|p__Proteobacteria|c__Betaproteobacteria|o__Betaproteobacteria_unclassified</t>
  </si>
  <si>
    <t>2|1224|28216|</t>
  </si>
  <si>
    <t>k__Bacteria|p__Nitrospirae|c__CFGB35327|o__OFGB35327</t>
  </si>
  <si>
    <t>k__Bacteria|p__Proteobacteria|c__Betaproteobacteria|o__Burkholderiales</t>
  </si>
  <si>
    <t>2|1224|28216|80840</t>
  </si>
  <si>
    <t>k__Archaea|p__Thaumarchaeota|c__Nitrososphaeria|o__Nitrososphaerales</t>
  </si>
  <si>
    <t>2157|651137|1643678|1033996</t>
  </si>
  <si>
    <t>k__Bacteria|p__Nitrospirae|c__CFGB32184|o__OFGB32184</t>
  </si>
  <si>
    <t>k__Bacteria|p__Actinobacteria|c__Rubrobacteria|o__Gaiellales</t>
  </si>
  <si>
    <t>2|201174|84995|1154584</t>
  </si>
  <si>
    <t>k__Bacteria|p__Proteobacteria|c__Alphaproteobacteria|o__Rhodospirillales</t>
  </si>
  <si>
    <t>2|1224|28211|204441</t>
  </si>
  <si>
    <t>k__Bacteria|p__Actinobacteria|c__Coriobacteriia|o__Coriobacteriales</t>
  </si>
  <si>
    <t>2|201174|84998|84999</t>
  </si>
  <si>
    <t>k__Bacteria|p__Actinobacteria|c__Thermoleophilia|o__Solirubrobacterales</t>
  </si>
  <si>
    <t>2|201174|1497346|588673</t>
  </si>
  <si>
    <t>k__Bacteria|p__Actinobacteria|c__CFGB33437|o__OFGB33437</t>
  </si>
  <si>
    <t>2|201174||</t>
  </si>
  <si>
    <t>k__Bacteria|p__Nitrospirae|c__Nitrospira|o__Nitrospirales</t>
  </si>
  <si>
    <t>2|40117|203693|189778</t>
  </si>
  <si>
    <t>k__Bacteria|p__Gemmatimonadetes|c__CFGB5367|o__OFGB5367</t>
  </si>
  <si>
    <t>2|142182||</t>
  </si>
  <si>
    <t>k__Bacteria|p__Proteobacteria|c__Deltaproteobacteria|o__Myxococcales</t>
  </si>
  <si>
    <t>2|1224|28221|29</t>
  </si>
  <si>
    <t>k__Bacteria|p__Proteobacteria|c__CFGB14846|o__OFGB14846</t>
  </si>
  <si>
    <t>2|1224||</t>
  </si>
  <si>
    <t>k__Bacteria|p__Proteobacteria|c__Gammaproteobacteria|o__Chromatiales</t>
  </si>
  <si>
    <t>2|1224|1236|135613</t>
  </si>
  <si>
    <t>k__Bacteria|p__Gemmatimonadetes|c__CFGB73260|o__OFGB73260</t>
  </si>
  <si>
    <t>k__Bacteria|p__Proteobacteria|c__Alphaproteobacteria|o__Rhodobacterales</t>
  </si>
  <si>
    <t>2|1224|28211|204455</t>
  </si>
  <si>
    <t>k__Bacteria|p__Proteobacteria|c__Alphaproteobacteria|o__Sphingomonadales</t>
  </si>
  <si>
    <t>2|1224|28211|204457</t>
  </si>
  <si>
    <t>k__Bacteria|p__Firmicutes|c__Clostridia|o__Eubacteriales</t>
  </si>
  <si>
    <t>2|1239|186801|186802</t>
  </si>
  <si>
    <t>k__Bacteria|p__Actinobacteria|c__Actinomycetia|o__Actinomycetales</t>
  </si>
  <si>
    <t>2|201174|1760|2037</t>
  </si>
  <si>
    <t>k__Bacteria|p__Proteobacteria|c__CFGB76120|o__OFGB76120</t>
  </si>
  <si>
    <t>k__Archaea|p__Euryarchaeota|c__Methanobacteria|o__Methanobacteriales</t>
  </si>
  <si>
    <t>2157|28890|183925|2158</t>
  </si>
  <si>
    <t>k__Bacteria|p__Acidobacteria|c__CFGB3414|o__OFGB3414</t>
  </si>
  <si>
    <t>2|57723||</t>
  </si>
  <si>
    <t>k__Bacteria|p__Proteobacteria|c__CFGB11444|o__OFGB11444</t>
  </si>
  <si>
    <t>k__Bacteria|p__Actinobacteria|c__Acidimicrobiia|o__Acidimicrobiales</t>
  </si>
  <si>
    <t>2|201174|84992|84993</t>
  </si>
  <si>
    <t>k__Bacteria|p__Proteobacteria|c__Betaproteobacteria|o__Rhodocyclales</t>
  </si>
  <si>
    <t>2|1224|28216|206389</t>
  </si>
  <si>
    <t>k__Bacteria|p__Proteobacteria|c__CFGB2428|o__OFGB2428</t>
  </si>
  <si>
    <t>k__Bacteria|p__Acidobacteria|c__Acidobacteriia|o__Bryobacterales</t>
  </si>
  <si>
    <t>2|57723|204432|332160</t>
  </si>
  <si>
    <t>k__Bacteria|p__Proteobacteria|c__Alphaproteobacteria|o__Caulobacterales</t>
  </si>
  <si>
    <t>2|1224|28211|204458</t>
  </si>
  <si>
    <t>k__Bacteria|p__Acidobacteria|c__CFGB5372|o__OFGB5372</t>
  </si>
  <si>
    <t>k__Bacteria|p__Proteobacteria|c__Gammaproteobacteria|o__Xanthomonadales</t>
  </si>
  <si>
    <t>2|1224|1236|135614</t>
  </si>
  <si>
    <t>k__Bacteria|p__Proteobacteria|c__Deltaproteobacteria|o__Desulfobacterales</t>
  </si>
  <si>
    <t>2|1224|28221|213118</t>
  </si>
  <si>
    <t>k__Archaea|p__Candidatus_Thermoplasmatota|c__CFGB14043|o__OFGB14043</t>
  </si>
  <si>
    <t>2157|2283796||</t>
  </si>
  <si>
    <t>k__Bacteria|p__Planctomycetes|c__Planctomycetia|o__Isosphaerales</t>
  </si>
  <si>
    <t>2|203682|203683|2691356</t>
  </si>
  <si>
    <t>k__Bacteria|p__Proteobacteria|c__Gammaproteobacteria|o__Pseudomonadales</t>
  </si>
  <si>
    <t>2|1224|1236|72274</t>
  </si>
  <si>
    <t>k__Bacteria|p__Nitrospirae|c__CFGB49326|o__OFGB49326</t>
  </si>
  <si>
    <t>k__Bacteria|p__Acidobacteria|c__CFGB32437|o__OFGB32437</t>
  </si>
  <si>
    <t>k__Bacteria|p__Bacteria_unclassified|c__Bacteria_unclassified|o__Bacteria_unclassified</t>
  </si>
  <si>
    <t>2|||</t>
  </si>
  <si>
    <t>k__Bacteria|p__Chloroflexi|c__CFGB3213|o__OFGB3213</t>
  </si>
  <si>
    <t>2|200795||</t>
  </si>
  <si>
    <t>k__Bacteria|p__Planctomycetes|c__Planctomycetia|o__Pirellulales</t>
  </si>
  <si>
    <t>2|203682|203683|2691354</t>
  </si>
  <si>
    <t>k__Bacteria|p__Proteobacteria|c__Gammaproteobacteria|o__Moraxellales</t>
  </si>
  <si>
    <t>2|1224|1236|2887326</t>
  </si>
  <si>
    <t>k__Bacteria|p__Acidobacteria|c__CFGB25760|o__OFGB25760</t>
  </si>
  <si>
    <t>k__Bacteria|p__Proteobacteria|c__Betaproteobacteria|o__Neisseriales</t>
  </si>
  <si>
    <t>2|1224|28216|206351</t>
  </si>
  <si>
    <t>k__Bacteria|p__candidate_division_NC10|c__CFGB10892|o__OFGB10892</t>
  </si>
  <si>
    <t>2|640293||</t>
  </si>
  <si>
    <t>k__Bacteria|p__Firmicutes|c__Bacilli|o__Lactobacillales</t>
  </si>
  <si>
    <t>2|1239|91061|186826</t>
  </si>
  <si>
    <t>k__Bacteria|p__Proteobacteria|c__CFGB22535|o__OFGB22535</t>
  </si>
  <si>
    <t>k__Bacteria|p__Firmicutes|c__CFGB16518|o__OFGB16518</t>
  </si>
  <si>
    <t>2|1239||</t>
  </si>
  <si>
    <t>k__Bacteria|p__Firmicutes|c__Bacilli|o__Bacillales</t>
  </si>
  <si>
    <t>2|1239|91061|1385</t>
  </si>
  <si>
    <t>k__Bacteria|p__Actinobacteria|c__CFGB52786|o__OFGB52786</t>
  </si>
  <si>
    <t>k__Bacteria|p__Gemmatimonadetes|c__CFGB11543|o__OFGB11543</t>
  </si>
  <si>
    <t>k__Bacteria|p__Chloroflexi|c__CFGB2607|o__OFGB2607</t>
  </si>
  <si>
    <t>k__Bacteria|p__Planctomycetes|c__Planctomycetia|o__Gemmatales</t>
  </si>
  <si>
    <t>2|203682|203683|2691355</t>
  </si>
  <si>
    <t>k__Bacteria|p__Gemmatimonadetes|c__Gemmatimonadetes|o__Gemmatimonadales</t>
  </si>
  <si>
    <t>2|142182|219685|219686</t>
  </si>
  <si>
    <t>k__Bacteria|p__Planctomycetes|c__CFGB25759|o__OFGB25759</t>
  </si>
  <si>
    <t>2|203682||</t>
  </si>
  <si>
    <t>k__Bacteria|p__Actinobacteria|c__Actinobacteria_unclassified|o__Actinobacteria_unclassified</t>
  </si>
  <si>
    <t>k__Bacteria|p__Bacteria_unclassified|c__CFGB44871|o__OFGB44871</t>
  </si>
  <si>
    <t>k__Bacteria|p__Proteobacteria|c__Betaproteobacteria|o__Nitrosomonadales</t>
  </si>
  <si>
    <t>2|1224|28216|32003</t>
  </si>
  <si>
    <t>k__Bacteria|p__Acidobacteria|c__Acidobacteriia|o__Acidobacteriales</t>
  </si>
  <si>
    <t>2|57723|204432|204433</t>
  </si>
  <si>
    <t>k__Bacteria|p__Proteobacteria|c__CFGB52626|o__OFGB52626</t>
  </si>
  <si>
    <t>k__Bacteria|p__Actinobacteria|c__Rubrobacteria|o__Rubrobacterales</t>
  </si>
  <si>
    <t>2|201174|84995|84996</t>
  </si>
  <si>
    <t>k__Bacteria|p__Chloroflexi|c__Anaerolineae|o__Anaerolineales</t>
  </si>
  <si>
    <t>2|200795|292625|292629</t>
  </si>
  <si>
    <t>k__Bacteria|p__Planctomycetes|c__Planctomycetia|o__Planctomycetales</t>
  </si>
  <si>
    <t>2|203682|203683|112</t>
  </si>
  <si>
    <t>k__Bacteria|p__Bacteria_unclassified|c__CFGB11649|o__OFGB11649</t>
  </si>
  <si>
    <t>k__Bacteria|p__Proteobacteria|c__Gammaproteobacteria|o__Nevskiales</t>
  </si>
  <si>
    <t>2|1224|1236|1775403</t>
  </si>
  <si>
    <t>k__Bacteria|p__Proteobacteria|c__CFGB11215|o__OFGB11215</t>
  </si>
  <si>
    <t>k__Bacteria|p__Acidobacteria|c__CFGB32401|o__OFGB32401</t>
  </si>
  <si>
    <t>k__Eukaryota|p__Basidiomycota|c__Malasseziomycetes|o__Malasseziales</t>
  </si>
  <si>
    <t>2759|5204|1538075|162474</t>
  </si>
  <si>
    <t>k__Bacteria|p__Proteobacteria|c__CFGB5102|o__OFGB5102</t>
  </si>
  <si>
    <t>k__Bacteria|p__Proteobacteria|c__CFGB52624|o__OFGB52624</t>
  </si>
  <si>
    <t>k__Bacteria|p__Actinobacteria|c__Nitriliruptoria|o__Egibacterales</t>
  </si>
  <si>
    <t>2|201174|908620|1747768</t>
  </si>
  <si>
    <t>k__Bacteria|p__Acidobacteria|c__CFGB1112|o__OFGB1112</t>
  </si>
  <si>
    <t>k__Bacteria|p__Proteobacteria|c__CFGB11486|o__OFGB11486</t>
  </si>
  <si>
    <t>k__Bacteria|p__Actinobacteria|c__CFGB1056|o__OFGB1056</t>
  </si>
  <si>
    <t>k__Bacteria|p__Firmicutes|c__CFGB12955|o__OFGB12955</t>
  </si>
  <si>
    <t>k__Bacteria|p__Proteobacteria|c__CFGB10823|o__OFGB10823</t>
  </si>
  <si>
    <t>k__Bacteria|p__Actinobacteria|c__Thermoleophilia|o__Thermoleophilales</t>
  </si>
  <si>
    <t>2|201174|1497346|588674</t>
  </si>
  <si>
    <t>k__Bacteria|p__Firmicutes|c__CFGB11178|o__OFGB11178</t>
  </si>
  <si>
    <t>k__Bacteria|p__Verrucomicrobia|c__Opitutae|o__Opitutales</t>
  </si>
  <si>
    <t>2|74201|414999|415000</t>
  </si>
  <si>
    <t>k__Bacteria|p__Proteobacteria|c__Hydrogenophilalia|o__Hydrogenophilales</t>
  </si>
  <si>
    <t>2|1224|2008785|119069</t>
  </si>
  <si>
    <t>k__Bacteria|p__Actinobacteria|c__Thermoleophilia|o__Miltoncostaeales</t>
  </si>
  <si>
    <t>2|201174|1497346|2843198</t>
  </si>
  <si>
    <t>k__Bacteria|p__Planctomycetes|c__CFGB13997|o__OFGB13997</t>
  </si>
  <si>
    <t>k__Bacteria|p__Gemmatimonadetes|c__CFGB75988|o__OFGB75988</t>
  </si>
  <si>
    <t>k__Bacteria|p__Chloroflexi|c__CFGB12117|o__OFGB12117</t>
  </si>
  <si>
    <t>k__Bacteria|p__Actinobacteria|c__Actinomycetia|o__Pseudonocardiales</t>
  </si>
  <si>
    <t>2|201174|1760|85010</t>
  </si>
  <si>
    <t>k__Bacteria|p__Planctomycetes|c__Phycisphaerae|o__Phycisphaerae_unclassified</t>
  </si>
  <si>
    <t>2|203682|666505|</t>
  </si>
  <si>
    <t>k__Bacteria|p__Chloroflexi|c__CFGB31944|o__OFGB31944</t>
  </si>
  <si>
    <t>k__Bacteria|p__Planctomycetes|c__Planctomycetes_unclassified|o__Planctomycetes_unclassified</t>
  </si>
  <si>
    <t>k__Bacteria|p__Proteobacteria|c__CFGB2580|o__OFGB2580</t>
  </si>
  <si>
    <t>k__Bacteria|p__Chloroflexi|c__Chloroflexi_unclassified|o__Chloroflexi_unclassified</t>
  </si>
  <si>
    <t>k__Bacteria|p__Actinobacteria|c__CFGB22811|o__OFGB22811</t>
  </si>
  <si>
    <t>k__Bacteria|p__Proteobacteria|c__Deltaproteobacteria|o__Desulfovibrionales</t>
  </si>
  <si>
    <t>2|1224|28221|213115</t>
  </si>
  <si>
    <t>k__Eukaryota|p__Apicomplexa|c__Conoidasida|o__Eucoccidiorida</t>
  </si>
  <si>
    <t>2759|5794|1280412|75739</t>
  </si>
  <si>
    <t>k__Bacteria|p__Chloroflexi|c__CFGB73270|o__OFGB73270</t>
  </si>
  <si>
    <t>k__Bacteria|p__Actinobacteria|c__Actinomycetia|o__Streptosporangiales</t>
  </si>
  <si>
    <t>2|201174|1760|85012</t>
  </si>
  <si>
    <t>k__Bacteria|p__Proteobacteria|c__Gammaproteobacteria|o__Acidiferrobacterales</t>
  </si>
  <si>
    <t>2|1224|1236|1692040</t>
  </si>
  <si>
    <t>k__Bacteria|p__Bacteria_unclassified|c__CFGB11643|o__OFGB11643</t>
  </si>
  <si>
    <t>k__Bacteria|p__Bacteroidetes|c__Bacteroidetes_unclassified|o__Bacteroidetes_Order_II_Incertae_sedis</t>
  </si>
  <si>
    <t>2|976||1100069</t>
  </si>
  <si>
    <t>k__Bacteria|p__Acidobacteria|c__Acidobacteria_unclassified|o__Acidobacteria_unclassified</t>
  </si>
  <si>
    <t>k__Bacteria|p__Proteobacteria|c__CFGB11088|o__OFGB11088</t>
  </si>
  <si>
    <t>k__Bacteria|p__Acidobacteria|c__CFGB39337|o__OFGB39337</t>
  </si>
  <si>
    <t>k__Bacteria|p__Firmicutes|c__CFGB3254|o__OFGB3254</t>
  </si>
  <si>
    <t>k__Bacteria|p__Verrucomicrobia|c__CFGB33031|o__OFGB33031</t>
  </si>
  <si>
    <t>2|74201||</t>
  </si>
  <si>
    <t>k__Bacteria|p__Candidatus_Saccharibacteria|c__CFGB41168|o__OFGB41168</t>
  </si>
  <si>
    <t>k__Bacteria|p__Proteobacteria|c__Gammaproteobacteria|o__Gammaproteobacteria_unclassified</t>
  </si>
  <si>
    <t>2|1224|1236|</t>
  </si>
  <si>
    <t>k__Bacteria|p__Planctomycetes|c__Phycisphaerae|o__Phycisphaerales</t>
  </si>
  <si>
    <t>2|203682|666505|666506</t>
  </si>
  <si>
    <t>k__Bacteria|p__Actinobacteria|c__CFGB76414|o__OFGB76414</t>
  </si>
  <si>
    <t>k__Bacteria|p__Acidobacteria|c__CFGB41474|o__OFGB41474</t>
  </si>
  <si>
    <t>k__Bacteria|p__Proteobacteria|c__Deltaproteobacteria|o__Desulfuromonadales</t>
  </si>
  <si>
    <t>2|1224|28221|69541</t>
  </si>
  <si>
    <t>k__Bacteria|p__Proteobacteria|c__CFGB15779|o__OFGB15779</t>
  </si>
  <si>
    <t>k__Bacteria|p__Chloroflexi|c__CFGB4045|o__OFGB4045</t>
  </si>
  <si>
    <t>k__Bacteria|p__Rhodothermaeota|c__Rhodothermia|o__Rhodothermales</t>
  </si>
  <si>
    <t>2|1853220|1853222|1853224</t>
  </si>
  <si>
    <t>k__Bacteria|p__Acidobacteria|c__CFGB14588|o__OFGB14588</t>
  </si>
  <si>
    <t>k__Bacteria|p__Acidobacteria|c__Blastocatellia|o__Blastocatellales</t>
  </si>
  <si>
    <t>2|57723|1562566|1748771</t>
  </si>
  <si>
    <t>k__Bacteria|p__Proteobacteria|c__CFGB6783|o__OFGB6783</t>
  </si>
  <si>
    <t>k__Bacteria|p__Proteobacteria|c__CFGB44715|o__OFGB44715</t>
  </si>
  <si>
    <t>k__Bacteria|p__Firmicutes|c__CFGB73247|o__OFGB73247</t>
  </si>
  <si>
    <t>k__Bacteria|p__Gemmatimonadetes|c__CFGB41431|o__OFGB41431</t>
  </si>
  <si>
    <t>k__Bacteria|p__Bacteria_unclassified|c__CFGB56289|o__OFGB56289</t>
  </si>
  <si>
    <t>k__Bacteria|p__Acidobacteria|c__CFGB32672|o__OFGB32672</t>
  </si>
  <si>
    <t>k__Bacteria|p__Proteobacteria|c__CFGB33721|o__OFGB33721</t>
  </si>
  <si>
    <t>k__Bacteria|p__Proteobacteria|c__CFGB14615|o__OFGB14615</t>
  </si>
  <si>
    <t>k__Bacteria|p__Nitrospirae|c__CFGB38382|o__OFGB38382</t>
  </si>
  <si>
    <t>k__Bacteria|p__Proteobacteria|c__Acidithiobacillia|o__Acidithiobacillales</t>
  </si>
  <si>
    <t>2|1224|1807140|225057</t>
  </si>
  <si>
    <t>k__Bacteria|p__Proteobacteria|c__Deltaproteobacteria|o__Deltaproteobacteria_unclassified</t>
  </si>
  <si>
    <t>2|1224|28221|</t>
  </si>
  <si>
    <t>k__Bacteria|p__Firmicutes|c__Limnochordia|o__Limnochordales</t>
  </si>
  <si>
    <t>2|1239|1676648|1676649</t>
  </si>
  <si>
    <t>k__Bacteria|p__Planctomycetes|c__CFGB44881|o__OFGB44881</t>
  </si>
  <si>
    <t>k__Bacteria|p__candidate_division_NC10|c__candidate_division_NC10_unclassified|o__candidate_division_NC10_unclassified</t>
  </si>
  <si>
    <t>k__Bacteria|p__Proteobacteria|c__CFGB25829|o__OFGB25829</t>
  </si>
  <si>
    <t>k__Bacteria|p__Verrucomicrobia|c__CFGB44333|o__OFGB44333</t>
  </si>
  <si>
    <t>k__Bacteria|p__Bacteroidetes|c__Bacteroidia|o__Bacteroidales</t>
  </si>
  <si>
    <t>2|976|200643|171549</t>
  </si>
  <si>
    <t>k__Bacteria|p__Proteobacteria|c__CFGB26446|o__OFGB26446</t>
  </si>
  <si>
    <t>k__Bacteria|p__Proteobacteria|c__CFGB12295|o__OFGB12295</t>
  </si>
  <si>
    <t>k__Bacteria|p__Bacteroidetes|c__Sphingobacteriia|o__Sphingobacteriales</t>
  </si>
  <si>
    <t>2|976|117747|200666</t>
  </si>
  <si>
    <t>k__Bacteria|p__Chloroflexi|c__CFGB41607|o__OFGB41607</t>
  </si>
  <si>
    <t>k__Bacteria|p__Proteobacteria|c__CFGB76417|o__OFGB76417</t>
  </si>
  <si>
    <t>k__Bacteria|p__Verrucomicrobia|c__Verrucomicrobiae|o__Verrucomicrobiales</t>
  </si>
  <si>
    <t>2|74201|203494|48461</t>
  </si>
  <si>
    <t>k__Bacteria|p__Verrucomicrobia|c__Verrucomicrobia_unclassified|o__Verrucomicrobia_unclassified</t>
  </si>
  <si>
    <t>k__Bacteria|p__Planctomycetes|c__CFGB44069|o__OFGB44069</t>
  </si>
  <si>
    <t>k__Bacteria|p__Proteobacteria|c__CFGB419|o__OFGB419</t>
  </si>
  <si>
    <t>k__Bacteria|p__Proteobacteria|c__Gammaproteobacteria|o__Methylococcales</t>
  </si>
  <si>
    <t>2|1224|1236|135618</t>
  </si>
  <si>
    <t>k__Bacteria|p__Deinococcus_Thermus|c__Deinococci|o__Thermales</t>
  </si>
  <si>
    <t>2|1297|188787|68933</t>
  </si>
  <si>
    <t>k__Bacteria|p__Chloroflexi|c__CFGB10236|o__OFGB10236</t>
  </si>
  <si>
    <t>k__Bacteria|p__Candidatus_Saccharibacteria|c__Candidatus_Saccharibacteria_unclassified|o__Candidatus_Saccharibacteria_unclassified</t>
  </si>
  <si>
    <t>k__Bacteria|p__Proteobacteria|c__CFGB15788|o__OFGB15788</t>
  </si>
  <si>
    <t>k__Bacteria|p__Proteobacteria|c__CFGB41336|o__OFGB41336</t>
  </si>
  <si>
    <t>k__Bacteria|p__Chloroflexi|c__CFGB41552|o__OFGB41552</t>
  </si>
  <si>
    <t>k__Bacteria|p__Planctomycetes|c__CFGB10640|o__OFGB10640</t>
  </si>
  <si>
    <t>k__Bacteria|p__Candidatus_Aminicenantes|c__CFGB10837|o__OFGB10837</t>
  </si>
  <si>
    <t>2|67817||</t>
  </si>
  <si>
    <t>k__Bacteria|p__Proteobacteria|c__CFGB32977|o__OFGB32977</t>
  </si>
  <si>
    <t>k__Bacteria|p__Proteobacteria|c__CFGB41835|o__OFGB41835</t>
  </si>
  <si>
    <t>k__Bacteria|p__Proteobacteria|c__CFGB2546|o__OFGB2546</t>
  </si>
  <si>
    <t>k__Bacteria|p__Acidobacteria|c__CFGB41084|o__OFGB41084</t>
  </si>
  <si>
    <t>k__Bacteria|p__Actinobacteria|c__Actinomycetia|o__Kineosporiales</t>
  </si>
  <si>
    <t>2|201174|1760|622452</t>
  </si>
  <si>
    <t>k__Bacteria|p__Proteobacteria|c__CFGB44514|o__OFGB44514</t>
  </si>
  <si>
    <t>k__Bacteria|p__Actinobacteria|c__Actinomycetia|o__Geodermatophilales</t>
  </si>
  <si>
    <t>2|201174|1760|1643682</t>
  </si>
  <si>
    <t>k__Bacteria|p__Bacteroidetes|c__Flavobacteriia|o__Flavobacteriales</t>
  </si>
  <si>
    <t>2|976|117743|200644</t>
  </si>
  <si>
    <t>k__Bacteria|p__Proteobacteria|c__Alphaproteobacteria|o__Alphaproteobacteria_unclassified</t>
  </si>
  <si>
    <t>2|1224|28211|</t>
  </si>
  <si>
    <t>k__Bacteria|p__Proteobacteria|c__Alphaproteobacteria|o__Parvularculales</t>
  </si>
  <si>
    <t>2|1224|28211|255473</t>
  </si>
  <si>
    <t>k__Bacteria|p__Actinobacteria|c__Actinomycetia|o__Nakamurellales</t>
  </si>
  <si>
    <t>2|201174|1760|1643684</t>
  </si>
  <si>
    <t>k__Bacteria|p__Verrucomicrobia|c__CFGB38799|o__OFGB38799</t>
  </si>
  <si>
    <t>k__Bacteria|p__Deinococcus_Thermus|c__Deinococci|o__Trueperales</t>
  </si>
  <si>
    <t>2|1297|188787|2762275</t>
  </si>
  <si>
    <t>k__Bacteria|p__Proteobacteria|c__CFGB33683|o__OFGB33683</t>
  </si>
  <si>
    <t>k__Bacteria|p__Proteobacteria|c__CFGB7915|o__OFGB7915</t>
  </si>
  <si>
    <t>k__Bacteria|p__Proteobacteria|c__CFGB35538|o__OFGB35538</t>
  </si>
  <si>
    <t>k__Archaea|p__Thaumarchaeota|c__Thaumarchaeota_unclassified|o__Thaumarchaeota_unclassified</t>
  </si>
  <si>
    <t>2157|651137||</t>
  </si>
  <si>
    <t>k__Bacteria|p__Verrucomicrobia|c__CFGB44310|o__OFGB44310</t>
  </si>
  <si>
    <t>k__Bacteria|p__Acidobacteria|c__CFGB41092|o__OFGB41092</t>
  </si>
  <si>
    <t>k__Bacteria|p__Proteobacteria|c__Alphaproteobacteria|o__Sneathiellales</t>
  </si>
  <si>
    <t>2|1224|28211|510684</t>
  </si>
  <si>
    <t>k__Bacteria|p__Actinobacteria|c__CFGB76462|o__OFGB76462</t>
  </si>
  <si>
    <t>k__Bacteria|p__Actinobacteria|c__Actinomycetia|o__Motilibacterales</t>
  </si>
  <si>
    <t>2|201174|1760|2793120</t>
  </si>
  <si>
    <t>k__Bacteria|p__Proteobacteria|c__CFGB5217|o__OFGB5217</t>
  </si>
  <si>
    <t>k__Bacteria|p__Candidatus_Omnitrophica|c__CFGB75359|o__OFGB75359</t>
  </si>
  <si>
    <t>2|67812||</t>
  </si>
  <si>
    <t>k__Bacteria|p__Proteobacteria|c__CFGB8676|o__OFGB8676</t>
  </si>
  <si>
    <t>k__Bacteria|p__Acidobacteria|c__Blastocatellia|o__Blastocatellia_unclassified</t>
  </si>
  <si>
    <t>2|57723|1562566|</t>
  </si>
  <si>
    <t>k__Bacteria|p__Proteobacteria|c__Gammaproteobacteria|o__Cellvibrionales</t>
  </si>
  <si>
    <t>2|1224|1236|1706369</t>
  </si>
  <si>
    <t>k__Bacteria|p__Actinobacteria|c__CFGB76411|o__OFGB76411</t>
  </si>
  <si>
    <t>k__Bacteria|p__Firmicutes|c__CFGB4295|o__OFGB4295</t>
  </si>
  <si>
    <t>k__Bacteria|p__Proteobacteria|c__CFGB37578|o__OFGB37578</t>
  </si>
  <si>
    <t>k__Bacteria|p__Deinococcus_Thermus|c__Deinococci|o__Deinococcales</t>
  </si>
  <si>
    <t>2|1297|188787|118964</t>
  </si>
  <si>
    <t>k__Bacteria|p__Chloroflexi|c__CFGB21809|o__OFGB21809</t>
  </si>
  <si>
    <t>k__Bacteria|p__Proteobacteria|c__Gammaproteobacteria|o__Immundisolibacterales</t>
  </si>
  <si>
    <t>2|1224|1236|1934945</t>
  </si>
  <si>
    <t>k__Bacteria|p__Actinobacteria|c__CFGB15738|o__OFGB15738</t>
  </si>
  <si>
    <t>k__Bacteria|p__Chloroflexi|c__CFGB37146|o__OFGB37146</t>
  </si>
  <si>
    <t>k__Bacteria|p__Candidatus_Melainabacteria|c__Candidatus_Melainabacteria_unclassified|o__Candidatus_Melainabacteria_unclassified</t>
  </si>
  <si>
    <t>2|1798710||</t>
  </si>
  <si>
    <t>k__Bacteria|p__Chloroflexi|c__CFGB37756|o__OFGB37756</t>
  </si>
  <si>
    <t>k__Bacteria|p__Proteobacteria|c__CFGB2505|o__OFGB2505</t>
  </si>
  <si>
    <t>k__Bacteria|p__Planctomycetes|c__Phycisphaerae|o__Tepidisphaerales</t>
  </si>
  <si>
    <t>2|203682|666505|1771349</t>
  </si>
  <si>
    <t>k__Archaea|p__Thaumarchaeota|c__Thaumarchaeota_unclassified|o__Nitrosopumilales</t>
  </si>
  <si>
    <t>2157|651137||31932</t>
  </si>
  <si>
    <t>k__Bacteria|p__Chloroflexi|c__CFGB32481|o__OFGB32481</t>
  </si>
  <si>
    <t>k__Bacteria|p__Nitrospirae|c__CFGB14930|o__OFGB14930</t>
  </si>
  <si>
    <t>k__Bacteria|p__Proteobacteria|c__Alphaproteobacteria|o__Maricaulales</t>
  </si>
  <si>
    <t>2|1224|28211|2800059</t>
  </si>
  <si>
    <t>k__Bacteria|p__Proteobacteria|c__CFGB2255|o__OFGB2255</t>
  </si>
  <si>
    <t>k__Bacteria|p__Proteobacteria|c__CFGB45361|o__OFGB45361</t>
  </si>
  <si>
    <t>k__Bacteria|p__Proteobacteria|c__Alphaproteobacteria|o__Minwuiales</t>
  </si>
  <si>
    <t>2|1224|28211|2493627</t>
  </si>
  <si>
    <t>k__Bacteria|p__Proteobacteria|c__CFGB43452|o__OFGB43452</t>
  </si>
  <si>
    <t>k__Bacteria|p__Proteobacteria|c__CFGB41332|o__OFGB41332</t>
  </si>
  <si>
    <t>k__Bacteria|p__Nitrospirae|c__CFGB24776|o__OFGB24776</t>
  </si>
  <si>
    <t>k__Bacteria|p__Planctomycetes|c__CFGB45191|o__OFGB45191</t>
  </si>
  <si>
    <t>k__Bacteria|p__Actinobacteria|c__CFGB15646|o__OFGB15646</t>
  </si>
  <si>
    <t>k__Bacteria|p__Chloroflexi|c__CFGB11017|o__OFGB11017</t>
  </si>
  <si>
    <t>k__Bacteria|p__Proteobacteria|c__Gammaproteobacteria|o__Salinisphaerales</t>
  </si>
  <si>
    <t>2|1224|1236|742030</t>
  </si>
  <si>
    <t>k__Bacteria|p__Proteobacteria|c__CFGB43264|o__OFGB43264</t>
  </si>
  <si>
    <t>k__Bacteria|p__Proteobacteria|c__CFGB76526|o__OFGB76526</t>
  </si>
  <si>
    <t>k__Bacteria|p__Proteobacteria|c__CFGB76416|o__OFGB76416</t>
  </si>
  <si>
    <t>k__Bacteria|p__Elusimicrobia|c__CFGB3228|o__OFGB3228</t>
  </si>
  <si>
    <t>2|74152||</t>
  </si>
  <si>
    <t>k__Bacteria|p__Candidatus_Saccharibacteria|c__Candidatus_Nanoperiomorbia|o__Candidatus_Nanoperiomorbales</t>
  </si>
  <si>
    <t>2|95818|2171981|2171983</t>
  </si>
  <si>
    <t>k__Bacteria|p__Chloroflexi|c__Chloroflexia|o__Chloroflexales</t>
  </si>
  <si>
    <t>2|200795|32061|32064</t>
  </si>
  <si>
    <t>k__Bacteria|p__Actinobacteria|c__Nitriliruptoria|o__Egicoccales</t>
  </si>
  <si>
    <t>2|201174|908620|1755823</t>
  </si>
  <si>
    <t>k__Bacteria|p__Candidatus_Bipolaricaulota|c__Candidatus_Bipolaricaulota_unclassified|o__Candidatus_Bipolaricaulota_unclassified</t>
  </si>
  <si>
    <t>2|67810||</t>
  </si>
  <si>
    <t>k__Bacteria|p__Armatimonadetes|c__CFGB58712|o__OFGB58712</t>
  </si>
  <si>
    <t>2|67819||</t>
  </si>
  <si>
    <t>k__Bacteria|p__Actinobacteria|c__CFGB10097|o__OFGB10097</t>
  </si>
  <si>
    <t>k__Bacteria|p__Bacteria_unclassified|c__CFGB33775|o__OFGB33775</t>
  </si>
  <si>
    <t>k__Bacteria|p__Kiritimatiellaeota|c__CFGB30752|o__OFGB30752</t>
  </si>
  <si>
    <t>2|134625||</t>
  </si>
  <si>
    <t>k__Bacteria|p__Verrucomicrobia|c__CFGB8671|o__OFGB8671</t>
  </si>
  <si>
    <t>k__Bacteria|p__Proteobacteria|c__CFGB44386|o__OFGB44386</t>
  </si>
  <si>
    <t>k__Bacteria|p__Proteobacteria|c__CFGB25854|o__OFGB25854</t>
  </si>
  <si>
    <t>k__Bacteria|p__Firmicutes|c__Erysipelotrichia|o__Erysipelotrichales</t>
  </si>
  <si>
    <t>2|1239|526524|526525</t>
  </si>
  <si>
    <t>k__Bacteria|p__Actinobacteria|c__Nitriliruptoria|o__Nitriliruptorales</t>
  </si>
  <si>
    <t>2|201174|908620|596497</t>
  </si>
  <si>
    <t>k__Bacteria|p__Candidatus_Poribacteria|c__CFGB40840|o__OFGB40840</t>
  </si>
  <si>
    <t>2|265317||</t>
  </si>
  <si>
    <t>k__Bacteria|p__Proteobacteria|c__CFGB8704|o__OFGB8704</t>
  </si>
  <si>
    <t>k__Bacteria|p__Firmicutes|c__Clostridia|o__Thermoanaerobacterales</t>
  </si>
  <si>
    <t>2|1239|186801|68295</t>
  </si>
  <si>
    <t>k__Bacteria|p__Chloroflexi|c__CFGB24561|o__OFGB24561</t>
  </si>
  <si>
    <t>k__Bacteria|p__Chlamydiae|c__Chlamydiae_unclassified|o__Chlamydiae_unclassified</t>
  </si>
  <si>
    <t>2|204428||</t>
  </si>
  <si>
    <t>k__Bacteria|p__Actinobacteria|c__CFGB64872|o__OFGB64872</t>
  </si>
  <si>
    <t>k__Bacteria|p__Cyanobacteria|c__Gloeobacteria|o__Gloeobacterales</t>
  </si>
  <si>
    <t>2|1117|307596|307595</t>
  </si>
  <si>
    <t>k__Bacteria|p__Chloroflexi|c__CFGB41555|o__OFGB41555</t>
  </si>
  <si>
    <t>k__Bacteria|p__Nitrospinae|c__CFGB76682|o__OFGB76682</t>
  </si>
  <si>
    <t>2|1293497||</t>
  </si>
  <si>
    <t>k__Bacteria|p__Actinobacteria|c__CFGB41195|o__OFGB41195</t>
  </si>
  <si>
    <t>k__Bacteria|p__Actinobacteria|c__CFGB75194|o__OFGB75194</t>
  </si>
  <si>
    <t>k__Bacteria|p__Planctomycetes|c__CFGB41773|o__OFGB41773</t>
  </si>
  <si>
    <t>k__Bacteria|p__Proteobacteria|c__CFGB75112|o__OFGB75112</t>
  </si>
  <si>
    <t>k__Bacteria|p__Chloroflexi|c__Ardenticatenia|o__Ardenticatenales</t>
  </si>
  <si>
    <t>2|200795|1382928|1382929</t>
  </si>
  <si>
    <t>k__Bacteria|p__Actinobacteria|c__Actinomycetia|o__Micromonosporales</t>
  </si>
  <si>
    <t>2|201174|1760|85008</t>
  </si>
  <si>
    <t>k__Bacteria|p__Chloroflexi|c__Thermomicrobia|o__Sphaerobacterales</t>
  </si>
  <si>
    <t>2|200795|189775|85001</t>
  </si>
  <si>
    <t>k__Bacteria|p__Chloroflexi|c__Thermomicrobia|o__Thermomicrobiales</t>
  </si>
  <si>
    <t>2|200795|189775|189776</t>
  </si>
  <si>
    <t>k__Bacteria|p__Firmicutes|c__Firmicutes_unclassified|o__Firmicutes_unclassified</t>
  </si>
  <si>
    <t>k__Bacteria|p__Chloroflexi|c__CFGB34106|o__OFGB34106</t>
  </si>
  <si>
    <t>k__Bacteria|p__Planctomycetes|c__CFGB8539|o__OFGB8539</t>
  </si>
  <si>
    <t>k__Bacteria|p__Verrucomicrobia|c__CFGB45184|o__OFGB45184</t>
  </si>
  <si>
    <t>k__Bacteria|p__Proteobacteria|c__Alphaproteobacteria|o__Rhodothalassiales</t>
  </si>
  <si>
    <t>2|1224|28211|1544799</t>
  </si>
  <si>
    <t>k__Bacteria|p__Planctomycetes|c__CFGB45788|o__OFGB45788</t>
  </si>
  <si>
    <t>k__Bacteria|p__Armatimonadetes|c__CFGB2414|o__OFGB2414</t>
  </si>
  <si>
    <t>k__Bacteria|p__Actinobacteria|c__CFGB8307|o__OFGB8307</t>
  </si>
  <si>
    <t>k__Bacteria|p__Rhodothermaeota|c__CFGB32352|o__OFGB32352</t>
  </si>
  <si>
    <t>2|1853220||</t>
  </si>
  <si>
    <t>k__Bacteria|p__Actinobacteria|c__Actinomycetia|o__Sporichthyales</t>
  </si>
  <si>
    <t>2|201174|1760|2495578</t>
  </si>
  <si>
    <t>k__Bacteria|p__Firmicutes|c__CFGB24921|o__OFGB24921</t>
  </si>
  <si>
    <t>k__Bacteria|p__Acidobacteria|c__CFGB51037|o__OFGB51037</t>
  </si>
  <si>
    <t>k__Bacteria|p__Firmicutes|c__CFGB76222|o__OFGB76222</t>
  </si>
  <si>
    <t>k__Bacteria|p__Chloroflexi|c__CFGB41620|o__OFGB41620</t>
  </si>
  <si>
    <t>k__Bacteria|p__Planctomycetes|c__CFGB12051|o__OFGB12051</t>
  </si>
  <si>
    <t>k__Bacteria|p__Acidobacteria|c__CFGB14597|o__OFGB14597</t>
  </si>
  <si>
    <t>k__Bacteria|p__Bacteroidetes|c__CFGB52853|o__OFGB52853</t>
  </si>
  <si>
    <t>2|976||</t>
  </si>
  <si>
    <t>k__Bacteria|p__Proteobacteria|c__CFGB26270|o__OFGB26270</t>
  </si>
  <si>
    <t>k__Bacteria|p__Candidatus_Saccharibacteria|c__CFGB73400|o__OFGB73400</t>
  </si>
  <si>
    <t>k__Bacteria|p__Chloroflexi|c__CFGB73643|o__OFGB73643</t>
  </si>
  <si>
    <t>k__Bacteria|p__Actinobacteria|c__CFGB75205|o__OFGB75205</t>
  </si>
  <si>
    <t>k__Bacteria|p__Proteobacteria|c__CFGB76419|o__OFGB76419</t>
  </si>
  <si>
    <t>k__Bacteria|p__Armatimonadetes|c__Armatimonadia|o__Armatimonadales</t>
  </si>
  <si>
    <t>2|67819|1042312|1042313</t>
  </si>
  <si>
    <t>k__Bacteria|p__Actinobacteria|c__CFGB76413|o__OFGB76413</t>
  </si>
  <si>
    <t>k__Bacteria|p__Bacteria_unclassified|c__CFGB7927|o__OFGB7927</t>
  </si>
  <si>
    <t>k__Bacteria|p__Bacteria_unclassified|c__CFGB76452|o__OFGB76452</t>
  </si>
  <si>
    <t>k__Bacteria|p__Actinobacteria|c__Actinomycetia|o__Acidothermales</t>
  </si>
  <si>
    <t>2|201174|1760|1643683</t>
  </si>
  <si>
    <t>k__Bacteria|p__Proteobacteria|c__Deltaproteobacteria|o__Bradymonadales</t>
  </si>
  <si>
    <t>2|1224|28221|1779134</t>
  </si>
  <si>
    <t>k__Bacteria|p__Proteobacteria|c__CFGB52608|o__OFGB52608</t>
  </si>
  <si>
    <t>k__Bacteria|p__Chloroflexi|c__Chloroflexia|o__Chloroflexia_unclassified</t>
  </si>
  <si>
    <t>2|200795|32061|</t>
  </si>
  <si>
    <t>k__Bacteria|p__Planctomycetes|c__CFGB73168|o__OFGB73168</t>
  </si>
  <si>
    <t>k__Bacteria|p__Candidatus_Marinimicrobia|c__Candidatus_Marinimicrobia_unclassified|o__Candidatus_Marinimicrobia_unclassified</t>
  </si>
  <si>
    <t>2|62680||</t>
  </si>
  <si>
    <t>k__Bacteria|p__Proteobacteria|c__Gammaproteobacteria|o__Oceanospirillales</t>
  </si>
  <si>
    <t>2|1224|1236|135619</t>
  </si>
  <si>
    <t>k__Bacteria|p__Proteobacteria|c__CFGB8626|o__OFGB8626</t>
  </si>
  <si>
    <t>k__Bacteria|p__Synergistetes|c__Synergistia|o__Synergistales</t>
  </si>
  <si>
    <t>2|508458|649775|649776</t>
  </si>
  <si>
    <t>k__Bacteria|p__Firmicutes|c__CFGB1195|o__OFGB1195</t>
  </si>
  <si>
    <t>k__Bacteria|p__Chloroflexi|c__CFGB12347|o__OFGB12347</t>
  </si>
  <si>
    <t>k__Bacteria|p__Proteobacteria|c__CFGB5299|o__OFGB5299</t>
  </si>
  <si>
    <t>k__Bacteria|p__Chloroflexi|c__Anaerolineae|o__Aggregatilineales</t>
  </si>
  <si>
    <t>2|200795|292625|2806304</t>
  </si>
  <si>
    <t>k__Bacteria|p__Chloroflexi|c__CFGB4014|o__OFGB4014</t>
  </si>
  <si>
    <t>k__Bacteria|p__Actinobacteria|c__CFGB57829|o__OFGB57829</t>
  </si>
  <si>
    <t>k__Bacteria|p__Gemmatimonadetes|c__CFGB57758|o__OFGB57758</t>
  </si>
  <si>
    <t>k__Bacteria|p__Acidobacteria|c__Thermoanaerobaculia|o__Thermoanaerobaculales</t>
  </si>
  <si>
    <t>2|57723|1562571|2562241</t>
  </si>
  <si>
    <t>k__Bacteria|p__Nitrospinae|c__Nitrospinia|o__Nitrospinales</t>
  </si>
  <si>
    <t>2|1293497|1293498|1293499</t>
  </si>
  <si>
    <t>k__Bacteria|p__Actinobacteria|c__CFGB36511|o__OFGB36511</t>
  </si>
  <si>
    <t>k__Bacteria|p__Actinobacteria|c__Actinomycetia|o__Frankiales</t>
  </si>
  <si>
    <t>2|201174|1760|85013</t>
  </si>
  <si>
    <t>k__Bacteria|p__Actinobacteria|c__Nitriliruptoria|o__Euzebyales</t>
  </si>
  <si>
    <t>2|201174|908620|908621</t>
  </si>
  <si>
    <t>k__Bacteria|p__Gemmatimonadetes|c__CFGB46000|o__OFGB46000</t>
  </si>
  <si>
    <t>k__Bacteria|p__Chloroflexi|c__CFGB49770|o__OFGB49770</t>
  </si>
  <si>
    <t>k__Bacteria|p__Verrucomicrobia|c__Spartobacteria|o__Chthoniobacterales</t>
  </si>
  <si>
    <t>2|74201|134549|1836787</t>
  </si>
  <si>
    <t>k__Archaea|p__Euryarchaeota|c__Methanomicrobia|o__Methanomicrobiales</t>
  </si>
  <si>
    <t>2157|28890|224756|2191</t>
  </si>
  <si>
    <t>k__Bacteria|p__Proteobacteria|c__CFGB11811|o__OFGB11811</t>
  </si>
  <si>
    <t>k__Bacteria|p__Proteobacteria|c__CFGB4794|o__OFGB4794</t>
  </si>
  <si>
    <t>k__Bacteria|p__Acidobacteria|c__Holophagae|o__Holophagales</t>
  </si>
  <si>
    <t>2|57723|533205|574975</t>
  </si>
  <si>
    <t>k__Bacteria|p__Chlorobi|c__Chlorobia|o__Chlorobiales</t>
  </si>
  <si>
    <t>2|1090|191410|191411</t>
  </si>
  <si>
    <t>k__Bacteria|p__Proteobacteria|c__CFGB56798|o__OFGB56798</t>
  </si>
  <si>
    <t>k__Bacteria|p__Proteobacteria|c__CFGB14779|o__OFGB14779</t>
  </si>
  <si>
    <t>k__Bacteria|p__Proteobacteria|c__Deltaproteobacteria|o__Syntrophobacterales</t>
  </si>
  <si>
    <t>2|1224|28221|213462</t>
  </si>
  <si>
    <t>k__Bacteria|p__Proteobacteria|c__Alphaproteobacteria|o__Kordiimonadales</t>
  </si>
  <si>
    <t>2|1224|28211|362534</t>
  </si>
  <si>
    <t>k__Bacteria|p__Actinobacteria|c__Actinomycetia|o__Jiangellales</t>
  </si>
  <si>
    <t>2|201174|1760|1217098</t>
  </si>
  <si>
    <t>k__Bacteria|p__Ignavibacteriae|c__CFGB41263|o__OFGB41263</t>
  </si>
  <si>
    <t>2|1134404||</t>
  </si>
  <si>
    <t>k__Bacteria|p__Proteobacteria|c__Gammaproteobacteria|o__Thiotrichales</t>
  </si>
  <si>
    <t>2|1224|1236|72273</t>
  </si>
  <si>
    <t>k__Bacteria|p__Planctomycetes|c__CFGB37052|o__OFGB37052</t>
  </si>
  <si>
    <t>k__Bacteria|p__Firmicutes|c__CFGB9555|o__OFGB9555</t>
  </si>
  <si>
    <t>k__Bacteria|p__Proteobacteria|c__Deltaproteobacteria|o__Desulfarculales</t>
  </si>
  <si>
    <t>2|1224|28221|453227</t>
  </si>
  <si>
    <t>k__Bacteria|p__Spirochaetes|c__Spirochaetia|o__Spirochaetales</t>
  </si>
  <si>
    <t>2|203691|203692|136</t>
  </si>
  <si>
    <t>k__Bacteria|p__Proteobacteria|c__CFGB8625|o__OFGB8625</t>
  </si>
  <si>
    <t>k__Bacteria|p__Proteobacteria|c__CFGB8846|o__OFGB8846</t>
  </si>
  <si>
    <t>k__Bacteria|p__Actinobacteria|c__CFGB64384|o__OFGB64384</t>
  </si>
  <si>
    <t>k__Bacteria|p__Armatimonadetes|c__CFGB74774|o__OFGB74774</t>
  </si>
  <si>
    <t>k__Bacteria|p__Acidobacteria|c__CFGB38165|o__OFGB38165</t>
  </si>
  <si>
    <t>k__Bacteria|p__Proteobacteria|c__CFGB58858|o__OFGB58858</t>
  </si>
  <si>
    <t>k__Bacteria|p__Candidatus_Saccharibacteria|c__CFGB3572|o__OFGB3572</t>
  </si>
  <si>
    <t>k__Bacteria|p__Chloroflexi|c__CFGB49786|o__OFGB49786</t>
  </si>
  <si>
    <t>k__Bacteria|p__Proteobacteria|c__CFGB6230|o__OFGB6230</t>
  </si>
  <si>
    <t>k__Bacteria|p__Verrucomicrobia|c__CFGB44327|o__OFGB44327</t>
  </si>
  <si>
    <t>k__Bacteria|p__Verrucomicrobia|c__CFGB4296|o__OFGB4296</t>
  </si>
  <si>
    <t>k__Bacteria|p__Planctomycetes|c__CFGB44915|o__OFGB44915</t>
  </si>
  <si>
    <t>k__Bacteria|p__Proteobacteria|c__CFGB76440|o__OFGB76440</t>
  </si>
  <si>
    <t>k__Bacteria|p__Chloroflexi|c__Dehalococcoidia|o__Dehalococcoidia_unclassified</t>
  </si>
  <si>
    <t>2|200795|301297|</t>
  </si>
  <si>
    <t>k__Bacteria|p__Proteobacteria|c__CFGB2305|o__OFGB2305</t>
  </si>
  <si>
    <t>k__Bacteria|p__Synergistetes|c__Synergistetes_unclassified|o__Synergistetes_unclassified</t>
  </si>
  <si>
    <t>2|508458||</t>
  </si>
  <si>
    <t>k__Bacteria|p__Kiritimatiellaeota|c__CFGB76566|o__OFGB76566</t>
  </si>
  <si>
    <t>k__Archaea|p__Candidatus_Thermoplasmatota|c__CFGB43770|o__OFGB43770</t>
  </si>
  <si>
    <t>k__Bacteria|p__Bacteroidetes|c__Bacteroidetes_unclassified|o__Bacteroidetes_unclassified</t>
  </si>
  <si>
    <t>k__Bacteria|p__Candidatus_Saccharibacteria|c__CFGB55859|o__OFGB55859</t>
  </si>
  <si>
    <t>k__Bacteria|p__Chloroflexi|c__CFGB4044|o__OFGB4044</t>
  </si>
  <si>
    <t>k__Bacteria|p__Proteobacteria|c__Alphaproteobacteria|o__Micropepsales</t>
  </si>
  <si>
    <t>2|1224|28211|1921567</t>
  </si>
  <si>
    <t>k__Bacteria|p__Proteobacteria|c__CFGB8542|o__OFGB8542</t>
  </si>
  <si>
    <t>k__Bacteria|p__Chloroflexi|c__Caldilineae|o__Caldilineales</t>
  </si>
  <si>
    <t>2|200795|475962|475963</t>
  </si>
  <si>
    <t>k__Bacteria|p__Armatimonadetes|c__Armatimonadetes_unclassified|o__Armatimonadetes_unclassified</t>
  </si>
  <si>
    <t>k__Bacteria|p__Candidatus_Aminicenantes|c__CFGB72816|o__OFGB72816</t>
  </si>
  <si>
    <t>k__Bacteria|p__Proteobacteria|c__CFGB69425|o__OFGB69425</t>
  </si>
  <si>
    <t>k__Bacteria|p__Acidobacteria|c__CFGB40214|o__OFGB40214</t>
  </si>
  <si>
    <t>k__Bacteria|p__Planctomycetes|c__CFGB873|o__OFGB873</t>
  </si>
  <si>
    <t>k__Bacteria|p__Proteobacteria|c__CFGB35296|o__OFGB35296</t>
  </si>
  <si>
    <t>k__Bacteria|p__Proteobacteria|c__CFGB35095|o__OFGB35095</t>
  </si>
  <si>
    <t>k__Bacteria|p__Verrucomicrobia|c__CFGB2153|o__OFGB2153</t>
  </si>
  <si>
    <t>k__Bacteria|p__Chloroflexi|c__Anaerolineae|o__Anaerolineae_unclassified</t>
  </si>
  <si>
    <t>2|200795|292625|</t>
  </si>
  <si>
    <t>k__Bacteria|p__Chloroflexi|c__CFGB72989|o__OFGB72989</t>
  </si>
  <si>
    <t>k__Bacteria|p__Lentisphaerae|c__Lentisphaeria|o__Victivallales</t>
  </si>
  <si>
    <t>2|256845|1313211|278082</t>
  </si>
  <si>
    <t>k__Bacteria|p__Planctomycetes|c__CFGB10745|o__OFGB10745</t>
  </si>
  <si>
    <t>k__Bacteria|p__Proteobacteria|c__CFGB8510|o__OFGB8510</t>
  </si>
  <si>
    <t>k__Bacteria|p__Armatimonadetes|c__CFGB72653|o__OFGB72653</t>
  </si>
  <si>
    <t>k__Bacteria|p__Proteobacteria|c__CFGB5053|o__OFGB5053</t>
  </si>
  <si>
    <t>k__Bacteria|p__Proteobacteria|c__CFGB22479|o__OFGB22479</t>
  </si>
  <si>
    <t>k__Bacteria|p__Planctomycetes|c__CFGB36214|o__OFGB36214</t>
  </si>
  <si>
    <t>k__Bacteria|p__Proteobacteria|c__CFGB11258|o__OFGB11258</t>
  </si>
  <si>
    <t>k__Bacteria|p__Firmicutes|c__CFGB13609|o__OFGB13609</t>
  </si>
  <si>
    <t>k__Bacteria|p__Proteobacteria|c__CFGB8734|o__OFGB8734</t>
  </si>
  <si>
    <t>k__Bacteria|p__Proteobacteria|c__CFGB75142|o__OFGB75142</t>
  </si>
  <si>
    <t>k__Bacteria|p__Proteobacteria|c__CFGB21832|o__OFGB21832</t>
  </si>
  <si>
    <t>k__Bacteria|p__Actinobacteria|c__Actinomycetia|o__Jatrophihabitantales</t>
  </si>
  <si>
    <t>2|201174|1760|2805415</t>
  </si>
  <si>
    <t>k__Bacteria|p__Verrucomicrobia|c__CFGB8395|o__OFGB8395</t>
  </si>
  <si>
    <t>k__Bacteria|p__Chloroflexi|c__CFGB41556|o__OFGB41556</t>
  </si>
  <si>
    <t>k__Bacteria|p__Lentisphaerae|c__CFGB3176|o__OFGB3176</t>
  </si>
  <si>
    <t>2|256845||</t>
  </si>
  <si>
    <t>k__Bacteria|p__Proteobacteria|c__CFGB5164|o__OFGB5164</t>
  </si>
  <si>
    <t>k__Bacteria|p__Planctomycetes|c__CFGB36740|o__OFGB36740</t>
  </si>
  <si>
    <t>k__Bacteria|p__Lentisphaerae|c__CFGB10083|o__OFGB10083</t>
  </si>
  <si>
    <t>k__Bacteria|p__Proteobacteria|c__CFGB44571|o__OFGB44571</t>
  </si>
  <si>
    <t>k__Bacteria|p__Spirochaetes|c__Spirochaetia|o__Leptospirales</t>
  </si>
  <si>
    <t>2|203691|203692|1643688</t>
  </si>
  <si>
    <t>k__Bacteria|p__Nitrospirae|c__CFGB49237|o__OFGB49237</t>
  </si>
  <si>
    <t>k__Bacteria|p__Lentisphaerae|c__CFGB8253|o__OFGB8253</t>
  </si>
  <si>
    <t>k__Bacteria|p__Proteobacteria|c__CFGB41282|o__OFGB41282</t>
  </si>
  <si>
    <t>k__Bacteria|p__Calditrichaeota|c__CFGB23645|o__OFGB23645</t>
  </si>
  <si>
    <t>2|1930617||</t>
  </si>
  <si>
    <t>k__Bacteria|p__Actinobacteria|c__Actinomycetia|o__Actinomycetia_unclassified</t>
  </si>
  <si>
    <t>2|201174|1760|</t>
  </si>
  <si>
    <t>k__Bacteria|p__Verrucomicrobia|c__CFGB4487|o__OFGB4487</t>
  </si>
  <si>
    <t>k__Bacteria|p__Actinobacteria|c__CFGB13869|o__OFGB13869</t>
  </si>
  <si>
    <t>k__Bacteria|p__Planctomycetes|c__CFGB62580|o__OFGB62580</t>
  </si>
  <si>
    <t>k__Bacteria|p__Candidatus_Saccharibacteria|c__CFGB4366|o__OFGB4366</t>
  </si>
  <si>
    <t>k__Bacteria|p__Firmicutes|c__CFGB25672|o__OFGB25672</t>
  </si>
  <si>
    <t>k__Bacteria|p__Candidatus_Parcubacteria|c__CFGB47533|o__OFGB47533</t>
  </si>
  <si>
    <t>2|221216||</t>
  </si>
  <si>
    <t>k__Bacteria|p__Proteobacteria|c__CFGB44686|o__OFGB44686</t>
  </si>
  <si>
    <t>k__Bacteria|p__Acidobacteria|c__CFGB14537|o__OFGB14537</t>
  </si>
  <si>
    <t>k__Bacteria|p__Armatimonadetes|c__Fimbriimonadia|o__Fimbriimonadales</t>
  </si>
  <si>
    <t>2|67819|1663419|1663425</t>
  </si>
  <si>
    <t>k__Bacteria|p__Proteobacteria|c__Alphaproteobacteria|o__Hyphomonadales</t>
  </si>
  <si>
    <t>2|1224|28211|2800060</t>
  </si>
  <si>
    <t>k__Bacteria|p__Fibrobacteres|c__CFGB76396|o__OFGB76396</t>
  </si>
  <si>
    <t>2|65842||</t>
  </si>
  <si>
    <t>k__Bacteria|p__Verrucomicrobia|c__CFGB8396|o__OFGB8396</t>
  </si>
  <si>
    <t>k__Bacteria|p__Actinobacteria|c__CFGB64780|o__OFGB64780</t>
  </si>
  <si>
    <t>k__Bacteria|p__Acidobacteria|c__CFGB24786|o__OFGB24786</t>
  </si>
  <si>
    <t>k__Bacteria|p__Planctomycetes|c__CFGB14977|o__OFGB14977</t>
  </si>
  <si>
    <t>k__Bacteria|p__Proteobacteria|c__CFGB33321|o__OFGB33321</t>
  </si>
  <si>
    <t>k__Bacteria|p__Acidobacteria|c__CFGB34861|o__OFGB34861</t>
  </si>
  <si>
    <t>k__Bacteria|p__Actinobacteria|c__Actinobacteria|o__Corynebacteriales</t>
  </si>
  <si>
    <t>2|201174|1760|85007</t>
  </si>
  <si>
    <t>k__Bacteria|p__Actinobacteria|c__CFGB25454|o__OFGB25454</t>
  </si>
  <si>
    <t>k__Bacteria|p__Planctomycetes|c__CFGB3198|o__OFGB3198</t>
  </si>
  <si>
    <t>k__Bacteria|p__Kiritimatiellaeota|c__Kiritimatiellae|o__Kiritimatiellales</t>
  </si>
  <si>
    <t>2|134625|1921781|1921782</t>
  </si>
  <si>
    <t>k__Bacteria|p__Planctomycetes|c__CFGB3197|o__OFGB3197</t>
  </si>
  <si>
    <t>k__Bacteria|p__Planctomycetes|c__CFGB24506|o__OFGB24506</t>
  </si>
  <si>
    <t>k__Bacteria|p__Planctomycetes|c__CFGB35689|o__OFGB35689</t>
  </si>
  <si>
    <t>k__Bacteria|p__Candidatus_Omnitrophica|c__CFGB40939|o__OFGB40939</t>
  </si>
  <si>
    <t>k__Bacteria|p__Firmicutes|c__Clostridia|o__Clostridia_unclassified</t>
  </si>
  <si>
    <t>2|1239|186801|</t>
  </si>
  <si>
    <t>k__Bacteria|p__Proteobacteria|c__CFGB44734|o__OFGB44734</t>
  </si>
  <si>
    <t>k__Bacteria|p__Proteobacteria|c__CFGB8596|o__OFGB8596</t>
  </si>
  <si>
    <t>k__Bacteria|p__Proteobacteria|c__CFGB2212|o__OFGB2212</t>
  </si>
  <si>
    <t>k__Bacteria|p__Proteobacteria|c__CFGB8748|o__OFGB8748</t>
  </si>
  <si>
    <t>k__Bacteria|p__Planctomycetes|c__CFGB8538|o__OFGB8538</t>
  </si>
  <si>
    <t>k__Bacteria|p__Proteobacteria|c__CFGB8809|o__OFGB8809</t>
  </si>
  <si>
    <t>k__Bacteria|p__Candidatus_Omnitrophica|c__Candidatus_Omnitrophica_unclassified|o__Candidatus_Omnitrophica_unclassified</t>
  </si>
  <si>
    <t>k__Bacteria|p__Candidatus_Eremiobacteraeota|c__Candidatus_Eremiobacteraeota_unclassified|o__Candidatus_Eremiobacteraeota_unclassified</t>
  </si>
  <si>
    <t>2|1154676||</t>
  </si>
  <si>
    <t>k__Bacteria|p__Kiritimatiellaeota|c__CFGB42750|o__OFGB42750</t>
  </si>
  <si>
    <t>k__Bacteria|p__Actinobacteria|c__Coriobacteriia|o__Eggerthellales</t>
  </si>
  <si>
    <t>2|201174|84998|1643822</t>
  </si>
  <si>
    <t>k__Bacteria|p__Planctomycetes|c__CFGB3196|o__OFGB3196</t>
  </si>
  <si>
    <t>k__Bacteria|p__Fibrobacteres|c__CFGB10047|o__OFGB10047</t>
  </si>
  <si>
    <t>k__Bacteria|p__Proteobacteria|c__CFGB2427|o__OFGB2427</t>
  </si>
  <si>
    <t>k__Bacteria|p__Actinobacteria|c__CFGB10659|o__OFGB10659</t>
  </si>
  <si>
    <t>k__Bacteria|p__Chloroflexi|c__CFGB75326|o__OFGB75326</t>
  </si>
  <si>
    <t>k__Bacteria|p__Planctomycetes|c__CFGB26131|o__OFGB26131</t>
  </si>
  <si>
    <t>k__Archaea|p__Euryarchaeota|c__Halobacteria|o__Halobacteriales</t>
  </si>
  <si>
    <t>2157|28890|183963|2235</t>
  </si>
  <si>
    <t>k__Bacteria|p__Chloroflexi|c__CFGB35269|o__OFGB35269</t>
  </si>
  <si>
    <t>k__Bacteria|p__Firmicutes|c__Tissierellia|o__Tissierellales</t>
  </si>
  <si>
    <t>2|1239|1737404|1737405</t>
  </si>
  <si>
    <t>k__Bacteria|p__Armatimonadetes|c__Armatimonadia|o__Capsulimonadales</t>
  </si>
  <si>
    <t>2|67819|1042312|2494207</t>
  </si>
  <si>
    <t>k__Bacteria|p__Verrucomicrobia|c__Opitutae|o__Puniceicoccales</t>
  </si>
  <si>
    <t>2|74201|414999|415001</t>
  </si>
  <si>
    <t>k__Bacteria|p__Planctomycetes|c__CFGB45719|o__OFGB45719</t>
  </si>
  <si>
    <t>k__Bacteria|p__Bacteroidetes|c__Chitinophagia|o__Chitinophagales</t>
  </si>
  <si>
    <t>2|976|1853228|1853229</t>
  </si>
  <si>
    <t>k__Bacteria|p__Proteobacteria|c__CFGB32253|o__OFGB32253</t>
  </si>
  <si>
    <t>k__Bacteria|p__Chloroflexi|c__CFGB41604|o__OFGB41604</t>
  </si>
  <si>
    <t>k__Bacteria|p__Planctomycetes|c__CFGB26100|o__OFGB26100</t>
  </si>
  <si>
    <t>k__Bacteria|p__Candidatus_Poribacteria|c__CFGB1010|o__OFGB1010</t>
  </si>
  <si>
    <t>k__Bacteria|p__Proteobacteria|c__Alphaproteobacteria|o__Magnetococcales</t>
  </si>
  <si>
    <t>2|1224|28211|1191478</t>
  </si>
  <si>
    <t>k__Bacteria|p__Actinobacteria|c__Actinomycetia|o__Cryptosporangiales</t>
  </si>
  <si>
    <t>2|201174|1760|2495577</t>
  </si>
  <si>
    <t>k__Bacteria|p__Proteobacteria|c__CFGB8034|o__OFGB8034</t>
  </si>
  <si>
    <t>k__Bacteria|p__Actinobacteria|c__CFGB41145|o__OFGB41145</t>
  </si>
  <si>
    <t>k__Bacteria|p__Planctomycetes|c__CFGB8553|o__OFGB8553</t>
  </si>
  <si>
    <t>k__Bacteria|p__Chloroflexi|c__CFGB39569|o__OFGB39569</t>
  </si>
  <si>
    <t>k__Bacteria|p__Proteobacteria|c__Alphaproteobacteria|o__Emcibacterales</t>
  </si>
  <si>
    <t>2|1224|28211|2066490</t>
  </si>
  <si>
    <t>k__Bacteria|p__Candidatus_Hydrogenedentes|c__CFGB8426|o__OFGB8426</t>
  </si>
  <si>
    <t>2|142187||</t>
  </si>
  <si>
    <t>k__Bacteria|p__Proteobacteria|c__Deltaproteobacteria|o__Syntrophales</t>
  </si>
  <si>
    <t>2|1224|28221|2914038</t>
  </si>
  <si>
    <t>k__Bacteria|p__Abditibacteriota|c__Abditibacteria|o__Abditibacteriales</t>
  </si>
  <si>
    <t>2|2109258|2109259|2109260</t>
  </si>
  <si>
    <t>k__Bacteria|p__Proteobacteria|c__CFGB55064|o__OFGB55064</t>
  </si>
  <si>
    <t>k__Bacteria|p__Candidatus_Saccharibacteria|c__CFGB50592|o__OFGB50592|f__FGB50592</t>
  </si>
  <si>
    <t>2|95818|||</t>
  </si>
  <si>
    <t>k__Bacteria|p__Actinobacteria|c__Actinomycetia|o__Propionibacteriales|f__Propionibacteriaceae</t>
  </si>
  <si>
    <t>2|201174|1760|85009|31957</t>
  </si>
  <si>
    <t>k__Bacteria|p__Nitrospirae|c__CFGB5371|o__OFGB5371|f__FGB5371</t>
  </si>
  <si>
    <t>2|40117|||</t>
  </si>
  <si>
    <t>k__Bacteria|p__Proteobacteria|c__Betaproteobacteria|o__Betaproteobacteria_unclassified|f__Betaproteobacteria_unclassified</t>
  </si>
  <si>
    <t>2|1224|28216||</t>
  </si>
  <si>
    <t>k__Bacteria|p__Nitrospirae|c__CFGB35327|o__OFGB35327|f__FGB35327</t>
  </si>
  <si>
    <t>k__Archaea|p__Thaumarchaeota|c__Nitrososphaeria|o__Nitrososphaerales|f__Nitrososphaerales_unclassified</t>
  </si>
  <si>
    <t>2157|651137|1643678|1033996|</t>
  </si>
  <si>
    <t>k__Bacteria|p__Proteobacteria|c__Alphaproteobacteria|o__Hyphomicrobiales|f__Rhizobiaceae</t>
  </si>
  <si>
    <t>2|1224|28211|356|82115</t>
  </si>
  <si>
    <t>k__Bacteria|p__Nitrospirae|c__CFGB32184|o__OFGB32184|f__FGB32184</t>
  </si>
  <si>
    <t>k__Bacteria|p__Actinobacteria|c__Rubrobacteria|o__Gaiellales|f__Gaiellaceae</t>
  </si>
  <si>
    <t>2|201174|84995|1154584|1154585</t>
  </si>
  <si>
    <t>k__Bacteria|p__Proteobacteria|c__Betaproteobacteria|o__Burkholderiales|f__Comamonadaceae</t>
  </si>
  <si>
    <t>2|1224|28216|80840|80864</t>
  </si>
  <si>
    <t>k__Bacteria|p__Proteobacteria|c__Betaproteobacteria|o__Burkholderiales|f__Oxalobacteraceae</t>
  </si>
  <si>
    <t>2|1224|28216|80840|75682</t>
  </si>
  <si>
    <t>k__Bacteria|p__Actinobacteria|c__Actinomycetia|o__Micrococcales|f__Intrasporangiaceae</t>
  </si>
  <si>
    <t>2|201174|1760|85006|85021</t>
  </si>
  <si>
    <t>k__Bacteria|p__Actinobacteria|c__Coriobacteriia|o__Coriobacteriales|f__Atopobiaceae</t>
  </si>
  <si>
    <t>2|201174|84998|84999|1643824</t>
  </si>
  <si>
    <t>k__Bacteria|p__Proteobacteria|c__Alphaproteobacteria|o__Hyphomicrobiales|f__Hyphomicrobiaceae</t>
  </si>
  <si>
    <t>2|1224|28211|356|45401</t>
  </si>
  <si>
    <t>k__Bacteria|p__Actinobacteria|c__Thermoleophilia|o__Solirubrobacterales|f__Conexibacteraceae</t>
  </si>
  <si>
    <t>2|201174|1497346|588673|320583</t>
  </si>
  <si>
    <t>k__Bacteria|p__Actinobacteria|c__CFGB33437|o__OFGB33437|f__FGB33437</t>
  </si>
  <si>
    <t>2|201174|||</t>
  </si>
  <si>
    <t>k__Bacteria|p__Nitrospirae|c__Nitrospira|o__Nitrospirales|f__Nitrospiraceae</t>
  </si>
  <si>
    <t>2|40117|203693|189778|189779</t>
  </si>
  <si>
    <t>k__Bacteria|p__Gemmatimonadetes|c__CFGB5367|o__OFGB5367|f__FGB5367</t>
  </si>
  <si>
    <t>2|142182|||</t>
  </si>
  <si>
    <t>k__Bacteria|p__Proteobacteria|c__CFGB14846|o__OFGB14846|f__FGB14846</t>
  </si>
  <si>
    <t>2|1224|||</t>
  </si>
  <si>
    <t>k__Bacteria|p__Proteobacteria|c__Alphaproteobacteria|o__Hyphomicrobiales|f__Phyllobacteriaceae</t>
  </si>
  <si>
    <t>2|1224|28211|356|69277</t>
  </si>
  <si>
    <t>k__Bacteria|p__Gemmatimonadetes|c__CFGB73260|o__OFGB73260|f__FGB73260</t>
  </si>
  <si>
    <t>k__Bacteria|p__Actinobacteria|c__Actinomycetia|o__Propionibacteriales|f__Nocardioidaceae</t>
  </si>
  <si>
    <t>2|201174|1760|85009|85015</t>
  </si>
  <si>
    <t>k__Bacteria|p__Proteobacteria|c__Alphaproteobacteria|o__Rhodospirillales|f__Rhodospirillaceae</t>
  </si>
  <si>
    <t>2|1224|28211|204441|41295</t>
  </si>
  <si>
    <t>k__Bacteria|p__Proteobacteria|c__CFGB76120|o__OFGB76120|f__FGB76120</t>
  </si>
  <si>
    <t>k__Bacteria|p__Actinobacteria|c__Actinomycetia|o__Actinomycetales|f__Actinomycetaceae</t>
  </si>
  <si>
    <t>2|201174|1760|2037|2049</t>
  </si>
  <si>
    <t>k__Archaea|p__Euryarchaeota|c__Methanobacteria|o__Methanobacteriales|f__Methanobacteriaceae</t>
  </si>
  <si>
    <t>2157|28890|183925|2158|2159</t>
  </si>
  <si>
    <t>k__Bacteria|p__Acidobacteria|c__CFGB3414|o__OFGB3414|f__FGB3414</t>
  </si>
  <si>
    <t>2|57723|||</t>
  </si>
  <si>
    <t>k__Bacteria|p__Proteobacteria|c__CFGB11444|o__OFGB11444|f__FGB11444</t>
  </si>
  <si>
    <t>k__Bacteria|p__Proteobacteria|c__Alphaproteobacteria|o__Sphingomonadales|f__Sphingomonadaceae</t>
  </si>
  <si>
    <t>2|1224|28211|204457|41297</t>
  </si>
  <si>
    <t>k__Bacteria|p__Proteobacteria|c__Alphaproteobacteria|o__Rhodobacterales|f__Rhodobacteraceae</t>
  </si>
  <si>
    <t>2|1224|28211|204455|31989</t>
  </si>
  <si>
    <t>k__Bacteria|p__Proteobacteria|c__CFGB2428|o__OFGB2428|f__FGB2428</t>
  </si>
  <si>
    <t>k__Bacteria|p__Proteobacteria|c__Alphaproteobacteria|o__Caulobacterales|f__Caulobacteraceae</t>
  </si>
  <si>
    <t>2|1224|28211|204458|76892</t>
  </si>
  <si>
    <t>k__Bacteria|p__Proteobacteria|c__Betaproteobacteria|o__Burkholderiales|f__Burkholderiales_unclassified</t>
  </si>
  <si>
    <t>2|1224|28216|80840|</t>
  </si>
  <si>
    <t>k__Bacteria|p__Acidobacteria|c__CFGB5372|o__OFGB5372|f__FGB5372</t>
  </si>
  <si>
    <t>k__Bacteria|p__Proteobacteria|c__Betaproteobacteria|o__Burkholderiales|f__Burkholderiaceae</t>
  </si>
  <si>
    <t>2|1224|28216|80840|119060</t>
  </si>
  <si>
    <t>k__Bacteria|p__Proteobacteria|c__Betaproteobacteria|o__Rhodocyclales|f__Rhodocyclaceae</t>
  </si>
  <si>
    <t>2|1224|28216|206389|75787</t>
  </si>
  <si>
    <t>k__Archaea|p__Candidatus_Thermoplasmatota|c__CFGB14043|o__OFGB14043|f__FGB14043</t>
  </si>
  <si>
    <t>2157|2283796|||</t>
  </si>
  <si>
    <t>k__Bacteria|p__Planctomycetes|c__Planctomycetia|o__Isosphaerales|f__Isosphaeraceae</t>
  </si>
  <si>
    <t>2|203682|203683|2691356|1763524</t>
  </si>
  <si>
    <t>k__Bacteria|p__Proteobacteria|c__Gammaproteobacteria|o__Pseudomonadales|f__Pseudomonadaceae</t>
  </si>
  <si>
    <t>2|1224|1236|72274|135621</t>
  </si>
  <si>
    <t>k__Bacteria|p__Nitrospirae|c__CFGB49326|o__OFGB49326|f__FGB49326</t>
  </si>
  <si>
    <t>k__Bacteria|p__Acidobacteria|c__CFGB32437|o__OFGB32437|f__FGB32437</t>
  </si>
  <si>
    <t>k__Bacteria|p__Bacteria_unclassified|c__Bacteria_unclassified|o__Bacteria_unclassified|f__Bacteria_unclassified</t>
  </si>
  <si>
    <t>2||||</t>
  </si>
  <si>
    <t>k__Bacteria|p__Proteobacteria|c__Deltaproteobacteria|o__Desulfobacterales|f__Desulfobulbaceae</t>
  </si>
  <si>
    <t>2|1224|28221|213118|213121</t>
  </si>
  <si>
    <t>k__Bacteria|p__Proteobacteria|c__Gammaproteobacteria|o__Xanthomonadales|f__Xanthomonadaceae</t>
  </si>
  <si>
    <t>2|1224|1236|135614|32033</t>
  </si>
  <si>
    <t>k__Bacteria|p__Chloroflexi|c__CFGB3213|o__OFGB3213|f__FGB3213</t>
  </si>
  <si>
    <t>2|200795|||</t>
  </si>
  <si>
    <t>k__Bacteria|p__Proteobacteria|c__Alphaproteobacteria|o__Rhodospirillales|f__Acetobacteraceae</t>
  </si>
  <si>
    <t>2|1224|28211|204441|433</t>
  </si>
  <si>
    <t>k__Bacteria|p__Proteobacteria|c__Gammaproteobacteria|o__Chromatiales|f__Ectothiorhodospiraceae</t>
  </si>
  <si>
    <t>2|1224|1236|135613|72276</t>
  </si>
  <si>
    <t>k__Bacteria|p__Actinobacteria|c__Actinomycetia|o__Corynebacteriales|f__Corynebacteriaceae</t>
  </si>
  <si>
    <t>2|201174|1760|85007|1653</t>
  </si>
  <si>
    <t>k__Bacteria|p__Proteobacteria|c__Gammaproteobacteria|o__Moraxellales|f__Moraxellaceae</t>
  </si>
  <si>
    <t>2|1224|1236|2887326|468</t>
  </si>
  <si>
    <t>k__Bacteria|p__Actinobacteria|c__Acidimicrobiia|o__Acidimicrobiales|f__Iamiaceae</t>
  </si>
  <si>
    <t>2|201174|84992|84993|633392</t>
  </si>
  <si>
    <t>k__Bacteria|p__Acidobacteria|c__CFGB25760|o__OFGB25760|f__FGB25760</t>
  </si>
  <si>
    <t>k__Bacteria|p__Proteobacteria|c__Gammaproteobacteria|o__Chromatiales|f__Chromatiaceae</t>
  </si>
  <si>
    <t>2|1224|1236|135613|1046</t>
  </si>
  <si>
    <t>k__Bacteria|p__candidate_division_NC10|c__CFGB10892|o__OFGB10892|f__FGB10892</t>
  </si>
  <si>
    <t>2|640293|||</t>
  </si>
  <si>
    <t>k__Bacteria|p__Firmicutes|c__Clostridia|o__Eubacteriales|f__Eubacteriales_Family_XIII_Incertae_Sedis</t>
  </si>
  <si>
    <t>2|1239|186801|186802|543314</t>
  </si>
  <si>
    <t>k__Bacteria|p__Proteobacteria|c__CFGB22535|o__OFGB22535|f__FGB22535</t>
  </si>
  <si>
    <t>k__Bacteria|p__Firmicutes|c__CFGB16518|o__OFGB16518|f__FGB16518</t>
  </si>
  <si>
    <t>2|1239|||</t>
  </si>
  <si>
    <t>k__Bacteria|p__Proteobacteria|c__Betaproteobacteria|o__Neisseriales|f__Chromobacteriaceae</t>
  </si>
  <si>
    <t>2|1224|28216|206351|1499392</t>
  </si>
  <si>
    <t>k__Bacteria|p__Actinobacteria|c__CFGB52786|o__OFGB52786|f__FGB52786</t>
  </si>
  <si>
    <t>k__Bacteria|p__Gemmatimonadetes|c__CFGB11543|o__OFGB11543|f__FGB11543</t>
  </si>
  <si>
    <t>k__Bacteria|p__Chloroflexi|c__CFGB2607|o__OFGB2607|f__FGB2607</t>
  </si>
  <si>
    <t>k__Bacteria|p__Planctomycetes|c__Planctomycetia|o__Gemmatales|f__Gemmataceae</t>
  </si>
  <si>
    <t>2|203682|203683|2691355|1914233</t>
  </si>
  <si>
    <t>k__Bacteria|p__Acidobacteria|c__Acidobacteriia|o__Bryobacterales|f__Bryobacteraceae</t>
  </si>
  <si>
    <t>2|57723|204432|332160|1962910</t>
  </si>
  <si>
    <t>k__Bacteria|p__Gemmatimonadetes|c__Gemmatimonadetes|o__Gemmatimonadales|f__Gemmatimonadaceae</t>
  </si>
  <si>
    <t>2|142182|219685|219686|219687</t>
  </si>
  <si>
    <t>k__Bacteria|p__Proteobacteria|c__Deltaproteobacteria|o__Myxococcales|f__Anaeromyxobacteraceae</t>
  </si>
  <si>
    <t>2|1224|28221|29|1524215</t>
  </si>
  <si>
    <t>k__Bacteria|p__Planctomycetes|c__CFGB25759|o__OFGB25759|f__FGB25759</t>
  </si>
  <si>
    <t>2|203682|||</t>
  </si>
  <si>
    <t>k__Bacteria|p__Actinobacteria|c__Actinobacteria_unclassified|o__Actinobacteria_unclassified|f__Actinobacteria_unclassified</t>
  </si>
  <si>
    <t>k__Bacteria|p__Bacteria_unclassified|c__CFGB44871|o__OFGB44871|f__FGB44871</t>
  </si>
  <si>
    <t>k__Bacteria|p__Proteobacteria|c__Alphaproteobacteria|o__Hyphomicrobiales|f__Hyphomicrobiales_unclassified</t>
  </si>
  <si>
    <t>2|1224|28211|356|</t>
  </si>
  <si>
    <t>k__Bacteria|p__Acidobacteria|c__Acidobacteriia|o__Acidobacteriales|f__Acidobacteriaceae</t>
  </si>
  <si>
    <t>2|57723|204432|204433|204434</t>
  </si>
  <si>
    <t>k__Bacteria|p__Proteobacteria|c__CFGB52626|o__OFGB52626|f__FGB52626</t>
  </si>
  <si>
    <t>k__Bacteria|p__Chloroflexi|c__Anaerolineae|o__Anaerolineales|f__Anaerolineaceae</t>
  </si>
  <si>
    <t>2|200795|292625|292629|292628</t>
  </si>
  <si>
    <t>k__Bacteria|p__Proteobacteria|c__Betaproteobacteria|o__Burkholderiales|f__Alcaligenaceae</t>
  </si>
  <si>
    <t>2|1224|28216|80840|506</t>
  </si>
  <si>
    <t>k__Bacteria|p__Bacteria_unclassified|c__CFGB11649|o__OFGB11649|f__FGB11649</t>
  </si>
  <si>
    <t>k__Bacteria|p__Planctomycetes|c__Planctomycetia|o__Pirellulales|f__Pirellulaceae</t>
  </si>
  <si>
    <t>2|203682|203683|2691354|2691357</t>
  </si>
  <si>
    <t>k__Bacteria|p__Proteobacteria|c__CFGB11215|o__OFGB11215|f__FGB11215</t>
  </si>
  <si>
    <t>k__Bacteria|p__Planctomycetes|c__Planctomycetia|o__Planctomycetales|f__Planctomycetaceae</t>
  </si>
  <si>
    <t>2|203682|203683|112|126</t>
  </si>
  <si>
    <t>k__Bacteria|p__Proteobacteria|c__Alphaproteobacteria|o__Hyphomicrobiales|f__Xanthobacteraceae</t>
  </si>
  <si>
    <t>2|1224|28211|356|335928</t>
  </si>
  <si>
    <t>k__Bacteria|p__Acidobacteria|c__CFGB32401|o__OFGB32401|f__FGB32401</t>
  </si>
  <si>
    <t>k__Bacteria|p__Actinobacteria|c__Rubrobacteria|o__Rubrobacterales|f__Rubrobacteraceae</t>
  </si>
  <si>
    <t>2|201174|84995|84996|84997</t>
  </si>
  <si>
    <t>k__Bacteria|p__Acidobacteria|c__Acidobacteriia|o__Bryobacterales|f__Solibacteraceae</t>
  </si>
  <si>
    <t>2|57723|204432|332160|332161</t>
  </si>
  <si>
    <t>k__Bacteria|p__Proteobacteria|c__Alphaproteobacteria|o__Hyphomicrobiales|f__Parvibaculaceae</t>
  </si>
  <si>
    <t>2|1224|28211|356|2813035</t>
  </si>
  <si>
    <t>k__Eukaryota|p__Basidiomycota|c__Malasseziomycetes|o__Malasseziales|f__Malasseziaceae</t>
  </si>
  <si>
    <t>2759|5204|1538075|162474|742845</t>
  </si>
  <si>
    <t>k__Bacteria|p__Proteobacteria|c__CFGB5102|o__OFGB5102|f__FGB5102</t>
  </si>
  <si>
    <t>k__Bacteria|p__Proteobacteria|c__CFGB52624|o__OFGB52624|f__FGB52624</t>
  </si>
  <si>
    <t>k__Bacteria|p__Planctomycetes|c__Planctomycetia|o__Pirellulales|f__Lacipirellulaceae</t>
  </si>
  <si>
    <t>2|203682|203683|2691354|2691359</t>
  </si>
  <si>
    <t>k__Bacteria|p__Firmicutes|c__Bacilli|o__Lactobacillales|f__Streptococcaceae</t>
  </si>
  <si>
    <t>2|1239|91061|186826|1300</t>
  </si>
  <si>
    <t>k__Bacteria|p__Proteobacteria|c__Deltaproteobacteria|o__Myxococcales|f__Polyangiaceae</t>
  </si>
  <si>
    <t>2|1224|28221|29|49</t>
  </si>
  <si>
    <t>k__Bacteria|p__Proteobacteria|c__Gammaproteobacteria|o__Nevskiales|f__Sinobacteraceae</t>
  </si>
  <si>
    <t>2|1224|1236|1775403|568386</t>
  </si>
  <si>
    <t>k__Bacteria|p__Firmicutes|c__Bacilli|o__Lactobacillales|f__Enterococcaceae</t>
  </si>
  <si>
    <t>2|1239|91061|186826|81852</t>
  </si>
  <si>
    <t>k__Bacteria|p__Actinobacteria|c__Nitriliruptoria|o__Egibacterales|f__Egibacteraceae</t>
  </si>
  <si>
    <t>2|201174|908620|1747768|1747769</t>
  </si>
  <si>
    <t>k__Bacteria|p__Acidobacteria|c__CFGB1112|o__OFGB1112|f__FGB1112</t>
  </si>
  <si>
    <t>k__Bacteria|p__Proteobacteria|c__CFGB11486|o__OFGB11486|f__FGB11486</t>
  </si>
  <si>
    <t>k__Bacteria|p__Actinobacteria|c__CFGB1056|o__OFGB1056|f__FGB1056</t>
  </si>
  <si>
    <t>k__Bacteria|p__Firmicutes|c__CFGB12955|o__OFGB12955|f__FGB12955</t>
  </si>
  <si>
    <t>k__Bacteria|p__Proteobacteria|c__CFGB10823|o__OFGB10823|f__FGB10823</t>
  </si>
  <si>
    <t>k__Bacteria|p__Actinobacteria|c__Thermoleophilia|o__Thermoleophilales|f__Thermoleophilaceae</t>
  </si>
  <si>
    <t>2|201174|1497346|588674|320796</t>
  </si>
  <si>
    <t>k__Bacteria|p__Proteobacteria|c__Alphaproteobacteria|o__Hyphomicrobiales|f__Aestuariivirgaceae</t>
  </si>
  <si>
    <t>2|1224|28211|356|2650922</t>
  </si>
  <si>
    <t>k__Bacteria|p__Proteobacteria|c__Alphaproteobacteria|o__Hyphomicrobiales|f__Beijerinckiaceae</t>
  </si>
  <si>
    <t>2|1224|28211|356|45404</t>
  </si>
  <si>
    <t>k__Bacteria|p__Firmicutes|c__CFGB11178|o__OFGB11178|f__FGB11178</t>
  </si>
  <si>
    <t>k__Bacteria|p__Verrucomicrobia|c__Opitutae|o__Opitutales|f__Opitutaceae</t>
  </si>
  <si>
    <t>2|74201|414999|415000|134623</t>
  </si>
  <si>
    <t>k__Bacteria|p__Actinobacteria|c__Thermoleophilia|o__Miltoncostaeales|f__Miltoncostaeaceae</t>
  </si>
  <si>
    <t>2|201174|1497346|2843198|2843199</t>
  </si>
  <si>
    <t>k__Bacteria|p__Proteobacteria|c__Alphaproteobacteria|o__Hyphomicrobiales|f__Rhodovibrionaceae</t>
  </si>
  <si>
    <t>2|1224|28211|356|2844403</t>
  </si>
  <si>
    <t>k__Bacteria|p__Firmicutes|c__Bacilli|o__Bacillales|f__Bacillaceae</t>
  </si>
  <si>
    <t>2|1239|91061|1385|186817</t>
  </si>
  <si>
    <t>k__Bacteria|p__Planctomycetes|c__CFGB13997|o__OFGB13997|f__FGB13997</t>
  </si>
  <si>
    <t>k__Bacteria|p__Proteobacteria|c__Deltaproteobacteria|o__Myxococcales|f__Myxococcaceae</t>
  </si>
  <si>
    <t>2|1224|28221|29|31</t>
  </si>
  <si>
    <t>k__Bacteria|p__Gemmatimonadetes|c__CFGB75988|o__OFGB75988|f__FGB75988</t>
  </si>
  <si>
    <t>k__Bacteria|p__Actinobacteria|c__Acidimicrobiia|o__Acidimicrobiales|f__Ilumatobacteraceae</t>
  </si>
  <si>
    <t>2|201174|84992|84993|2448023</t>
  </si>
  <si>
    <t>k__Bacteria|p__Chloroflexi|c__CFGB12117|o__OFGB12117|f__FGB12117</t>
  </si>
  <si>
    <t>k__Bacteria|p__Proteobacteria|c__Alphaproteobacteria|o__Rhodobacterales|f__Roseobacteraceae</t>
  </si>
  <si>
    <t>2|1224|28211|204455|2854170</t>
  </si>
  <si>
    <t>k__Bacteria|p__Actinobacteria|c__Actinomycetia|o__Pseudonocardiales|f__Pseudonocardiaceae</t>
  </si>
  <si>
    <t>2|201174|1760|85010|2070</t>
  </si>
  <si>
    <t>k__Bacteria|p__Proteobacteria|c__Hydrogenophilalia|o__Hydrogenophilales|f__Hydrogenophilales_unclassified</t>
  </si>
  <si>
    <t>2|1224|2008785|119069|</t>
  </si>
  <si>
    <t>k__Bacteria|p__Planctomycetes|c__Phycisphaerae|o__Phycisphaerae_unclassified|f__Phycisphaerae_unclassified</t>
  </si>
  <si>
    <t>2|203682|666505||</t>
  </si>
  <si>
    <t>k__Bacteria|p__Chloroflexi|c__CFGB31944|o__OFGB31944|f__FGB31944</t>
  </si>
  <si>
    <t>k__Bacteria|p__Planctomycetes|c__Planctomycetes_unclassified|o__Planctomycetes_unclassified|f__Planctomycetes_unclassified</t>
  </si>
  <si>
    <t>k__Bacteria|p__Proteobacteria|c__CFGB2580|o__OFGB2580|f__FGB2580</t>
  </si>
  <si>
    <t>k__Bacteria|p__Chloroflexi|c__Chloroflexi_unclassified|o__Chloroflexi_unclassified|f__Chloroflexi_unclassified</t>
  </si>
  <si>
    <t>k__Bacteria|p__Actinobacteria|c__CFGB22811|o__OFGB22811|f__FGB22811</t>
  </si>
  <si>
    <t>k__Eukaryota|p__Apicomplexa|c__Conoidasida|o__Eucoccidiorida|f__Sarcocystidae</t>
  </si>
  <si>
    <t>2759|5794|1280412|75739|5809</t>
  </si>
  <si>
    <t>k__Bacteria|p__Proteobacteria|c__Betaproteobacteria|o__Rhodocyclales|f__Zoogloeaceae</t>
  </si>
  <si>
    <t>2|1224|28216|206389|2008794</t>
  </si>
  <si>
    <t>k__Bacteria|p__Firmicutes|c__Bacilli|o__Bacillales|f__Staphylococcaceae</t>
  </si>
  <si>
    <t>2|1239|91061|1385|90964</t>
  </si>
  <si>
    <t>k__Bacteria|p__Chloroflexi|c__CFGB73270|o__OFGB73270|f__FGB73270</t>
  </si>
  <si>
    <t>k__Bacteria|p__Proteobacteria|c__Alphaproteobacteria|o__Hyphomicrobiales|f__Boseaceae</t>
  </si>
  <si>
    <t>2|1224|28211|356|2831100</t>
  </si>
  <si>
    <t>k__Bacteria|p__Proteobacteria|c__Gammaproteobacteria|o__Acidiferrobacterales|f__Acidiferrobacteraceae</t>
  </si>
  <si>
    <t>2|1224|1236|1692040|1692041</t>
  </si>
  <si>
    <t>k__Bacteria|p__Bacteria_unclassified|c__CFGB11643|o__OFGB11643|f__FGB11643</t>
  </si>
  <si>
    <t>k__Bacteria|p__Proteobacteria|c__Alphaproteobacteria|o__Hyphomicrobiales|f__Aurantimonadaceae</t>
  </si>
  <si>
    <t>2|1224|28211|356|255475</t>
  </si>
  <si>
    <t>k__Bacteria|p__Bacteroidetes|c__Bacteroidetes_unclassified|o__Bacteroidetes_Order_II_Incertae_sedis|f__Rhodothermaceae</t>
  </si>
  <si>
    <t>2|976||1100069|563843</t>
  </si>
  <si>
    <t>k__Bacteria|p__Acidobacteria|c__Acidobacteria_unclassified|o__Acidobacteria_unclassified|f__Acidobacteria_unclassified</t>
  </si>
  <si>
    <t>k__Bacteria|p__Proteobacteria|c__CFGB11088|o__OFGB11088|f__FGB11088</t>
  </si>
  <si>
    <t>k__Bacteria|p__Actinobacteria|c__Thermoleophilia|o__Solirubrobacterales|f__Solirubrobacteraceae</t>
  </si>
  <si>
    <t>2|201174|1497346|588673|320599</t>
  </si>
  <si>
    <t>k__Bacteria|p__Acidobacteria|c__CFGB39337|o__OFGB39337|f__FGB39337</t>
  </si>
  <si>
    <t>k__Bacteria|p__Firmicutes|c__CFGB3254|o__OFGB3254|f__FGB3254</t>
  </si>
  <si>
    <t>k__Bacteria|p__Verrucomicrobia|c__CFGB33031|o__OFGB33031|f__FGB33031</t>
  </si>
  <si>
    <t>2|74201|||</t>
  </si>
  <si>
    <t>k__Bacteria|p__Candidatus_Saccharibacteria|c__CFGB41168|o__OFGB41168|f__FGB41168</t>
  </si>
  <si>
    <t>k__Bacteria|p__Proteobacteria|c__Alphaproteobacteria|o__Hyphomicrobiales|f__Methylobacteriaceae</t>
  </si>
  <si>
    <t>2|1224|28211|356|119045</t>
  </si>
  <si>
    <t>k__Bacteria|p__Proteobacteria|c__Alphaproteobacteria|o__Hyphomicrobiales|f__Tepidamorphaceae</t>
  </si>
  <si>
    <t>2|1224|28211|356|2844863</t>
  </si>
  <si>
    <t>k__Bacteria|p__Actinobacteria|c__CFGB76414|o__OFGB76414|f__FGB76414</t>
  </si>
  <si>
    <t>k__Bacteria|p__Proteobacteria|c__Gammaproteobacteria|o__Xanthomonadales|f__Rhodanobacteraceae</t>
  </si>
  <si>
    <t>2|1224|1236|135614|1775411</t>
  </si>
  <si>
    <t>k__Bacteria|p__Actinobacteria|c__Acidimicrobiia|o__Acidimicrobiales|f__Acidimicrobiaceae</t>
  </si>
  <si>
    <t>2|201174|84992|84993|84994</t>
  </si>
  <si>
    <t>k__Bacteria|p__Acidobacteria|c__CFGB41474|o__OFGB41474|f__FGB41474</t>
  </si>
  <si>
    <t>k__Bacteria|p__Proteobacteria|c__CFGB15779|o__OFGB15779|f__FGB15779</t>
  </si>
  <si>
    <t>k__Bacteria|p__Chloroflexi|c__CFGB4045|o__OFGB4045|f__FGB4045</t>
  </si>
  <si>
    <t>k__Bacteria|p__Proteobacteria|c__Alphaproteobacteria|o__Rhodospirillales|f__Rhodospirillales_unclassified</t>
  </si>
  <si>
    <t>2|1224|28211|204441|</t>
  </si>
  <si>
    <t>k__Bacteria|p__Acidobacteria|c__CFGB14588|o__OFGB14588|f__FGB14588</t>
  </si>
  <si>
    <t>k__Bacteria|p__Acidobacteria|c__Blastocatellia|o__Blastocatellales|f__Pyrinomonadaceae</t>
  </si>
  <si>
    <t>2|57723|1562566|1748771|2048906</t>
  </si>
  <si>
    <t>k__Bacteria|p__Proteobacteria|c__Deltaproteobacteria|o__Myxococcales|f__Myxococcales_unclassified</t>
  </si>
  <si>
    <t>2|1224|28221|29|</t>
  </si>
  <si>
    <t>k__Bacteria|p__Proteobacteria|c__CFGB6783|o__OFGB6783|f__FGB6783</t>
  </si>
  <si>
    <t>k__Bacteria|p__Proteobacteria|c__CFGB44715|o__OFGB44715|f__FGB44715</t>
  </si>
  <si>
    <t>k__Bacteria|p__Firmicutes|c__CFGB73247|o__OFGB73247|f__FGB73247</t>
  </si>
  <si>
    <t>k__Bacteria|p__Gemmatimonadetes|c__CFGB41431|o__OFGB41431|f__FGB41431</t>
  </si>
  <si>
    <t>k__Bacteria|p__Actinobacteria|c__Actinomycetia|o__Micrococcales|f__Dermacoccaceae</t>
  </si>
  <si>
    <t>2|201174|1760|85006|145357</t>
  </si>
  <si>
    <t>k__Bacteria|p__Proteobacteria|c__Betaproteobacteria|o__Nitrosomonadales|f__Thiobacillaceae</t>
  </si>
  <si>
    <t>2|1224|28216|32003|2008790</t>
  </si>
  <si>
    <t>k__Bacteria|p__Actinobacteria|c__Actinomycetia|o__Micrococcales|f__Dermabacteraceae</t>
  </si>
  <si>
    <t>2|201174|1760|85006|85020</t>
  </si>
  <si>
    <t>k__Bacteria|p__Proteobacteria|c__Betaproteobacteria|o__Nitrosomonadales|f__Sterolibacteriaceae</t>
  </si>
  <si>
    <t>2|1224|28216|32003|2008793</t>
  </si>
  <si>
    <t>k__Bacteria|p__Bacteria_unclassified|c__CFGB56289|o__OFGB56289|f__FGB56289</t>
  </si>
  <si>
    <t>k__Bacteria|p__Proteobacteria|c__Alphaproteobacteria|o__Rhodospirillales|f__Elioraeaceae</t>
  </si>
  <si>
    <t>2|1224|28211|204441|2690195</t>
  </si>
  <si>
    <t>k__Bacteria|p__Actinobacteria|c__Actinomycetia|o__Streptosporangiales|f__Treboniaceae</t>
  </si>
  <si>
    <t>2|201174|1760|85012|2767072</t>
  </si>
  <si>
    <t>k__Bacteria|p__Proteobacteria|c__Alphaproteobacteria|o__Hyphomicrobiales|f__Methylocystaceae</t>
  </si>
  <si>
    <t>2|1224|28211|356|31993</t>
  </si>
  <si>
    <t>k__Bacteria|p__Proteobacteria|c__Alphaproteobacteria|o__Sphingomonadales|f__Sphingosinicellaceae</t>
  </si>
  <si>
    <t>2|1224|28211|204457|2820280</t>
  </si>
  <si>
    <t>k__Bacteria|p__Proteobacteria|c__Alphaproteobacteria|o__Hyphomicrobiales|f__Pleomorphomonadaceae</t>
  </si>
  <si>
    <t>2|1224|28211|356|2843308</t>
  </si>
  <si>
    <t>k__Bacteria|p__Acidobacteria|c__CFGB32672|o__OFGB32672|f__FGB32672</t>
  </si>
  <si>
    <t>k__Bacteria|p__Proteobacteria|c__Deltaproteobacteria|o__Desulfovibrionales|f__Desulfovibrionaceae</t>
  </si>
  <si>
    <t>2|1224|28221|213115|194924</t>
  </si>
  <si>
    <t>k__Bacteria|p__Proteobacteria|c__Alphaproteobacteria|o__Rhodospirillales|f__Thalassobaculaceae</t>
  </si>
  <si>
    <t>2|1224|28211|204441|2844864</t>
  </si>
  <si>
    <t>k__Bacteria|p__Proteobacteria|c__CFGB33721|o__OFGB33721|f__FGB33721</t>
  </si>
  <si>
    <t>k__Bacteria|p__Proteobacteria|c__CFGB14615|o__OFGB14615|f__FGB14615</t>
  </si>
  <si>
    <t>k__Bacteria|p__Acidobacteria|c__Acidobacteriia|o__Bryobacterales|f__Bryobacterales_unclassified</t>
  </si>
  <si>
    <t>2|57723|204432|332160|</t>
  </si>
  <si>
    <t>k__Bacteria|p__Nitrospirae|c__CFGB38382|o__OFGB38382|f__FGB38382</t>
  </si>
  <si>
    <t>k__Bacteria|p__Actinobacteria|c__Rubrobacteria|o__Rubrobacterales|f__Baekduiaceae</t>
  </si>
  <si>
    <t>2|201174|84995|84996|2600303</t>
  </si>
  <si>
    <t>k__Bacteria|p__Proteobacteria|c__Deltaproteobacteria|o__Myxococcales|f__Sandaracinaceae</t>
  </si>
  <si>
    <t>2|1224|28221|29|1055686</t>
  </si>
  <si>
    <t>k__Bacteria|p__Actinobacteria|c__Actinomycetia|o__Micrococcales|f__Brevibacteriaceae</t>
  </si>
  <si>
    <t>2|201174|1760|85006|85019</t>
  </si>
  <si>
    <t>k__Bacteria|p__Firmicutes|c__Limnochordia|o__Limnochordales|f__Limnochordaceae</t>
  </si>
  <si>
    <t>2|1239|1676648|1676649|1676650</t>
  </si>
  <si>
    <t>k__Bacteria|p__Planctomycetes|c__CFGB44881|o__OFGB44881|f__FGB44881</t>
  </si>
  <si>
    <t>k__Bacteria|p__candidate_division_NC10|c__candidate_division_NC10_unclassified|o__candidate_division_NC10_unclassified|f__candidate_division_NC10_unclassified</t>
  </si>
  <si>
    <t>k__Bacteria|p__Proteobacteria|c__CFGB25829|o__OFGB25829|f__FGB25829</t>
  </si>
  <si>
    <t>k__Bacteria|p__Proteobacteria|c__Alphaproteobacteria|o__Hyphomicrobiales|f__Propylenellaceae</t>
  </si>
  <si>
    <t>2|1224|28211|356|2814901</t>
  </si>
  <si>
    <t>k__Bacteria|p__Verrucomicrobia|c__CFGB44333|o__OFGB44333|f__FGB44333</t>
  </si>
  <si>
    <t>k__Bacteria|p__Bacteroidetes|c__Bacteroidia|o__Bacteroidales|f__Bacteroidaceae</t>
  </si>
  <si>
    <t>2|976|200643|171549|815</t>
  </si>
  <si>
    <t>k__Bacteria|p__Proteobacteria|c__CFGB26446|o__OFGB26446|f__FGB26446</t>
  </si>
  <si>
    <t>k__Bacteria|p__Proteobacteria|c__CFGB12295|o__OFGB12295|f__FGB12295</t>
  </si>
  <si>
    <t>k__Bacteria|p__Firmicutes|c__Bacilli|o__Bacillales|f__Paenibacillaceae</t>
  </si>
  <si>
    <t>2|1239|91061|1385|186822</t>
  </si>
  <si>
    <t>k__Bacteria|p__Bacteroidetes|c__Sphingobacteriia|o__Sphingobacteriales|f__Sphingobacteriaceae</t>
  </si>
  <si>
    <t>2|976|117747|200666|84566</t>
  </si>
  <si>
    <t>k__Bacteria|p__Chloroflexi|c__CFGB41607|o__OFGB41607|f__FGB41607</t>
  </si>
  <si>
    <t>k__Bacteria|p__Proteobacteria|c__CFGB76417|o__OFGB76417|f__FGB76417</t>
  </si>
  <si>
    <t>k__Bacteria|p__Verrucomicrobia|c__Verrucomicrobia_unclassified|o__Verrucomicrobia_unclassified|f__Verrucomicrobia_unclassified</t>
  </si>
  <si>
    <t>k__Bacteria|p__Planctomycetes|c__CFGB44069|o__OFGB44069|f__FGB44069</t>
  </si>
  <si>
    <t>k__Bacteria|p__Proteobacteria|c__Alphaproteobacteria|o__Hyphomicrobiales|f__Reyranellaceae</t>
  </si>
  <si>
    <t>2|1224|28211|356|2844375</t>
  </si>
  <si>
    <t>k__Bacteria|p__Proteobacteria|c__CFGB419|o__OFGB419|f__FGB419</t>
  </si>
  <si>
    <t>k__Bacteria|p__Actinobacteria|c__Actinomycetia|o__Micrococcales|f__Cellulomonadaceae</t>
  </si>
  <si>
    <t>2|201174|1760|85006|85016</t>
  </si>
  <si>
    <t>k__Bacteria|p__Proteobacteria|c__Deltaproteobacteria|o__Myxococcales|f__Nannocystaceae</t>
  </si>
  <si>
    <t>2|1224|28221|29|224463</t>
  </si>
  <si>
    <t>k__Bacteria|p__Proteobacteria|c__Alphaproteobacteria|o__Rhodospirillales|f__Azospirillaceae</t>
  </si>
  <si>
    <t>2|1224|28211|204441|2829815</t>
  </si>
  <si>
    <t>k__Bacteria|p__Actinobacteria|c__Actinomycetia|o__Micrococcales|f__Dermatophilaceae</t>
  </si>
  <si>
    <t>2|201174|1760|85006|85018</t>
  </si>
  <si>
    <t>k__Bacteria|p__Proteobacteria|c__Alphaproteobacteria|o__Hyphomicrobiales|f__Salinarimonadaceae</t>
  </si>
  <si>
    <t>2|1224|28211|356|2137278</t>
  </si>
  <si>
    <t>k__Bacteria|p__Planctomycetes|c__Phycisphaerae|o__Phycisphaerales|f__Phycisphaeraceae</t>
  </si>
  <si>
    <t>2|203682|666505|666506|666507</t>
  </si>
  <si>
    <t>k__Bacteria|p__Proteobacteria|c__Alphaproteobacteria|o__Hyphomicrobiales|f__Devosiaceae</t>
  </si>
  <si>
    <t>2|1224|28211|356|2831106</t>
  </si>
  <si>
    <t>k__Bacteria|p__Proteobacteria|c__Alphaproteobacteria|o__Sphingomonadales|f__Erythrobacteraceae</t>
  </si>
  <si>
    <t>2|1224|28211|204457|335929</t>
  </si>
  <si>
    <t>k__Bacteria|p__Actinobacteria|c__Thermoleophilia|o__Solirubrobacterales|f__Patulibacteraceae</t>
  </si>
  <si>
    <t>2|201174|1497346|588673|361606</t>
  </si>
  <si>
    <t>k__Archaea|p__Thaumarchaeota|c__Nitrososphaeria|o__Nitrososphaerales|f__Nitrososphaeraceae</t>
  </si>
  <si>
    <t>2157|651137|1643678|1033996|1033997</t>
  </si>
  <si>
    <t>k__Bacteria|p__Proteobacteria|c__Deltaproteobacteria|o__Desulfuromonadales|f__Desulfuromonadaceae</t>
  </si>
  <si>
    <t>2|1224|28221|69541|213421</t>
  </si>
  <si>
    <t>k__Bacteria|p__Proteobacteria|c__Gammaproteobacteria|o__Gammaproteobacteria_unclassified|f__Candidatus_Competibacteraceae</t>
  </si>
  <si>
    <t>2|1224|1236||1400857</t>
  </si>
  <si>
    <t>k__Bacteria|p__Proteobacteria|c__Deltaproteobacteria|o__Desulfovibrionales|f__Desulfomicrobiaceae</t>
  </si>
  <si>
    <t>2|1224|28221|213115|213116</t>
  </si>
  <si>
    <t>k__Bacteria|p__Proteobacteria|c__Betaproteobacteria|o__Nitrosomonadales|f__Usitatibacteraceae</t>
  </si>
  <si>
    <t>2|1224|28216|32003|2803844</t>
  </si>
  <si>
    <t>k__Bacteria|p__Deinococcus_Thermus|c__Deinococci|o__Thermales|f__Thermaceae</t>
  </si>
  <si>
    <t>2|1297|188787|68933|188786</t>
  </si>
  <si>
    <t>k__Bacteria|p__Proteobacteria|c__Alphaproteobacteria|o__Hyphomicrobiales|f__Phreatobacteraceae</t>
  </si>
  <si>
    <t>2|1224|28211|356|2843305</t>
  </si>
  <si>
    <t>k__Bacteria|p__Proteobacteria|c__Acidithiobacillia|o__Acidithiobacillales|f__Thermithiobacillaceae</t>
  </si>
  <si>
    <t>2|1224|1807140|225057|225059</t>
  </si>
  <si>
    <t>k__Bacteria|p__Firmicutes|c__Clostridia|o__Eubacteriales|f__Lachnospiraceae</t>
  </si>
  <si>
    <t>2|1239|186801|186802|186803</t>
  </si>
  <si>
    <t>k__Bacteria|p__Chloroflexi|c__CFGB10236|o__OFGB10236|f__FGB10236</t>
  </si>
  <si>
    <t>k__Bacteria|p__Proteobacteria|c__Alphaproteobacteria|o__Hyphomicrobiales|f__Chelatococcaceae</t>
  </si>
  <si>
    <t>2|1224|28211|356|2036754</t>
  </si>
  <si>
    <t>k__Bacteria|p__Proteobacteria|c__Alphaproteobacteria|o__Hyphomicrobiales|f__Amorphaceae</t>
  </si>
  <si>
    <t>2|1224|28211|356|2685818</t>
  </si>
  <si>
    <t>k__Bacteria|p__Candidatus_Saccharibacteria|c__Candidatus_Saccharibacteria_unclassified|o__Candidatus_Saccharibacteria_unclassified|f__Candidatus_Saccharibacteria_unclassified</t>
  </si>
  <si>
    <t>k__Bacteria|p__Proteobacteria|c__CFGB15788|o__OFGB15788|f__FGB15788</t>
  </si>
  <si>
    <t>k__Bacteria|p__Proteobacteria|c__Gammaproteobacteria|o__Chromatiales|f__Wenzhouxiangellaceae</t>
  </si>
  <si>
    <t>2|1224|1236|135613|1676141</t>
  </si>
  <si>
    <t>k__Bacteria|p__Proteobacteria|c__CFGB41336|o__OFGB41336|f__FGB41336</t>
  </si>
  <si>
    <t>k__Bacteria|p__Proteobacteria|c__Gammaproteobacteria|o__Gammaproteobacteria_unclassified|f__Gammaproteobacteria_unclassified</t>
  </si>
  <si>
    <t>2|1224|1236||</t>
  </si>
  <si>
    <t>k__Bacteria|p__Proteobacteria|c__Deltaproteobacteria|o__Deltaproteobacteria_unclassified|f__Dissulfurirhabdaceae</t>
  </si>
  <si>
    <t>2|1224|28221||2759950</t>
  </si>
  <si>
    <t>k__Bacteria|p__Chloroflexi|c__CFGB41552|o__OFGB41552|f__FGB41552</t>
  </si>
  <si>
    <t>k__Bacteria|p__Planctomycetes|c__CFGB10640|o__OFGB10640|f__FGB10640</t>
  </si>
  <si>
    <t>k__Bacteria|p__Candidatus_Aminicenantes|c__CFGB10837|o__OFGB10837|f__FGB10837</t>
  </si>
  <si>
    <t>2|67817|||</t>
  </si>
  <si>
    <t>k__Bacteria|p__Proteobacteria|c__Gammaproteobacteria|o__Methylococcales|f__Methylococcaceae</t>
  </si>
  <si>
    <t>2|1224|1236|135618|403</t>
  </si>
  <si>
    <t>k__Bacteria|p__Proteobacteria|c__CFGB32977|o__OFGB32977|f__FGB32977</t>
  </si>
  <si>
    <t>k__Bacteria|p__Proteobacteria|c__Deltaproteobacteria|o__Desulfobacterales|f__Desulfosudaceae</t>
  </si>
  <si>
    <t>2|1224|28221|213118|2904715</t>
  </si>
  <si>
    <t>k__Bacteria|p__Verrucomicrobia|c__Verrucomicrobiae|o__Verrucomicrobiales|f__Verrucomicrobiaceae</t>
  </si>
  <si>
    <t>2|74201|203494|48461|203557</t>
  </si>
  <si>
    <t>k__Bacteria|p__Proteobacteria|c__CFGB41835|o__OFGB41835|f__FGB41835</t>
  </si>
  <si>
    <t>k__Bacteria|p__Proteobacteria|c__CFGB2546|o__OFGB2546|f__FGB2546</t>
  </si>
  <si>
    <t>k__Bacteria|p__Acidobacteria|c__CFGB41084|o__OFGB41084|f__FGB41084</t>
  </si>
  <si>
    <t>k__Bacteria|p__Actinobacteria|c__Actinomycetia|o__Kineosporiales|f__Kineosporiaceae</t>
  </si>
  <si>
    <t>2|201174|1760|622452|83778</t>
  </si>
  <si>
    <t>k__Bacteria|p__Proteobacteria|c__CFGB44514|o__OFGB44514|f__FGB44514</t>
  </si>
  <si>
    <t>k__Bacteria|p__Proteobacteria|c__Alphaproteobacteria|o__Alphaproteobacteria_unclassified|f__Alphaproteobacteria_unclassified</t>
  </si>
  <si>
    <t>2|1224|28211||</t>
  </si>
  <si>
    <t>k__Bacteria|p__Proteobacteria|c__Alphaproteobacteria|o__Parvularculales|f__Parvularculaceae</t>
  </si>
  <si>
    <t>2|1224|28211|255473|255474</t>
  </si>
  <si>
    <t>k__Bacteria|p__Planctomycetes|c__Phycisphaerae|o__Phycisphaerales|f__Phycisphaerales_unclassified</t>
  </si>
  <si>
    <t>2|203682|666505|666506|</t>
  </si>
  <si>
    <t>k__Bacteria|p__Actinobacteria|c__Actinomycetia|o__Nakamurellales|f__Nakamurellaceae</t>
  </si>
  <si>
    <t>2|201174|1760|1643684|85031</t>
  </si>
  <si>
    <t>k__Bacteria|p__Verrucomicrobia|c__CFGB38799|o__OFGB38799|f__FGB38799</t>
  </si>
  <si>
    <t>k__Bacteria|p__Rhodothermaeota|c__Rhodothermia|o__Rhodothermales|f__Rhodothermales_unclassified</t>
  </si>
  <si>
    <t>2|1853220|1853222|1853224|</t>
  </si>
  <si>
    <t>k__Bacteria|p__Deinococcus_Thermus|c__Deinococci|o__Trueperales|f__Trueperaceae</t>
  </si>
  <si>
    <t>2|1297|188787|2762275|332247</t>
  </si>
  <si>
    <t>k__Bacteria|p__Actinobacteria|c__Actinomycetia|o__Geodermatophilales|f__Geodermatophilaceae</t>
  </si>
  <si>
    <t>2|201174|1760|1643682|85030</t>
  </si>
  <si>
    <t>k__Bacteria|p__Proteobacteria|c__Alphaproteobacteria|o__Hyphomicrobiales|f__Kaistiaceae</t>
  </si>
  <si>
    <t>2|1224|28211|356|2831111</t>
  </si>
  <si>
    <t>k__Bacteria|p__Proteobacteria|c__CFGB33683|o__OFGB33683|f__FGB33683</t>
  </si>
  <si>
    <t>k__Bacteria|p__Proteobacteria|c__Deltaproteobacteria|o__Desulfuromonadales|f__Geobacteraceae</t>
  </si>
  <si>
    <t>2|1224|28221|69541|213422</t>
  </si>
  <si>
    <t>k__Bacteria|p__Proteobacteria|c__CFGB7915|o__OFGB7915|f__FGB7915</t>
  </si>
  <si>
    <t>k__Bacteria|p__Rhodothermaeota|c__Rhodothermia|o__Rhodothermales|f__Rubricoccaceae</t>
  </si>
  <si>
    <t>2|1853220|1853222|1853224|1853227</t>
  </si>
  <si>
    <t>k__Bacteria|p__Proteobacteria|c__Gammaproteobacteria|o__Nevskiales|f__Steroidobacteraceae</t>
  </si>
  <si>
    <t>2|1224|1236|1775403|2689614</t>
  </si>
  <si>
    <t>k__Bacteria|p__Proteobacteria|c__CFGB35538|o__OFGB35538|f__FGB35538</t>
  </si>
  <si>
    <t>k__Archaea|p__Thaumarchaeota|c__Thaumarchaeota_unclassified|o__Thaumarchaeota_unclassified|f__Thaumarchaeota_unclassified</t>
  </si>
  <si>
    <t>2157|651137|||</t>
  </si>
  <si>
    <t>k__Bacteria|p__Verrucomicrobia|c__CFGB44310|o__OFGB44310|f__FGB44310</t>
  </si>
  <si>
    <t>k__Bacteria|p__Acidobacteria|c__CFGB41092|o__OFGB41092|f__FGB41092</t>
  </si>
  <si>
    <t>k__Bacteria|p__Bacteroidetes|c__Flavobacteriia|o__Flavobacteriales|f__Flavobacteriaceae</t>
  </si>
  <si>
    <t>2|976|117743|200644|49546</t>
  </si>
  <si>
    <t>k__Bacteria|p__Proteobacteria|c__Alphaproteobacteria|o__Sneathiellales|f__Sneathiellaceae</t>
  </si>
  <si>
    <t>2|1224|28211|510684|510685</t>
  </si>
  <si>
    <t>k__Bacteria|p__Actinobacteria|c__CFGB76462|o__OFGB76462|f__FGB76462</t>
  </si>
  <si>
    <t>k__Bacteria|p__Proteobacteria|c__CFGB5217|o__OFGB5217|f__FGB5217</t>
  </si>
  <si>
    <t>k__Bacteria|p__Candidatus_Omnitrophica|c__CFGB75359|o__OFGB75359|f__FGB75359</t>
  </si>
  <si>
    <t>2|67812|||</t>
  </si>
  <si>
    <t>k__Bacteria|p__Proteobacteria|c__Betaproteobacteria|o__Nitrosomonadales|f__Gallionellaceae</t>
  </si>
  <si>
    <t>2|1224|28216|32003|90627</t>
  </si>
  <si>
    <t>k__Bacteria|p__Proteobacteria|c__CFGB8676|o__OFGB8676|f__FGB8676</t>
  </si>
  <si>
    <t>k__Bacteria|p__Acidobacteria|c__Blastocatellia|o__Blastocatellia_unclassified|f__Blastocatellia_unclassified</t>
  </si>
  <si>
    <t>2|57723|1562566||</t>
  </si>
  <si>
    <t>k__Bacteria|p__Proteobacteria|c__Betaproteobacteria|o__Betaproteobacteria_unclassified|f__Casimicrobiaceae</t>
  </si>
  <si>
    <t>2|1224|28216||2705999</t>
  </si>
  <si>
    <t>k__Bacteria|p__Proteobacteria|c__Alphaproteobacteria|o__Hyphomicrobiales|f__Rhabdaerophilaceae</t>
  </si>
  <si>
    <t>2|1224|28211|356|2717338</t>
  </si>
  <si>
    <t>k__Bacteria|p__Actinobacteria|c__CFGB76411|o__OFGB76411|f__FGB76411</t>
  </si>
  <si>
    <t>k__Bacteria|p__Firmicutes|c__CFGB4295|o__OFGB4295|f__FGB4295</t>
  </si>
  <si>
    <t>k__Bacteria|p__Proteobacteria|c__CFGB37578|o__OFGB37578|f__FGB37578</t>
  </si>
  <si>
    <t>k__Bacteria|p__Deinococcus_Thermus|c__Deinococci|o__Deinococcales|f__Deinococcaceae</t>
  </si>
  <si>
    <t>2|1297|188787|118964|183710</t>
  </si>
  <si>
    <t>k__Bacteria|p__Proteobacteria|c__Gammaproteobacteria|o__Cellvibrionales|f__Halieaceae</t>
  </si>
  <si>
    <t>2|1224|1236|1706369|1706372</t>
  </si>
  <si>
    <t>k__Bacteria|p__Chloroflexi|c__CFGB21809|o__OFGB21809|f__FGB21809</t>
  </si>
  <si>
    <t>k__Bacteria|p__Actinobacteria|c__CFGB15738|o__OFGB15738|f__FGB15738</t>
  </si>
  <si>
    <t>k__Bacteria|p__Proteobacteria|c__Gammaproteobacteria|o__Immundisolibacterales|f__Immundisolibacteraceae</t>
  </si>
  <si>
    <t>2|1224|1236|1934945|1934946</t>
  </si>
  <si>
    <t>k__Bacteria|p__Chloroflexi|c__CFGB37146|o__OFGB37146|f__FGB37146</t>
  </si>
  <si>
    <t>k__Bacteria|p__Candidatus_Melainabacteria|c__Candidatus_Melainabacteria_unclassified|o__Candidatus_Melainabacteria_unclassified|f__Candidatus_Melainabacteria_unclassified</t>
  </si>
  <si>
    <t>2|1798710|||</t>
  </si>
  <si>
    <t>k__Bacteria|p__Actinobacteria|c__Acidimicrobiia|o__Acidimicrobiales|f__Microthrixaceae</t>
  </si>
  <si>
    <t>2|201174|84992|84993|1798913</t>
  </si>
  <si>
    <t>k__Bacteria|p__Chloroflexi|c__CFGB37756|o__OFGB37756|f__FGB37756</t>
  </si>
  <si>
    <t>k__Bacteria|p__Proteobacteria|c__CFGB2505|o__OFGB2505|f__FGB2505</t>
  </si>
  <si>
    <t>k__Bacteria|p__Actinobacteria|c__Actinomycetia|o__Micrococcales|f__Kytococcaceae</t>
  </si>
  <si>
    <t>2|201174|1760|85006|2805426</t>
  </si>
  <si>
    <t>k__Bacteria|p__Planctomycetes|c__Phycisphaerae|o__Tepidisphaerales|f__Tepidisphaeraceae</t>
  </si>
  <si>
    <t>2|203682|666505|1771349|1771355</t>
  </si>
  <si>
    <t>k__Bacteria|p__Proteobacteria|c__Alphaproteobacteria|o__Hyphomicrobiales|f__Afifellaceae</t>
  </si>
  <si>
    <t>2|1224|28211|356|2829802</t>
  </si>
  <si>
    <t>k__Archaea|p__Thaumarchaeota|c__Thaumarchaeota_unclassified|o__Nitrosopumilales|f__Nitrosopumilaceae</t>
  </si>
  <si>
    <t>2157|651137||31932|338190</t>
  </si>
  <si>
    <t>k__Bacteria|p__Chloroflexi|c__CFGB32481|o__OFGB32481|f__FGB32481</t>
  </si>
  <si>
    <t>k__Bacteria|p__Nitrospirae|c__CFGB14930|o__OFGB14930|f__FGB14930</t>
  </si>
  <si>
    <t>k__Bacteria|p__Proteobacteria|c__Betaproteobacteria|o__Burkholderiales|f__Sutterellaceae</t>
  </si>
  <si>
    <t>2|1224|28216|80840|995019</t>
  </si>
  <si>
    <t>k__Bacteria|p__Proteobacteria|c__Alphaproteobacteria|o__Maricaulales|f__Maricaulaceae</t>
  </si>
  <si>
    <t>2|1224|28211|2800059|2800061</t>
  </si>
  <si>
    <t>k__Bacteria|p__Proteobacteria|c__CFGB2255|o__OFGB2255|f__FGB2255</t>
  </si>
  <si>
    <t>k__Bacteria|p__Proteobacteria|c__CFGB45361|o__OFGB45361|f__FGB45361</t>
  </si>
  <si>
    <t>k__Bacteria|p__Proteobacteria|c__Alphaproteobacteria|o__Minwuiales|f__Minwuiaceae</t>
  </si>
  <si>
    <t>2|1224|28211|2493627|2493628</t>
  </si>
  <si>
    <t>k__Bacteria|p__Proteobacteria|c__CFGB43452|o__OFGB43452|f__FGB43452</t>
  </si>
  <si>
    <t>k__Bacteria|p__Proteobacteria|c__CFGB41332|o__OFGB41332|f__FGB41332</t>
  </si>
  <si>
    <t>k__Bacteria|p__Nitrospirae|c__CFGB24776|o__OFGB24776|f__FGB24776</t>
  </si>
  <si>
    <t>k__Bacteria|p__Planctomycetes|c__CFGB45191|o__OFGB45191|f__FGB45191</t>
  </si>
  <si>
    <t>k__Bacteria|p__Actinobacteria|c__Coriobacteriia|o__Coriobacteriales|f__Coriobacteriaceae</t>
  </si>
  <si>
    <t>2|201174|84998|84999|84107</t>
  </si>
  <si>
    <t>k__Bacteria|p__Actinobacteria|c__CFGB15646|o__OFGB15646|f__FGB15646</t>
  </si>
  <si>
    <t>k__Bacteria|p__Chloroflexi|c__CFGB11017|o__OFGB11017|f__FGB11017</t>
  </si>
  <si>
    <t>k__Bacteria|p__Proteobacteria|c__Gammaproteobacteria|o__Salinisphaerales|f__Salinisphaeraceae</t>
  </si>
  <si>
    <t>2|1224|1236|742030|742031</t>
  </si>
  <si>
    <t>k__Bacteria|p__Proteobacteria|c__CFGB43264|o__OFGB43264|f__FGB43264</t>
  </si>
  <si>
    <t>k__Bacteria|p__Proteobacteria|c__CFGB76526|o__OFGB76526|f__FGB76526</t>
  </si>
  <si>
    <t>k__Bacteria|p__Proteobacteria|c__CFGB76416|o__OFGB76416|f__FGB76416</t>
  </si>
  <si>
    <t>k__Bacteria|p__Proteobacteria|c__Deltaproteobacteria|o__Myxococcales|f__Archangiaceae</t>
  </si>
  <si>
    <t>2|1224|28221|29|39</t>
  </si>
  <si>
    <t>k__Bacteria|p__Elusimicrobia|c__CFGB3228|o__OFGB3228|f__FGB3228</t>
  </si>
  <si>
    <t>2|74152|||</t>
  </si>
  <si>
    <t>k__Bacteria|p__Candidatus_Saccharibacteria|c__Candidatus_Nanoperiomorbia|o__Candidatus_Nanoperiomorbales|f__Candidatus_Nanoperiomorbaceae</t>
  </si>
  <si>
    <t>2|95818|2171981|2171983|2171987</t>
  </si>
  <si>
    <t>k__Bacteria|p__Actinobacteria|c__Nitriliruptoria|o__Egicoccales|f__Egicoccaceae</t>
  </si>
  <si>
    <t>2|201174|908620|1755823|1755824</t>
  </si>
  <si>
    <t>k__Bacteria|p__Candidatus_Bipolaricaulota|c__Candidatus_Bipolaricaulota_unclassified|o__Candidatus_Bipolaricaulota_unclassified|f__Candidatus_Bipolaricaulota_unclassified</t>
  </si>
  <si>
    <t>2|67810|||</t>
  </si>
  <si>
    <t>k__Bacteria|p__Proteobacteria|c__Betaproteobacteria|o__Nitrosomonadales|f__Nitrosomonadaceae</t>
  </si>
  <si>
    <t>2|1224|28216|32003|206379</t>
  </si>
  <si>
    <t>k__Bacteria|p__Armatimonadetes|c__CFGB58712|o__OFGB58712|f__FGB58712</t>
  </si>
  <si>
    <t>2|67819|||</t>
  </si>
  <si>
    <t>k__Bacteria|p__Actinobacteria|c__Actinomycetia|o__Streptosporangiales|f__Streptosporangiaceae</t>
  </si>
  <si>
    <t>2|201174|1760|85012|2004</t>
  </si>
  <si>
    <t>k__Bacteria|p__Actinobacteria|c__CFGB10097|o__OFGB10097|f__FGB10097</t>
  </si>
  <si>
    <t>k__Bacteria|p__Bacteria_unclassified|c__CFGB33775|o__OFGB33775|f__FGB33775</t>
  </si>
  <si>
    <t>k__Bacteria|p__Firmicutes|c__Clostridia|o__Eubacteriales|f__Clostridiales_Family_XVII_Incertae_Sedis</t>
  </si>
  <si>
    <t>2|1239|186801|186802|539000</t>
  </si>
  <si>
    <t>k__Bacteria|p__Proteobacteria|c__Alphaproteobacteria|o__Hyphomicrobiales|f__Ancalomicrobiaceae</t>
  </si>
  <si>
    <t>2|1224|28211|356|2172021</t>
  </si>
  <si>
    <t>k__Bacteria|p__Kiritimatiellaeota|c__CFGB30752|o__OFGB30752|f__FGB30752</t>
  </si>
  <si>
    <t>2|134625|||</t>
  </si>
  <si>
    <t>k__Bacteria|p__Firmicutes|c__Clostridia|o__Eubacteriales|f__Oscillospiraceae</t>
  </si>
  <si>
    <t>2|1239|186801|186802|216572</t>
  </si>
  <si>
    <t>k__Bacteria|p__Verrucomicrobia|c__CFGB8671|o__OFGB8671|f__FGB8671</t>
  </si>
  <si>
    <t>k__Bacteria|p__Proteobacteria|c__CFGB44386|o__OFGB44386|f__FGB44386</t>
  </si>
  <si>
    <t>k__Bacteria|p__Proteobacteria|c__CFGB25854|o__OFGB25854|f__FGB25854</t>
  </si>
  <si>
    <t>k__Bacteria|p__Proteobacteria|c__Hydrogenophilalia|o__Hydrogenophilales|f__Hydrogenophilaceae</t>
  </si>
  <si>
    <t>2|1224|2008785|119069|206349</t>
  </si>
  <si>
    <t>k__Bacteria|p__Firmicutes|c__Erysipelotrichia|o__Erysipelotrichales|f__Erysipelotrichaceae</t>
  </si>
  <si>
    <t>2|1239|526524|526525|128827</t>
  </si>
  <si>
    <t>k__Bacteria|p__Actinobacteria|c__Actinomycetia|o__Micrococcales|f__Bogoriellaceae</t>
  </si>
  <si>
    <t>2|201174|1760|85006|145358</t>
  </si>
  <si>
    <t>k__Bacteria|p__Actinobacteria|c__Nitriliruptoria|o__Nitriliruptorales|f__Nitriliruptoraceae</t>
  </si>
  <si>
    <t>2|201174|908620|596497|596498</t>
  </si>
  <si>
    <t>k__Bacteria|p__Candidatus_Poribacteria|c__CFGB40840|o__OFGB40840|f__FGB40840</t>
  </si>
  <si>
    <t>2|265317|||</t>
  </si>
  <si>
    <t>k__Bacteria|p__Firmicutes|c__Bacilli|o__Bacillales|f__Alicyclobacillaceae</t>
  </si>
  <si>
    <t>2|1239|91061|1385|186823</t>
  </si>
  <si>
    <t>k__Bacteria|p__Actinobacteria|c__Actinomycetia|o__Streptomycetales|f__Carbonactinosporaceae</t>
  </si>
  <si>
    <t>2|201174|1760|85011|2864377</t>
  </si>
  <si>
    <t>k__Bacteria|p__Proteobacteria|c__CFGB8704|o__OFGB8704|f__FGB8704</t>
  </si>
  <si>
    <t>k__Bacteria|p__Firmicutes|c__Clostridia|o__Thermoanaerobacterales|f__Thermoanaerobacteraceae</t>
  </si>
  <si>
    <t>2|1239|186801|68295|186814</t>
  </si>
  <si>
    <t>k__Bacteria|p__Chloroflexi|c__CFGB24561|o__OFGB24561|f__FGB24561</t>
  </si>
  <si>
    <t>k__Bacteria|p__Proteobacteria|c__Alphaproteobacteria|o__Rhodospirillales|f__Stellaceae</t>
  </si>
  <si>
    <t>2|1224|28211|204441|2844601</t>
  </si>
  <si>
    <t>k__Bacteria|p__Chlamydiae|c__Chlamydiae_unclassified|o__Chlamydiae_unclassified|f__Chlamydiae_unclassified</t>
  </si>
  <si>
    <t>2|204428|||</t>
  </si>
  <si>
    <t>k__Bacteria|p__Actinobacteria|c__CFGB64872|o__OFGB64872|f__FGB64872</t>
  </si>
  <si>
    <t>k__Bacteria|p__Cyanobacteria|c__Gloeobacteria|o__Gloeobacterales|f__Gloeobacteraceae</t>
  </si>
  <si>
    <t>2|1117|307596|307595|1890422</t>
  </si>
  <si>
    <t>k__Bacteria|p__Actinobacteria|c__Actinomycetia|o__Micrococcales|f__Beutenbergiaceae</t>
  </si>
  <si>
    <t>2|201174|1760|85006|125316</t>
  </si>
  <si>
    <t>k__Bacteria|p__Actinobacteria|c__Actinomycetia|o__Motilibacterales|f__Motilibacteraceae</t>
  </si>
  <si>
    <t>2|201174|1760|2793120|1433378</t>
  </si>
  <si>
    <t>k__Bacteria|p__Firmicutes|c__Clostridia|o__Eubacteriales|f__Eubacteriales_unclassified</t>
  </si>
  <si>
    <t>2|1239|186801|186802|</t>
  </si>
  <si>
    <t>k__Bacteria|p__Chloroflexi|c__CFGB41555|o__OFGB41555|f__FGB41555</t>
  </si>
  <si>
    <t>k__Bacteria|p__Nitrospinae|c__CFGB76682|o__OFGB76682|f__FGB76682</t>
  </si>
  <si>
    <t>2|1293497|||</t>
  </si>
  <si>
    <t>k__Bacteria|p__Actinobacteria|c__CFGB41195|o__OFGB41195|f__FGB41195</t>
  </si>
  <si>
    <t>k__Bacteria|p__Proteobacteria|c__Alphaproteobacteria|o__Rhodospirillales|f__Geminicoccaceae</t>
  </si>
  <si>
    <t>2|1224|28211|204441|2066434</t>
  </si>
  <si>
    <t>k__Bacteria|p__Proteobacteria|c__Betaproteobacteria|o__Neisseriales|f__Neisseriaceae</t>
  </si>
  <si>
    <t>2|1224|28216|206351|481</t>
  </si>
  <si>
    <t>k__Bacteria|p__Actinobacteria|c__CFGB75194|o__OFGB75194|f__FGB75194</t>
  </si>
  <si>
    <t>k__Bacteria|p__Planctomycetes|c__CFGB41773|o__OFGB41773|f__FGB41773</t>
  </si>
  <si>
    <t>k__Bacteria|p__Proteobacteria|c__Alphaproteobacteria|o__Hyphomicrobiales|f__Roseiarcaceae</t>
  </si>
  <si>
    <t>2|1224|28211|356|1643957</t>
  </si>
  <si>
    <t>k__Bacteria|p__Proteobacteria|c__Deltaproteobacteria|o__Myxococcales|f__Kofleriaceae</t>
  </si>
  <si>
    <t>2|1224|28221|29|224464</t>
  </si>
  <si>
    <t>k__Bacteria|p__Proteobacteria|c__CFGB75112|o__OFGB75112|f__FGB75112</t>
  </si>
  <si>
    <t>k__Bacteria|p__Chloroflexi|c__Ardenticatenia|o__Ardenticatenales|f__Ardenticatenaceae</t>
  </si>
  <si>
    <t>2|200795|1382928|1382929|1382930</t>
  </si>
  <si>
    <t>k__Bacteria|p__Actinobacteria|c__Actinomycetia|o__Micromonosporales|f__Micromonosporaceae</t>
  </si>
  <si>
    <t>2|201174|1760|85008|28056</t>
  </si>
  <si>
    <t>k__Bacteria|p__Chloroflexi|c__Thermomicrobia|o__Sphaerobacterales|f__Sphaerobacteraceae</t>
  </si>
  <si>
    <t>2|200795|189775|85001|85002</t>
  </si>
  <si>
    <t>k__Bacteria|p__Proteobacteria|c__Deltaproteobacteria|o__Deltaproteobacteria_unclassified|f__Deltaproteobacteria_unclassified</t>
  </si>
  <si>
    <t>2|1224|28221||</t>
  </si>
  <si>
    <t>k__Bacteria|p__Proteobacteria|c__Alphaproteobacteria|o__Hyphomicrobiales|f__Lichenibacteriaceae</t>
  </si>
  <si>
    <t>2|1224|28211|356|2714749</t>
  </si>
  <si>
    <t>k__Bacteria|p__Chloroflexi|c__Thermomicrobia|o__Thermomicrobiales|f__Thermomicrobiaceae</t>
  </si>
  <si>
    <t>2|200795|189775|189776|189777</t>
  </si>
  <si>
    <t>k__Bacteria|p__Proteobacteria|c__Alphaproteobacteria|o__Hyphomicrobiales|f__Alsobacteraceae</t>
  </si>
  <si>
    <t>2|1224|28211|356|2792775</t>
  </si>
  <si>
    <t>k__Bacteria|p__Firmicutes|c__Firmicutes_unclassified|o__Firmicutes_unclassified|f__Firmicutes_unclassified</t>
  </si>
  <si>
    <t>k__Bacteria|p__Proteobacteria|c__Deltaproteobacteria|o__Myxococcales|f__Vulgatibacteraceae</t>
  </si>
  <si>
    <t>2|1224|28221|29|1524213</t>
  </si>
  <si>
    <t>k__Bacteria|p__Chloroflexi|c__CFGB34106|o__OFGB34106|f__FGB34106</t>
  </si>
  <si>
    <t>k__Bacteria|p__Planctomycetes|c__CFGB8539|o__OFGB8539|f__FGB8539</t>
  </si>
  <si>
    <t>k__Bacteria|p__Actinobacteria|c__Actinomycetia|o__Corynebacteriales|f__Nocardiaceae</t>
  </si>
  <si>
    <t>2|201174|1760|85007|85025</t>
  </si>
  <si>
    <t>k__Bacteria|p__Verrucomicrobia|c__CFGB45184|o__OFGB45184|f__FGB45184</t>
  </si>
  <si>
    <t>k__Bacteria|p__Proteobacteria|c__Alphaproteobacteria|o__Rhodothalassiales|f__Rhodothalassiaceae</t>
  </si>
  <si>
    <t>2|1224|28211|1544799|1544800</t>
  </si>
  <si>
    <t>k__Bacteria|p__Planctomycetes|c__CFGB45788|o__OFGB45788|f__FGB45788</t>
  </si>
  <si>
    <t>k__Bacteria|p__Armatimonadetes|c__CFGB2414|o__OFGB2414|f__FGB2414</t>
  </si>
  <si>
    <t>k__Bacteria|p__Actinobacteria|c__CFGB8307|o__OFGB8307|f__FGB8307</t>
  </si>
  <si>
    <t>k__Bacteria|p__Rhodothermaeota|c__CFGB32352|o__OFGB32352|f__FGB32352</t>
  </si>
  <si>
    <t>2|1853220|||</t>
  </si>
  <si>
    <t>k__Bacteria|p__Proteobacteria|c__Acidithiobacillia|o__Acidithiobacillales|f__Acidithiobacillaceae</t>
  </si>
  <si>
    <t>2|1224|1807140|225057|225058</t>
  </si>
  <si>
    <t>k__Bacteria|p__Actinobacteria|c__Actinomycetia|o__Sporichthyales|f__Sporichthyaceae</t>
  </si>
  <si>
    <t>2|201174|1760|2495578|85033</t>
  </si>
  <si>
    <t>k__Bacteria|p__Proteobacteria|c__Alphaproteobacteria|o__Hyphomicrobiales|f__Breoghaniaceae</t>
  </si>
  <si>
    <t>2|1224|28211|356|2831104</t>
  </si>
  <si>
    <t>k__Bacteria|p__Actinobacteria|c__Actinomycetia|o__Actinomycetales|f__Actinomycetales_unclassified</t>
  </si>
  <si>
    <t>2|201174|1760|2037|</t>
  </si>
  <si>
    <t>k__Bacteria|p__Proteobacteria|c__Alphaproteobacteria|o__Hyphomicrobiales|f__Blastochloridaceae</t>
  </si>
  <si>
    <t>2|1224|28211|356|2831090</t>
  </si>
  <si>
    <t>k__Bacteria|p__Proteobacteria|c__Betaproteobacteria|o__Nitrosomonadales|f__Methylophilaceae</t>
  </si>
  <si>
    <t>2|1224|28216|32003|32011</t>
  </si>
  <si>
    <t>k__Bacteria|p__Firmicutes|c__CFGB24921|o__OFGB24921|f__FGB24921</t>
  </si>
  <si>
    <t>k__Bacteria|p__Acidobacteria|c__CFGB51037|o__OFGB51037|f__FGB51037</t>
  </si>
  <si>
    <t>k__Bacteria|p__Firmicutes|c__CFGB76222|o__OFGB76222|f__FGB76222</t>
  </si>
  <si>
    <t>k__Bacteria|p__Actinobacteria|c__Actinomycetia|o__Propionibacteriales|f__Kribbellaceae</t>
  </si>
  <si>
    <t>2|201174|1760|85009|2726069</t>
  </si>
  <si>
    <t>k__Bacteria|p__Chloroflexi|c__CFGB41620|o__OFGB41620|f__FGB41620</t>
  </si>
  <si>
    <t>k__Bacteria|p__Firmicutes|c__Clostridia|o__Eubacteriales|f__Peptococcaceae</t>
  </si>
  <si>
    <t>2|1239|186801|186802|186807</t>
  </si>
  <si>
    <t>k__Bacteria|p__Planctomycetes|c__CFGB12051|o__OFGB12051|f__FGB12051</t>
  </si>
  <si>
    <t>k__Bacteria|p__Acidobacteria|c__CFGB14597|o__OFGB14597|f__FGB14597</t>
  </si>
  <si>
    <t>k__Bacteria|p__Bacteroidetes|c__CFGB52853|o__OFGB52853|f__FGB52853</t>
  </si>
  <si>
    <t>2|976|||</t>
  </si>
  <si>
    <t>k__Bacteria|p__Proteobacteria|c__CFGB26270|o__OFGB26270|f__FGB26270</t>
  </si>
  <si>
    <t>k__Bacteria|p__Candidatus_Saccharibacteria|c__CFGB73400|o__OFGB73400|f__FGB73400</t>
  </si>
  <si>
    <t>k__Bacteria|p__Chloroflexi|c__CFGB73643|o__OFGB73643|f__FGB73643</t>
  </si>
  <si>
    <t>k__Bacteria|p__Actinobacteria|c__Thermoleophilia|o__Solirubrobacterales|f__Solirubrobacterales_unclassified</t>
  </si>
  <si>
    <t>2|201174|1497346|588673|</t>
  </si>
  <si>
    <t>k__Bacteria|p__Actinobacteria|c__Actinomycetia|o__Streptosporangiales|f__Thermomonosporaceae</t>
  </si>
  <si>
    <t>2|201174|1760|85012|2012</t>
  </si>
  <si>
    <t>k__Bacteria|p__Actinobacteria|c__CFGB75205|o__OFGB75205|f__FGB75205</t>
  </si>
  <si>
    <t>k__Bacteria|p__Verrucomicrobia|c__Verrucomicrobiae|o__Verrucomicrobiales|f__Verrucomicrobia_subdivision_3</t>
  </si>
  <si>
    <t>2|74201|203494|48461|134621</t>
  </si>
  <si>
    <t>k__Bacteria|p__Proteobacteria|c__CFGB76419|o__OFGB76419|f__FGB76419</t>
  </si>
  <si>
    <t>k__Bacteria|p__Armatimonadetes|c__Armatimonadia|o__Armatimonadales|f__Armatimonadaceae</t>
  </si>
  <si>
    <t>2|67819|1042312|1042313|1042314</t>
  </si>
  <si>
    <t>k__Bacteria|p__Actinobacteria|c__CFGB76413|o__OFGB76413|f__FGB76413</t>
  </si>
  <si>
    <t>k__Bacteria|p__Actinobacteria|c__Actinomycetia|o__Motilibacterales|f__Vallicoccaceae</t>
  </si>
  <si>
    <t>2|201174|1760|2793120|2793121</t>
  </si>
  <si>
    <t>k__Bacteria|p__Proteobacteria|c__Alphaproteobacteria|o__Hyphomicrobiales|f__Pseudoxanthobacteraceae</t>
  </si>
  <si>
    <t>2|1224|28211|356|2844374</t>
  </si>
  <si>
    <t>k__Bacteria|p__Proteobacteria|c__Alphaproteobacteria|o__Hyphomicrobiales|f__Brucellaceae</t>
  </si>
  <si>
    <t>2|1224|28211|356|118882</t>
  </si>
  <si>
    <t>k__Bacteria|p__Bacteria_unclassified|c__CFGB7927|o__OFGB7927|f__FGB7927</t>
  </si>
  <si>
    <t>k__Bacteria|p__Bacteria_unclassified|c__CFGB76452|o__OFGB76452|f__FGB76452</t>
  </si>
  <si>
    <t>k__Bacteria|p__Actinobacteria|c__Actinomycetia|o__Acidothermales|f__Acidothermaceae</t>
  </si>
  <si>
    <t>2|201174|1760|1643683|85032</t>
  </si>
  <si>
    <t>k__Bacteria|p__Proteobacteria|c__Deltaproteobacteria|o__Bradymonadales|f__Bradymonadaceae</t>
  </si>
  <si>
    <t>2|1224|28221|1779134|1779135</t>
  </si>
  <si>
    <t>k__Bacteria|p__Chloroflexi|c__Chloroflexia|o__Chloroflexales|f__Oscillochloridaceae</t>
  </si>
  <si>
    <t>2|200795|32061|32064|104174</t>
  </si>
  <si>
    <t>k__Bacteria|p__Proteobacteria|c__CFGB52608|o__OFGB52608|f__FGB52608</t>
  </si>
  <si>
    <t>k__Bacteria|p__Chloroflexi|c__Chloroflexia|o__Chloroflexia_unclassified|f__Chloroflexia_unclassified</t>
  </si>
  <si>
    <t>2|200795|32061||</t>
  </si>
  <si>
    <t>k__Bacteria|p__Planctomycetes|c__CFGB73168|o__OFGB73168|f__FGB73168</t>
  </si>
  <si>
    <t>k__Bacteria|p__Proteobacteria|c__Gammaproteobacteria|o__Chromatiales|f__Thioalkalispiraceae</t>
  </si>
  <si>
    <t>2|1224|1236|135613|1096778</t>
  </si>
  <si>
    <t>k__Bacteria|p__Candidatus_Marinimicrobia|c__Candidatus_Marinimicrobia_unclassified|o__Candidatus_Marinimicrobia_unclassified|f__Candidatus_Marinimicrobia_unclassified</t>
  </si>
  <si>
    <t>2|62680|||</t>
  </si>
  <si>
    <t>k__Bacteria|p__Planctomycetes|c__Planctomycetia|o__Planctomycetales|f__Planctomycetales_unclassified</t>
  </si>
  <si>
    <t>2|203682|203683|112|</t>
  </si>
  <si>
    <t>k__Bacteria|p__Proteobacteria|c__Alphaproteobacteria|o__Hyphomicrobiales|f__Segnochrobactraceae</t>
  </si>
  <si>
    <t>2|1224|28211|356|2822331</t>
  </si>
  <si>
    <t>k__Bacteria|p__Proteobacteria|c__CFGB8626|o__OFGB8626|f__FGB8626</t>
  </si>
  <si>
    <t>k__Bacteria|p__Synergistetes|c__Synergistia|o__Synergistales|f__Synergistaceae</t>
  </si>
  <si>
    <t>2|508458|649775|649776|649777</t>
  </si>
  <si>
    <t>k__Bacteria|p__Firmicutes|c__CFGB1195|o__OFGB1195|f__FGB1195</t>
  </si>
  <si>
    <t>k__Bacteria|p__Chloroflexi|c__CFGB12347|o__OFGB12347|f__FGB12347</t>
  </si>
  <si>
    <t>k__Bacteria|p__Proteobacteria|c__CFGB5299|o__OFGB5299|f__FGB5299</t>
  </si>
  <si>
    <t>k__Bacteria|p__Chloroflexi|c__Anaerolineae|o__Aggregatilineales|f__Aggregatilineaceae</t>
  </si>
  <si>
    <t>2|200795|292625|2806304|2806305</t>
  </si>
  <si>
    <t>k__Bacteria|p__Proteobacteria|c__Betaproteobacteria|o__Rhodocyclales|f__Azonexaceae</t>
  </si>
  <si>
    <t>2|1224|28216|206389|2008795</t>
  </si>
  <si>
    <t>k__Bacteria|p__Chloroflexi|c__CFGB4014|o__OFGB4014|f__FGB4014</t>
  </si>
  <si>
    <t>k__Bacteria|p__Actinobacteria|c__CFGB57829|o__OFGB57829|f__FGB57829</t>
  </si>
  <si>
    <t>k__Bacteria|p__Gemmatimonadetes|c__CFGB57758|o__OFGB57758|f__FGB57758</t>
  </si>
  <si>
    <t>k__Bacteria|p__Acidobacteria|c__Thermoanaerobaculia|o__Thermoanaerobaculales|f__Thermoanaerobaculaceae</t>
  </si>
  <si>
    <t>2|57723|1562571|2562241|2562242</t>
  </si>
  <si>
    <t>k__Bacteria|p__Nitrospinae|c__Nitrospinia|o__Nitrospinales|f__Nitrospinaceae</t>
  </si>
  <si>
    <t>2|1293497|1293498|1293499|407032</t>
  </si>
  <si>
    <t>k__Bacteria|p__Actinobacteria|c__CFGB36511|o__OFGB36511|f__FGB36511</t>
  </si>
  <si>
    <t>k__Bacteria|p__Proteobacteria|c__Alphaproteobacteria|o__Hyphomicrobiales|f__Stappiaceae</t>
  </si>
  <si>
    <t>2|1224|28211|356|2821832</t>
  </si>
  <si>
    <t>k__Bacteria|p__Actinobacteria|c__Actinomycetia|o__Frankiales|f__Frankiaceae</t>
  </si>
  <si>
    <t>2|201174|1760|85013|74712</t>
  </si>
  <si>
    <t>k__Bacteria|p__Actinobacteria|c__Nitriliruptoria|o__Euzebyales|f__Euzebyaceae</t>
  </si>
  <si>
    <t>2|201174|908620|908621|908622</t>
  </si>
  <si>
    <t>k__Bacteria|p__Gemmatimonadetes|c__CFGB46000|o__OFGB46000|f__FGB46000</t>
  </si>
  <si>
    <t>k__Bacteria|p__Chloroflexi|c__CFGB49770|o__OFGB49770|f__FGB49770</t>
  </si>
  <si>
    <t>k__Bacteria|p__Verrucomicrobia|c__Spartobacteria|o__Chthoniobacterales|f__Chthoniobacteraceae</t>
  </si>
  <si>
    <t>2|74201|134549|1836787|1836792</t>
  </si>
  <si>
    <t>k__Archaea|p__Euryarchaeota|c__Methanomicrobia|o__Methanomicrobiales|f__Methanoregulaceae</t>
  </si>
  <si>
    <t>2157|28890|224756|2191|1198451</t>
  </si>
  <si>
    <t>k__Bacteria|p__Chloroflexi|c__Chloroflexia|o__Chloroflexales|f__Chloroflexales_unclassified</t>
  </si>
  <si>
    <t>2|200795|32061|32064|</t>
  </si>
  <si>
    <t>k__Bacteria|p__Proteobacteria|c__CFGB11811|o__OFGB11811|f__FGB11811</t>
  </si>
  <si>
    <t>k__Bacteria|p__Proteobacteria|c__CFGB4794|o__OFGB4794|f__FGB4794</t>
  </si>
  <si>
    <t>k__Bacteria|p__Proteobacteria|c__Alphaproteobacteria|o__Hyphomicrobiales|f__Rhodobiaceae</t>
  </si>
  <si>
    <t>2|1224|28211|356|119043</t>
  </si>
  <si>
    <t>k__Bacteria|p__Firmicutes|c__Clostridia|o__Eubacteriales|f__Christensenellaceae</t>
  </si>
  <si>
    <t>2|1239|186801|186802|990719</t>
  </si>
  <si>
    <t>k__Bacteria|p__Proteobacteria|c__Alphaproteobacteria|o__Hyphomicrobiales|f__Lichenihabitantaceae</t>
  </si>
  <si>
    <t>2|1224|28211|356|2723775</t>
  </si>
  <si>
    <t>k__Bacteria|p__Actinobacteria|c__Actinomycetia|o__Micrococcales|f__Ornithinimicrobiaceae</t>
  </si>
  <si>
    <t>2|201174|1760|85006|2805590</t>
  </si>
  <si>
    <t>k__Bacteria|p__Acidobacteria|c__Holophagae|o__Holophagales|f__Holophagaceae</t>
  </si>
  <si>
    <t>2|57723|533205|574975|574976</t>
  </si>
  <si>
    <t>k__Bacteria|p__Chlorobi|c__Chlorobia|o__Chlorobiales|f__Chlorobiaceae</t>
  </si>
  <si>
    <t>2|1090|191410|191411|191412</t>
  </si>
  <si>
    <t>k__Bacteria|p__Proteobacteria|c__CFGB56798|o__OFGB56798|f__FGB56798</t>
  </si>
  <si>
    <t>k__Bacteria|p__Proteobacteria|c__CFGB14779|o__OFGB14779|f__FGB14779</t>
  </si>
  <si>
    <t>k__Bacteria|p__Proteobacteria|c__Deltaproteobacteria|o__Syntrophobacterales|f__Syntrophobacteraceae</t>
  </si>
  <si>
    <t>2|1224|28221|213462|213465</t>
  </si>
  <si>
    <t>k__Bacteria|p__Proteobacteria|c__Alphaproteobacteria|o__Kordiimonadales|f__Kordiimonadales_unclassified</t>
  </si>
  <si>
    <t>2|1224|28211|362534|</t>
  </si>
  <si>
    <t>k__Bacteria|p__Actinobacteria|c__Actinomycetia|o__Jiangellales|f__Jiangellaceae</t>
  </si>
  <si>
    <t>2|201174|1760|1217098|1217100</t>
  </si>
  <si>
    <t>k__Bacteria|p__Ignavibacteriae|c__CFGB41263|o__OFGB41263|f__FGB41263</t>
  </si>
  <si>
    <t>2|1134404|||</t>
  </si>
  <si>
    <t>k__Bacteria|p__Proteobacteria|c__Gammaproteobacteria|o__Thiotrichales|f__Piscirickettsiaceae</t>
  </si>
  <si>
    <t>2|1224|1236|72273|135616</t>
  </si>
  <si>
    <t>k__Bacteria|p__Planctomycetes|c__CFGB37052|o__OFGB37052|f__FGB37052</t>
  </si>
  <si>
    <t>k__Bacteria|p__Firmicutes|c__CFGB9555|o__OFGB9555|f__FGB9555</t>
  </si>
  <si>
    <t>k__Bacteria|p__Proteobacteria|c__Deltaproteobacteria|o__Desulfarculales|f__Desulfarculaceae</t>
  </si>
  <si>
    <t>2|1224|28221|453227|453228</t>
  </si>
  <si>
    <t>k__Bacteria|p__Proteobacteria|c__CFGB8625|o__OFGB8625|f__FGB8625</t>
  </si>
  <si>
    <t>k__Bacteria|p__Proteobacteria|c__CFGB8846|o__OFGB8846|f__FGB8846</t>
  </si>
  <si>
    <t>k__Bacteria|p__Actinobacteria|c__CFGB64384|o__OFGB64384|f__FGB64384</t>
  </si>
  <si>
    <t>k__Bacteria|p__Firmicutes|c__Clostridia|o__Eubacteriales|f__Symbiobacteriaceae</t>
  </si>
  <si>
    <t>2|1239|186801|186802|543349</t>
  </si>
  <si>
    <t>k__Bacteria|p__Armatimonadetes|c__CFGB74774|o__OFGB74774|f__FGB74774</t>
  </si>
  <si>
    <t>k__Bacteria|p__Acidobacteria|c__CFGB38165|o__OFGB38165|f__FGB38165</t>
  </si>
  <si>
    <t>k__Bacteria|p__Proteobacteria|c__CFGB58858|o__OFGB58858|f__FGB58858</t>
  </si>
  <si>
    <t>k__Bacteria|p__Proteobacteria|c__Betaproteobacteria|o__Nitrosomonadales|f__Nitrosomonadales_unclassified</t>
  </si>
  <si>
    <t>2|1224|28216|32003|</t>
  </si>
  <si>
    <t>k__Bacteria|p__Candidatus_Saccharibacteria|c__CFGB3572|o__OFGB3572|f__FGB3572</t>
  </si>
  <si>
    <t>k__Bacteria|p__Chloroflexi|c__CFGB49786|o__OFGB49786|f__FGB49786</t>
  </si>
  <si>
    <t>k__Bacteria|p__Proteobacteria|c__CFGB6230|o__OFGB6230|f__FGB6230</t>
  </si>
  <si>
    <t>k__Bacteria|p__Verrucomicrobia|c__CFGB44327|o__OFGB44327|f__FGB44327</t>
  </si>
  <si>
    <t>k__Bacteria|p__Bacteroidetes|c__Flavobacteriia|o__Flavobacteriales|f__Weeksellaceae</t>
  </si>
  <si>
    <t>2|976|117743|200644|2762318</t>
  </si>
  <si>
    <t>k__Bacteria|p__Verrucomicrobia|c__CFGB4296|o__OFGB4296|f__FGB4296</t>
  </si>
  <si>
    <t>k__Bacteria|p__Proteobacteria|c__Betaproteobacteria|o__Nitrosomonadales|f__Sulfuricellaceae</t>
  </si>
  <si>
    <t>2|1224|28216|32003|2772226</t>
  </si>
  <si>
    <t>k__Bacteria|p__Planctomycetes|c__CFGB44915|o__OFGB44915|f__FGB44915</t>
  </si>
  <si>
    <t>k__Bacteria|p__Proteobacteria|c__Gammaproteobacteria|o__Nevskiales|f__Algiphilaceae</t>
  </si>
  <si>
    <t>2|1224|1236|1775403|1266054</t>
  </si>
  <si>
    <t>k__Bacteria|p__Proteobacteria|c__CFGB76440|o__OFGB76440|f__FGB76440</t>
  </si>
  <si>
    <t>k__Bacteria|p__Chloroflexi|c__Dehalococcoidia|o__Dehalococcoidia_unclassified|f__Dehalococcoidia_unclassified</t>
  </si>
  <si>
    <t>2|200795|301297||</t>
  </si>
  <si>
    <t>k__Bacteria|p__Proteobacteria|c__CFGB2305|o__OFGB2305|f__FGB2305</t>
  </si>
  <si>
    <t>k__Bacteria|p__Synergistetes|c__Synergistetes_unclassified|o__Synergistetes_unclassified|f__Synergistetes_unclassified</t>
  </si>
  <si>
    <t>2|508458|||</t>
  </si>
  <si>
    <t>k__Bacteria|p__Kiritimatiellaeota|c__CFGB76566|o__OFGB76566|f__FGB76566</t>
  </si>
  <si>
    <t>k__Archaea|p__Candidatus_Thermoplasmatota|c__CFGB43770|o__OFGB43770|f__FGB43770</t>
  </si>
  <si>
    <t>k__Bacteria|p__Bacteroidetes|c__Bacteroidetes_unclassified|o__Bacteroidetes_unclassified|f__Bacteroidetes_unclassified</t>
  </si>
  <si>
    <t>k__Bacteria|p__Candidatus_Saccharibacteria|c__CFGB55859|o__OFGB55859|f__FGB55859</t>
  </si>
  <si>
    <t>k__Bacteria|p__Proteobacteria|c__Gammaproteobacteria|o__Chromatiales|f__Halothiobacillaceae</t>
  </si>
  <si>
    <t>2|1224|1236|135613|255526</t>
  </si>
  <si>
    <t>k__Bacteria|p__Actinobacteria|c__Actinomycetia|o__Micrococcales|f__Ruaniaceae</t>
  </si>
  <si>
    <t>2|201174|1760|85006|1331736</t>
  </si>
  <si>
    <t>k__Bacteria|p__Rhodothermaeota|c__Rhodothermia|o__Rhodothermales|f__Salisaetaceae</t>
  </si>
  <si>
    <t>2|1853220|1853222|1853224|2893042</t>
  </si>
  <si>
    <t>k__Bacteria|p__Chloroflexi|c__CFGB4044|o__OFGB4044|f__FGB4044</t>
  </si>
  <si>
    <t>k__Bacteria|p__Proteobacteria|c__Alphaproteobacteria|o__Micropepsales|f__Micropepsaceae</t>
  </si>
  <si>
    <t>2|1224|28211|1921567|1921568</t>
  </si>
  <si>
    <t>k__Bacteria|p__Proteobacteria|c__CFGB8542|o__OFGB8542|f__FGB8542</t>
  </si>
  <si>
    <t>k__Bacteria|p__Proteobacteria|c__Gammaproteobacteria|o__Pseudomonadales|f__Perlucidibacaceae</t>
  </si>
  <si>
    <t>2|1224|1236|72274|2887331</t>
  </si>
  <si>
    <t>k__Bacteria|p__Chloroflexi|c__Caldilineae|o__Caldilineales|f__Caldilineaceae</t>
  </si>
  <si>
    <t>2|200795|475962|475963|475964</t>
  </si>
  <si>
    <t>k__Bacteria|p__Armatimonadetes|c__Armatimonadetes_unclassified|o__Armatimonadetes_unclassified|f__Armatimonadetes_unclassified</t>
  </si>
  <si>
    <t>k__Bacteria|p__Candidatus_Aminicenantes|c__CFGB72816|o__OFGB72816|f__FGB72816</t>
  </si>
  <si>
    <t>k__Bacteria|p__Proteobacteria|c__Deltaproteobacteria|o__Desulfobacterales|f__Desulfobacteraceae</t>
  </si>
  <si>
    <t>2|1224|28221|213118|213119</t>
  </si>
  <si>
    <t>k__Bacteria|p__Proteobacteria|c__Betaproteobacteria|o__Rhodocyclales|f__Fluviibacteraceae</t>
  </si>
  <si>
    <t>2|1224|28216|206389|2808923</t>
  </si>
  <si>
    <t>k__Bacteria|p__Proteobacteria|c__CFGB69425|o__OFGB69425|f__FGB69425</t>
  </si>
  <si>
    <t>k__Bacteria|p__Acidobacteria|c__CFGB40214|o__OFGB40214|f__FGB40214</t>
  </si>
  <si>
    <t>k__Bacteria|p__Rhodothermaeota|c__Rhodothermia|o__Rhodothermales|f__Salinibacteraceae</t>
  </si>
  <si>
    <t>2|1853220|1853222|1853224|1853225</t>
  </si>
  <si>
    <t>k__Bacteria|p__Proteobacteria|c__Gammaproteobacteria|o__Oceanospirillales|f__Endozoicomonadaceae</t>
  </si>
  <si>
    <t>2|1224|1236|135619|2066474</t>
  </si>
  <si>
    <t>k__Bacteria|p__Proteobacteria|c__Alphaproteobacteria|o__Rhodobacterales|f__Rhodobacterales_unclassified</t>
  </si>
  <si>
    <t>2|1224|28211|204455|</t>
  </si>
  <si>
    <t>k__Bacteria|p__Planctomycetes|c__CFGB873|o__OFGB873|f__FGB873</t>
  </si>
  <si>
    <t>k__Bacteria|p__Proteobacteria|c__CFGB35296|o__OFGB35296|f__FGB35296</t>
  </si>
  <si>
    <t>k__Bacteria|p__Proteobacteria|c__CFGB35095|o__OFGB35095|f__FGB35095</t>
  </si>
  <si>
    <t>k__Bacteria|p__Verrucomicrobia|c__CFGB2153|o__OFGB2153|f__FGB2153</t>
  </si>
  <si>
    <t>k__Bacteria|p__Actinobacteria|c__Actinomycetia|o__Micrococcales|f__Promicromonosporaceae</t>
  </si>
  <si>
    <t>2|201174|1760|85006|85017</t>
  </si>
  <si>
    <t>k__Bacteria|p__Chloroflexi|c__Anaerolineae|o__Anaerolineae_unclassified|f__Anaerolineae_unclassified</t>
  </si>
  <si>
    <t>2|200795|292625||</t>
  </si>
  <si>
    <t>k__Bacteria|p__Chloroflexi|c__CFGB72989|o__OFGB72989|f__FGB72989</t>
  </si>
  <si>
    <t>k__Bacteria|p__Lentisphaerae|c__Lentisphaeria|o__Victivallales|f__Victivallaceae</t>
  </si>
  <si>
    <t>2|256845|1313211|278082|255528</t>
  </si>
  <si>
    <t>k__Bacteria|p__Planctomycetes|c__CFGB10745|o__OFGB10745|f__FGB10745</t>
  </si>
  <si>
    <t>k__Bacteria|p__Proteobacteria|c__CFGB8510|o__OFGB8510|f__FGB8510</t>
  </si>
  <si>
    <t>k__Bacteria|p__Spirochaetes|c__Spirochaetia|o__Spirochaetales|f__Treponemataceae</t>
  </si>
  <si>
    <t>2|203691|203692|136|2845253</t>
  </si>
  <si>
    <t>k__Bacteria|p__Armatimonadetes|c__CFGB72653|o__OFGB72653|f__FGB72653</t>
  </si>
  <si>
    <t>k__Bacteria|p__Proteobacteria|c__Alphaproteobacteria|o__Rhodobacterales|f__Neomegalonemataceae</t>
  </si>
  <si>
    <t>2|1224|28211|204455|2814874</t>
  </si>
  <si>
    <t>k__Bacteria|p__Proteobacteria|c__CFGB5053|o__OFGB5053|f__FGB5053</t>
  </si>
  <si>
    <t>k__Bacteria|p__Proteobacteria|c__Alphaproteobacteria|o__Rhodospirillales|f__Thalassospiraceae</t>
  </si>
  <si>
    <t>2|1224|28211|204441|2844866</t>
  </si>
  <si>
    <t>k__Bacteria|p__Proteobacteria|c__Gammaproteobacteria|o__Methylococcales|f__Methylothermaceae</t>
  </si>
  <si>
    <t>2|1224|1236|135618|1486721</t>
  </si>
  <si>
    <t>k__Bacteria|p__Proteobacteria|c__CFGB22479|o__OFGB22479|f__FGB22479</t>
  </si>
  <si>
    <t>k__Bacteria|p__Planctomycetes|c__CFGB36214|o__OFGB36214|f__FGB36214</t>
  </si>
  <si>
    <t>k__Bacteria|p__Proteobacteria|c__CFGB11258|o__OFGB11258|f__FGB11258</t>
  </si>
  <si>
    <t>k__Bacteria|p__Firmicutes|c__CFGB13609|o__OFGB13609|f__FGB13609</t>
  </si>
  <si>
    <t>k__Bacteria|p__Proteobacteria|c__CFGB8734|o__OFGB8734|f__FGB8734</t>
  </si>
  <si>
    <t>k__Bacteria|p__Proteobacteria|c__CFGB75142|o__OFGB75142|f__FGB75142</t>
  </si>
  <si>
    <t>k__Bacteria|p__Proteobacteria|c__Gammaproteobacteria|o__Oceanospirillales|f__Halomonadaceae</t>
  </si>
  <si>
    <t>2|1224|1236|135619|28256</t>
  </si>
  <si>
    <t>k__Bacteria|p__Proteobacteria|c__CFGB21832|o__OFGB21832|f__FGB21832</t>
  </si>
  <si>
    <t>k__Bacteria|p__Actinobacteria|c__Actinomycetia|o__Jatrophihabitantales|f__Jatrophihabitantaceae</t>
  </si>
  <si>
    <t>2|201174|1760|2805415|2805416</t>
  </si>
  <si>
    <t>k__Bacteria|p__Verrucomicrobia|c__CFGB8395|o__OFGB8395|f__FGB8395</t>
  </si>
  <si>
    <t>k__Bacteria|p__Chloroflexi|c__CFGB41556|o__OFGB41556|f__FGB41556</t>
  </si>
  <si>
    <t>k__Bacteria|p__Lentisphaerae|c__CFGB3176|o__OFGB3176|f__FGB3176</t>
  </si>
  <si>
    <t>2|256845|||</t>
  </si>
  <si>
    <t>k__Bacteria|p__Proteobacteria|c__CFGB5164|o__OFGB5164|f__FGB5164</t>
  </si>
  <si>
    <t>k__Bacteria|p__Planctomycetes|c__CFGB36740|o__OFGB36740|f__FGB36740</t>
  </si>
  <si>
    <t>k__Bacteria|p__Spirochaetes|c__Spirochaetia|o__Spirochaetales|f__Spirochaetaceae</t>
  </si>
  <si>
    <t>2|203691|203692|136|137</t>
  </si>
  <si>
    <t>k__Bacteria|p__Lentisphaerae|c__CFGB10083|o__OFGB10083|f__FGB10083</t>
  </si>
  <si>
    <t>k__Bacteria|p__Proteobacteria|c__CFGB44571|o__OFGB44571|f__FGB44571</t>
  </si>
  <si>
    <t>k__Bacteria|p__Nitrospirae|c__CFGB49237|o__OFGB49237|f__FGB49237</t>
  </si>
  <si>
    <t>k__Bacteria|p__Lentisphaerae|c__CFGB8253|o__OFGB8253|f__FGB8253</t>
  </si>
  <si>
    <t>k__Bacteria|p__Spirochaetes|c__Spirochaetia|o__Leptospirales|f__Leptospiraceae</t>
  </si>
  <si>
    <t>2|203691|203692|1643688|170</t>
  </si>
  <si>
    <t>k__Bacteria|p__Proteobacteria|c__CFGB41282|o__OFGB41282|f__FGB41282</t>
  </si>
  <si>
    <t>k__Bacteria|p__Calditrichaeota|c__CFGB23645|o__OFGB23645|f__FGB23645</t>
  </si>
  <si>
    <t>2|1930617|||</t>
  </si>
  <si>
    <t>k__Bacteria|p__Actinobacteria|c__Actinomycetia|o__Micrococcales|f__Micrococcales_unclassified</t>
  </si>
  <si>
    <t>2|201174|1760|85006|</t>
  </si>
  <si>
    <t>k__Bacteria|p__Actinobacteria|c__Actinomycetia|o__Geodermatophilales|f__Antricoccaceae</t>
  </si>
  <si>
    <t>2|201174|1760|1643682|2805401</t>
  </si>
  <si>
    <t>k__Bacteria|p__Actinobacteria|c__Actinomycetia|o__Actinomycetia_unclassified|f__Actinomycetia_unclassified</t>
  </si>
  <si>
    <t>2|201174|1760||</t>
  </si>
  <si>
    <t>k__Bacteria|p__Verrucomicrobia|c__CFGB4487|o__OFGB4487|f__FGB4487</t>
  </si>
  <si>
    <t>k__Bacteria|p__Firmicutes|c__Bacilli|o__Bacillales|f__Sporolactobacillaceae</t>
  </si>
  <si>
    <t>2|1239|91061|1385|186821</t>
  </si>
  <si>
    <t>k__Bacteria|p__Actinobacteria|c__CFGB13869|o__OFGB13869|f__FGB13869</t>
  </si>
  <si>
    <t>k__Bacteria|p__Planctomycetes|c__CFGB62580|o__OFGB62580|f__FGB62580</t>
  </si>
  <si>
    <t>k__Bacteria|p__Candidatus_Saccharibacteria|c__CFGB4366|o__OFGB4366|f__FGB4366</t>
  </si>
  <si>
    <t>k__Bacteria|p__Firmicutes|c__CFGB25672|o__OFGB25672|f__FGB25672</t>
  </si>
  <si>
    <t>k__Bacteria|p__Candidatus_Parcubacteria|c__CFGB47533|o__OFGB47533|f__FGB47533</t>
  </si>
  <si>
    <t>2|221216|||</t>
  </si>
  <si>
    <t>k__Bacteria|p__Proteobacteria|c__CFGB44686|o__OFGB44686|f__FGB44686</t>
  </si>
  <si>
    <t>k__Bacteria|p__Acidobacteria|c__CFGB14537|o__OFGB14537|f__FGB14537</t>
  </si>
  <si>
    <t>k__Bacteria|p__Planctomycetes|c__Planctomycetia|o__Pirellulales|f__Thermoguttaceae</t>
  </si>
  <si>
    <t>2|203682|203683|2691354|2691358</t>
  </si>
  <si>
    <t>k__Bacteria|p__Proteobacteria|c__Alphaproteobacteria|o__Rhodospirillales|f__Zavarziniaceae</t>
  </si>
  <si>
    <t>2|1224|28211|204441|2844877</t>
  </si>
  <si>
    <t>k__Bacteria|p__Armatimonadetes|c__Fimbriimonadia|o__Fimbriimonadales|f__Fimbriimonadaceae</t>
  </si>
  <si>
    <t>2|67819|1663419|1663425|1663426</t>
  </si>
  <si>
    <t>k__Bacteria|p__Proteobacteria|c__Alphaproteobacteria|o__Hyphomonadales|f__Hyphomonadaceae</t>
  </si>
  <si>
    <t>2|1224|28211|2800060|69657</t>
  </si>
  <si>
    <t>k__Bacteria|p__Fibrobacteres|c__CFGB76396|o__OFGB76396|f__FGB76396</t>
  </si>
  <si>
    <t>2|65842|||</t>
  </si>
  <si>
    <t>k__Bacteria|p__Verrucomicrobia|c__CFGB8396|o__OFGB8396|f__FGB8396</t>
  </si>
  <si>
    <t>k__Bacteria|p__Actinobacteria|c__CFGB64780|o__OFGB64780|f__FGB64780</t>
  </si>
  <si>
    <t>k__Bacteria|p__Acidobacteria|c__CFGB24786|o__OFGB24786|f__FGB24786</t>
  </si>
  <si>
    <t>k__Bacteria|p__Planctomycetes|c__CFGB14977|o__OFGB14977|f__FGB14977</t>
  </si>
  <si>
    <t>k__Bacteria|p__Firmicutes|c__Bacilli|o__Bacillales|f__Thermoactinomycetaceae</t>
  </si>
  <si>
    <t>2|1239|91061|1385|186824</t>
  </si>
  <si>
    <t>k__Bacteria|p__Proteobacteria|c__CFGB33321|o__OFGB33321|f__FGB33321</t>
  </si>
  <si>
    <t>k__Bacteria|p__Acidobacteria|c__CFGB34861|o__OFGB34861|f__FGB34861</t>
  </si>
  <si>
    <t>k__Bacteria|p__Actinobacteria|c__Actinobacteria|o__Corynebacteriales|f__Gordoniaceae</t>
  </si>
  <si>
    <t>2|201174|1760|85007|85026</t>
  </si>
  <si>
    <t>k__Bacteria|p__Actinobacteria|c__CFGB25454|o__OFGB25454|f__FGB25454</t>
  </si>
  <si>
    <t>k__Bacteria|p__Planctomycetes|c__CFGB3198|o__OFGB3198|f__FGB3198</t>
  </si>
  <si>
    <t>k__Bacteria|p__Kiritimatiellaeota|c__Kiritimatiellae|o__Kiritimatiellales|f__Kiritimatiellaceae</t>
  </si>
  <si>
    <t>2|134625|1921781|1921782|1921783</t>
  </si>
  <si>
    <t>k__Bacteria|p__Actinobacteria|c__Actinomycetia|o__Streptosporangiales|f__Nocardiopsaceae</t>
  </si>
  <si>
    <t>2|201174|1760|85012|83676</t>
  </si>
  <si>
    <t>k__Bacteria|p__Planctomycetes|c__CFGB3197|o__OFGB3197|f__FGB3197</t>
  </si>
  <si>
    <t>k__Bacteria|p__Planctomycetes|c__CFGB24506|o__OFGB24506|f__FGB24506</t>
  </si>
  <si>
    <t>k__Bacteria|p__Planctomycetes|c__CFGB35689|o__OFGB35689|f__FGB35689</t>
  </si>
  <si>
    <t>k__Bacteria|p__Candidatus_Omnitrophica|c__CFGB40939|o__OFGB40939|f__FGB40939</t>
  </si>
  <si>
    <t>k__Bacteria|p__Firmicutes|c__Clostridia|o__Clostridia_unclassified|f__Clostridia_unclassified</t>
  </si>
  <si>
    <t>2|1239|186801||</t>
  </si>
  <si>
    <t>k__Bacteria|p__Proteobacteria|c__CFGB44734|o__OFGB44734|f__FGB44734</t>
  </si>
  <si>
    <t>k__Bacteria|p__Proteobacteria|c__CFGB8596|o__OFGB8596|f__FGB8596</t>
  </si>
  <si>
    <t>k__Bacteria|p__Proteobacteria|c__Alphaproteobacteria|o__Hyphomicrobiales|f__Notoacmeibacteraceae</t>
  </si>
  <si>
    <t>2|1224|28211|356|2024981</t>
  </si>
  <si>
    <t>k__Bacteria|p__Proteobacteria|c__CFGB2212|o__OFGB2212|f__FGB2212</t>
  </si>
  <si>
    <t>k__Bacteria|p__Proteobacteria|c__CFGB8748|o__OFGB8748|f__FGB8748</t>
  </si>
  <si>
    <t>k__Bacteria|p__Planctomycetes|c__CFGB8538|o__OFGB8538|f__FGB8538</t>
  </si>
  <si>
    <t>k__Bacteria|p__Proteobacteria|c__CFGB8809|o__OFGB8809|f__FGB8809</t>
  </si>
  <si>
    <t>k__Bacteria|p__Candidatus_Omnitrophica|c__Candidatus_Omnitrophica_unclassified|o__Candidatus_Omnitrophica_unclassified|f__Candidatus_Omnitrophica_unclassified</t>
  </si>
  <si>
    <t>k__Bacteria|p__Candidatus_Eremiobacteraeota|c__Candidatus_Eremiobacteraeota_unclassified|o__Candidatus_Eremiobacteraeota_unclassified|f__Candidatus_Eremiobacteraeota_unclassified</t>
  </si>
  <si>
    <t>2|1154676|||</t>
  </si>
  <si>
    <t>k__Bacteria|p__Kiritimatiellaeota|c__CFGB42750|o__OFGB42750|f__FGB42750</t>
  </si>
  <si>
    <t>k__Bacteria|p__Actinobacteria|c__Coriobacteriia|o__Eggerthellales|f__Eggerthellaceae</t>
  </si>
  <si>
    <t>2|201174|84998|1643822|1643826</t>
  </si>
  <si>
    <t>k__Bacteria|p__Planctomycetes|c__CFGB3196|o__OFGB3196|f__FGB3196</t>
  </si>
  <si>
    <t>k__Bacteria|p__Fibrobacteres|c__CFGB10047|o__OFGB10047|f__FGB10047</t>
  </si>
  <si>
    <t>k__Bacteria|p__Proteobacteria|c__Gammaproteobacteria|o__Oceanospirillales|f__Litoricolaceae</t>
  </si>
  <si>
    <t>2|1224|1236|135619|449732</t>
  </si>
  <si>
    <t>k__Bacteria|p__Proteobacteria|c__CFGB2427|o__OFGB2427|f__FGB2427</t>
  </si>
  <si>
    <t>k__Bacteria|p__Proteobacteria|c__Gammaproteobacteria|o__Chromatiales|f__Woeseiaceae</t>
  </si>
  <si>
    <t>2|1224|1236|135613|1738654</t>
  </si>
  <si>
    <t>k__Bacteria|p__Actinobacteria|c__CFGB10659|o__OFGB10659|f__FGB10659</t>
  </si>
  <si>
    <t>k__Bacteria|p__Chloroflexi|c__CFGB75326|o__OFGB75326|f__FGB75326</t>
  </si>
  <si>
    <t>k__Bacteria|p__Planctomycetes|c__CFGB26131|o__OFGB26131|f__FGB26131</t>
  </si>
  <si>
    <t>k__Bacteria|p__Actinobacteria|c__Actinomycetia|o__Corynebacteriales|f__Corynebacteriales_unclassified</t>
  </si>
  <si>
    <t>2|201174|1760|85007|</t>
  </si>
  <si>
    <t>k__Archaea|p__Euryarchaeota|c__Halobacteria|o__Halobacteriales|f__Halobacteriaceae</t>
  </si>
  <si>
    <t>2157|28890|183963|2235|2236</t>
  </si>
  <si>
    <t>k__Bacteria|p__Proteobacteria|c__Alphaproteobacteria|o__Hyphomicrobiales|f__Ahrensiaceae</t>
  </si>
  <si>
    <t>2|1224|28211|356|2829814</t>
  </si>
  <si>
    <t>k__Bacteria|p__Actinobacteria|c__Actinomycetia|o__Micrococcales|f__Jonesiaceae</t>
  </si>
  <si>
    <t>2|201174|1760|85006|85022</t>
  </si>
  <si>
    <t>k__Bacteria|p__Chloroflexi|c__CFGB35269|o__OFGB35269|f__FGB35269</t>
  </si>
  <si>
    <t>k__Bacteria|p__Proteobacteria|c__Gammaproteobacteria|o__Cellvibrionales|f__Porticoccaceae</t>
  </si>
  <si>
    <t>2|1224|1236|1706369|1706374</t>
  </si>
  <si>
    <t>k__Bacteria|p__Firmicutes|c__Tissierellia|o__Tissierellales|f__Peptoniphilaceae</t>
  </si>
  <si>
    <t>2|1239|1737404|1737405|1570339</t>
  </si>
  <si>
    <t>k__Bacteria|p__Armatimonadetes|c__Armatimonadia|o__Capsulimonadales|f__Capsulimonadaceae</t>
  </si>
  <si>
    <t>2|67819|1042312|2494207|2494208</t>
  </si>
  <si>
    <t>k__Bacteria|p__Verrucomicrobia|c__Opitutae|o__Puniceicoccales|f__Puniceicoccaceae</t>
  </si>
  <si>
    <t>2|74201|414999|415001|415002</t>
  </si>
  <si>
    <t>k__Bacteria|p__Proteobacteria|c__Deltaproteobacteria|o__Desulfuromonadales|f__Syntrophotaleaceae</t>
  </si>
  <si>
    <t>2|1224|28221|69541|2812024</t>
  </si>
  <si>
    <t>k__Bacteria|p__Planctomycetes|c__CFGB45719|o__OFGB45719|f__FGB45719</t>
  </si>
  <si>
    <t>k__Bacteria|p__Bacteroidetes|c__Chitinophagia|o__Chitinophagales|f__Chitinophagaceae</t>
  </si>
  <si>
    <t>2|976|1853228|1853229|563835</t>
  </si>
  <si>
    <t>k__Bacteria|p__Proteobacteria|c__CFGB32253|o__OFGB32253|f__FGB32253</t>
  </si>
  <si>
    <t>k__Bacteria|p__Chloroflexi|c__CFGB41604|o__OFGB41604|f__FGB41604</t>
  </si>
  <si>
    <t>k__Bacteria|p__Planctomycetes|c__CFGB26100|o__OFGB26100|f__FGB26100</t>
  </si>
  <si>
    <t>k__Bacteria|p__Candidatus_Poribacteria|c__CFGB1010|o__OFGB1010|f__FGB1010</t>
  </si>
  <si>
    <t>k__Bacteria|p__Proteobacteria|c__Gammaproteobacteria|o__Oceanospirillales|f__Oceanospirillaceae</t>
  </si>
  <si>
    <t>2|1224|1236|135619|135620</t>
  </si>
  <si>
    <t>k__Bacteria|p__Proteobacteria|c__Alphaproteobacteria|o__Magnetococcales|f__Magnetococcaceae</t>
  </si>
  <si>
    <t>2|1224|28211|1191478|1191479</t>
  </si>
  <si>
    <t>k__Bacteria|p__Actinobacteria|c__Actinomycetia|o__Cryptosporangiales|f__Cryptosporangiaceae</t>
  </si>
  <si>
    <t>2|201174|1760|2495577|622454</t>
  </si>
  <si>
    <t>k__Bacteria|p__Proteobacteria|c__CFGB8034|o__OFGB8034|f__FGB8034</t>
  </si>
  <si>
    <t>k__Bacteria|p__Actinobacteria|c__CFGB41145|o__OFGB41145|f__FGB41145</t>
  </si>
  <si>
    <t>k__Bacteria|p__Actinobacteria|c__Actinomycetia|o__Micrococcales|f__Sanguibacteraceae</t>
  </si>
  <si>
    <t>2|201174|1760|85006|145360</t>
  </si>
  <si>
    <t>k__Bacteria|p__Planctomycetes|c__CFGB8553|o__OFGB8553|f__FGB8553</t>
  </si>
  <si>
    <t>k__Bacteria|p__Proteobacteria|c__Deltaproteobacteria|o__Desulfobacterales|f__Desulfocapsaceae</t>
  </si>
  <si>
    <t>2|1224|28221|213118|2886822</t>
  </si>
  <si>
    <t>k__Bacteria|p__Chloroflexi|c__CFGB39569|o__OFGB39569|f__FGB39569</t>
  </si>
  <si>
    <t>k__Bacteria|p__Proteobacteria|c__Alphaproteobacteria|o__Emcibacterales|f__Emcibacteraceae</t>
  </si>
  <si>
    <t>2|1224|28211|2066490|2066491</t>
  </si>
  <si>
    <t>k__Bacteria|p__Candidatus_Hydrogenedentes|c__CFGB8426|o__OFGB8426|f__FGB8426</t>
  </si>
  <si>
    <t>2|142187|||</t>
  </si>
  <si>
    <t>k__Bacteria|p__Proteobacteria|c__Deltaproteobacteria|o__Syntrophales|f__Syntrophaceae</t>
  </si>
  <si>
    <t>2|1224|28221|2914038|213468</t>
  </si>
  <si>
    <t>k__Bacteria|p__Abditibacteriota|c__Abditibacteria|o__Abditibacteriales|f__Abitibacteriaceae</t>
  </si>
  <si>
    <t>2|2109258|2109259|2109260|2109261</t>
  </si>
  <si>
    <t>k__Bacteria|p__Proteobacteria|c__CFGB55064|o__OFGB55064|f__FGB55064</t>
  </si>
  <si>
    <t>k__Bacteria|p__Nitrospirae|c__CFGB5371|o__OFGB5371|f__FGB5371|g__GGB15819</t>
  </si>
  <si>
    <t>2|40117||||</t>
  </si>
  <si>
    <t>k__Bacteria|p__Candidatus_Saccharibacteria|c__CFGB50592|o__OFGB50592|f__FGB50592|g__GGB54697</t>
  </si>
  <si>
    <t>2|95818||||</t>
  </si>
  <si>
    <t>k__Bacteria|p__Actinobacteria|c__Actinomycetia|o__Propionibacteriales|f__Propionibacteriaceae|g__Cutibacterium</t>
  </si>
  <si>
    <t>2|201174|1760|85009|31957|1912216</t>
  </si>
  <si>
    <t>k__Bacteria|p__Nitrospirae|c__CFGB35327|o__OFGB35327|f__FGB35327|g__GGB39089</t>
  </si>
  <si>
    <t>k__Bacteria|p__candidate_division_NC10|c__CFGB5371|o__OFGB5371|f__FGB5371|g__GGB78298</t>
  </si>
  <si>
    <t>2|640293||||</t>
  </si>
  <si>
    <t>k__Bacteria|p__Proteobacteria|c__CFGB5371|o__OFGB5371|f__FGB5371|g__GGB15815</t>
  </si>
  <si>
    <t>2|1224||||</t>
  </si>
  <si>
    <t>k__Bacteria|p__candidate_division_NC10|c__CFGB5371|o__OFGB5371|f__FGB5371|g__GGB15818</t>
  </si>
  <si>
    <t>k__Archaea|p__Thaumarchaeota|c__Nitrososphaeria|o__Nitrososphaerales|f__Nitrososphaerales_unclassified|g__Nitrososphaerales_unclassified</t>
  </si>
  <si>
    <t>2157|651137|1643678|1033996||</t>
  </si>
  <si>
    <t>k__Bacteria|p__Proteobacteria|c__CFGB5371|o__OFGB5371|f__FGB5371|g__GGB36712</t>
  </si>
  <si>
    <t>k__Bacteria|p__Proteobacteria|c__CFGB5371|o__OFGB5371|f__FGB5371|g__GGB15812</t>
  </si>
  <si>
    <t>k__Bacteria|p__Proteobacteria|c__Betaproteobacteria|o__Betaproteobacteria_unclassified|f__Betaproteobacteria_unclassified|g__GGB34943</t>
  </si>
  <si>
    <t>2|1224|28216|||</t>
  </si>
  <si>
    <t>k__Bacteria|p__Proteobacteria|c__Betaproteobacteria|o__Burkholderiales|f__Oxalobacteraceae|g__Massilia</t>
  </si>
  <si>
    <t>2|1224|28216|80840|75682|149698</t>
  </si>
  <si>
    <t>k__Bacteria|p__Actinobacteria|c__Coriobacteriia|o__Coriobacteriales|f__Atopobiaceae|g__Olsenella</t>
  </si>
  <si>
    <t>2|201174|84998|84999|1643824|133925</t>
  </si>
  <si>
    <t>k__Bacteria|p__Proteobacteria|c__Betaproteobacteria|o__Betaproteobacteria_unclassified|f__Betaproteobacteria_unclassified|g__Betaproteobacteria_unclassified</t>
  </si>
  <si>
    <t>k__Bacteria|p__Bacteria_unclassified|c__CFGB5367|o__OFGB5367|f__FGB5367|g__GGB34274</t>
  </si>
  <si>
    <t>2|||||</t>
  </si>
  <si>
    <t>k__Bacteria|p__Bacteria_unclassified|c__CFGB5367|o__OFGB5367|f__FGB5367|g__GGB52694</t>
  </si>
  <si>
    <t>k__Bacteria|p__Bacteria_unclassified|c__CFGB5367|o__OFGB5367|f__FGB5367|g__GGB15801</t>
  </si>
  <si>
    <t>k__Bacteria|p__Nitrospirae|c__CFGB32184|o__OFGB32184|f__FGB32184|g__GGB32910</t>
  </si>
  <si>
    <t>k__Bacteria|p__Bacteria_unclassified|c__CFGB5367|o__OFGB5367|f__FGB5367|g__GGB38059</t>
  </si>
  <si>
    <t>k__Bacteria|p__Bacteria_unclassified|c__CFGB5367|o__OFGB5367|f__FGB5367|g__GGB15795</t>
  </si>
  <si>
    <t>k__Bacteria|p__Actinobacteria|c__Actinomycetia|o__Micrococcales|f__Intrasporangiaceae|g__Janibacter</t>
  </si>
  <si>
    <t>2|201174|1760|85006|85021|53457</t>
  </si>
  <si>
    <t>k__Bacteria|p__Bacteria_unclassified|c__CFGB5367|o__OFGB5367|f__FGB5367|g__GGB15791</t>
  </si>
  <si>
    <t>k__Bacteria|p__Actinobacteria|c__Rubrobacteria|o__Gaiellales|f__Gaiellaceae|g__Gaiella</t>
  </si>
  <si>
    <t>2|201174|84995|1154584|1154585|1154586</t>
  </si>
  <si>
    <t>k__Bacteria|p__Bacteria_unclassified|c__CFGB5367|o__OFGB5367|f__FGB5367|g__GGB40004</t>
  </si>
  <si>
    <t>k__Bacteria|p__Actinobacteria|c__CFGB33437|o__OFGB33437|f__FGB33437|g__GGB52832</t>
  </si>
  <si>
    <t>2|201174||||</t>
  </si>
  <si>
    <t>k__Bacteria|p__Gemmatimonadetes|c__CFGB5367|o__OFGB5367|f__FGB5367|g__GGB15802</t>
  </si>
  <si>
    <t>2|142182||||</t>
  </si>
  <si>
    <t>k__Bacteria|p__Bacteria_unclassified|c__CFGB5367|o__OFGB5367|f__FGB5367|g__GGB44859</t>
  </si>
  <si>
    <t>k__Bacteria|p__Nitrospirae|c__CFGB32184|o__OFGB32184|f__FGB32184|g__GGB32750</t>
  </si>
  <si>
    <t>k__Bacteria|p__Actinobacteria|c__Rubrobacteria|o__Gaiellales|f__Gaiellaceae|g__GGB40045</t>
  </si>
  <si>
    <t>2|201174|84995|1154584|1154585|</t>
  </si>
  <si>
    <t>k__Bacteria|p__Bacteria_unclassified|c__CFGB5367|o__OFGB5367|f__FGB5367|g__GGB32066</t>
  </si>
  <si>
    <t>k__Bacteria|p__Bacteria_unclassified|c__CFGB5367|o__OFGB5367|f__FGB5367|g__GGB33549</t>
  </si>
  <si>
    <t>k__Bacteria|p__Bacteria_unclassified|c__CFGB5367|o__OFGB5367|f__FGB5367|g__GGB15792</t>
  </si>
  <si>
    <t>k__Bacteria|p__Proteobacteria|c__CFGB76120|o__OFGB76120|f__FGB76120|g__GGB61943</t>
  </si>
  <si>
    <t>k__Bacteria|p__Actinobacteria|c__Actinomycetia|o__Propionibacteriales|f__Nocardioidaceae|g__Nocardioides</t>
  </si>
  <si>
    <t>2|201174|1760|85009|85015|1839</t>
  </si>
  <si>
    <t>k__Bacteria|p__Acidobacteria|c__CFGB3414|o__OFGB3414|f__FGB3414|g__GGB15389</t>
  </si>
  <si>
    <t>2|57723||||</t>
  </si>
  <si>
    <t>k__Bacteria|p__Actinobacteria|c__Actinomycetia|o__Micrococcales|f__Micrococcaceae|g__Micrococcus</t>
  </si>
  <si>
    <t>2|201174|1760|85006|1268|1269</t>
  </si>
  <si>
    <t>k__Bacteria|p__Proteobacteria|c__Betaproteobacteria|o__Betaproteobacteria_unclassified|f__Betaproteobacteria_unclassified|g__GGB44506</t>
  </si>
  <si>
    <t>k__Bacteria|p__Bacteria_unclassified|c__CFGB5367|o__OFGB5367|f__FGB5367|g__GGB15799</t>
  </si>
  <si>
    <t>k__Archaea|p__Euryarchaeota|c__Methanobacteria|o__Methanobacteriales|f__Methanobacteriaceae|g__Methanobrevibacter</t>
  </si>
  <si>
    <t>2157|28890|183925|2158|2159|2172</t>
  </si>
  <si>
    <t>k__Bacteria|p__Actinobacteria|c__Actinomycetia|o__Actinomycetales|f__Actinomycetaceae|g__Actinomyces</t>
  </si>
  <si>
    <t>2|201174|1760|2037|2049|1654</t>
  </si>
  <si>
    <t>k__Bacteria|p__Bacteria_unclassified|c__CFGB5367|o__OFGB5367|f__FGB5367|g__GGB15798</t>
  </si>
  <si>
    <t>k__Bacteria|p__Proteobacteria|c__CFGB2428|o__OFGB2428|f__FGB2428|g__GGB6646</t>
  </si>
  <si>
    <t>k__Bacteria|p__Acidobacteria|c__CFGB5372|o__OFGB5372|f__FGB5372|g__GGB64074</t>
  </si>
  <si>
    <t>k__Bacteria|p__Nitrospirae|c__Nitrospira|o__Nitrospirales|f__Nitrospiraceae|g__Nitrospira</t>
  </si>
  <si>
    <t>2|40117|203693|189778|189779|1234</t>
  </si>
  <si>
    <t>k__Bacteria|p__Proteobacteria|c__Alphaproteobacteria|o__Hyphomicrobiales|f__Rhizobiaceae|g__GGB73974</t>
  </si>
  <si>
    <t>2|1224|28211|356|82115|</t>
  </si>
  <si>
    <t>k__Bacteria|p__Proteobacteria|c__Alphaproteobacteria|o__Hyphomicrobiales|f__Phyllobacteriaceae|g__Aminobacter</t>
  </si>
  <si>
    <t>2|1224|28211|356|69277|31988</t>
  </si>
  <si>
    <t>k__Bacteria|p__Proteobacteria|c__Alphaproteobacteria|o__Hyphomicrobiales|f__Rhizobiaceae|g__GGB52637</t>
  </si>
  <si>
    <t>k__Bacteria|p__Proteobacteria|c__Betaproteobacteria|o__Betaproteobacteria_unclassified|f__Betaproteobacteria_unclassified|g__GGB32011</t>
  </si>
  <si>
    <t>k__Bacteria|p__Proteobacteria|c__Alphaproteobacteria|o__Hyphomicrobiales|f__Rhizobiaceae|g__GGB73981</t>
  </si>
  <si>
    <t>k__Bacteria|p__Bacteria_unclassified|c__CFGB5367|o__OFGB5367|f__FGB5367|g__GGB15803</t>
  </si>
  <si>
    <t>k__Bacteria|p__Nitrospirae|c__CFGB49326|o__OFGB49326|f__FGB49326|g__GGB77687</t>
  </si>
  <si>
    <t>k__Bacteria|p__Proteobacteria|c__CFGB14846|o__OFGB14846|f__FGB14846|g__GGB32172</t>
  </si>
  <si>
    <t>k__Bacteria|p__Proteobacteria|c__Gammaproteobacteria|o__Pseudomonadales|f__Pseudomonadaceae|g__Pseudomonas</t>
  </si>
  <si>
    <t>2|1224|1236|72274|135621|286</t>
  </si>
  <si>
    <t>k__Bacteria|p__Gemmatimonadetes|c__CFGB73260|o__OFGB73260|f__FGB73260|g__GGB75400</t>
  </si>
  <si>
    <t>k__Bacteria|p__Proteobacteria|c__Deltaproteobacteria|o__Desulfobacterales|f__Desulfobulbaceae|g__Desulfobulbus</t>
  </si>
  <si>
    <t>2|1224|28221|213118|213121|893</t>
  </si>
  <si>
    <t>k__Bacteria|p__Proteobacteria|c__Alphaproteobacteria|o__Rhodospirillales|f__Rhodospirillaceae|g__Rhodospirillaceae_unclassified</t>
  </si>
  <si>
    <t>2|1224|28211|204441|41295|</t>
  </si>
  <si>
    <t>k__Bacteria|p__Gemmatimonadetes|c__CFGB73260|o__OFGB73260|f__FGB73260|g__GGB80069</t>
  </si>
  <si>
    <t>k__Bacteria|p__Actinobacteria|c__Actinomycetia|o__Corynebacteriales|f__Corynebacteriaceae|g__Corynebacterium</t>
  </si>
  <si>
    <t>2|201174|1760|85007|1653|1716</t>
  </si>
  <si>
    <t>k__Bacteria|p__Acidobacteria|c__CFGB25760|o__OFGB25760|f__FGB25760|g__GGB44965</t>
  </si>
  <si>
    <t>k__Bacteria|p__Proteobacteria|c__Alphaproteobacteria|o__Hyphomicrobiales|f__Rhizobiaceae|g__GGB65997</t>
  </si>
  <si>
    <t>k__Bacteria|p__Proteobacteria|c__CFGB22535|o__OFGB22535|f__FGB22535|g__GGB65186</t>
  </si>
  <si>
    <t>k__Bacteria|p__Firmicutes|c__CFGB16518|o__OFGB16518|f__FGB16518|g__GGB51111</t>
  </si>
  <si>
    <t>2|1239||||</t>
  </si>
  <si>
    <t>k__Bacteria|p__Proteobacteria|c__Alphaproteobacteria|o__Sphingomonadales|f__Sphingomonadaceae|g__Sphingomonas</t>
  </si>
  <si>
    <t>2|1224|28211|204457|41297|13687</t>
  </si>
  <si>
    <t>k__Bacteria|p__Actinobacteria|c__CFGB52786|o__OFGB52786|f__FGB52786|g__GGB64512</t>
  </si>
  <si>
    <t>k__Bacteria|p__Gemmatimonadetes|c__CFGB11543|o__OFGB11543|f__FGB11543|g__GGB38953</t>
  </si>
  <si>
    <t>k__Bacteria|p__Firmicutes|c__Clostridia|o__Eubacteriales|f__Eubacteriales_Family_XIII_Incertae_Sedis|g__Eubacteriales_Family_XIII_Incertae_Sedis_unclassified</t>
  </si>
  <si>
    <t>2|1239|186801|186802|543314|</t>
  </si>
  <si>
    <t>k__Bacteria|p__Proteobacteria|c__Alphaproteobacteria|o__Rhodobacterales|f__Rhodobacteraceae|g__Paracoccus</t>
  </si>
  <si>
    <t>2|1224|28211|204455|31989|265</t>
  </si>
  <si>
    <t>k__Bacteria|p__Actinobacteria|c__Actinobacteria_unclassified|o__Actinobacteria_unclassified|f__Actinobacteria_unclassified|g__Actinobacteria_unclassified</t>
  </si>
  <si>
    <t>k__Bacteria|p__Bacteria_unclassified|c__CFGB44871|o__OFGB44871|f__FGB44871|g__GGB63968</t>
  </si>
  <si>
    <t>k__Bacteria|p__Proteobacteria|c__CFGB49326|o__OFGB49326|f__FGB49326|g__GGB61947</t>
  </si>
  <si>
    <t>k__Bacteria|p__Proteobacteria|c__Gammaproteobacteria|o__Chromatiales|f__Chromatiaceae|g__Rheinheimera</t>
  </si>
  <si>
    <t>2|1224|1236|135613|1046|67575</t>
  </si>
  <si>
    <t>k__Bacteria|p__Proteobacteria|c__Alphaproteobacteria|o__Hyphomicrobiales|f__Hyphomicrobiaceae|g__Rhodoplanes</t>
  </si>
  <si>
    <t>2|1224|28211|356|45401|29407</t>
  </si>
  <si>
    <t>k__Bacteria|p__Proteobacteria|c__CFGB49326|o__OFGB49326|f__FGB49326|g__GGB35306</t>
  </si>
  <si>
    <t>k__Bacteria|p__Actinobacteria|c__CFGB33437|o__OFGB33437|f__FGB33437|g__GGB32561</t>
  </si>
  <si>
    <t>k__Bacteria|p__Acidobacteria|c__CFGB32437|o__OFGB32437|f__FGB32437|g__GGB36323</t>
  </si>
  <si>
    <t>k__Bacteria|p__Actinobacteria|c__Thermoleophilia|o__Solirubrobacterales|f__Conexibacteraceae|g__GGB8530</t>
  </si>
  <si>
    <t>2|201174|1497346|588673|320583|</t>
  </si>
  <si>
    <t>k__Bacteria|p__Firmicutes|c__Clostridia|o__Eubacteriales|f__Peptostreptococcaceae|g__GGB50592</t>
  </si>
  <si>
    <t>2|1239|186801|186802|186804|</t>
  </si>
  <si>
    <t>k__Bacteria|p__Proteobacteria|c__CFGB11444|o__OFGB11444|f__FGB11444|g__GGB33651</t>
  </si>
  <si>
    <t>k__Bacteria|p__Proteobacteria|c__Gammaproteobacteria|o__Moraxellales|f__Moraxellaceae|g__Acinetobacter</t>
  </si>
  <si>
    <t>2|1224|1236|2887326|468|469</t>
  </si>
  <si>
    <t>k__Archaea|p__Candidatus_Thermoplasmatota|c__CFGB14043|o__OFGB14043|f__FGB14043|g__GGB49654</t>
  </si>
  <si>
    <t>2157|2283796||||</t>
  </si>
  <si>
    <t>k__Bacteria|p__Actinobacteria|c__Thermoleophilia|o__Solirubrobacterales|f__Conexibacteraceae|g__GGB69372</t>
  </si>
  <si>
    <t>k__Bacteria|p__Proteobacteria|c__Alphaproteobacteria|o__Hyphomicrobiales|f__Bradyrhizobiaceae|g__Afipia</t>
  </si>
  <si>
    <t>2|1224|28211|356|41294|1033</t>
  </si>
  <si>
    <t>k__Bacteria|p__Chloroflexi|c__Anaerolineae|o__Anaerolineales|f__Anaerolineaceae|g__Anaerolineaceae_unclassified</t>
  </si>
  <si>
    <t>2|200795|292625|292629|292628|</t>
  </si>
  <si>
    <t>k__Bacteria|p__Actinobacteria|c__Actinomycetia|o__Micrococcales|f__Micrococcaceae|g__Rothia</t>
  </si>
  <si>
    <t>2|201174|1760|85006|1268|32207</t>
  </si>
  <si>
    <t>k__Bacteria|p__Proteobacteria|c__CFGB11444|o__OFGB11444|f__FGB11444|g__GGB41401</t>
  </si>
  <si>
    <t>k__Bacteria|p__Proteobacteria|c__Alphaproteobacteria|o__Hyphomicrobiales|f__Hyphomicrobiaceae|g__GGB26244</t>
  </si>
  <si>
    <t>2|1224|28211|356|45401|</t>
  </si>
  <si>
    <t>k__Bacteria|p__Proteobacteria|c__Betaproteobacteria|o__Neisseriales|f__Chromobacteriaceae|g__GGB14953</t>
  </si>
  <si>
    <t>2|1224|28216|206351|1499392|</t>
  </si>
  <si>
    <t>k__Bacteria|p__Proteobacteria|c__Alphaproteobacteria|o__Hyphomicrobiales|f__Rhizobiaceae|g__GGB52634</t>
  </si>
  <si>
    <t>k__Bacteria|p__Nitrospirae|c__Nitrospira|o__Nitrospirales|f__Nitrospiraceae|g__GGB14621</t>
  </si>
  <si>
    <t>2|40117|203693|189778|189779|</t>
  </si>
  <si>
    <t>k__Bacteria|p__Proteobacteria|c__Betaproteobacteria|o__Burkholderiales|f__Comamonadaceae|g__GGB65401</t>
  </si>
  <si>
    <t>2|1224|28216|80840|80864|</t>
  </si>
  <si>
    <t>k__Bacteria|p__Proteobacteria|c__Betaproteobacteria|o__Burkholderiales|f__Burkholderiales_unclassified|g__Burkholderiales_unclassified</t>
  </si>
  <si>
    <t>2|1224|28216|80840||</t>
  </si>
  <si>
    <t>k__Bacteria|p__Actinobacteria|c__Actinomycetia|o__Micrococcales|f__Intrasporangiaceae|g__Knoellia</t>
  </si>
  <si>
    <t>2|201174|1760|85006|85021|136099</t>
  </si>
  <si>
    <t>k__Bacteria|p__candidate_division_NC10|c__CFGB10892|o__OFGB10892|f__FGB10892|g__GGB10892</t>
  </si>
  <si>
    <t>k__Bacteria|p__Proteobacteria|c__CFGB11444|o__OFGB11444|f__FGB11444|g__GGB33602</t>
  </si>
  <si>
    <t>k__Archaea|p__Thaumarchaeota|c__Nitrososphaeria|o__Nitrososphaerales|f__Nitrososphaerales_unclassified|g__GGB32337</t>
  </si>
  <si>
    <t>k__Archaea|p__Candidatus_Thermoplasmatota|c__CFGB14043|o__OFGB14043|f__FGB14043|g__GGB38504</t>
  </si>
  <si>
    <t>k__Bacteria|p__Chloroflexi|c__CFGB2607|o__OFGB2607|f__FGB2607|g__GGB40440</t>
  </si>
  <si>
    <t>2|200795||||</t>
  </si>
  <si>
    <t>k__Bacteria|p__Acidobacteria|c__CFGB32401|o__OFGB32401|f__FGB32401|g__GGB45011</t>
  </si>
  <si>
    <t>k__Bacteria|p__Actinobacteria|c__Thermoleophilia|o__Solirubrobacterales|f__Conexibacteraceae|g__Conexibacter</t>
  </si>
  <si>
    <t>2|201174|1497346|588673|320583|191494</t>
  </si>
  <si>
    <t>k__Bacteria|p__Actinobacteria|c__Rubrobacteria|o__Rubrobacterales|f__Rubrobacteraceae|g__Rubrobacter</t>
  </si>
  <si>
    <t>2|201174|84995|84996|84997|42255</t>
  </si>
  <si>
    <t>k__Bacteria|p__Proteobacteria|c__Alphaproteobacteria|o__Hyphomicrobiales|f__Rhizobiaceae|g__GGB52633</t>
  </si>
  <si>
    <t>k__Eukaryota|p__Basidiomycota|c__Malasseziomycetes|o__Malasseziales|f__Malasseziaceae|g__Malassezia</t>
  </si>
  <si>
    <t>2759|5204|1538075|162474|742845|55193</t>
  </si>
  <si>
    <t>k__Bacteria|p__Proteobacteria|c__Alphaproteobacteria|o__Hyphomicrobiales|f__Hyphomicrobiaceae|g__Hyphomicrobium</t>
  </si>
  <si>
    <t>2|1224|28211|356|45401|81</t>
  </si>
  <si>
    <t>k__Bacteria|p__Proteobacteria|c__CFGB5102|o__OFGB5102|f__FGB5102|g__GGB14604</t>
  </si>
  <si>
    <t>k__Bacteria|p__Acidobacteria|c__Acidobacteriia|o__Bryobacterales|f__Bryobacteraceae|g__GGB63347</t>
  </si>
  <si>
    <t>2|57723|204432|332160|1962910|</t>
  </si>
  <si>
    <t>k__Bacteria|p__Proteobacteria|c__CFGB52624|o__OFGB52624|f__FGB52624|g__GGB49317</t>
  </si>
  <si>
    <t>k__Bacteria|p__Actinobacteria|c__Thermoleophilia|o__Solirubrobacterales|f__Conexibacteraceae|g__GGB64272</t>
  </si>
  <si>
    <t>k__Bacteria|p__Proteobacteria|c__CFGB14846|o__OFGB14846|f__FGB14846|g__GGB44392</t>
  </si>
  <si>
    <t>k__Bacteria|p__Firmicutes|c__Bacilli|o__Lactobacillales|f__Streptococcaceae|g__Streptococcus</t>
  </si>
  <si>
    <t>2|1239|91061|186826|1300|1301</t>
  </si>
  <si>
    <t>k__Bacteria|p__Firmicutes|c__Bacilli|o__Lactobacillales|f__Enterococcaceae|g__GGB10485</t>
  </si>
  <si>
    <t>2|1239|91061|186826|81852|</t>
  </si>
  <si>
    <t>k__Bacteria|p__Proteobacteria|c__Betaproteobacteria|o__Betaproteobacteria_unclassified|f__Betaproteobacteria_unclassified|g__GGB44498</t>
  </si>
  <si>
    <t>k__Bacteria|p__Acidobacteria|c__CFGB1112|o__OFGB1112|f__FGB1112|g__GGB11112</t>
  </si>
  <si>
    <t>k__Bacteria|p__Acidobacteria|c__CFGB32437|o__OFGB32437|f__FGB32437|g__GGB11109</t>
  </si>
  <si>
    <t>k__Bacteria|p__Proteobacteria|c__Alphaproteobacteria|o__Hyphomicrobiales|f__Bradyrhizobiaceae|g__Tardiphaga</t>
  </si>
  <si>
    <t>2|1224|28211|356|41294|1395974</t>
  </si>
  <si>
    <t>k__Bacteria|p__Proteobacteria|c__Betaproteobacteria|o__Burkholderiales|f__Comamonadaceae|g__Ramlibacter</t>
  </si>
  <si>
    <t>2|1224|28216|80840|80864|174951</t>
  </si>
  <si>
    <t>k__Bacteria|p__Actinobacteria|c__CFGB1056|o__OFGB1056|f__FGB1056|g__GGB2722</t>
  </si>
  <si>
    <t>k__Bacteria|p__Proteobacteria|c__Alphaproteobacteria|o__Hyphomicrobiales|f__Xanthobacteraceae|g__Pseudolabrys</t>
  </si>
  <si>
    <t>2|1224|28211|356|335928|556257</t>
  </si>
  <si>
    <t>k__Bacteria|p__Actinobacteria|c__Thermoleophilia|o__Thermoleophilales|f__Thermoleophilaceae|g__Thermoleophilum</t>
  </si>
  <si>
    <t>2|201174|1497346|588674|320796|192992</t>
  </si>
  <si>
    <t>k__Bacteria|p__Bacteria_unclassified|c__Bacteria_unclassified|o__Bacteria_unclassified|f__Bacteria_unclassified|g__Bacteria_unclassified</t>
  </si>
  <si>
    <t>k__Bacteria|p__Proteobacteria|c__Betaproteobacteria|o__Betaproteobacteria_unclassified|f__Betaproteobacteria_unclassified|g__GGB40665</t>
  </si>
  <si>
    <t>k__Bacteria|p__Firmicutes|c__CFGB11178|o__OFGB11178|f__FGB11178|g__GGB33139</t>
  </si>
  <si>
    <t>k__Bacteria|p__Nitrospirae|c__Nitrospira|o__Nitrospirales|f__Nitrospiraceae|g__GGB63470</t>
  </si>
  <si>
    <t>k__Bacteria|p__Proteobacteria|c__Alphaproteobacteria|o__Caulobacterales|f__Caulobacteraceae|g__Brevundimonas</t>
  </si>
  <si>
    <t>2|1224|28211|204458|76892|41275</t>
  </si>
  <si>
    <t>k__Bacteria|p__Proteobacteria|c__Betaproteobacteria|o__Betaproteobacteria_unclassified|f__Betaproteobacteria_unclassified|g__GGB32453</t>
  </si>
  <si>
    <t>k__Bacteria|p__Actinobacteria|c__Thermoleophilia|o__Solirubrobacterales|f__Conexibacteraceae|g__GGB35955</t>
  </si>
  <si>
    <t>k__Bacteria|p__Proteobacteria|c__Alphaproteobacteria|o__Hyphomicrobiales|f__Phyllobacteriaceae|g__Mesorhizobium</t>
  </si>
  <si>
    <t>2|1224|28211|356|69277|68287</t>
  </si>
  <si>
    <t>k__Bacteria|p__Proteobacteria|c__Alphaproteobacteria|o__Hyphomicrobiales|f__Hyphomicrobiaceae|g__GGB66014</t>
  </si>
  <si>
    <t>k__Bacteria|p__Proteobacteria|c__CFGB52626|o__OFGB52626|f__FGB52626|g__GGB66002</t>
  </si>
  <si>
    <t>k__Bacteria|p__Gemmatimonadetes|c__Gemmatimonadetes|o__Gemmatimonadales|f__Gemmatimonadaceae|g__GGB78246</t>
  </si>
  <si>
    <t>2|142182|219685|219686|219687|</t>
  </si>
  <si>
    <t>k__Bacteria|p__candidate_division_NC10|c__CFGB10892|o__OFGB10892|f__FGB10892|g__GGB61360</t>
  </si>
  <si>
    <t>k__Bacteria|p__Planctomycetes|c__CFGB13997|o__OFGB13997|f__FGB13997|g__GGB44880</t>
  </si>
  <si>
    <t>2|203682||||</t>
  </si>
  <si>
    <t>k__Bacteria|p__Acidobacteria|c__Acidobacteriia|o__Bryobacterales|f__Solibacteraceae|g__GGB41393</t>
  </si>
  <si>
    <t>2|57723|204432|332160|332161|</t>
  </si>
  <si>
    <t>k__Bacteria|p__Proteobacteria|c__Betaproteobacteria|o__Rhodocyclales|f__Rhodocyclaceae|g__Rhodocyclaceae_unclassified</t>
  </si>
  <si>
    <t>2|1224|28216|206389|75787|</t>
  </si>
  <si>
    <t>k__Bacteria|p__Proteobacteria|c__Alphaproteobacteria|o__Hyphomicrobiales|f__Hyphomicrobiales_unclassified|g__Hyphomicrobiales_unclassified</t>
  </si>
  <si>
    <t>2|1224|28211|356||</t>
  </si>
  <si>
    <t>k__Bacteria|p__Proteobacteria|c__Alphaproteobacteria|o__Caulobacterales|f__Caulobacteraceae|g__GGB7899</t>
  </si>
  <si>
    <t>2|1224|28211|204458|76892|</t>
  </si>
  <si>
    <t>k__Bacteria|p__Gemmatimonadetes|c__CFGB75988|o__OFGB75988|f__FGB75988|g__GGB44854</t>
  </si>
  <si>
    <t>k__Bacteria|p__Planctomycetes|c__Planctomycetia|o__Isosphaerales|f__Isosphaeraceae|g__Tautonia</t>
  </si>
  <si>
    <t>2|203682|203683|2691356|1763524|2680020</t>
  </si>
  <si>
    <t>k__Bacteria|p__Actinobacteria|c__Nitriliruptoria|o__Egibacterales|f__Egibacteraceae|g__GGB41411</t>
  </si>
  <si>
    <t>2|201174|908620|1747768|1747769|</t>
  </si>
  <si>
    <t>k__Bacteria|p__Planctomycetes|c__Planctomycetia|o__Gemmatales|f__Gemmataceae|g__Gemmataceae_unclassified</t>
  </si>
  <si>
    <t>2|203682|203683|2691355|1914233|</t>
  </si>
  <si>
    <t>k__Bacteria|p__Proteobacteria|c__Hydrogenophilalia|o__Hydrogenophilales|f__Hydrogenophilales_unclassified|g__Pelomicrobium</t>
  </si>
  <si>
    <t>2|1224|2008785|119069||2815315</t>
  </si>
  <si>
    <t>k__Bacteria|p__Chloroflexi|c__CFGB2607|o__OFGB2607|f__FGB2607|g__GGB35589</t>
  </si>
  <si>
    <t>k__Bacteria|p__Actinobacteria|c__Thermoleophilia|o__Solirubrobacterales|f__Conexibacteraceae|g__GGB69373</t>
  </si>
  <si>
    <t>k__Bacteria|p__Proteobacteria|c__Betaproteobacteria|o__Rhodocyclales|f__Rhodocyclaceae|g__GGB44499</t>
  </si>
  <si>
    <t>k__Bacteria|p__Proteobacteria|c__CFGB11215|o__OFGB11215|f__FGB11215|g__GGB32319</t>
  </si>
  <si>
    <t>k__Bacteria|p__Planctomycetes|c__Phycisphaerae|o__Phycisphaerae_unclassified|f__Phycisphaerae_unclassified|g__Phycisphaerae_unclassified</t>
  </si>
  <si>
    <t>2|203682|666505|||</t>
  </si>
  <si>
    <t>k__Bacteria|p__Actinobacteria|c__Actinomycetia|o__Micrococcales|f__Micrococcaceae|g__Kocuria</t>
  </si>
  <si>
    <t>2|201174|1760|85006|1268|57493</t>
  </si>
  <si>
    <t>k__Bacteria|p__Planctomycetes|c__Planctomycetia|o__Gemmatales|f__Gemmataceae|g__Urbifossiella</t>
  </si>
  <si>
    <t>2|203682|203683|2691355|1914233|2807415</t>
  </si>
  <si>
    <t>k__Bacteria|p__Proteobacteria|c__CFGB10823|o__OFGB10823|f__FGB10823|g__GGB75498</t>
  </si>
  <si>
    <t>k__Bacteria|p__Chloroflexi|c__CFGB31944|o__OFGB31944|f__FGB31944|g__GGB10863</t>
  </si>
  <si>
    <t>k__Bacteria|p__Proteobacteria|c__Alphaproteobacteria|o__Hyphomicrobiales|f__Hyphomicrobiaceae|g__GGB66013</t>
  </si>
  <si>
    <t>k__Bacteria|p__Proteobacteria|c__CFGB2580|o__OFGB2580|f__FGB2580|g__GGB8060</t>
  </si>
  <si>
    <t>k__Bacteria|p__Actinobacteria|c__CFGB22811|o__OFGB22811|f__FGB22811|g__GGB44143</t>
  </si>
  <si>
    <t>k__Bacteria|p__Actinobacteria|c__Actinomycetia|o__Streptomycetales|f__Streptomycetaceae|g__GGB64869</t>
  </si>
  <si>
    <t>2|201174|1760|85011|2062|</t>
  </si>
  <si>
    <t>k__Archaea|p__Thaumarchaeota|c__Nitrososphaeria|o__Nitrososphaerales|f__Nitrososphaerales_unclassified|g__GGB53655</t>
  </si>
  <si>
    <t>k__Bacteria|p__Proteobacteria|c__CFGB52626|o__OFGB52626|f__FGB52626|g__GGB66001</t>
  </si>
  <si>
    <t>k__Bacteria|p__Actinobacteria|c__Actinomycetia|o__Micrococcales|f__Microbacteriaceae|g__Agrococcus</t>
  </si>
  <si>
    <t>2|201174|1760|85006|85023|46352</t>
  </si>
  <si>
    <t>k__Bacteria|p__Actinobacteria|c__Acidimicrobiia|o__Acidimicrobiales|f__Iamiaceae|g__GGB78197</t>
  </si>
  <si>
    <t>2|201174|84992|84993|633392|</t>
  </si>
  <si>
    <t>k__Bacteria|p__Proteobacteria|c__Alphaproteobacteria|o__Sphingomonadales|f__Sphingomonadaceae|g__Hankyongella</t>
  </si>
  <si>
    <t>2|1224|28211|204457|41297|1763827</t>
  </si>
  <si>
    <t>k__Bacteria|p__Actinobacteria|c__Thermoleophilia|o__Solirubrobacterales|f__Conexibacteraceae|g__GGB78212</t>
  </si>
  <si>
    <t>k__Eukaryota|p__Apicomplexa|c__Conoidasida|o__Eucoccidiorida|f__Sarcocystidae|g__Cystoisospora</t>
  </si>
  <si>
    <t>2759|5794|1280412|75739|5809|242060</t>
  </si>
  <si>
    <t>k__Bacteria|p__Proteobacteria|c__Alphaproteobacteria|o__Hyphomicrobiales|f__Hyphomicrobiaceae|g__GGB15919</t>
  </si>
  <si>
    <t>k__Bacteria|p__Firmicutes|c__Bacilli|o__Bacillales|f__Staphylococcaceae|g__Staphylococcus</t>
  </si>
  <si>
    <t>2|1239|91061|1385|90964|1279</t>
  </si>
  <si>
    <t>k__Bacteria|p__Nitrospirae|c__CFGB35327|o__OFGB35327|f__FGB35327|g__GGB73603</t>
  </si>
  <si>
    <t>k__Bacteria|p__Proteobacteria|c__Gammaproteobacteria|o__Xanthomonadales|f__Xanthomonadaceae|g__Lysobacter</t>
  </si>
  <si>
    <t>2|1224|1236|135614|32033|68</t>
  </si>
  <si>
    <t>k__Bacteria|p__Chloroflexi|c__CFGB73270|o__OFGB73270|f__FGB73270|g__GGB45266</t>
  </si>
  <si>
    <t>k__Bacteria|p__Proteobacteria|c__Alphaproteobacteria|o__Hyphomicrobiales|f__Boseaceae|g__Bosea</t>
  </si>
  <si>
    <t>2|1224|28211|356|2831100|85413</t>
  </si>
  <si>
    <t>k__Bacteria|p__Gemmatimonadetes|c__Gemmatimonadetes|o__Gemmatimonadales|f__Gemmatimonadaceae|g__Gemmatirosa</t>
  </si>
  <si>
    <t>2|142182|219685|219686|219687|1706036</t>
  </si>
  <si>
    <t>k__Bacteria|p__Firmicutes|c__CFGB12955|o__OFGB12955|f__FGB12955|g__GGB41005</t>
  </si>
  <si>
    <t>k__Bacteria|p__Actinobacteria|c__Actinomycetia|o__Micrococcales|f__Microbacteriaceae|g__Agromyces</t>
  </si>
  <si>
    <t>2|201174|1760|85006|85023|33877</t>
  </si>
  <si>
    <t>k__Bacteria|p__Bacteria_unclassified|c__CFGB11649|o__OFGB11649|f__FGB11649|g__GGB44162</t>
  </si>
  <si>
    <t>k__Bacteria|p__Proteobacteria|c__Alphaproteobacteria|o__Hyphomicrobiales|f__Rhizobiaceae|g__GGB52627</t>
  </si>
  <si>
    <t>k__Bacteria|p__Proteobacteria|c__Alphaproteobacteria|o__Hyphomicrobiales|f__Parvibaculaceae|g__Kaustia</t>
  </si>
  <si>
    <t>2|1224|28211|356|2813035|2838250</t>
  </si>
  <si>
    <t>k__Bacteria|p__Actinobacteria|c__Thermoleophilia|o__Miltoncostaeales|f__Miltoncostaeaceae|g__Miltoncostaea</t>
  </si>
  <si>
    <t>2|201174|1497346|2843198|2843199|2843200</t>
  </si>
  <si>
    <t>k__Bacteria|p__Planctomycetes|c__Planctomycetia|o__Isosphaerales|f__Isosphaeraceae|g__Paludisphaera</t>
  </si>
  <si>
    <t>2|203682|203683|2691356|1763524|1763521</t>
  </si>
  <si>
    <t>k__Bacteria|p__Proteobacteria|c__CFGB14846|o__OFGB14846|f__FGB14846|g__GGB44385</t>
  </si>
  <si>
    <t>k__Bacteria|p__Proteobacteria|c__Betaproteobacteria|o__Burkholderiales|f__Comamonadaceae|g__Hydrogenophaga</t>
  </si>
  <si>
    <t>2|1224|28216|80840|80864|47420</t>
  </si>
  <si>
    <t>k__Bacteria|p__Acidobacteria|c__Acidobacteria_unclassified|o__Acidobacteria_unclassified|f__Acidobacteria_unclassified|g__Acidobacteria_unclassified</t>
  </si>
  <si>
    <t>k__Bacteria|p__Chloroflexi|c__CFGB3213|o__OFGB3213|f__FGB3213|g__GGB35532</t>
  </si>
  <si>
    <t>k__Bacteria|p__Proteobacteria|c__CFGB11088|o__OFGB11088|f__FGB11088|g__GGB33037</t>
  </si>
  <si>
    <t>k__Bacteria|p__Actinobacteria|c__Thermoleophilia|o__Solirubrobacterales|f__Solirubrobacteraceae|g__Solirubrobacter</t>
  </si>
  <si>
    <t>2|201174|1497346|588673|320599|207599</t>
  </si>
  <si>
    <t>k__Bacteria|p__Acidobacteria|c__CFGB39337|o__OFGB39337|f__FGB39337|g__GGB14588</t>
  </si>
  <si>
    <t>k__Bacteria|p__Proteobacteria|c__Betaproteobacteria|o__Burkholderiales|f__Burkholderiaceae|g__GGB44556</t>
  </si>
  <si>
    <t>2|1224|28216|80840|119060|</t>
  </si>
  <si>
    <t>k__Bacteria|p__Firmicutes|c__CFGB3254|o__OFGB3254|f__FGB3254|g__GGB45251</t>
  </si>
  <si>
    <t>k__Bacteria|p__Proteobacteria|c__Alphaproteobacteria|o__Hyphomicrobiales|f__Hyphomicrobiaceae|g__GGB32516</t>
  </si>
  <si>
    <t>k__Bacteria|p__Planctomycetes|c__Planctomycetes_unclassified|o__Planctomycetes_unclassified|f__Planctomycetes_unclassified|g__Planctomycetes_unclassified</t>
  </si>
  <si>
    <t>k__Bacteria|p__Proteobacteria|c__Betaproteobacteria|o__Burkholderiales|f__Comamonadaceae|g__Comamonas</t>
  </si>
  <si>
    <t>2|1224|28216|80840|80864|283</t>
  </si>
  <si>
    <t>k__Bacteria|p__Verrucomicrobia|c__CFGB33031|o__OFGB33031|f__FGB33031|g__GGB44306</t>
  </si>
  <si>
    <t>2|74201||||</t>
  </si>
  <si>
    <t>k__Bacteria|p__Proteobacteria|c__Betaproteobacteria|o__Burkholderiales|f__Comamonadaceae|g__Variovorax</t>
  </si>
  <si>
    <t>2|1224|28216|80840|80864|34072</t>
  </si>
  <si>
    <t>k__Bacteria|p__Chloroflexi|c__CFGB12117|o__OFGB12117|f__FGB12117|g__GGB74751</t>
  </si>
  <si>
    <t>k__Archaea|p__Thaumarchaeota|c__Nitrososphaeria|o__Nitrososphaerales|f__Nitrososphaerales_unclassified|g__GGB53657</t>
  </si>
  <si>
    <t>k__Bacteria|p__Actinobacteria|c__Actinomycetia|o__Pseudonocardiales|f__Pseudonocardiaceae|g__Pseudonocardia</t>
  </si>
  <si>
    <t>2|201174|1760|85010|2070|1847</t>
  </si>
  <si>
    <t>k__Bacteria|p__Proteobacteria|c__CFGB14846|o__OFGB14846|f__FGB14846|g__GGB44382</t>
  </si>
  <si>
    <t>k__Bacteria|p__Firmicutes|c__Bacilli|o__Bacillales|f__Bacillaceae|g__Calditerricola</t>
  </si>
  <si>
    <t>2|1239|91061|1385|186817|373053</t>
  </si>
  <si>
    <t>k__Bacteria|p__Proteobacteria|c__Alphaproteobacteria|o__Caulobacterales|f__Caulobacteraceae|g__Phenylobacterium</t>
  </si>
  <si>
    <t>2|1224|28211|204458|76892|20</t>
  </si>
  <si>
    <t>k__Bacteria|p__Acidobacteria|c__CFGB41474|o__OFGB41474|f__FGB41474|g__GGB45028</t>
  </si>
  <si>
    <t>k__Bacteria|p__Proteobacteria|c__Alphaproteobacteria|o__Hyphomicrobiales|f__Hyphomicrobiaceae|g__Methyloceanibacter</t>
  </si>
  <si>
    <t>2|1224|28211|356|45401|1484898</t>
  </si>
  <si>
    <t>k__Bacteria|p__Proteobacteria|c__CFGB11215|o__OFGB11215|f__FGB11215|g__GGB33193</t>
  </si>
  <si>
    <t>k__Bacteria|p__Proteobacteria|c__CFGB15779|o__OFGB15779|f__FGB15779|g__GGB64091</t>
  </si>
  <si>
    <t>k__Bacteria|p__Proteobacteria|c__Deltaproteobacteria|o__Myxococcales|f__Anaeromyxobacteraceae|g__GGB34790</t>
  </si>
  <si>
    <t>2|1224|28221|29|1524215|</t>
  </si>
  <si>
    <t>k__Bacteria|p__Proteobacteria|c__Betaproteobacteria|o__Burkholderiales|f__Alcaligenaceae|g__Bordetella</t>
  </si>
  <si>
    <t>2|1224|28216|80840|506|517</t>
  </si>
  <si>
    <t>k__Bacteria|p__Proteobacteria|c__Betaproteobacteria|o__Betaproteobacteria_unclassified|f__Betaproteobacteria_unclassified|g__GGB75672</t>
  </si>
  <si>
    <t>k__Bacteria|p__Proteobacteria|c__Alphaproteobacteria|o__Hyphomicrobiales|f__Rhizobiaceae|g__GGB34363</t>
  </si>
  <si>
    <t>k__Bacteria|p__Planctomycetes|c__CFGB25759|o__OFGB25759|f__FGB25759|g__GGB62917</t>
  </si>
  <si>
    <t>k__Bacteria|p__Proteobacteria|c__Alphaproteobacteria|o__Rhodospirillales|f__Rhodospirillales_unclassified|g__Rhodospirillales_unclassified</t>
  </si>
  <si>
    <t>2|1224|28211|204441||</t>
  </si>
  <si>
    <t>k__Bacteria|p__Bacteroidetes|c__Bacteroidetes_unclassified|o__Bacteroidetes_Order_II_Incertae_sedis|f__Rhodothermaceae|g__Rhodothermus</t>
  </si>
  <si>
    <t>2|976||1100069|563843|29548</t>
  </si>
  <si>
    <t>k__Bacteria|p__Proteobacteria|c__Gammaproteobacteria|o__Moraxellales|f__Moraxellaceae|g__Moraxella</t>
  </si>
  <si>
    <t>2|1224|1236|2887326|468|475</t>
  </si>
  <si>
    <t>k__Bacteria|p__Planctomycetes|c__Planctomycetia|o__Isosphaerales|f__Isosphaeraceae|g__Aquisphaera</t>
  </si>
  <si>
    <t>2|203682|203683|2691356|1763524|1511635</t>
  </si>
  <si>
    <t>k__Bacteria|p__Acidobacteria|c__Blastocatellia|o__Blastocatellales|f__Pyrinomonadaceae|g__Pyrinomonas</t>
  </si>
  <si>
    <t>2|57723|1562566|1748771|2048906|1562565</t>
  </si>
  <si>
    <t>k__Bacteria|p__Proteobacteria|c__Deltaproteobacteria|o__Myxococcales|f__Anaeromyxobacteraceae|g__Anaeromyxobacter</t>
  </si>
  <si>
    <t>2|1224|28221|29|1524215|161492</t>
  </si>
  <si>
    <t>k__Bacteria|p__Bacteria_unclassified|c__CFGB11649|o__OFGB11649|f__FGB11649|g__GGB32694</t>
  </si>
  <si>
    <t>k__Bacteria|p__Proteobacteria|c__CFGB44715|o__OFGB44715|f__FGB44715|g__GGB69699</t>
  </si>
  <si>
    <t>k__Bacteria|p__Firmicutes|c__CFGB73247|o__OFGB73247|f__FGB73247|g__GGB45250</t>
  </si>
  <si>
    <t>k__Bacteria|p__Proteobacteria|c__Gammaproteobacteria|o__Chromatiales|f__Ectothiorhodospiraceae|g__Inmirania</t>
  </si>
  <si>
    <t>2|1224|1236|135613|72276|1759371</t>
  </si>
  <si>
    <t>k__Bacteria|p__Planctomycetes|c__Planctomycetia|o__Isosphaerales|f__Isosphaeraceae|g__GGB69028</t>
  </si>
  <si>
    <t>2|203682|203683|2691356|1763524|</t>
  </si>
  <si>
    <t>k__Bacteria|p__Actinobacteria|c__Acidimicrobiia|o__Acidimicrobiales|f__Iamiaceae|g__GGB78195</t>
  </si>
  <si>
    <t>k__Bacteria|p__Actinobacteria|c__Actinomycetia|o__Streptomycetales|f__Streptomycetaceae|g__GGB69219</t>
  </si>
  <si>
    <t>k__Bacteria|p__Chloroflexi|c__CFGB3213|o__OFGB3213|f__FGB3213|g__GGB32362</t>
  </si>
  <si>
    <t>k__Bacteria|p__Proteobacteria|c__Alphaproteobacteria|o__Hyphomicrobiales|f__Aestuariivirgaceae|g__GGB33669</t>
  </si>
  <si>
    <t>2|1224|28211|356|2650922|</t>
  </si>
  <si>
    <t>k__Bacteria|p__Actinobacteria|c__CFGB76414|o__OFGB76414|f__FGB76414|g__GGB44036</t>
  </si>
  <si>
    <t>k__Bacteria|p__Bacteria_unclassified|c__CFGB56289|o__OFGB56289|f__FGB56289|g__GGB56289</t>
  </si>
  <si>
    <t>k__Bacteria|p__Proteobacteria|c__Alphaproteobacteria|o__Rhodospirillales|f__Elioraeaceae|g__Elioraea</t>
  </si>
  <si>
    <t>2|1224|28211|204441|2690195|457933</t>
  </si>
  <si>
    <t>k__Bacteria|p__Proteobacteria|c__Alphaproteobacteria|o__Hyphomicrobiales|f__Rhizobiaceae|g__GGB52628</t>
  </si>
  <si>
    <t>k__Bacteria|p__Planctomycetes|c__CFGB25759|o__OFGB25759|f__FGB25759|g__GGB45144</t>
  </si>
  <si>
    <t>k__Bacteria|p__Proteobacteria|c__Alphaproteobacteria|o__Hyphomicrobiales|f__Rhodovibrionaceae|g__Tistlia</t>
  </si>
  <si>
    <t>2|1224|28211|356|2844403|1321364</t>
  </si>
  <si>
    <t>k__Bacteria|p__Chloroflexi|c__CFGB3213|o__OFGB3213|f__FGB3213|g__GGB10773</t>
  </si>
  <si>
    <t>k__Bacteria|p__Planctomycetes|c__Planctomycetia|o__Planctomycetales|f__Planctomycetaceae|g__Planctomyces</t>
  </si>
  <si>
    <t>2|203682|203683|112|126|118</t>
  </si>
  <si>
    <t>k__Bacteria|p__Gemmatimonadetes|c__Gemmatimonadetes|o__Gemmatimonadales|f__Gemmatimonadaceae|g__Gemmatimonas</t>
  </si>
  <si>
    <t>2|142182|219685|219686|219687|173479</t>
  </si>
  <si>
    <t>k__Bacteria|p__Proteobacteria|c__CFGB6783|o__OFGB6783|f__FGB6783|g__GGB75611</t>
  </si>
  <si>
    <t>k__Bacteria|p__Actinobacteria|c__Actinomycetia|o__Micrococcales|f__Dermabacteraceae|g__Brachybacterium</t>
  </si>
  <si>
    <t>2|201174|1760|85006|85020|43668</t>
  </si>
  <si>
    <t>k__Bacteria|p__Proteobacteria|c__CFGB14846|o__OFGB14846|f__FGB14846|g__GGB26003</t>
  </si>
  <si>
    <t>k__Bacteria|p__Proteobacteria|c__Gammaproteobacteria|o__Chromatiales|f__Ectothiorhodospiraceae|g__Spiribacter</t>
  </si>
  <si>
    <t>2|1224|1236|135613|72276|1335745</t>
  </si>
  <si>
    <t>k__Bacteria|p__Proteobacteria|c__Betaproteobacteria|o__Burkholderiales|f__Comamonadaceae|g__GGB65321</t>
  </si>
  <si>
    <t>k__Bacteria|p__Proteobacteria|c__Deltaproteobacteria|o__Myxococcales|f__Myxococcales_unclassified|g__GGB75534</t>
  </si>
  <si>
    <t>2|1224|28221|29||</t>
  </si>
  <si>
    <t>k__Bacteria|p__Proteobacteria|c__Betaproteobacteria|o__Burkholderiales|f__Comamonadaceae|g__Schlegelella</t>
  </si>
  <si>
    <t>2|1224|28216|80840|80864|215579</t>
  </si>
  <si>
    <t>k__Bacteria|p__Proteobacteria|c__CFGB33721|o__OFGB33721|f__FGB33721|g__GGB33721</t>
  </si>
  <si>
    <t>k__Bacteria|p__Bacteria_unclassified|c__Bacteria_unclassified|o__Bacteria_unclassified|f__Bacteria_unclassified|g__GGB35465</t>
  </si>
  <si>
    <t>k__Bacteria|p__Proteobacteria|c__CFGB14615|o__OFGB14615|f__FGB14615|g__GGB8058</t>
  </si>
  <si>
    <t>k__Bacteria|p__Acidobacteria|c__Acidobacteriia|o__Bryobacterales|f__Bryobacterales_unclassified|g__Bryobacterales_unclassified</t>
  </si>
  <si>
    <t>2|57723|204432|332160||</t>
  </si>
  <si>
    <t>k__Bacteria|p__Proteobacteria|c__Deltaproteobacteria|o__Myxococcales|f__Myxococcaceae|g__GGB39408</t>
  </si>
  <si>
    <t>2|1224|28221|29|31|</t>
  </si>
  <si>
    <t>k__Bacteria|p__Proteobacteria|c__Betaproteobacteria|o__Burkholderiales|f__Comamonadaceae|g__Calidifontimicrobium</t>
  </si>
  <si>
    <t>2|1224|28216|80840|80864|2828371</t>
  </si>
  <si>
    <t>k__Bacteria|p__Proteobacteria|c__CFGB11486|o__OFGB11486|f__FGB11486|g__GGB16049</t>
  </si>
  <si>
    <t>k__Bacteria|p__Proteobacteria|c__Gammaproteobacteria|o__Acidiferrobacterales|f__Acidiferrobacteraceae|g__Sulfurifustis</t>
  </si>
  <si>
    <t>2|1224|1236|1692040|1692041|1692042</t>
  </si>
  <si>
    <t>k__Bacteria|p__Nitrospirae|c__CFGB38382|o__OFGB38382|f__FGB38382|g__GGB63474</t>
  </si>
  <si>
    <t>k__Bacteria|p__Actinobacteria|c__Actinomycetia|o__Micrococcales|f__Microbacteriaceae|g__Microbacterium</t>
  </si>
  <si>
    <t>2|201174|1760|85006|85023|33882</t>
  </si>
  <si>
    <t>k__Bacteria|p__Actinobacteria|c__Rubrobacteria|o__Rubrobacterales|f__Baekduiaceae|g__Baekduia</t>
  </si>
  <si>
    <t>2|201174|84995|84996|2600303|2600304</t>
  </si>
  <si>
    <t>k__Bacteria|p__Proteobacteria|c__Deltaproteobacteria|o__Myxococcales|f__Sandaracinaceae|g__Sandaracinus</t>
  </si>
  <si>
    <t>2|1224|28221|29|1055686|1055688</t>
  </si>
  <si>
    <t>k__Bacteria|p__Actinobacteria|c__Acidimicrobiia|o__Acidimicrobiales|f__Ilumatobacteraceae|g__GGB44069</t>
  </si>
  <si>
    <t>2|201174|84992|84993|2448023|</t>
  </si>
  <si>
    <t>k__Bacteria|p__Actinobacteria|c__Actinomycetia|o__Micrococcales|f__Intrasporangiaceae|g__Phycicoccus</t>
  </si>
  <si>
    <t>2|201174|1760|85006|85021|367298</t>
  </si>
  <si>
    <t>k__Bacteria|p__Actinobacteria|c__Acidimicrobiia|o__Acidimicrobiales|f__Acidimicrobiaceae|g__Acidiferrimicrobium</t>
  </si>
  <si>
    <t>2|201174|84992|84993|84994|2752474</t>
  </si>
  <si>
    <t>k__Bacteria|p__Proteobacteria|c__Alphaproteobacteria|o__Hyphomicrobiales|f__Hyphomicrobiales_unclassified|g__Pseudorhodoplanes</t>
  </si>
  <si>
    <t>2|1224|28211|356||1734920</t>
  </si>
  <si>
    <t>k__Bacteria|p__Firmicutes|c__Limnochordia|o__Limnochordales|f__Limnochordaceae|g__Limnochorda</t>
  </si>
  <si>
    <t>2|1239|1676648|1676649|1676650|1676651</t>
  </si>
  <si>
    <t>k__Bacteria|p__candidate_division_NC10|c__candidate_division_NC10_unclassified|o__candidate_division_NC10_unclassified|f__candidate_division_NC10_unclassified|g__Candidatus_Methylomirabilis</t>
  </si>
  <si>
    <t>2|640293||||1170227</t>
  </si>
  <si>
    <t>k__Bacteria|p__Acidobacteria|c__Acidobacteriia|o__Bryobacterales|f__Bryobacteraceae|g__GGB75687</t>
  </si>
  <si>
    <t>k__Bacteria|p__Proteobacteria|c__CFGB25829|o__OFGB25829|f__FGB25829|g__GGB63137</t>
  </si>
  <si>
    <t>k__Bacteria|p__Planctomycetes|c__Planctomycetia|o__Pirellulales|f__Pirellulaceae|g__Anatilimnocola</t>
  </si>
  <si>
    <t>2|203682|203683|2691354|2691357|2807414</t>
  </si>
  <si>
    <t>k__Bacteria|p__Proteobacteria|c__Alphaproteobacteria|o__Hyphomicrobiales|f__Propylenellaceae|g__Propylenella</t>
  </si>
  <si>
    <t>2|1224|28211|356|2814901|2814902</t>
  </si>
  <si>
    <t>k__Bacteria|p__Planctomycetes|c__Planctomycetia|o__Pirellulales|f__Lacipirellulaceae|g__Lacipirellula</t>
  </si>
  <si>
    <t>2|203682|203683|2691354|2691359|2691417</t>
  </si>
  <si>
    <t>k__Bacteria|p__Proteobacteria|c__Betaproteobacteria|o__Rhodocyclales|f__Rhodocyclaceae|g__GGB44548</t>
  </si>
  <si>
    <t>k__Bacteria|p__Verrucomicrobia|c__CFGB44333|o__OFGB44333|f__FGB44333|g__GGB63786</t>
  </si>
  <si>
    <t>k__Bacteria|p__Bacteroidetes|c__Bacteroidia|o__Bacteroidales|f__Bacteroidaceae|g__Bacteroides</t>
  </si>
  <si>
    <t>2|976|200643|171549|815|816</t>
  </si>
  <si>
    <t>k__Bacteria|p__Actinobacteria|c__Acidimicrobiia|o__Acidimicrobiales|f__Iamiaceae|g__Actinomarinicola</t>
  </si>
  <si>
    <t>2|201174|84992|84993|633392|2789775</t>
  </si>
  <si>
    <t>k__Bacteria|p__Proteobacteria|c__Betaproteobacteria|o__Rhodocyclales|f__Zoogloeaceae|g__Thauera</t>
  </si>
  <si>
    <t>2|1224|28216|206389|2008794|33057</t>
  </si>
  <si>
    <t>k__Bacteria|p__Proteobacteria|c__Alphaproteobacteria|o__Hyphomicrobiales|f__Tepidamorphaceae|g__Tepidamorphus</t>
  </si>
  <si>
    <t>2|1224|28211|356|2844863|747074</t>
  </si>
  <si>
    <t>k__Bacteria|p__Proteobacteria|c__Gammaproteobacteria|o__Chromatiales|f__Chromatiaceae|g__Pararheinheimera</t>
  </si>
  <si>
    <t>2|1224|1236|135613|1046|2071980</t>
  </si>
  <si>
    <t>k__Bacteria|p__Chloroflexi|c__Chloroflexi_unclassified|o__Chloroflexi_unclassified|f__Chloroflexi_unclassified|g__Chloroflexi_unclassified</t>
  </si>
  <si>
    <t>k__Bacteria|p__Acidobacteria|c__Acidobacteriia|o__Bryobacterales|f__Bryobacteraceae|g__Paludibaculum</t>
  </si>
  <si>
    <t>2|57723|204432|332160|1962910|1649475</t>
  </si>
  <si>
    <t>k__Bacteria|p__Proteobacteria|c__Alphaproteobacteria|o__Rhodobacterales|f__Rhodobacteraceae|g__Amaricoccus</t>
  </si>
  <si>
    <t>2|1224|28211|204455|31989|56999</t>
  </si>
  <si>
    <t>k__Bacteria|p__Proteobacteria|c__CFGB26446|o__OFGB26446|f__FGB26446|g__GGB26446</t>
  </si>
  <si>
    <t>k__Bacteria|p__Proteobacteria|c__CFGB12295|o__OFGB12295|f__FGB12295|g__GGB35089</t>
  </si>
  <si>
    <t>k__Bacteria|p__Chloroflexi|c__CFGB41607|o__OFGB41607|f__FGB41607|g__GGB24563</t>
  </si>
  <si>
    <t>k__Bacteria|p__Proteobacteria|c__CFGB76417|o__OFGB76417|f__FGB76417|g__GGB37707</t>
  </si>
  <si>
    <t>k__Bacteria|p__Actinobacteria|c__CFGB24868|o__OFGB24868|f__FGB24868|g__GGB24868</t>
  </si>
  <si>
    <t>k__Bacteria|p__Chloroflexi|c__CFGB3213|o__OFGB3213|f__FGB3213|g__GGB15780</t>
  </si>
  <si>
    <t>k__Bacteria|p__Firmicutes|c__CFGB12955|o__OFGB12955|f__FGB12955|g__GGB36475</t>
  </si>
  <si>
    <t>k__Bacteria|p__Planctomycetes|c__CFGB44069|o__OFGB44069|f__FGB44069|g__GGB62738</t>
  </si>
  <si>
    <t>k__Bacteria|p__Proteobacteria|c__Alphaproteobacteria|o__Rhodobacterales|f__Rhodobacteraceae|g__GGB72655</t>
  </si>
  <si>
    <t>2|1224|28211|204455|31989|</t>
  </si>
  <si>
    <t>k__Bacteria|p__Proteobacteria|c__Betaproteobacteria|o__Burkholderiales|f__Burkholderiaceae|g__GGB77967</t>
  </si>
  <si>
    <t>k__Bacteria|p__Planctomycetes|c__CFGB25759|o__OFGB25759|f__FGB25759|g__GGB45146</t>
  </si>
  <si>
    <t>k__Bacteria|p__Proteobacteria|c__Gammaproteobacteria|o__Xanthomonadales|f__Xanthomonadaceae|g__Arenimonas</t>
  </si>
  <si>
    <t>2|1224|1236|135614|32033|490567</t>
  </si>
  <si>
    <t>k__Bacteria|p__Proteobacteria|c__Gammaproteobacteria|o__Moraxellales|f__Moraxellaceae|g__Amnimonas</t>
  </si>
  <si>
    <t>2|1224|1236|2887326|468|2707015</t>
  </si>
  <si>
    <t>k__Bacteria|p__Actinobacteria|c__Actinomycetia|o__Micrococcales|f__Brevibacteriaceae|g__Brevibacterium</t>
  </si>
  <si>
    <t>2|201174|1760|85006|85019|1696</t>
  </si>
  <si>
    <t>k__Bacteria|p__Planctomycetes|c__Planctomycetia|o__Isosphaerales|f__Isosphaeraceae|g__GGB77747</t>
  </si>
  <si>
    <t>k__Bacteria|p__Proteobacteria|c__Alphaproteobacteria|o__Hyphomicrobiales|f__Reyranellaceae|g__Reyranella</t>
  </si>
  <si>
    <t>2|1224|28211|356|2844375|445219</t>
  </si>
  <si>
    <t>k__Bacteria|p__Proteobacteria|c__Alphaproteobacteria|o__Hyphomicrobiales|f__Aestuariivirgaceae|g__GGB44695</t>
  </si>
  <si>
    <t>k__Bacteria|p__Actinobacteria|c__Actinomycetia|o__Propionibacteriales|f__Propionibacteriaceae|g__Propionibacterium</t>
  </si>
  <si>
    <t>2|201174|1760|85009|31957|1743</t>
  </si>
  <si>
    <t>k__Bacteria|p__Proteobacteria|c__Deltaproteobacteria|o__Myxococcales|f__Anaeromyxobacteraceae|g__GGB41402</t>
  </si>
  <si>
    <t>k__Bacteria|p__Proteobacteria|c__Alphaproteobacteria|o__Rhodospirillales|f__Acetobacteraceae|g__Acidicaldus</t>
  </si>
  <si>
    <t>2|1224|28211|204441|433|368783</t>
  </si>
  <si>
    <t>k__Bacteria|p__Proteobacteria|c__Alphaproteobacteria|o__Hyphomicrobiales|f__Rhizobiaceae|g__GGB36523</t>
  </si>
  <si>
    <t>k__Bacteria|p__Chloroflexi|c__Chloroflexi_unclassified|o__Chloroflexi_unclassified|f__Chloroflexi_unclassified|g__GGB45225</t>
  </si>
  <si>
    <t>k__Bacteria|p__Proteobacteria|c__Alphaproteobacteria|o__Rhodospirillales|f__Acetobacteraceae|g__Roseomonas</t>
  </si>
  <si>
    <t>2|1224|28211|204441|433|125216</t>
  </si>
  <si>
    <t>k__Bacteria|p__Proteobacteria|c__Betaproteobacteria|o__Burkholderiales|f__Burkholderiales_unclassified|g__Aquabacterium</t>
  </si>
  <si>
    <t>2|1224|28216|80840||92793</t>
  </si>
  <si>
    <t>k__Bacteria|p__Proteobacteria|c__Alphaproteobacteria|o__Caulobacterales|f__Caulobacteraceae|g__GGB34275</t>
  </si>
  <si>
    <t>k__Bacteria|p__Chloroflexi|c__CFGB4045|o__OFGB4045|f__FGB4045|g__GGB12148</t>
  </si>
  <si>
    <t>k__Bacteria|p__Proteobacteria|c__CFGB11486|o__OFGB11486|f__FGB11486|g__GGB66281</t>
  </si>
  <si>
    <t>k__Bacteria|p__Actinobacteria|c__Actinomycetia|o__Streptomycetales|f__Streptomycetaceae|g__GGB64864</t>
  </si>
  <si>
    <t>k__Bacteria|p__Actinobacteria|c__Actinomycetia|o__Streptomycetales|f__Streptomycetaceae|g__GGB69196</t>
  </si>
  <si>
    <t>k__Bacteria|p__Bacteroidetes|c__Sphingobacteriia|o__Sphingobacteriales|f__Sphingobacteriaceae|g__Pedobacter</t>
  </si>
  <si>
    <t>2|976|117747|200666|84566|84567</t>
  </si>
  <si>
    <t>k__Bacteria|p__Bacteria_unclassified|c__Bacteria_unclassified|o__Bacteria_unclassified|f__Bacteria_unclassified|g__GGB41406</t>
  </si>
  <si>
    <t>k__Bacteria|p__Actinobacteria|c__Actinomycetia|o__Micrococcales|f__Dermacoccaceae|g__Dermacoccus</t>
  </si>
  <si>
    <t>2|201174|1760|85006|145357|57495</t>
  </si>
  <si>
    <t>k__Bacteria|p__Actinobacteria|c__Acidimicrobiia|o__Acidimicrobiales|f__Iamiaceae|g__Rhabdothermincola</t>
  </si>
  <si>
    <t>2|201174|84992|84993|633392|2820403</t>
  </si>
  <si>
    <t>k__Bacteria|p__Firmicutes|c__Bacilli|o__Bacillales|f__Bacillaceae|g__Hydrogenibacillus</t>
  </si>
  <si>
    <t>2|1239|91061|1385|186817|1609627</t>
  </si>
  <si>
    <t>k__Bacteria|p__Actinobacteria|c__Actinomycetia|o__Streptomycetales|f__Streptomycetaceae|g__GGB44037</t>
  </si>
  <si>
    <t>k__Bacteria|p__Acidobacteria|c__CFGB32672|o__OFGB32672|f__FGB32672|g__GGB33705</t>
  </si>
  <si>
    <t>k__Bacteria|p__Proteobacteria|c__Betaproteobacteria|o__Burkholderiales|f__Comamonadaceae|g__Ottowia</t>
  </si>
  <si>
    <t>2|1224|28216|80840|80864|219181</t>
  </si>
  <si>
    <t>k__Bacteria|p__Proteobacteria|c__Alphaproteobacteria|o__Sphingomonadales|f__Sphingomonadaceae|g__GGB44545</t>
  </si>
  <si>
    <t>2|1224|28211|204457|41297|</t>
  </si>
  <si>
    <t>k__Bacteria|p__Candidatus_Saccharibacteria|c__CFGB41168|o__OFGB41168|f__FGB41168|g__GGB35160</t>
  </si>
  <si>
    <t>k__Bacteria|p__Proteobacteria|c__Betaproteobacteria|o__Burkholderiales|f__Burkholderiaceae|g__GGB77971</t>
  </si>
  <si>
    <t>k__Bacteria|p__Actinobacteria|c__Actinomycetia|o__Streptomycetales|f__Streptomycetaceae|g__GGB10111</t>
  </si>
  <si>
    <t>k__Bacteria|p__Actinobacteria|c__Thermoleophilia|o__Solirubrobacterales|f__Patulibacteraceae|g__Patulibacter</t>
  </si>
  <si>
    <t>2|201174|1497346|588673|361606|361607</t>
  </si>
  <si>
    <t>k__Bacteria|p__Proteobacteria|c__Betaproteobacteria|o__Burkholderiales|f__Burkholderiales_unclassified|g__Tepidimonas</t>
  </si>
  <si>
    <t>2|1224|28216|80840||114248</t>
  </si>
  <si>
    <t>k__Bacteria|p__Chloroflexi|c__CFGB12117|o__OFGB12117|f__FGB12117|g__GGB34809</t>
  </si>
  <si>
    <t>k__Bacteria|p__Proteobacteria|c__Deltaproteobacteria|o__Myxococcales|f__Anaeromyxobacteraceae|g__GGB31932</t>
  </si>
  <si>
    <t>k__Bacteria|p__Proteobacteria|c__Alphaproteobacteria|o__Rhodobacterales|f__Rhodobacteraceae|g__Rhodovulum</t>
  </si>
  <si>
    <t>2|1224|28211|204455|31989|34008</t>
  </si>
  <si>
    <t>k__Bacteria|p__Proteobacteria|c__Alphaproteobacteria|o__Rhodospirillales|f__Thalassobaculaceae|g__Thalassobaculum</t>
  </si>
  <si>
    <t>2|1224|28211|204441|2844864|526215</t>
  </si>
  <si>
    <t>k__Bacteria|p__Verrucomicrobia|c__Verrucomicrobia_unclassified|o__Verrucomicrobia_unclassified|f__Verrucomicrobia_unclassified|g__Verrucomicrobia_unclassified</t>
  </si>
  <si>
    <t>k__Bacteria|p__Actinobacteria|c__Actinomycetia|o__Micrococcales|f__Intrasporangiaceae|g__Intrasporangium</t>
  </si>
  <si>
    <t>2|201174|1760|85006|85021|53357</t>
  </si>
  <si>
    <t>k__Bacteria|p__Proteobacteria|c__Deltaproteobacteria|o__Desulfovibrionales|f__Desulfomicrobiaceae|g__Desulfomicrobium</t>
  </si>
  <si>
    <t>2|1224|28221|213115|213116|898</t>
  </si>
  <si>
    <t>k__Bacteria|p__Planctomycetes|c__Planctomycetia|o__Planctomycetales|f__Planctomycetaceae|g__Caulifigura</t>
  </si>
  <si>
    <t>2|203682|203683|112|126|2795778</t>
  </si>
  <si>
    <t>k__Bacteria|p__Proteobacteria|c__Gammaproteobacteria|o__Xanthomonadales|f__Xanthomonadaceae|g__GGB65631</t>
  </si>
  <si>
    <t>2|1224|1236|135614|32033|</t>
  </si>
  <si>
    <t>k__Bacteria|p__Proteobacteria|c__Betaproteobacteria|o__Nitrosomonadales|f__Usitatibacteraceae|g__Usitatibacter</t>
  </si>
  <si>
    <t>2|1224|28216|32003|2803844|2803845</t>
  </si>
  <si>
    <t>k__Bacteria|p__Proteobacteria|c__Betaproteobacteria|o__Burkholderiales|f__Comamonadaceae|g__GGB44423</t>
  </si>
  <si>
    <t>k__Bacteria|p__Proteobacteria|c__Alphaproteobacteria|o__Hyphomicrobiales|f__Phreatobacteraceae|g__Phreatobacter</t>
  </si>
  <si>
    <t>2|1224|28211|356|2843305|1632780</t>
  </si>
  <si>
    <t>k__Bacteria|p__Proteobacteria|c__Deltaproteobacteria|o__Myxococcales|f__Anaeromyxobacteraceae|g__GGB64030</t>
  </si>
  <si>
    <t>k__Bacteria|p__Proteobacteria|c__Betaproteobacteria|o__Burkholderiales|f__Comamonadaceae|g__GGB77983</t>
  </si>
  <si>
    <t>k__Bacteria|p__Proteobacteria|c__Betaproteobacteria|o__Betaproteobacteria_unclassified|f__Betaproteobacteria_unclassified|g__GGB14572</t>
  </si>
  <si>
    <t>k__Bacteria|p__Proteobacteria|c__Acidithiobacillia|o__Acidithiobacillales|f__Thermithiobacillaceae|g__Thermithiobacillus</t>
  </si>
  <si>
    <t>2|1224|1807140|225057|225059|119979</t>
  </si>
  <si>
    <t>k__Bacteria|p__Firmicutes|c__Clostridia|o__Eubacteriales|f__Lachnospiraceae|g__GGB45215</t>
  </si>
  <si>
    <t>2|1239|186801|186802|186803|</t>
  </si>
  <si>
    <t>k__Bacteria|p__Chloroflexi|c__CFGB10236|o__OFGB10236|f__FGB10236|g__GGB68992</t>
  </si>
  <si>
    <t>k__Bacteria|p__Proteobacteria|c__Betaproteobacteria|o__Burkholderiales|f__Oxalobacteraceae|g__Noviherbaspirillum</t>
  </si>
  <si>
    <t>2|1224|28216|80840|75682|1344552</t>
  </si>
  <si>
    <t>k__Bacteria|p__Proteobacteria|c__Alphaproteobacteria|o__Hyphomicrobiales|f__Chelatococcaceae|g__Chelatococcus</t>
  </si>
  <si>
    <t>2|1224|28211|356|2036754|28209</t>
  </si>
  <si>
    <t>k__Bacteria|p__Proteobacteria|c__Gammaproteobacteria|o__Nevskiales|f__Sinobacteraceae|g__Sinimarinibacterium</t>
  </si>
  <si>
    <t>2|1224|1236|1775403|568386|1861863</t>
  </si>
  <si>
    <t>k__Bacteria|p__Proteobacteria|c__Betaproteobacteria|o__Burkholderiales|f__Burkholderiales_unclassified|g__Rhizobacter</t>
  </si>
  <si>
    <t>2|1224|28216|80840||212743</t>
  </si>
  <si>
    <t>k__Bacteria|p__Proteobacteria|c__Deltaproteobacteria|o__Myxococcales|f__Nannocystaceae|g__Nannocystis</t>
  </si>
  <si>
    <t>2|1224|28221|29|224463|53</t>
  </si>
  <si>
    <t>k__Bacteria|p__Proteobacteria|c__CFGB15788|o__OFGB15788|f__FGB15788|g__GGB15788</t>
  </si>
  <si>
    <t>k__Bacteria|p__Acidobacteria|c__Acidobacteriia|o__Acidobacteriales|f__Acidobacteriaceae|g__GGB69013</t>
  </si>
  <si>
    <t>2|57723|204432|204433|204434|</t>
  </si>
  <si>
    <t>k__Bacteria|p__Verrucomicrobia|c__Opitutae|o__Opitutales|f__Opitutaceae|g__GGB61787</t>
  </si>
  <si>
    <t>2|74201|414999|415000|134623|</t>
  </si>
  <si>
    <t>k__Bacteria|p__Planctomycetes|c__CFGB25759|o__OFGB25759|f__FGB25759|g__GGB45150</t>
  </si>
  <si>
    <t>k__Bacteria|p__Proteobacteria|c__CFGB41336|o__OFGB41336|f__FGB41336|g__GGB75623</t>
  </si>
  <si>
    <t>k__Bacteria|p__Proteobacteria|c__Deltaproteobacteria|o__Deltaproteobacteria_unclassified|f__Dissulfurirhabdaceae|g__Dissulfurirhabdus</t>
  </si>
  <si>
    <t>2|1224|28221||2759950|1840207</t>
  </si>
  <si>
    <t>k__Bacteria|p__Chloroflexi|c__CFGB41552|o__OFGB41552|f__FGB41552|g__GGB45236</t>
  </si>
  <si>
    <t>k__Bacteria|p__Planctomycetes|c__CFGB10640|o__OFGB10640|f__FGB10640|g__GGB32299</t>
  </si>
  <si>
    <t>k__Bacteria|p__Proteobacteria|c__Gammaproteobacteria|o__Gammaproteobacteria_unclassified|f__Candidatus_Competibacteraceae|g__Plasticicumulans</t>
  </si>
  <si>
    <t>2|1224|1236||1400857|1400827</t>
  </si>
  <si>
    <t>k__Bacteria|p__Proteobacteria|c__Alphaproteobacteria|o__Hyphomicrobiales|f__Methylocystaceae|g__Hansschlegelia</t>
  </si>
  <si>
    <t>2|1224|28211|356|31993|444599</t>
  </si>
  <si>
    <t>k__Bacteria|p__Acidobacteria|c__Acidobacteriia|o__Bryobacterales|f__Solibacteraceae|g__Candidatus_Sulfopaludibacter</t>
  </si>
  <si>
    <t>2|57723|204432|332160|332161|2136118</t>
  </si>
  <si>
    <t>k__Bacteria|p__Proteobacteria|c__Deltaproteobacteria|o__Myxococcales|f__Polyangiaceae|g__GGB8497</t>
  </si>
  <si>
    <t>2|1224|28221|29|49|</t>
  </si>
  <si>
    <t>k__Bacteria|p__Proteobacteria|c__Alphaproteobacteria|o__Hyphomicrobiales|f__Bradyrhizobiaceae|g__Variibacter</t>
  </si>
  <si>
    <t>2|1224|28211|356|41294|1649510</t>
  </si>
  <si>
    <t>k__Bacteria|p__Proteobacteria|c__Deltaproteobacteria|o__Desulfobacterales|f__Desulfosudaceae|g__GGB26508</t>
  </si>
  <si>
    <t>2|1224|28221|213118|2904715|</t>
  </si>
  <si>
    <t>k__Bacteria|p__Proteobacteria|c__Gammaproteobacteria|o__Acidiferrobacterales|f__Acidiferrobacteraceae|g__Sulfuricaulis</t>
  </si>
  <si>
    <t>2|1224|1236|1692040|1692041|1744881</t>
  </si>
  <si>
    <t>k__Bacteria|p__Proteobacteria|c__Betaproteobacteria|o__Burkholderiales|f__Burkholderiaceae|g__Limnobacter</t>
  </si>
  <si>
    <t>2|1224|28216|80840|119060|131079</t>
  </si>
  <si>
    <t>k__Bacteria|p__Verrucomicrobia|c__Opitutae|o__Opitutales|f__Opitutaceae|g__Opitutus</t>
  </si>
  <si>
    <t>2|74201|414999|415000|134623|178440</t>
  </si>
  <si>
    <t>k__Bacteria|p__Proteobacteria|c__Deltaproteobacteria|o__Myxococcales|f__Myxococcaceae|g__Myxococcaceae_unclassified</t>
  </si>
  <si>
    <t>k__Bacteria|p__Proteobacteria|c__Betaproteobacteria|o__Burkholderiales|f__Alcaligenaceae|g__GGB65551</t>
  </si>
  <si>
    <t>2|1224|28216|80840|506|</t>
  </si>
  <si>
    <t>k__Bacteria|p__Acidobacteria|c__Acidobacteriia|o__Acidobacteriales|f__Acidobacteriaceae|g__GGB77608</t>
  </si>
  <si>
    <t>k__Bacteria|p__Actinobacteria|c__Actinomycetia|o__Propionibacteriales|f__Nocardioidaceae|g__Marmoricola</t>
  </si>
  <si>
    <t>2|201174|1760|85009|85015|86795</t>
  </si>
  <si>
    <t>k__Bacteria|p__Acidobacteria|c__Acidobacteriia|o__Acidobacteriales|f__Acidobacteriaceae|g__Acidobacteriaceae_unclassified</t>
  </si>
  <si>
    <t>k__Bacteria|p__Proteobacteria|c__Deltaproteobacteria|o__Myxococcales|f__Polyangiaceae|g__Polyangium</t>
  </si>
  <si>
    <t>2|1224|28221|29|49|55</t>
  </si>
  <si>
    <t>k__Bacteria|p__Proteobacteria|c__CFGB41835|o__OFGB41835|f__FGB41835|g__GGB44360</t>
  </si>
  <si>
    <t>k__Bacteria|p__Proteobacteria|c__CFGB2546|o__OFGB2546|f__FGB2546|g__GGB7511</t>
  </si>
  <si>
    <t>k__Bacteria|p__Acidobacteria|c__CFGB41084|o__OFGB41084|f__FGB41084|g__GGB75354</t>
  </si>
  <si>
    <t>k__Bacteria|p__Planctomycetes|c__Planctomycetia|o__Pirellulales|f__Pirellulaceae|g__Candidatus_Laterigemmans</t>
  </si>
  <si>
    <t>2|203682|203683|2691354|2691357|2813766</t>
  </si>
  <si>
    <t>k__Bacteria|p__Proteobacteria|c__CFGB44514|o__OFGB44514|f__FGB44514|g__GGB65242</t>
  </si>
  <si>
    <t>k__Bacteria|p__Chloroflexi|c__CFGB3213|o__OFGB3213|f__FGB3213|g__GGB34310</t>
  </si>
  <si>
    <t>k__Bacteria|p__Proteobacteria|c__Gammaproteobacteria|o__Chromatiales|f__Wenzhouxiangellaceae|g__Wenzhouxiangella</t>
  </si>
  <si>
    <t>2|1224|1236|135613|1676141|1676142</t>
  </si>
  <si>
    <t>k__Bacteria|p__Proteobacteria|c__Betaproteobacteria|o__Burkholderiales|f__Burkholderiales_unclassified|g__Thiomonas</t>
  </si>
  <si>
    <t>2|1224|28216|80840||32012</t>
  </si>
  <si>
    <t>k__Bacteria|p__Proteobacteria|c__Betaproteobacteria|o__Burkholderiales|f__Comamonadaceae|g__GGB65313</t>
  </si>
  <si>
    <t>k__Bacteria|p__Proteobacteria|c__Gammaproteobacteria|o__Xanthomonadales|f__Xanthomonadaceae|g__Vulcaniibacterium</t>
  </si>
  <si>
    <t>2|1224|1236|135614|32033|1649512</t>
  </si>
  <si>
    <t>k__Bacteria|p__Proteobacteria|c__Alphaproteobacteria|o__Hyphomicrobiales|f__Bradyrhizobiaceae|g__Rhodopseudomonas</t>
  </si>
  <si>
    <t>2|1224|28211|356|41294|1073</t>
  </si>
  <si>
    <t>k__Bacteria|p__Planctomycetes|c__Phycisphaerae|o__Phycisphaerales|f__Phycisphaerales_unclassified|g__Phycisphaerales_unclassified</t>
  </si>
  <si>
    <t>2|203682|666505|666506||</t>
  </si>
  <si>
    <t>k__Bacteria|p__Planctomycetes|c__Planctomycetia|o__Planctomycetales|f__Planctomycetaceae|g__Maioricimonas</t>
  </si>
  <si>
    <t>2|203682|203683|112|126|2795777</t>
  </si>
  <si>
    <t>k__Bacteria|p__Proteobacteria|c__Alphaproteobacteria|o__Hyphomicrobiales|f__Parvibaculaceae|g__Rhodoligotrophos</t>
  </si>
  <si>
    <t>2|1224|28211|356|2813035|987053</t>
  </si>
  <si>
    <t>k__Bacteria|p__Gemmatimonadetes|c__CFGB41431|o__OFGB41431|f__FGB41431|g__GGB44848</t>
  </si>
  <si>
    <t>k__Bacteria|p__Proteobacteria|c__Alphaproteobacteria|o__Rhodospirillales|f__Rhodospirillaceae|g__Dongia</t>
  </si>
  <si>
    <t>2|1224|28211|204441|41295|1146845</t>
  </si>
  <si>
    <t>k__Bacteria|p__Proteobacteria|c__Betaproteobacteria|o__Burkholderiales|f__Comamonadaceae|g__GGB44448</t>
  </si>
  <si>
    <t>k__Bacteria|p__Actinobacteria|c__Acidimicrobiia|o__Acidimicrobiales|f__Iamiaceae|g__GGB44099</t>
  </si>
  <si>
    <t>k__Bacteria|p__Proteobacteria|c__CFGB10823|o__OFGB10823|f__FGB10823|g__GGB45018</t>
  </si>
  <si>
    <t>k__Bacteria|p__Verrucomicrobia|c__CFGB38799|o__OFGB38799|f__FGB38799|g__GGB38799</t>
  </si>
  <si>
    <t>k__Bacteria|p__Candidatus_Aminicenantes|c__CFGB10837|o__OFGB10837|f__FGB10837|g__GGB61916</t>
  </si>
  <si>
    <t>2|67817||||</t>
  </si>
  <si>
    <t>k__Bacteria|p__Proteobacteria|c__Gammaproteobacteria|o__Chromatiales|f__Ectothiorhodospiraceae|g__GGB73417</t>
  </si>
  <si>
    <t>2|1224|1236|135613|72276|</t>
  </si>
  <si>
    <t>k__Bacteria|p__Proteobacteria|c__CFGB11486|o__OFGB11486|f__FGB11486|g__GGB33698</t>
  </si>
  <si>
    <t>k__Bacteria|p__Rhodothermaeota|c__Rhodothermia|o__Rhodothermales|f__Rhodothermales_unclassified|g__Roseithermus</t>
  </si>
  <si>
    <t>2|1853220|1853222|1853224||2893044</t>
  </si>
  <si>
    <t>k__Bacteria|p__Actinobacteria|c__Acidimicrobiia|o__Acidimicrobiales|f__Ilumatobacteraceae|g__Ilumatobacter</t>
  </si>
  <si>
    <t>2|201174|84992|84993|2448023|682522</t>
  </si>
  <si>
    <t>k__Bacteria|p__Deinococcus_Thermus|c__Deinococci|o__Trueperales|f__Trueperaceae|g__Truepera</t>
  </si>
  <si>
    <t>2|1297|188787|2762275|332247|332248</t>
  </si>
  <si>
    <t>k__Bacteria|p__Deinococcus_Thermus|c__Deinococci|o__Thermales|f__Thermaceae|g__Marinithermus</t>
  </si>
  <si>
    <t>2|1297|188787|68933|188786|186191</t>
  </si>
  <si>
    <t>k__Bacteria|p__Proteobacteria|c__Alphaproteobacteria|o__Hyphomicrobiales|f__Beijerinckiaceae|g__Beijerinckiaceae_unclassified</t>
  </si>
  <si>
    <t>2|1224|28211|356|45404|</t>
  </si>
  <si>
    <t>k__Bacteria|p__Actinobacteria|c__CFGB24868|o__OFGB24868|f__FGB24868|g__GGB24869</t>
  </si>
  <si>
    <t>k__Bacteria|p__Firmicutes|c__Clostridia|o__Eubacteriales|f__Eubacteriales_Family_XIII_Incertae_Sedis|g__GGB51110</t>
  </si>
  <si>
    <t>k__Bacteria|p__Proteobacteria|c__Betaproteobacteria|o__Burkholderiales|f__Burkholderiaceae|g__Zeimonas</t>
  </si>
  <si>
    <t>2|1224|28216|80840|119060|2880942</t>
  </si>
  <si>
    <t>k__Bacteria|p__Proteobacteria|c__Betaproteobacteria|o__Rhodocyclales|f__Rhodocyclaceae|g__Azospira</t>
  </si>
  <si>
    <t>2|1224|28216|206389|75787|146937</t>
  </si>
  <si>
    <t>k__Bacteria|p__Proteobacteria|c__CFGB33683|o__OFGB33683|f__FGB33683|g__GGB65220</t>
  </si>
  <si>
    <t>k__Bacteria|p__Proteobacteria|c__CFGB419|o__OFGB419|f__FGB419|g__GGB893</t>
  </si>
  <si>
    <t>k__Bacteria|p__Proteobacteria|c__Alphaproteobacteria|o__Hyphomicrobiales|f__Aurantimonadaceae|g__Aurantimonas</t>
  </si>
  <si>
    <t>2|1224|28211|356|255475|182269</t>
  </si>
  <si>
    <t>k__Bacteria|p__Proteobacteria|c__Alphaproteobacteria|o__Caulobacterales|f__Caulobacteraceae|g__GGB7913</t>
  </si>
  <si>
    <t>k__Bacteria|p__Planctomycetes|c__CFGB25759|o__OFGB25759|f__FGB25759|g__GGB45149</t>
  </si>
  <si>
    <t>k__Bacteria|p__Gemmatimonadetes|c__CFGB41431|o__OFGB41431|f__FGB41431|g__GGB44845</t>
  </si>
  <si>
    <t>k__Bacteria|p__Proteobacteria|c__Alphaproteobacteria|o__Rhodospirillales|f__Acetobacteraceae|g__Endobacter</t>
  </si>
  <si>
    <t>2|1224|28211|204441|433|1649268</t>
  </si>
  <si>
    <t>k__Bacteria|p__Proteobacteria|c__Alphaproteobacteria|o__Sphingomonadales|f__Sphingomonadaceae|g__Sphingomonadaceae_unclassified</t>
  </si>
  <si>
    <t>k__Bacteria|p__Proteobacteria|c__Alphaproteobacteria|o__Hyphomicrobiales|f__Methylobacteriaceae|g__Microvirga</t>
  </si>
  <si>
    <t>2|1224|28211|356|119045|186650</t>
  </si>
  <si>
    <t>k__Bacteria|p__Chloroflexi|c__CFGB3213|o__OFGB3213|f__FGB3213|g__GGB74805</t>
  </si>
  <si>
    <t>k__Bacteria|p__Proteobacteria|c__Alphaproteobacteria|o__Rhodobacterales|f__Roseobacteraceae|g__GGB72292</t>
  </si>
  <si>
    <t>2|1224|28211|204455|2854170|</t>
  </si>
  <si>
    <t>k__Bacteria|p__Proteobacteria|c__Deltaproteobacteria|o__Myxococcales|f__Polyangiaceae|g__GGB45084</t>
  </si>
  <si>
    <t>k__Bacteria|p__Proteobacteria|c__Alphaproteobacteria|o__Hyphomicrobiales|f__Pleomorphomonadaceae|g__Methylobrevis</t>
  </si>
  <si>
    <t>2|1224|28211|356|2843308|1775716</t>
  </si>
  <si>
    <t>k__Bacteria|p__Proteobacteria|c__Betaproteobacteria|o__Nitrosomonadales|f__Sterolibacteriaceae|g__Sulfurisoma</t>
  </si>
  <si>
    <t>2|1224|28216|32003|2008793|1499082</t>
  </si>
  <si>
    <t>k__Bacteria|p__Proteobacteria|c__Deltaproteobacteria|o__Myxococcales|f__Myxococcaceae|g__Simulacricoccus</t>
  </si>
  <si>
    <t>2|1224|28221|29|31|2303406</t>
  </si>
  <si>
    <t>k__Bacteria|p__Proteobacteria|c__Alphaproteobacteria|o__Hyphomicrobiales|f__Hyphomicrobiales_unclassified|g__Vineibacter</t>
  </si>
  <si>
    <t>2|1224|28211|356||2903056</t>
  </si>
  <si>
    <t>k__Bacteria|p__Proteobacteria|c__CFGB7915|o__OFGB7915|f__FGB7915|g__GGB24728</t>
  </si>
  <si>
    <t>k__Bacteria|p__Acidobacteria|c__Acidobacteriia|o__Acidobacteriales|f__Acidobacteriaceae|g__Candidatus_Koribacter</t>
  </si>
  <si>
    <t>2|57723|204432|204433|204434|658061</t>
  </si>
  <si>
    <t>k__Archaea|p__Euryarchaeota|c__Methanobacteria|o__Methanobacteriales|f__Methanobacteriaceae|g__GGB27178</t>
  </si>
  <si>
    <t>2157|28890|183925|2158|2159|</t>
  </si>
  <si>
    <t>k__Bacteria|p__Actinobacteria|c__Actinomycetia|o__Micrococcales|f__Cellulomonadaceae|g__Cellulomonas</t>
  </si>
  <si>
    <t>2|201174|1760|85006|85016|1707</t>
  </si>
  <si>
    <t>k__Bacteria|p__Proteobacteria|c__Betaproteobacteria|o__Burkholderiales|f__Burkholderiaceae|g__Cupriavidus</t>
  </si>
  <si>
    <t>2|1224|28216|80840|119060|106589</t>
  </si>
  <si>
    <t>k__Bacteria|p__Proteobacteria|c__Alphaproteobacteria|o__Hyphomicrobiales|f__Rhodovibrionaceae|g__Limimonas</t>
  </si>
  <si>
    <t>2|1224|28211|356|2844403|1434015</t>
  </si>
  <si>
    <t>k__Bacteria|p__Proteobacteria|c__Gammaproteobacteria|o__Nevskiales|f__Steroidobacteraceae|g__Steroidobacter</t>
  </si>
  <si>
    <t>2|1224|1236|1775403|2689614|469322</t>
  </si>
  <si>
    <t>k__Bacteria|p__Proteobacteria|c__CFGB35538|o__OFGB35538|f__FGB35538|g__GGB63067</t>
  </si>
  <si>
    <t>k__Bacteria|p__Verrucomicrobia|c__CFGB44310|o__OFGB44310|f__FGB44310|g__GGB61824</t>
  </si>
  <si>
    <t>k__Bacteria|p__Bacteria_unclassified|c__Bacteria_unclassified|o__Bacteria_unclassified|f__Bacteria_unclassified|g__GGB10765</t>
  </si>
  <si>
    <t>k__Bacteria|p__Proteobacteria|c__Betaproteobacteria|o__Burkholderiales|f__Alcaligenaceae|g__Achromobacter</t>
  </si>
  <si>
    <t>2|1224|28216|80840|506|222</t>
  </si>
  <si>
    <t>k__Bacteria|p__Actinobacteria|c__Actinomycetia|o__Actinomycetales|f__Actinomycetaceae|g__Schaalia</t>
  </si>
  <si>
    <t>2|201174|1760|2037|2049|2529408</t>
  </si>
  <si>
    <t>k__Bacteria|p__Proteobacteria|c__Alphaproteobacteria|o__Hyphomicrobiales|f__Aurantimonadaceae|g__Aureimonas</t>
  </si>
  <si>
    <t>2|1224|28211|356|255475|414371</t>
  </si>
  <si>
    <t>k__Bacteria|p__Acidobacteria|c__CFGB41092|o__OFGB41092|f__FGB41092|g__GGB77632</t>
  </si>
  <si>
    <t>k__Bacteria|p__Proteobacteria|c__Betaproteobacteria|o__Burkholderiales|f__Comamonadaceae|g__Rhodoferax</t>
  </si>
  <si>
    <t>2|1224|28216|80840|80864|28065</t>
  </si>
  <si>
    <t>k__Bacteria|p__Actinobacteria|c__Actinomycetia|o__Micrococcales|f__Micrococcaceae|g__Neomicrococcus</t>
  </si>
  <si>
    <t>2|201174|1760|85006|1268|1868332</t>
  </si>
  <si>
    <t>k__Bacteria|p__Proteobacteria|c__Alphaproteobacteria|o__Hyphomicrobiales|f__Aestuariivirgaceae|g__Aestuariivirga</t>
  </si>
  <si>
    <t>2|1224|28211|356|2650922|2650923</t>
  </si>
  <si>
    <t>k__Bacteria|p__Actinobacteria|c__Actinomycetia|o__Streptomycetales|f__Streptomycetaceae|g__GGB78165</t>
  </si>
  <si>
    <t>k__Bacteria|p__Bacteroidetes|c__Flavobacteriia|o__Flavobacteriales|f__Flavobacteriaceae|g__Flavobacterium</t>
  </si>
  <si>
    <t>2|976|117743|200644|49546|237</t>
  </si>
  <si>
    <t>k__Bacteria|p__Proteobacteria|c__Alphaproteobacteria|o__Sneathiellales|f__Sneathiellaceae|g__Oceanibacterium</t>
  </si>
  <si>
    <t>2|1224|28211|510684|510685|1314700</t>
  </si>
  <si>
    <t>k__Bacteria|p__Proteobacteria|c__Alphaproteobacteria|o__Hyphomicrobiales|f__Methylobacteriaceae|g__Enterovirga</t>
  </si>
  <si>
    <t>2|1224|28211|356|119045|2026349</t>
  </si>
  <si>
    <t>k__Bacteria|p__Bacteria_unclassified|c__CFGB11649|o__OFGB11649|f__FGB11649|g__GGB32095</t>
  </si>
  <si>
    <t>k__Bacteria|p__Actinobacteria|c__Actinomycetia|o__Micrococcales|f__Intrasporangiaceae|g__Tetrasphaera</t>
  </si>
  <si>
    <t>2|201174|1760|85006|85021|99479</t>
  </si>
  <si>
    <t>k__Bacteria|p__Actinobacteria|c__CFGB76462|o__OFGB76462|f__FGB76462|g__GGB80034</t>
  </si>
  <si>
    <t>k__Bacteria|p__Proteobacteria|c__Betaproteobacteria|o__Burkholderiales|f__Comamonadaceae|g__Comamonadaceae_unclassified</t>
  </si>
  <si>
    <t>k__Bacteria|p__Bacteria_unclassified|c__CFGB11643|o__OFGB11643|f__FGB11643|g__GGB41407</t>
  </si>
  <si>
    <t>k__Bacteria|p__Proteobacteria|c__CFGB5217|o__OFGB5217|f__FGB5217|g__GGB14835</t>
  </si>
  <si>
    <t>k__Bacteria|p__Proteobacteria|c__Alphaproteobacteria|o__Rhodospirillales|f__Rhodospirillaceae|g__Hypericibacter</t>
  </si>
  <si>
    <t>2|1224|28211|204441|41295|2705399</t>
  </si>
  <si>
    <t>k__Bacteria|p__Chloroflexi|c__CFGB3213|o__OFGB3213|f__FGB3213|g__GGB32780</t>
  </si>
  <si>
    <t>k__Bacteria|p__Planctomycetes|c__Planctomycetia|o__Pirellulales|f__Lacipirellulaceae|g__Pseudobythopirellula</t>
  </si>
  <si>
    <t>2|203682|203683|2691354|2691359|2795784</t>
  </si>
  <si>
    <t>k__Bacteria|p__Candidatus_Omnitrophica|c__CFGB75359|o__OFGB75359|f__FGB75359|g__GGB6076</t>
  </si>
  <si>
    <t>2|67812||||</t>
  </si>
  <si>
    <t>k__Bacteria|p__Actinobacteria|c__Acidimicrobiia|o__Acidimicrobiales|f__Ilumatobacteraceae|g__GGB78189</t>
  </si>
  <si>
    <t>k__Bacteria|p__Proteobacteria|c__Betaproteobacteria|o__Rhodocyclales|f__Rhodocyclaceae|g__GGB6673</t>
  </si>
  <si>
    <t>k__Bacteria|p__Proteobacteria|c__Alphaproteobacteria|o__Hyphomicrobiales|f__Rhizobiaceae|g__Rhizobiaceae_unclassified</t>
  </si>
  <si>
    <t>k__Bacteria|p__Firmicutes|c__Bacilli|o__Bacillales|f__Paenibacillaceae|g__Paenibacillus</t>
  </si>
  <si>
    <t>2|1239|91061|1385|186822|44249</t>
  </si>
  <si>
    <t>k__Bacteria|p__Proteobacteria|c__Alphaproteobacteria|o__Hyphomicrobiales|f__Phyllobacteriaceae|g__Chelativorans</t>
  </si>
  <si>
    <t>2|1224|28211|356|69277|449972</t>
  </si>
  <si>
    <t>k__Bacteria|p__Proteobacteria|c__Gammaproteobacteria|o__Chromatiales|f__Ectothiorhodospiraceae|g__Thioalkalivibrio</t>
  </si>
  <si>
    <t>2|1224|1236|135613|72276|106633</t>
  </si>
  <si>
    <t>k__Bacteria|p__Bacteria_unclassified|c__CFGB11643|o__OFGB11643|f__FGB11643|g__GGB34061</t>
  </si>
  <si>
    <t>k__Bacteria|p__Proteobacteria|c__Alphaproteobacteria|o__Hyphomicrobiales|f__Salinarimonadaceae|g__Salinarimonas</t>
  </si>
  <si>
    <t>2|1224|28211|356|2137278|690086</t>
  </si>
  <si>
    <t>k__Bacteria|p__Proteobacteria|c__CFGB8676|o__OFGB8676|f__FGB8676|g__GGB26125</t>
  </si>
  <si>
    <t>k__Bacteria|p__Planctomycetes|c__Planctomycetia|o__Gemmatales|f__Gemmataceae|g__Thermogemmata</t>
  </si>
  <si>
    <t>2|203682|203683|2691355|1914233|2787008</t>
  </si>
  <si>
    <t>k__Bacteria|p__Acidobacteria|c__Blastocatellia|o__Blastocatellia_unclassified|f__Blastocatellia_unclassified|g__Chloracidobacterium</t>
  </si>
  <si>
    <t>2|57723|1562566|||458032</t>
  </si>
  <si>
    <t>k__Bacteria|p__Planctomycetes|c__CFGB44881|o__OFGB44881|f__FGB44881|g__GGB44879</t>
  </si>
  <si>
    <t>k__Bacteria|p__Proteobacteria|c__Alphaproteobacteria|o__Hyphomicrobiales|f__Rhodovibrionaceae|g__Pelagibius</t>
  </si>
  <si>
    <t>2|1224|28211|356|2844403|643951</t>
  </si>
  <si>
    <t>k__Bacteria|p__Proteobacteria|c__Betaproteobacteria|o__Betaproteobacteria_unclassified|f__Casimicrobiaceae|g__Casimicrobium</t>
  </si>
  <si>
    <t>2|1224|28216||2705999|2706000</t>
  </si>
  <si>
    <t>k__Bacteria|p__Proteobacteria|c__Betaproteobacteria|o__Burkholderiales|f__Burkholderiaceae|g__GGB26014</t>
  </si>
  <si>
    <t>k__Bacteria|p__Proteobacteria|c__Alphaproteobacteria|o__Rhodospirillales|f__Acetobacteraceae|g__Acidisphaera</t>
  </si>
  <si>
    <t>2|1224|28211|204441|433|50714</t>
  </si>
  <si>
    <t>k__Bacteria|p__Proteobacteria|c__Alphaproteobacteria|o__Hyphomicrobiales|f__Rhabdaerophilaceae|g__Rhabdaerophilum</t>
  </si>
  <si>
    <t>2|1224|28211|356|2717338|2717339</t>
  </si>
  <si>
    <t>k__Bacteria|p__Proteobacteria|c__Alphaproteobacteria|o__Rhodospirillales|f__Rhodospirillaceae|g__Aliidongia</t>
  </si>
  <si>
    <t>2|1224|28211|204441|41295|1914229</t>
  </si>
  <si>
    <t>k__Archaea|p__Thaumarchaeota|c__Nitrososphaeria|o__Nitrososphaerales|f__Nitrososphaeraceae|g__Nitrososphaera</t>
  </si>
  <si>
    <t>2157|651137|1643678|1033996|1033997|497726</t>
  </si>
  <si>
    <t>k__Bacteria|p__Actinobacteria|c__Actinomycetia|o__Streptomycetales|f__Streptomycetaceae|g__GGB78174</t>
  </si>
  <si>
    <t>k__Bacteria|p__Planctomycetes|c__Planctomycetia|o__Pirellulales|f__Pirellulaceae|g__Pirellula</t>
  </si>
  <si>
    <t>2|203682|203683|2691354|2691357|123</t>
  </si>
  <si>
    <t>k__Archaea|p__Candidatus_Thermoplasmatota|c__CFGB14043|o__OFGB14043|f__FGB14043|g__GGB32400</t>
  </si>
  <si>
    <t>k__Bacteria|p__Proteobacteria|c__CFGB37578|o__OFGB37578|f__FGB37578|g__GGB44365</t>
  </si>
  <si>
    <t>k__Bacteria|p__Proteobacteria|c__Alphaproteobacteria|o__Hyphomicrobiales|f__Amorphaceae|g__Acuticoccus</t>
  </si>
  <si>
    <t>2|1224|28211|356|2685818|1904377</t>
  </si>
  <si>
    <t>k__Bacteria|p__Actinobacteria|c__Actinomycetia|o__Corynebacteriales|f__Mycobacteriaceae|g__Mycolicibacterium</t>
  </si>
  <si>
    <t>2|201174|1760|85007|1762|1866885</t>
  </si>
  <si>
    <t>k__Bacteria|p__Proteobacteria|c__Betaproteobacteria|o__Burkholderiales|f__Comamonadaceae|g__Curvibacter</t>
  </si>
  <si>
    <t>2|1224|28216|80840|80864|281915</t>
  </si>
  <si>
    <t>k__Bacteria|p__Proteobacteria|c__Alphaproteobacteria|o__Rhodospirillales|f__Acetobacteraceae|g__GGB69745</t>
  </si>
  <si>
    <t>2|1224|28211|204441|433|</t>
  </si>
  <si>
    <t>k__Bacteria|p__Candidatus_Saccharibacteria|c__CFGB41168|o__OFGB41168|f__FGB41168|g__GGB64185</t>
  </si>
  <si>
    <t>k__Bacteria|p__Proteobacteria|c__Alphaproteobacteria|o__Rhodospirillales|f__Rhodospirillaceae|g__Ferrovibrio</t>
  </si>
  <si>
    <t>2|1224|28211|204441|41295|1231242</t>
  </si>
  <si>
    <t>k__Bacteria|p__Proteobacteria|c__Alphaproteobacteria|o__Hyphomicrobiales|f__Tepidamorphaceae|g__Lutibaculum</t>
  </si>
  <si>
    <t>2|1224|28211|356|2844863|1358438</t>
  </si>
  <si>
    <t>k__Bacteria|p__Planctomycetes|c__CFGB44881|o__OFGB44881|f__FGB44881|g__GGB62518</t>
  </si>
  <si>
    <t>k__Bacteria|p__Actinobacteria|c__Actinomycetia|o__Micrococcales|f__Dermatophilaceae|g__Piscicoccus</t>
  </si>
  <si>
    <t>2|201174|1760|85006|85018|985001</t>
  </si>
  <si>
    <t>k__Bacteria|p__Chloroflexi|c__CFGB21809|o__OFGB21809|f__FGB21809|g__GGB63920</t>
  </si>
  <si>
    <t>k__Bacteria|p__Proteobacteria|c__Gammaproteobacteria|o__Xanthomonadales|f__Rhodanobacteraceae|g__Mizugakiibacter</t>
  </si>
  <si>
    <t>2|1224|1236|135614|1775411|1544982</t>
  </si>
  <si>
    <t>k__Bacteria|p__Proteobacteria|c__Betaproteobacteria|o__Burkholderiales|f__Comamonadaceae|g__GGB69498</t>
  </si>
  <si>
    <t>k__Bacteria|p__Acidobacteria|c__Acidobacteriia|o__Bryobacterales|f__Bryobacteraceae|g__Bryobacter</t>
  </si>
  <si>
    <t>2|57723|204432|332160|1962910|911113</t>
  </si>
  <si>
    <t>k__Bacteria|p__Proteobacteria|c__Betaproteobacteria|o__Nitrosomonadales|f__Thiobacillaceae|g__Thiobacillus</t>
  </si>
  <si>
    <t>2|1224|28216|32003|2008790|919</t>
  </si>
  <si>
    <t>k__Bacteria|p__Proteobacteria|c__Betaproteobacteria|o__Burkholderiales|f__Oxalobacteraceae|g__Rugamonas</t>
  </si>
  <si>
    <t>2|1224|28216|80840|75682|212744</t>
  </si>
  <si>
    <t>k__Bacteria|p__Chloroflexi|c__CFGB37146|o__OFGB37146|f__FGB37146|g__GGB37146</t>
  </si>
  <si>
    <t>k__Bacteria|p__Proteobacteria|c__Betaproteobacteria|o__Rhodocyclales|f__Rhodocyclaceae|g__Aromatoleum</t>
  </si>
  <si>
    <t>2|1224|28216|206389|75787|551759</t>
  </si>
  <si>
    <t>k__Bacteria|p__Proteobacteria|c__Gammaproteobacteria|o__Xanthomonadales|f__Xanthomonadaceae|g__GGB52501</t>
  </si>
  <si>
    <t>k__Bacteria|p__Candidatus_Melainabacteria|c__Candidatus_Melainabacteria_unclassified|o__Candidatus_Melainabacteria_unclassified|f__Candidatus_Melainabacteria_unclassified|g__Candidatus_Melainabacteria_unclassified</t>
  </si>
  <si>
    <t>2|1798710||||</t>
  </si>
  <si>
    <t>k__Bacteria|p__Proteobacteria|c__Gammaproteobacteria|o__Chromatiales|f__Ectothiorhodospiraceae|g__Ectothiorhodospiraceae_unclassified</t>
  </si>
  <si>
    <t>k__Bacteria|p__Actinobacteria|c__Acidimicrobiia|o__Acidimicrobiales|f__Microthrixaceae|g__Candidatus_Microthrix</t>
  </si>
  <si>
    <t>2|201174|84992|84993|1798913|41949</t>
  </si>
  <si>
    <t>k__Bacteria|p__Proteobacteria|c__Betaproteobacteria|o__Burkholderiales|f__Comamonadaceae|g__GGB65300</t>
  </si>
  <si>
    <t>k__Bacteria|p__Actinobacteria|c__Actinomycetia|o__Streptosporangiales|f__Treboniaceae|g__GGB52803</t>
  </si>
  <si>
    <t>2|201174|1760|85012|2767072|</t>
  </si>
  <si>
    <t>k__Bacteria|p__Proteobacteria|c__Betaproteobacteria|o__Betaproteobacteria_unclassified|f__Betaproteobacteria_unclassified|g__GGB75652</t>
  </si>
  <si>
    <t>k__Bacteria|p__Proteobacteria|c__Alphaproteobacteria|o__Caulobacterales|f__Caulobacteraceae|g__Caulobacter</t>
  </si>
  <si>
    <t>2|1224|28211|204458|76892|75</t>
  </si>
  <si>
    <t>k__Bacteria|p__Proteobacteria|c__CFGB2505|o__OFGB2505|f__FGB2505|g__GGB7153</t>
  </si>
  <si>
    <t>k__Bacteria|p__Actinobacteria|c__Actinomycetia|o__Micrococcales|f__Kytococcaceae|g__Kytococcus</t>
  </si>
  <si>
    <t>2|201174|1760|85006|2805426|57499</t>
  </si>
  <si>
    <t>k__Bacteria|p__Proteobacteria|c__Betaproteobacteria|o__Burkholderiales|f__Comamonadaceae|g__Pseudorhodoferax</t>
  </si>
  <si>
    <t>2|1224|28216|80840|80864|747294</t>
  </si>
  <si>
    <t>k__Bacteria|p__Planctomycetes|c__Phycisphaerae|o__Tepidisphaerales|f__Tepidisphaeraceae|g__Humisphaera</t>
  </si>
  <si>
    <t>2|203682|666505|1771349|1771355|2807511</t>
  </si>
  <si>
    <t>k__Bacteria|p__Proteobacteria|c__Alphaproteobacteria|o__Hyphomicrobiales|f__Afifellaceae|g__Afifella</t>
  </si>
  <si>
    <t>2|1224|28211|356|2829802|643217</t>
  </si>
  <si>
    <t>k__Archaea|p__Thaumarchaeota|c__Thaumarchaeota_unclassified|o__Nitrosopumilales|f__Nitrosopumilaceae|g__Nitrosarchaeum</t>
  </si>
  <si>
    <t>2157|651137||31932|338190|1007082</t>
  </si>
  <si>
    <t>k__Bacteria|p__Proteobacteria|c__Gammaproteobacteria|o__Nevskiales|f__Sinobacteraceae|g__Solimonas</t>
  </si>
  <si>
    <t>2|1224|1236|1775403|568386|413435</t>
  </si>
  <si>
    <t>k__Bacteria|p__Chloroflexi|c__CFGB32481|o__OFGB32481|f__FGB32481|g__GGB32481</t>
  </si>
  <si>
    <t>k__Bacteria|p__Proteobacteria|c__CFGB32977|o__OFGB32977|f__FGB32977|g__GGB66649</t>
  </si>
  <si>
    <t>k__Bacteria|p__Proteobacteria|c__Alphaproteobacteria|o__Caulobacterales|f__Caulobacteraceae|g__GGB62932</t>
  </si>
  <si>
    <t>k__Bacteria|p__Actinobacteria|c__Thermoleophilia|o__Miltoncostaeales|f__Miltoncostaeaceae|g__GGB64249</t>
  </si>
  <si>
    <t>2|201174|1497346|2843198|2843199|</t>
  </si>
  <si>
    <t>k__Bacteria|p__Proteobacteria|c__Alphaproteobacteria|o__Hyphomicrobiales|f__Phyllobacteriaceae|g__Hoeflea</t>
  </si>
  <si>
    <t>2|1224|28211|356|69277|274591</t>
  </si>
  <si>
    <t>k__Bacteria|p__Proteobacteria|c__Betaproteobacteria|o__Burkholderiales|f__Burkholderiaceae|g__Quisquiliibacterium</t>
  </si>
  <si>
    <t>2|1224|28216|80840|119060|2041017</t>
  </si>
  <si>
    <t>k__Bacteria|p__Actinobacteria|c__Acidimicrobiia|o__Acidimicrobiales|f__Iamiaceae|g__GGB44105</t>
  </si>
  <si>
    <t>k__Bacteria|p__Proteobacteria|c__Alphaproteobacteria|o__Hyphomicrobiales|f__Beijerinckiaceae|g__Methylocapsa</t>
  </si>
  <si>
    <t>2|1224|28211|356|45404|184923</t>
  </si>
  <si>
    <t>k__Bacteria|p__Nitrospirae|c__CFGB14930|o__OFGB14930|f__FGB14930|g__GGB41062</t>
  </si>
  <si>
    <t>k__Bacteria|p__Proteobacteria|c__Alphaproteobacteria|o__Rhodospirillales|f__Azospirillaceae|g__Azospirillum</t>
  </si>
  <si>
    <t>2|1224|28211|204441|2829815|191</t>
  </si>
  <si>
    <t>k__Bacteria|p__Planctomycetes|c__Planctomycetia|o__Pirellulales|f__Lacipirellulaceae|g__Pirellulimonas</t>
  </si>
  <si>
    <t>2|203682|203683|2691354|2691359|2795783</t>
  </si>
  <si>
    <t>k__Bacteria|p__Planctomycetes|c__Planctomycetia|o__Pirellulales|f__Pirellulaceae|g__Blastopirellula</t>
  </si>
  <si>
    <t>2|203682|203683|2691354|2691357|265487</t>
  </si>
  <si>
    <t>k__Bacteria|p__Acidobacteria|c__CFGB14588|o__OFGB14588|f__FGB14588|g__GGB14582</t>
  </si>
  <si>
    <t>k__Bacteria|p__Proteobacteria|c__Betaproteobacteria|o__Burkholderiales|f__Comamonadaceae|g__Acidovorax</t>
  </si>
  <si>
    <t>2|1224|28216|80840|80864|12916</t>
  </si>
  <si>
    <t>k__Bacteria|p__Bacteria_unclassified|c__Bacteria_unclassified|o__Bacteria_unclassified|f__Bacteria_unclassified|g__GGB74775</t>
  </si>
  <si>
    <t>k__Bacteria|p__Actinobacteria|c__Actinomycetia|o__Streptomycetales|f__Streptomycetaceae|g__GGB69201</t>
  </si>
  <si>
    <t>k__Bacteria|p__Proteobacteria|c__Deltaproteobacteria|o__Myxococcales|f__Polyangiaceae|g__GGB78370</t>
  </si>
  <si>
    <t>k__Bacteria|p__Proteobacteria|c__Gammaproteobacteria|o__Nevskiales|f__Sinobacteraceae|g__Nevskia</t>
  </si>
  <si>
    <t>2|1224|1236|1775403|568386|64001</t>
  </si>
  <si>
    <t>k__Bacteria|p__Actinobacteria|c__Actinomycetia|o__Streptomycetales|f__Streptomycetaceae|g__GGB71954</t>
  </si>
  <si>
    <t>k__Bacteria|p__Proteobacteria|c__CFGB45361|o__OFGB45361|f__FGB45361|g__GGB63514</t>
  </si>
  <si>
    <t>k__Bacteria|p__Planctomycetes|c__Planctomycetia|o__Pirellulales|f__Pirellulaceae|g__Lignipirellula</t>
  </si>
  <si>
    <t>2|203682|203683|2691354|2691357|2795775</t>
  </si>
  <si>
    <t>k__Bacteria|p__Proteobacteria|c__Alphaproteobacteria|o__Hyphomicrobiales|f__Hyphomicrobiaceae|g__Methyloligella</t>
  </si>
  <si>
    <t>2|1224|28211|356|45401|1485594</t>
  </si>
  <si>
    <t>k__Bacteria|p__Actinobacteria|c__Nitriliruptoria|o__Egibacterales|f__Egibacteraceae|g__Egibacter</t>
  </si>
  <si>
    <t>2|201174|908620|1747768|1747769|1747770</t>
  </si>
  <si>
    <t>k__Bacteria|p__Proteobacteria|c__Betaproteobacteria|o__Nitrosomonadales|f__Thiobacillaceae|g__Sulfuritortus</t>
  </si>
  <si>
    <t>2|1224|28216|32003|2008790|1938335</t>
  </si>
  <si>
    <t>k__Bacteria|p__Actinobacteria|c__Actinomycetia|o__Micrococcales|f__Micrococcaceae|g__Pseudarthrobacter</t>
  </si>
  <si>
    <t>2|201174|1760|85006|1268|1742993</t>
  </si>
  <si>
    <t>k__Bacteria|p__Proteobacteria|c__Alphaproteobacteria|o__Minwuiales|f__Minwuiaceae|g__Minwuia</t>
  </si>
  <si>
    <t>2|1224|28211|2493627|2493628|2493629</t>
  </si>
  <si>
    <t>k__Bacteria|p__Chloroflexi|c__CFGB37756|o__OFGB37756|f__FGB37756|g__GGB45222</t>
  </si>
  <si>
    <t>k__Bacteria|p__Actinobacteria|c__Actinomycetia|o__Propionibacteriales|f__Propionibacteriaceae|g__Propioniciclava</t>
  </si>
  <si>
    <t>2|201174|1760|85009|31957|1085622</t>
  </si>
  <si>
    <t>k__Bacteria|p__Planctomycetes|c__Planctomycetes_unclassified|o__Planctomycetes_unclassified|f__Planctomycetes_unclassified|g__GGB68965</t>
  </si>
  <si>
    <t>k__Bacteria|p__Proteobacteria|c__Deltaproteobacteria|o__Desulfuromonadales|f__Desulfuromonadaceae|g__Desulfuromonas</t>
  </si>
  <si>
    <t>2|1224|28221|69541|213421|890</t>
  </si>
  <si>
    <t>k__Bacteria|p__Proteobacteria|c__CFGB24731|o__OFGB24731|f__FGB24731|g__GGB69653</t>
  </si>
  <si>
    <t>k__Bacteria|p__Proteobacteria|c__Alphaproteobacteria|o__Hyphomicrobiales|f__Hyphomicrobiaceae|g__Rhodomicrobium</t>
  </si>
  <si>
    <t>2|1224|28211|356|45401|1068</t>
  </si>
  <si>
    <t>k__Bacteria|p__Proteobacteria|c__Betaproteobacteria|o__Neisseriales|f__Chromobacteriaceae|g__GGB44538</t>
  </si>
  <si>
    <t>k__Bacteria|p__Planctomycetes|c__Phycisphaerae|o__Phycisphaerales|f__Phycisphaeraceae|g__Phycisphaera</t>
  </si>
  <si>
    <t>2|203682|666505|666506|666507|666508</t>
  </si>
  <si>
    <t>k__Bacteria|p__Proteobacteria|c__Alphaproteobacteria|o__Sphingomonadales|f__Sphingosinicellaceae|g__Sphingosinicella</t>
  </si>
  <si>
    <t>2|1224|28211|204457|2820280|335405</t>
  </si>
  <si>
    <t>k__Bacteria|p__Proteobacteria|c__Alphaproteobacteria|o__Sphingomonadales|f__Sphingomonadaceae|g__GGB52574</t>
  </si>
  <si>
    <t>k__Bacteria|p__Proteobacteria|c__Alphaproteobacteria|o__Hyphomicrobiales|f__Devosiaceae|g__Devosia</t>
  </si>
  <si>
    <t>2|1224|28211|356|2831106|46913</t>
  </si>
  <si>
    <t>k__Bacteria|p__Proteobacteria|c__CFGB41332|o__OFGB41332|f__FGB41332|g__GGB44374</t>
  </si>
  <si>
    <t>k__Bacteria|p__Nitrospirae|c__CFGB24776|o__OFGB24776|f__FGB24776|g__GGB24776</t>
  </si>
  <si>
    <t>k__Bacteria|p__Planctomycetes|c__CFGB45191|o__OFGB45191|f__FGB45191|g__GGB45191</t>
  </si>
  <si>
    <t>k__Bacteria|p__Proteobacteria|c__Betaproteobacteria|o__Burkholderiales|f__Burkholderiales_unclassified|g__Piscinibacter</t>
  </si>
  <si>
    <t>2|1224|28216|80840||1114981</t>
  </si>
  <si>
    <t>k__Bacteria|p__Actinobacteria|c__Actinomycetia|o__Propionibacteriales|f__Nocardioidaceae|g__Aeromicrobium</t>
  </si>
  <si>
    <t>2|201174|1760|85009|85015|2040</t>
  </si>
  <si>
    <t>k__Bacteria|p__Proteobacteria|c__Alphaproteobacteria|o__Rhodospirillales|f__Rhodospirillaceae|g__Ferruginivarius</t>
  </si>
  <si>
    <t>2|1224|28211|204441|41295|2661936</t>
  </si>
  <si>
    <t>k__Bacteria|p__Proteobacteria|c__CFGB2255|o__OFGB2255|f__FGB2255|g__GGB63127</t>
  </si>
  <si>
    <t>k__Bacteria|p__Actinobacteria|c__CFGB15646|o__OFGB15646|f__FGB15646|g__GGB69332</t>
  </si>
  <si>
    <t>k__Bacteria|p__Proteobacteria|c__Alphaproteobacteria|o__Rhodospirillales|f__Rhodospirillaceae|g__Defluviicoccus</t>
  </si>
  <si>
    <t>2|1224|28211|204441|41295|111830</t>
  </si>
  <si>
    <t>k__Bacteria|p__Chloroflexi|c__CFGB11017|o__OFGB11017|f__FGB11017|g__GGB61216</t>
  </si>
  <si>
    <t>k__Bacteria|p__Proteobacteria|c__Alphaproteobacteria|o__Rhodospirillales|f__Rhodospirillaceae|g__GGB39999</t>
  </si>
  <si>
    <t>k__Bacteria|p__Proteobacteria|c__Alphaproteobacteria|o__Hyphomicrobiales|f__Beijerinckiaceae|g__Beijerinckia</t>
  </si>
  <si>
    <t>2|1224|28211|356|45404|532</t>
  </si>
  <si>
    <t>k__Bacteria|p__Proteobacteria|c__Betaproteobacteria|o__Burkholderiales|f__Burkholderiales_unclassified|g__Rivibacter</t>
  </si>
  <si>
    <t>2|1224|28216|80840||1146865</t>
  </si>
  <si>
    <t>k__Bacteria|p__Proteobacteria|c__CFGB43264|o__OFGB43264|f__FGB43264|g__GGB59381</t>
  </si>
  <si>
    <t>k__Bacteria|p__Proteobacteria|c__Betaproteobacteria|o__Burkholderiales|f__Comamonadaceae|g__GGB43055</t>
  </si>
  <si>
    <t>k__Bacteria|p__Actinobacteria|c__Acidimicrobiia|o__Acidimicrobiales|f__Acidimicrobiaceae|g__Acidimicrobium</t>
  </si>
  <si>
    <t>2|201174|84992|84993|84994|53634</t>
  </si>
  <si>
    <t>k__Bacteria|p__Bacteria_unclassified|c__Bacteria_unclassified|o__Bacteria_unclassified|f__Bacteria_unclassified|g__GGB36143</t>
  </si>
  <si>
    <t>k__Bacteria|p__Proteobacteria|c__Betaproteobacteria|o__Burkholderiales|f__Comamonadaceae|g__Caenimonas</t>
  </si>
  <si>
    <t>2|1224|28216|80840|80864|763439</t>
  </si>
  <si>
    <t>k__Bacteria|p__Bacteria_unclassified|c__CFGB11643|o__OFGB11643|f__FGB11643|g__GGB32385</t>
  </si>
  <si>
    <t>k__Bacteria|p__Proteobacteria|c__Alphaproteobacteria|o__Sphingomonadales|f__Erythrobacteraceae|g__Qipengyuania</t>
  </si>
  <si>
    <t>2|1224|28211|204457|335929|1855416</t>
  </si>
  <si>
    <t>k__Bacteria|p__Rhodothermaeota|c__Rhodothermia|o__Rhodothermales|f__Rubricoccaceae|g__Rubrivirga</t>
  </si>
  <si>
    <t>2|1853220|1853222|1853224|1853227|1434037</t>
  </si>
  <si>
    <t>k__Bacteria|p__Actinobacteria|c__Actinomycetia|o__Actinomycetales|f__Actinomycetaceae|g__Trueperella</t>
  </si>
  <si>
    <t>2|201174|1760|2037|2049|1069494</t>
  </si>
  <si>
    <t>k__Bacteria|p__Actinobacteria|c__Actinomycetia|o__Streptomycetales|f__Streptomycetaceae|g__GGB78162</t>
  </si>
  <si>
    <t>k__Bacteria|p__Proteobacteria|c__Betaproteobacteria|o__Neisseriales|f__Chromobacteriaceae|g__Microvirgula</t>
  </si>
  <si>
    <t>2|1224|28216|206351|1499392|57479</t>
  </si>
  <si>
    <t>k__Bacteria|p__Proteobacteria|c__Gammaproteobacteria|o__Chromatiales|f__Ectothiorhodospiraceae|g__Thioalbus</t>
  </si>
  <si>
    <t>2|1224|1236|135613|72276|1511694</t>
  </si>
  <si>
    <t>k__Bacteria|p__Planctomycetes|c__Planctomycetia|o__Pirellulales|f__Lacipirellulaceae|g__Botrimarina</t>
  </si>
  <si>
    <t>2|203682|203683|2691354|2691359|2795782</t>
  </si>
  <si>
    <t>k__Bacteria|p__Actinobacteria|c__Actinomycetia|o__Propionibacteriales|f__Propionibacteriaceae|g__GGB71855</t>
  </si>
  <si>
    <t>2|201174|1760|85009|31957|</t>
  </si>
  <si>
    <t>k__Bacteria|p__Elusimicrobia|c__CFGB3228|o__OFGB3228|f__FGB3228|g__GGB15354</t>
  </si>
  <si>
    <t>2|74152||||</t>
  </si>
  <si>
    <t>k__Bacteria|p__Proteobacteria|c__Betaproteobacteria|o__Burkholderiales|f__Comamonadaceae|g__Polaromonas</t>
  </si>
  <si>
    <t>2|1224|28216|80840|80864|52972</t>
  </si>
  <si>
    <t>k__Bacteria|p__Planctomycetes|c__Planctomycetia|o__Pirellulales|f__Pirellulaceae|g__Roseimaritima</t>
  </si>
  <si>
    <t>2|203682|203683|2691354|2691357|1579506</t>
  </si>
  <si>
    <t>k__Bacteria|p__Planctomycetes|c__Planctomycetia|o__Pirellulales|f__Lacipirellulaceae|g__Posidoniimonas</t>
  </si>
  <si>
    <t>2|203682|203683|2691354|2691359|2795979</t>
  </si>
  <si>
    <t>k__Bacteria|p__Candidatus_Saccharibacteria|c__Candidatus_Nanoperiomorbia|o__Candidatus_Nanoperiomorbales|f__Candidatus_Nanoperiomorbaceae|g__Candidatus_Nanoperiomorbus</t>
  </si>
  <si>
    <t>2|95818|2171981|2171983|2171987|2171988</t>
  </si>
  <si>
    <t>k__Bacteria|p__Proteobacteria|c__Gammaproteobacteria|o__Nevskiales|f__Sinobacteraceae|g__GGB15914</t>
  </si>
  <si>
    <t>2|1224|1236|1775403|568386|</t>
  </si>
  <si>
    <t>k__Bacteria|p__Proteobacteria|c__Betaproteobacteria|o__Burkholderiales|f__Burkholderiales_unclassified|g__Rubrivivax</t>
  </si>
  <si>
    <t>2|1224|28216|80840||28067</t>
  </si>
  <si>
    <t>k__Bacteria|p__Proteobacteria|c__Gammaproteobacteria|o__Gammaproteobacteria_unclassified|f__Gammaproteobacteria_unclassified|g__Thiohalorhabdus</t>
  </si>
  <si>
    <t>2|1224|1236|||492233</t>
  </si>
  <si>
    <t>k__Bacteria|p__Proteobacteria|c__Alphaproteobacteria|o__Rhodospirillales|f__Acetobacteraceae|g__Caldovatus</t>
  </si>
  <si>
    <t>2|1224|28211|204441|433|2041181</t>
  </si>
  <si>
    <t>k__Bacteria|p__Actinobacteria|c__Nitriliruptoria|o__Egicoccales|f__Egicoccaceae|g__Egicoccus</t>
  </si>
  <si>
    <t>2|201174|908620|1755823|1755824|1755825</t>
  </si>
  <si>
    <t>k__Bacteria|p__Proteobacteria|c__Gammaproteobacteria|o__Chromatiales|f__Ectothiorhodospiraceae|g__Halofilum</t>
  </si>
  <si>
    <t>2|1224|1236|135613|72276|1929135</t>
  </si>
  <si>
    <t>k__Bacteria|p__Candidatus_Bipolaricaulota|c__Candidatus_Bipolaricaulota_unclassified|o__Candidatus_Bipolaricaulota_unclassified|f__Candidatus_Bipolaricaulota_unclassified|g__Candidatus_Bipolaricaulis</t>
  </si>
  <si>
    <t>2|67810||||2250122</t>
  </si>
  <si>
    <t>k__Bacteria|p__Acidobacteria|c__Acidobacteriia|o__Acidobacteriales|f__Acidobacteriaceae|g__Granulicella</t>
  </si>
  <si>
    <t>2|57723|204432|204433|204434|940557</t>
  </si>
  <si>
    <t>k__Bacteria|p__Proteobacteria|c__Alphaproteobacteria|o__Hyphomicrobiales|f__Kaistiaceae|g__Bauldia</t>
  </si>
  <si>
    <t>2|1224|28211|356|2831111|1145345</t>
  </si>
  <si>
    <t>k__Bacteria|p__Proteobacteria|c__Deltaproteobacteria|o__Desulfovibrionales|f__Desulfovibrionaceae|g__GGB71656</t>
  </si>
  <si>
    <t>2|1224|28221|213115|194924|</t>
  </si>
  <si>
    <t>k__Bacteria|p__Proteobacteria|c__Betaproteobacteria|o__Nitrosomonadales|f__Nitrosomonadaceae|g__Nitrosovibrio</t>
  </si>
  <si>
    <t>2|1224|28216|32003|206379|1232</t>
  </si>
  <si>
    <t>k__Bacteria|p__Actinobacteria|c__CFGB24868|o__OFGB24868|f__FGB24868|g__GGB44119</t>
  </si>
  <si>
    <t>k__Bacteria|p__Proteobacteria|c__Alphaproteobacteria|o__Parvularculales|f__Parvularculaceae|g__Amphiplicatus</t>
  </si>
  <si>
    <t>2|1224|28211|255473|255474|1519373</t>
  </si>
  <si>
    <t>k__Bacteria|p__Verrucomicrobia|c__Opitutae|o__Opitutales|f__Opitutaceae|g__GGB52443</t>
  </si>
  <si>
    <t>k__Bacteria|p__Proteobacteria|c__Alphaproteobacteria|o__Alphaproteobacteria_unclassified|f__Alphaproteobacteria_unclassified|g__Thermopetrobacter</t>
  </si>
  <si>
    <t>2|1224|28211|||1495041</t>
  </si>
  <si>
    <t>k__Bacteria|p__Proteobacteria|c__Gammaproteobacteria|o__Xanthomonadales|f__Xanthomonadaceae|g__GGB52503</t>
  </si>
  <si>
    <t>k__Bacteria|p__Proteobacteria|c__Alphaproteobacteria|o__Rhodospirillales|f__Rhodospirillaceae|g__Tistrella</t>
  </si>
  <si>
    <t>2|1224|28211|204441|41295|171436</t>
  </si>
  <si>
    <t>k__Bacteria|p__Proteobacteria|c__Alphaproteobacteria|o__Sphingomonadales|f__Sphingomonadaceae|g__GGB52577</t>
  </si>
  <si>
    <t>k__Bacteria|p__Actinobacteria|c__Actinomycetia|o__Nakamurellales|f__Nakamurellaceae|g__Nakamurella</t>
  </si>
  <si>
    <t>2|201174|1760|1643684|85031|53460</t>
  </si>
  <si>
    <t>k__Bacteria|p__Proteobacteria|c__Alphaproteobacteria|o__Hyphomicrobiales|f__Aurantimonadaceae|g__Jiella</t>
  </si>
  <si>
    <t>2|1224|28211|356|255475|1775688</t>
  </si>
  <si>
    <t>k__Bacteria|p__Proteobacteria|c__Deltaproteobacteria|o__Myxococcales|f__Polyangiaceae|g__GGB75522</t>
  </si>
  <si>
    <t>k__Bacteria|p__Actinobacteria|c__CFGB10097|o__OFGB10097|f__FGB10097|g__GGB44028</t>
  </si>
  <si>
    <t>k__Bacteria|p__Bacteria_unclassified|c__CFGB33775|o__OFGB33775|f__FGB33775|g__GGB60937</t>
  </si>
  <si>
    <t>k__Bacteria|p__Proteobacteria|c__Gammaproteobacteria|o__Xanthomonadales|f__Rhodanobacteraceae|g__Dokdonella</t>
  </si>
  <si>
    <t>2|1224|1236|135614|1775411|323413</t>
  </si>
  <si>
    <t>k__Bacteria|p__Actinobacteria|c__Actinomycetia|o__Propionibacteriales|f__Propionibacteriaceae|g__Tessaracoccus</t>
  </si>
  <si>
    <t>2|201174|1760|85009|31957|72763</t>
  </si>
  <si>
    <t>k__Bacteria|p__Proteobacteria|c__Betaproteobacteria|o__Burkholderiales|f__Burkholderiaceae|g__GGB52519</t>
  </si>
  <si>
    <t>k__Bacteria|p__Proteobacteria|c__Betaproteobacteria|o__Burkholderiales|f__Burkholderiaceae|g__Burkholderiaceae_unclassified</t>
  </si>
  <si>
    <t>k__Bacteria|p__Proteobacteria|c__Betaproteobacteria|o__Burkholderiales|f__Burkholderiales_unclassified|g__Ideonella</t>
  </si>
  <si>
    <t>2|1224|28216|80840||36862</t>
  </si>
  <si>
    <t>k__Bacteria|p__Proteobacteria|c__Betaproteobacteria|o__Burkholderiales|f__Burkholderiaceae|g__Lautropia</t>
  </si>
  <si>
    <t>2|1224|28216|80840|119060|47670</t>
  </si>
  <si>
    <t>k__Bacteria|p__Actinobacteria|c__Actinomycetia|o__Propionibacteriales|f__Propionibacteriaceae|g__Acidipropionibacterium</t>
  </si>
  <si>
    <t>2|201174|1760|85009|31957|1912215</t>
  </si>
  <si>
    <t>k__Bacteria|p__Firmicutes|c__Clostridia|o__Eubacteriales|f__Clostridiales_Family_XVII_Incertae_Sedis|g__Thermaerobacter</t>
  </si>
  <si>
    <t>2|1239|186801|186802|539000|73918</t>
  </si>
  <si>
    <t>k__Bacteria|p__Actinobacteria|c__CFGB76411|o__OFGB76411|f__FGB76411|g__GGB24874</t>
  </si>
  <si>
    <t>k__Bacteria|p__Proteobacteria|c__Alphaproteobacteria|o__Hyphomicrobiales|f__Ancalomicrobiaceae|g__Siculibacillus</t>
  </si>
  <si>
    <t>2|1224|28211|356|2172021|2610842</t>
  </si>
  <si>
    <t>k__Bacteria|p__Proteobacteria|c__Betaproteobacteria|o__Burkholderiales|f__Sutterellaceae|g__Sutterella</t>
  </si>
  <si>
    <t>2|1224|28216|80840|995019|40544</t>
  </si>
  <si>
    <t>k__Bacteria|p__Proteobacteria|c__Alphaproteobacteria|o__Hyphomicrobiales|f__Hyphomicrobiaceae|g__Prosthecomicrobium</t>
  </si>
  <si>
    <t>2|1224|28211|356|45401|81894</t>
  </si>
  <si>
    <t>k__Bacteria|p__Proteobacteria|c__Alphaproteobacteria|o__Rhodobacterales|f__Rhodobacteraceae|g__Albimonas</t>
  </si>
  <si>
    <t>2|1224|28211|204455|31989|663242</t>
  </si>
  <si>
    <t>k__Archaea|p__Thaumarchaeota|c__Thaumarchaeota_unclassified|o__Thaumarchaeota_unclassified|f__Thaumarchaeota_unclassified|g__Candidatus_Nitrosotenuis</t>
  </si>
  <si>
    <t>2157|651137||||1825023</t>
  </si>
  <si>
    <t>k__Bacteria|p__Proteobacteria|c__Alphaproteobacteria|o__Hyphomicrobiales|f__Bradyrhizobiaceae|g__Nitrobacter</t>
  </si>
  <si>
    <t>2|1224|28211|356|41294|911</t>
  </si>
  <si>
    <t>k__Bacteria|p__Candidatus_Saccharibacteria|c__Candidatus_Saccharibacteria_unclassified|o__Candidatus_Saccharibacteria_unclassified|f__Candidatus_Saccharibacteria_unclassified|g__GGB36427</t>
  </si>
  <si>
    <t>k__Bacteria|p__Planctomycetes|c__Phycisphaerae|o__Phycisphaerales|f__Phycisphaeraceae|g__Algisphaera</t>
  </si>
  <si>
    <t>2|203682|666505|666506|666507|1472699</t>
  </si>
  <si>
    <t>k__Bacteria|p__Proteobacteria|c__Gammaproteobacteria|o__Chromatiales|f__Ectothiorhodospiraceae|g__Halorhodospira</t>
  </si>
  <si>
    <t>2|1224|1236|135613|72276|85108</t>
  </si>
  <si>
    <t>k__Bacteria|p__Actinobacteria|c__Actinomycetia|o__Streptomycetales|f__Streptomycetaceae|g__GGB10128</t>
  </si>
  <si>
    <t>k__Bacteria|p__Actinobacteria|c__Actinomycetia|o__Streptosporangiales|f__Treboniaceae|g__GGB74527</t>
  </si>
  <si>
    <t>k__Bacteria|p__Proteobacteria|c__CFGB43452|o__OFGB43452|f__FGB43452|g__GGB43452</t>
  </si>
  <si>
    <t>k__Bacteria|p__Verrucomicrobia|c__CFGB8671|o__OFGB8671|f__FGB8671|g__GGB26120</t>
  </si>
  <si>
    <t>k__Bacteria|p__Proteobacteria|c__Alphaproteobacteria|o__Maricaulales|f__Maricaulaceae|g__Marinicauda</t>
  </si>
  <si>
    <t>2|1224|28211|2800059|2800061|1649466</t>
  </si>
  <si>
    <t>k__Bacteria|p__Proteobacteria|c__CFGB44386|o__OFGB44386|f__FGB44386|g__GGB65157</t>
  </si>
  <si>
    <t>k__Bacteria|p__Proteobacteria|c__Gammaproteobacteria|o__Salinisphaerales|f__Salinisphaeraceae|g__Salinisphaera</t>
  </si>
  <si>
    <t>2|1224|1236|742030|742031|180541</t>
  </si>
  <si>
    <t>k__Bacteria|p__Proteobacteria|c__Alphaproteobacteria|o__Caulobacterales|f__Caulobacteraceae|g__Caulobacteraceae_unclassified</t>
  </si>
  <si>
    <t>k__Bacteria|p__Proteobacteria|c__CFGB25854|o__OFGB25854|f__FGB25854|g__GGB63921</t>
  </si>
  <si>
    <t>k__Bacteria|p__Firmicutes|c__Clostridia|o__Eubacteriales|f__Oscillospiraceae|g__GGB49462</t>
  </si>
  <si>
    <t>2|1239|186801|186802|216572|</t>
  </si>
  <si>
    <t>k__Bacteria|p__Proteobacteria|c__Gammaproteobacteria|o__Chromatiales|f__Ectothiorhodospiraceae|g__Acidihalobacter</t>
  </si>
  <si>
    <t>2|1224|1236|135613|72276|1765964</t>
  </si>
  <si>
    <t>k__Bacteria|p__Actinobacteria|c__Actinomycetia|o__Micrococcales|f__Bogoriellaceae|g__Georgenia</t>
  </si>
  <si>
    <t>2|201174|1760|85006|145358|154116</t>
  </si>
  <si>
    <t>k__Bacteria|p__Proteobacteria|c__Alphaproteobacteria|o__Hyphomicrobiales|f__Hyphomicrobiaceae|g__Dichotomicrobium</t>
  </si>
  <si>
    <t>2|1224|28211|356|45401|204474</t>
  </si>
  <si>
    <t>k__Bacteria|p__Proteobacteria|c__Alphaproteobacteria|o__Hyphomicrobiales|f__Salinarimonadaceae|g__Saliniramus</t>
  </si>
  <si>
    <t>2|1224|28211|356|2137278|2919362</t>
  </si>
  <si>
    <t>k__Bacteria|p__Firmicutes|c__Erysipelotrichia|o__Erysipelotrichales|f__Erysipelotrichaceae|g__GGB24559</t>
  </si>
  <si>
    <t>2|1239|526524|526525|128827|</t>
  </si>
  <si>
    <t>k__Bacteria|p__Proteobacteria|c__Betaproteobacteria|o__Neisseriales|f__Chromobacteriaceae|g__GGB75661</t>
  </si>
  <si>
    <t>k__Bacteria|p__Actinobacteria|c__Nitriliruptoria|o__Nitriliruptorales|f__Nitriliruptoraceae|g__Nitriliruptor</t>
  </si>
  <si>
    <t>2|201174|908620|596497|596498|596499</t>
  </si>
  <si>
    <t>k__Bacteria|p__Candidatus_Poribacteria|c__CFGB40840|o__OFGB40840|f__FGB40840|g__GGB33192</t>
  </si>
  <si>
    <t>2|265317||||</t>
  </si>
  <si>
    <t>k__Bacteria|p__Proteobacteria|c__Alphaproteobacteria|o__Hyphomicrobiales|f__Methylobacteriaceae|g__Methylobacterium</t>
  </si>
  <si>
    <t>2|1224|28211|356|119045|407</t>
  </si>
  <si>
    <t>k__Bacteria|p__Actinobacteria|c__Thermoleophilia|o__Miltoncostaeales|f__Miltoncostaeaceae|g__GGB40072</t>
  </si>
  <si>
    <t>k__Bacteria|p__Proteobacteria|c__Alphaproteobacteria|o__Rhodobacterales|f__Roseobacteraceae|g__GGB43296</t>
  </si>
  <si>
    <t>k__Bacteria|p__Bacteroidetes|c__Bacteroidetes_unclassified|o__Bacteroidetes_Order_II_Incertae_sedis|f__Rhodothermaceae|g__Rhodocaloribacter</t>
  </si>
  <si>
    <t>2|976||1100069|563843|2893090</t>
  </si>
  <si>
    <t>k__Bacteria|p__Nitrospirae|c__Nitrospira|o__Nitrospirales|f__Nitrospiraceae|g__Candidatus_Manganitrophus</t>
  </si>
  <si>
    <t>2|40117|203693|189778|189779|2758103</t>
  </si>
  <si>
    <t>k__Bacteria|p__Actinobacteria|c__Actinomycetia|o__Streptomycetales|f__Carbonactinosporaceae|g__Carbonactinospora</t>
  </si>
  <si>
    <t>2|201174|1760|85011|2864377|2864378</t>
  </si>
  <si>
    <t>k__Bacteria|p__Proteobacteria|c__CFGB8704|o__OFGB8704|f__FGB8704|g__GGB26186</t>
  </si>
  <si>
    <t>k__Bacteria|p__Proteobacteria|c__Alphaproteobacteria|o__Rhodobacterales|f__Rhodobacteraceae|g__Oceanicella</t>
  </si>
  <si>
    <t>2|1224|28211|204455|31989|1233054</t>
  </si>
  <si>
    <t>k__Bacteria|p__Proteobacteria|c__Alphaproteobacteria|o__Hyphomicrobiales|f__Parvibaculaceae|g__Parvibaculum</t>
  </si>
  <si>
    <t>2|1224|28211|356|2813035|256616</t>
  </si>
  <si>
    <t>k__Bacteria|p__Proteobacteria|c__Betaproteobacteria|o__Betaproteobacteria_unclassified|f__Betaproteobacteria_unclassified|g__GGB14570</t>
  </si>
  <si>
    <t>k__Bacteria|p__Actinobacteria|c__CFGB15738|o__OFGB15738|f__FGB15738|g__GGB44082</t>
  </si>
  <si>
    <t>k__Bacteria|p__Chloroflexi|c__CFGB24561|o__OFGB24561|f__FGB24561|g__GGB61210</t>
  </si>
  <si>
    <t>k__Bacteria|p__Firmicutes|c__Bacilli|o__Bacillales|f__Paenibacillaceae|g__GGB73921</t>
  </si>
  <si>
    <t>2|1239|91061|1385|186822|</t>
  </si>
  <si>
    <t>k__Bacteria|p__Proteobacteria|c__Alphaproteobacteria|o__Rhodospirillales|f__Stellaceae|g__Stella</t>
  </si>
  <si>
    <t>2|1224|28211|204441|2844601|93</t>
  </si>
  <si>
    <t>k__Bacteria|p__Proteobacteria|c__Betaproteobacteria|o__Rhodocyclales|f__Zoogloeaceae|g__Azoarcus</t>
  </si>
  <si>
    <t>2|1224|28216|206389|2008794|12960</t>
  </si>
  <si>
    <t>k__Bacteria|p__Proteobacteria|c__Betaproteobacteria|o__Rhodocyclales|f__Rhodocyclaceae|g__Propionivibrio</t>
  </si>
  <si>
    <t>2|1224|28216|206389|75787|83766</t>
  </si>
  <si>
    <t>k__Bacteria|p__Proteobacteria|c__Alphaproteobacteria|o__Hyphomicrobiales|f__Phyllobacteriaceae|g__Nitratireductor</t>
  </si>
  <si>
    <t>2|1224|28211|356|69277|245876</t>
  </si>
  <si>
    <t>k__Bacteria|p__Proteobacteria|c__Betaproteobacteria|o__Nitrosomonadales|f__Thiobacillaceae|g__Parasulfuritortus</t>
  </si>
  <si>
    <t>2|1224|28216|32003|2008790|2807738</t>
  </si>
  <si>
    <t>k__Bacteria|p__Proteobacteria|c__CFGB76526|o__OFGB76526|f__FGB76526|g__GGB45096</t>
  </si>
  <si>
    <t>k__Bacteria|p__Proteobacteria|c__Gammaproteobacteria|o__Xanthomonadales|f__Xanthomonadaceae|g__Luteimonas</t>
  </si>
  <si>
    <t>2|1224|1236|135614|32033|83614</t>
  </si>
  <si>
    <t>k__Bacteria|p__Armatimonadetes|c__CFGB58712|o__OFGB58712|f__FGB58712|g__GGB68978</t>
  </si>
  <si>
    <t>2|67819||||</t>
  </si>
  <si>
    <t>k__Bacteria|p__Acidobacteria|c__CFGB14588|o__OFGB14588|f__FGB14588|g__GGB73573</t>
  </si>
  <si>
    <t>k__Bacteria|p__Chlamydiae|c__Chlamydiae_unclassified|o__Chlamydiae_unclassified|f__Chlamydiae_unclassified|g__Chlamydiae_unclassified</t>
  </si>
  <si>
    <t>2|204428||||</t>
  </si>
  <si>
    <t>k__Bacteria|p__Actinobacteria|c__CFGB64872|o__OFGB64872|f__FGB64872|g__GGB69326</t>
  </si>
  <si>
    <t>k__Bacteria|p__Chloroflexi|c__CFGB4045|o__OFGB4045|f__FGB4045|g__GGB73619</t>
  </si>
  <si>
    <t>k__Bacteria|p__Planctomycetes|c__Planctomycetia|o__Gemmatales|f__Gemmataceae|g__Zavarzinella</t>
  </si>
  <si>
    <t>2|203682|203683|2691355|1914233|600332</t>
  </si>
  <si>
    <t>k__Bacteria|p__Proteobacteria|c__Betaproteobacteria|o__Burkholderiales|f__Alcaligenaceae|g__Pigmentiphaga</t>
  </si>
  <si>
    <t>2|1224|28216|80840|506|152267</t>
  </si>
  <si>
    <t>k__Bacteria|p__Proteobacteria|c__Betaproteobacteria|o__Burkholderiales|f__Comamonadaceae|g__GGB72163</t>
  </si>
  <si>
    <t>k__Archaea|p__Thaumarchaeota|c__Nitrososphaeria|o__Nitrososphaerales|f__Nitrososphaeraceae|g__GGB27220</t>
  </si>
  <si>
    <t>2157|651137|1643678|1033996|1033997|</t>
  </si>
  <si>
    <t>k__Bacteria|p__Cyanobacteria|c__Gloeobacteria|o__Gloeobacterales|f__Gloeobacteraceae|g__Gloeobacter</t>
  </si>
  <si>
    <t>2|1117|307596|307595|1890422|33071</t>
  </si>
  <si>
    <t>k__Bacteria|p__Actinobacteria|c__Actinomycetia|o__Micrococcales|f__Micrococcaceae|g__Glutamicibacter</t>
  </si>
  <si>
    <t>2|201174|1760|85006|1268|1742989</t>
  </si>
  <si>
    <t>k__Bacteria|p__Actinobacteria|c__Actinomycetia|o__Propionibacteriales|f__Propionibacteriaceae|g__GGB71872</t>
  </si>
  <si>
    <t>k__Bacteria|p__Proteobacteria|c__Betaproteobacteria|o__Betaproteobacteria_unclassified|f__Betaproteobacteria_unclassified|g__Candidatus_Accumulibacter</t>
  </si>
  <si>
    <t>2|1224|28216|||327159</t>
  </si>
  <si>
    <t>k__Bacteria|p__Actinobacteria|c__Actinomycetia|o__Motilibacterales|f__Motilibacteraceae|g__Motilibacter</t>
  </si>
  <si>
    <t>2|201174|1760|2793120|1433378|1434021</t>
  </si>
  <si>
    <t>k__Bacteria|p__Firmicutes|c__Clostridia|o__Eubacteriales|f__Eubacteriales_unclassified|g__Eubacteriales_unclassified</t>
  </si>
  <si>
    <t>2|1239|186801|186802||</t>
  </si>
  <si>
    <t>k__Bacteria|p__Proteobacteria|c__Alphaproteobacteria|o__Rhodospirillales|f__Rhodospirillaceae|g__Rhodospirillum</t>
  </si>
  <si>
    <t>2|1224|28211|204441|41295|1081</t>
  </si>
  <si>
    <t>k__Bacteria|p__Actinobacteria|c__Actinomycetia|o__Micrococcales|f__Microbacteriaceae|g__Gulosibacter</t>
  </si>
  <si>
    <t>2|201174|1760|85006|85023|256818</t>
  </si>
  <si>
    <t>k__Bacteria|p__Chloroflexi|c__CFGB41555|o__OFGB41555|f__FGB41555|g__GGB45241</t>
  </si>
  <si>
    <t>k__Bacteria|p__Planctomycetes|c__Planctomycetia|o__Planctomycetales|f__Planctomycetaceae|g__Planctomicrobium</t>
  </si>
  <si>
    <t>2|203682|203683|112|126|1779141</t>
  </si>
  <si>
    <t>k__Bacteria|p__Verrucomicrobia|c__CFGB4295|o__OFGB4295|f__FGB4295|g__GGB12655</t>
  </si>
  <si>
    <t>k__Bacteria|p__Nitrospinae|c__CFGB76682|o__OFGB76682|f__FGB76682|g__GGB32410</t>
  </si>
  <si>
    <t>2|1293497||||</t>
  </si>
  <si>
    <t>k__Bacteria|p__Actinobacteria|c__CFGB41195|o__OFGB41195|f__FGB41195|g__GGB44114</t>
  </si>
  <si>
    <t>k__Bacteria|p__Proteobacteria|c__Betaproteobacteria|o__Burkholderiales|f__Alcaligenaceae|g__Derxia</t>
  </si>
  <si>
    <t>2|1224|28216|80840|506|203697</t>
  </si>
  <si>
    <t>k__Bacteria|p__Bacteria_unclassified|c__Bacteria_unclassified|o__Bacteria_unclassified|f__Bacteria_unclassified|g__GGB37571</t>
  </si>
  <si>
    <t>k__Bacteria|p__Actinobacteria|c__Actinomycetia|o__Micrococcales|f__Microbacteriaceae|g__Pseudoclavibacter</t>
  </si>
  <si>
    <t>2|201174|1760|85006|85023|255204</t>
  </si>
  <si>
    <t>k__Bacteria|p__Actinobacteria|c__Actinomycetia|o__Streptosporangiales|f__Treboniaceae|g__GGB43991</t>
  </si>
  <si>
    <t>k__Bacteria|p__Proteobacteria|c__Betaproteobacteria|o__Burkholderiales|f__Comamonadaceae|g__GGB77996</t>
  </si>
  <si>
    <t>k__Bacteria|p__Proteobacteria|c__Gammaproteobacteria|o__Gammaproteobacteria_unclassified|f__Gammaproteobacteria_unclassified|g__Gammaproteobacteria_unclassified</t>
  </si>
  <si>
    <t>2|1224|1236|||</t>
  </si>
  <si>
    <t>k__Bacteria|p__Proteobacteria|c__Betaproteobacteria|o__Burkholderiales|f__Comamonadaceae|g__GGB44435</t>
  </si>
  <si>
    <t>k__Bacteria|p__Acidobacteria|c__Acidobacteriia|o__Acidobacteriales|f__Acidobacteriaceae|g__GGB51041</t>
  </si>
  <si>
    <t>k__Bacteria|p__Proteobacteria|c__Alphaproteobacteria|o__Hyphomicrobiales|f__Phyllobacteriaceae|g__Phyllobacteriaceae_unclassified</t>
  </si>
  <si>
    <t>2|1224|28211|356|69277|</t>
  </si>
  <si>
    <t>k__Bacteria|p__Proteobacteria|c__Hydrogenophilalia|o__Hydrogenophilales|f__Hydrogenophilaceae|g__Hydrogenophilus</t>
  </si>
  <si>
    <t>2|1224|2008785|119069|206349|70774</t>
  </si>
  <si>
    <t>k__Bacteria|p__Proteobacteria|c__Deltaproteobacteria|o__Desulfuromonadales|f__Desulfuromonadaceae|g__GGB63204</t>
  </si>
  <si>
    <t>2|1224|28221|69541|213421|</t>
  </si>
  <si>
    <t>k__Bacteria|p__Proteobacteria|c__Alphaproteobacteria|o__Rhodobacterales|f__Roseobacteraceae|g__Rubellimicrobium</t>
  </si>
  <si>
    <t>2|1224|28211|204455|2854170|295418</t>
  </si>
  <si>
    <t>k__Bacteria|p__Proteobacteria|c__Alphaproteobacteria|o__Rhodospirillales|f__Rhodospirillaceae|g__Algihabitans</t>
  </si>
  <si>
    <t>2|1224|28211|204441|41295|2821512</t>
  </si>
  <si>
    <t>k__Bacteria|p__Actinobacteria|c__Actinomycetia|o__Propionibacteriales|f__Propionibacteriaceae|g__Brevilactibacter</t>
  </si>
  <si>
    <t>2|201174|1760|85009|31957|2717325</t>
  </si>
  <si>
    <t>k__Bacteria|p__Actinobacteria|c__CFGB76406|o__OFGB76406|f__FGB76406|g__GGB60247</t>
  </si>
  <si>
    <t>k__Bacteria|p__Actinobacteria|c__CFGB75194|o__OFGB75194|f__FGB75194|g__GGB78139</t>
  </si>
  <si>
    <t>k__Bacteria|p__Planctomycetes|c__CFGB41773|o__OFGB41773|f__FGB41773|g__GGB45714</t>
  </si>
  <si>
    <t>k__Bacteria|p__Proteobacteria|c__Alphaproteobacteria|o__Rhodospirillales|f__Rhodospirillaceae|g__Caenispirillum</t>
  </si>
  <si>
    <t>2|1224|28211|204441|41295|414051</t>
  </si>
  <si>
    <t>k__Bacteria|p__Proteobacteria|c__Betaproteobacteria|o__Burkholderiales|f__Oxalobacteraceae|g__Oxalobacteraceae_unclassified</t>
  </si>
  <si>
    <t>2|1224|28216|80840|75682|</t>
  </si>
  <si>
    <t>k__Bacteria|p__Bacteria_unclassified|c__Bacteria_unclassified|o__Bacteria_unclassified|f__Bacteria_unclassified|g__GGB34384</t>
  </si>
  <si>
    <t>k__Bacteria|p__Proteobacteria|c__Betaproteobacteria|o__Burkholderiales|f__Comamonadaceae|g__GGB40481</t>
  </si>
  <si>
    <t>k__Bacteria|p__Proteobacteria|c__Alphaproteobacteria|o__Rhodospirillales|f__Azospirillaceae|g__Arenibaculum</t>
  </si>
  <si>
    <t>2|1224|28211|204441|2829815|2865859</t>
  </si>
  <si>
    <t>k__Bacteria|p__Proteobacteria|c__Betaproteobacteria|o__Burkholderiales|f__Oxalobacteraceae|g__Lacisediminimonas</t>
  </si>
  <si>
    <t>2|1224|28216|80840|75682|2705466</t>
  </si>
  <si>
    <t>k__Bacteria|p__Proteobacteria|c__Alphaproteobacteria|o__Hyphomicrobiales|f__Beijerinckiaceae|g__Methylovirgula</t>
  </si>
  <si>
    <t>2|1224|28211|356|45404|1156568</t>
  </si>
  <si>
    <t>k__Bacteria|p__Actinobacteria|c__CFGB24868|o__OFGB24868|f__FGB24868|g__GGB35221</t>
  </si>
  <si>
    <t>k__Bacteria|p__Acidobacteria|c__Acidobacteriia|o__Acidobacteriales|f__Acidobacteriaceae|g__Acidipila</t>
  </si>
  <si>
    <t>2|57723|204432|204433|204434|1000999</t>
  </si>
  <si>
    <t>k__Bacteria|p__Proteobacteria|c__Alphaproteobacteria|o__Hyphomicrobiales|f__Roseiarcaceae|g__Roseiarcus</t>
  </si>
  <si>
    <t>2|1224|28211|356|1643957|1643958</t>
  </si>
  <si>
    <t>k__Bacteria|p__Proteobacteria|c__Gammaproteobacteria|o__Xanthomonadales|f__Xanthomonadaceae|g__GGB77896</t>
  </si>
  <si>
    <t>k__Bacteria|p__Proteobacteria|c__Gammaproteobacteria|o__Cellvibrionales|f__Halieaceae|g__Pseudohaliea</t>
  </si>
  <si>
    <t>2|1224|1236|1706369|1706372|1341120</t>
  </si>
  <si>
    <t>k__Bacteria|p__Proteobacteria|c__Deltaproteobacteria|o__Myxococcales|f__Kofleriaceae|g__Haliangium</t>
  </si>
  <si>
    <t>2|1224|28221|29|224464|162027</t>
  </si>
  <si>
    <t>k__Bacteria|p__Firmicutes|c__Bacilli|o__Bacillales|f__Alicyclobacillaceae|g__Alicyclobacillus</t>
  </si>
  <si>
    <t>2|1239|91061|1385|186823|29330</t>
  </si>
  <si>
    <t>k__Bacteria|p__Proteobacteria|c__Alphaproteobacteria|o__Alphaproteobacteria_unclassified|f__Alphaproteobacteria_unclassified|g__Alphaproteobacteria_unclassified</t>
  </si>
  <si>
    <t>2|1224|28211|||</t>
  </si>
  <si>
    <t>k__Bacteria|p__Actinobacteria|c__Actinomycetia|o__Micrococcales|f__Microbacteriaceae|g__Clavibacter</t>
  </si>
  <si>
    <t>2|201174|1760|85006|85023|1573</t>
  </si>
  <si>
    <t>k__Bacteria|p__Bacteria_unclassified|c__CFGB11643|o__OFGB11643|f__FGB11643|g__GGB36481</t>
  </si>
  <si>
    <t>k__Bacteria|p__Proteobacteria|c__CFGB75112|o__OFGB75112|f__FGB75112|g__GGB77855</t>
  </si>
  <si>
    <t>k__Bacteria|p__Proteobacteria|c__Alphaproteobacteria|o__Rhodospirillales|f__Acetobacteraceae|g__Acidibrevibacterium</t>
  </si>
  <si>
    <t>2|1224|28211|204441|433|2603324</t>
  </si>
  <si>
    <t>k__Bacteria|p__Planctomycetes|c__CFGB25759|o__OFGB25759|f__FGB25759|g__GGB45145</t>
  </si>
  <si>
    <t>k__Bacteria|p__Actinobacteria|c__Actinomycetia|o__Streptomycetales|f__Streptomycetaceae|g__GGB71953</t>
  </si>
  <si>
    <t>k__Bacteria|p__Proteobacteria|c__Gammaproteobacteria|o__Xanthomonadales|f__Xanthomonadaceae|g__GGB77898</t>
  </si>
  <si>
    <t>k__Bacteria|p__Chloroflexi|c__Thermomicrobia|o__Sphaerobacterales|f__Sphaerobacteraceae|g__Nitrolancea</t>
  </si>
  <si>
    <t>2|200795|189775|85001|85002|1206748</t>
  </si>
  <si>
    <t>k__Bacteria|p__Proteobacteria|c__Betaproteobacteria|o__Neisseriales|f__Neisseriaceae|g__Crenobacter</t>
  </si>
  <si>
    <t>2|1224|28216|206351|481|1654931</t>
  </si>
  <si>
    <t>k__Bacteria|p__Proteobacteria|c__Deltaproteobacteria|o__Deltaproteobacteria_unclassified|f__Deltaproteobacteria_unclassified|g__Deferrisoma</t>
  </si>
  <si>
    <t>2|1224|28221|||1125862</t>
  </si>
  <si>
    <t>k__Bacteria|p__Firmicutes|c__Clostridia|o__Eubacteriales|f__Eubacteriaceae|g__GGB25979</t>
  </si>
  <si>
    <t>2|1239|186801|186802|186806|</t>
  </si>
  <si>
    <t>k__Bacteria|p__Proteobacteria|c__Alphaproteobacteria|o__Hyphomicrobiales|f__Lichenibacteriaceae|g__Lichenibacterium</t>
  </si>
  <si>
    <t>2|1224|28211|356|2714749|2714751</t>
  </si>
  <si>
    <t>k__Bacteria|p__Proteobacteria|c__Alphaproteobacteria|o__Hyphomicrobiales|f__Alsobacteraceae|g__Alsobacter</t>
  </si>
  <si>
    <t>2|1224|28211|356|2792775|1502180</t>
  </si>
  <si>
    <t>k__Bacteria|p__Chloroflexi|c__Ardenticatenia|o__Ardenticatenales|f__Ardenticatenaceae|g__Candidatus_Promineofilum</t>
  </si>
  <si>
    <t>2|200795|1382928|1382929|1382930|1988031</t>
  </si>
  <si>
    <t>k__Bacteria|p__Acidobacteria|c__CFGB14588|o__OFGB14588|f__FGB14588|g__GGB34063</t>
  </si>
  <si>
    <t>k__Bacteria|p__Proteobacteria|c__CFGB419|o__OFGB419|f__FGB419|g__GGB891</t>
  </si>
  <si>
    <t>k__Bacteria|p__Deinococcus_Thermus|c__Deinococci|o__Deinococcales|f__Deinococcaceae|g__Deinococcus</t>
  </si>
  <si>
    <t>2|1297|188787|118964|183710|1298</t>
  </si>
  <si>
    <t>k__Bacteria|p__Acidobacteria|c__CFGB32672|o__OFGB32672|f__FGB32672|g__GGB39701</t>
  </si>
  <si>
    <t>k__Bacteria|p__Proteobacteria|c__Betaproteobacteria|o__Burkholderiales|f__Burkholderiales_unclassified|g__GGB59201</t>
  </si>
  <si>
    <t>k__Bacteria|p__Proteobacteria|c__Alphaproteobacteria|o__Hyphomicrobiales|f__Beijerinckiaceae|g__Pseudochelatococcus</t>
  </si>
  <si>
    <t>2|1224|28211|356|45404|1654719</t>
  </si>
  <si>
    <t>k__Bacteria|p__Firmicutes|c__Firmicutes_unclassified|o__Firmicutes_unclassified|f__Firmicutes_unclassified|g__Firmicutes_unclassified</t>
  </si>
  <si>
    <t>k__Bacteria|p__Proteobacteria|c__Alphaproteobacteria|o__Hyphomicrobiales|f__Beijerinckiaceae|g__GGB17895</t>
  </si>
  <si>
    <t>k__Bacteria|p__Proteobacteria|c__Betaproteobacteria|o__Rhodocyclales|f__Rhodocyclaceae|g__Rhodocyclus</t>
  </si>
  <si>
    <t>2|1224|28216|206389|75787|1064</t>
  </si>
  <si>
    <t>k__Bacteria|p__Proteobacteria|c__Deltaproteobacteria|o__Myxococcales|f__Vulgatibacteraceae|g__Vulgatibacter</t>
  </si>
  <si>
    <t>2|1224|28221|29|1524213|1524214</t>
  </si>
  <si>
    <t>k__Bacteria|p__Proteobacteria|c__Betaproteobacteria|o__Burkholderiales|f__Comamonadaceae|g__GGB52523</t>
  </si>
  <si>
    <t>k__Bacteria|p__Chloroflexi|c__CFGB34106|o__OFGB34106|f__FGB34106|g__GGB73686</t>
  </si>
  <si>
    <t>k__Bacteria|p__Proteobacteria|c__Alphaproteobacteria|o__Parvularculales|f__Parvularculaceae|g__Parvularcula</t>
  </si>
  <si>
    <t>2|1224|28211|255473|255474|208215</t>
  </si>
  <si>
    <t>k__Bacteria|p__Bacteria_unclassified|c__Bacteria_unclassified|o__Bacteria_unclassified|f__Bacteria_unclassified|g__GGB74773</t>
  </si>
  <si>
    <t>k__Bacteria|p__Planctomycetes|c__CFGB8539|o__OFGB8539|f__FGB8539|g__GGB25880</t>
  </si>
  <si>
    <t>k__Bacteria|p__Acidobacteria|c__Acidobacteriia|o__Acidobacteriales|f__Acidobacteriaceae|g__Acidobacterium</t>
  </si>
  <si>
    <t>2|57723|204432|204433|204434|33973</t>
  </si>
  <si>
    <t>k__Bacteria|p__Proteobacteria|c__Alphaproteobacteria|o__Rhodospirillales|f__Acetobacteraceae|g__Crenalkalicoccus</t>
  </si>
  <si>
    <t>2|1224|28211|204441|433|1820341</t>
  </si>
  <si>
    <t>k__Bacteria|p__Proteobacteria|c__Betaproteobacteria|o__Rhodocyclales|f__Rhodocyclaceae|g__GGB69466</t>
  </si>
  <si>
    <t>k__Bacteria|p__Verrucomicrobia|c__CFGB45184|o__OFGB45184|f__FGB45184|g__GGB61845</t>
  </si>
  <si>
    <t>k__Bacteria|p__Proteobacteria|c__Betaproteobacteria|o__Burkholderiales|f__Comamonadaceae|g__GGB65434</t>
  </si>
  <si>
    <t>k__Bacteria|p__Proteobacteria|c__Alphaproteobacteria|o__Rhodothalassiales|f__Rhodothalassiaceae|g__Rhodothalassium</t>
  </si>
  <si>
    <t>2|1224|28211|1544799|1544800|85273</t>
  </si>
  <si>
    <t>k__Bacteria|p__Proteobacteria|c__Betaproteobacteria|o__Burkholderiales|f__Oxalobacteraceae|g__Oxalicibacterium</t>
  </si>
  <si>
    <t>2|1224|28216|80840|75682|223927</t>
  </si>
  <si>
    <t>k__Bacteria|p__Proteobacteria|c__Deltaproteobacteria|o__Desulfovibrionales|f__Desulfovibrionaceae|g__Desulfovibrio</t>
  </si>
  <si>
    <t>2|1224|28221|213115|194924|872</t>
  </si>
  <si>
    <t>k__Bacteria|p__Proteobacteria|c__Alphaproteobacteria|o__Hyphomicrobiales|f__Xanthobacteraceae|g__Xanthobacter</t>
  </si>
  <si>
    <t>2|1224|28211|356|335928|279</t>
  </si>
  <si>
    <t>k__Bacteria|p__Proteobacteria|c__Betaproteobacteria|o__Burkholderiales|f__Comamonadaceae|g__Delftia</t>
  </si>
  <si>
    <t>2|1224|28216|80840|80864|80865</t>
  </si>
  <si>
    <t>k__Bacteria|p__Planctomycetes|c__CFGB45788|o__OFGB45788|f__FGB45788|g__GGB24574</t>
  </si>
  <si>
    <t>k__Bacteria|p__Proteobacteria|c__Betaproteobacteria|o__Betaproteobacteria_unclassified|f__Betaproteobacteria_unclassified|g__GGB10906</t>
  </si>
  <si>
    <t>k__Bacteria|p__Actinobacteria|c__CFGB8307|o__OFGB8307|f__FGB8307|g__GGB77708</t>
  </si>
  <si>
    <t>k__Bacteria|p__Proteobacteria|c__Betaproteobacteria|o__Neisseriales|f__Chromobacteriaceae|g__GGB8487</t>
  </si>
  <si>
    <t>k__Bacteria|p__Rhodothermaeota|c__CFGB32352|o__OFGB32352|f__FGB32352|g__GGB74194</t>
  </si>
  <si>
    <t>2|1853220||||</t>
  </si>
  <si>
    <t>k__Bacteria|p__Proteobacteria|c__Alphaproteobacteria|o__Hyphomicrobiales|f__Pleomorphomonadaceae|g__Oharaeibacter</t>
  </si>
  <si>
    <t>2|1224|28211|356|2843308|1920508</t>
  </si>
  <si>
    <t>k__Bacteria|p__Proteobacteria|c__Alphaproteobacteria|o__Caulobacterales|f__Caulobacteraceae|g__GGB65970</t>
  </si>
  <si>
    <t>k__Bacteria|p__Proteobacteria|c__Acidithiobacillia|o__Acidithiobacillales|f__Acidithiobacillaceae|g__Acidithiobacillus</t>
  </si>
  <si>
    <t>2|1224|1807140|225057|225058|119977</t>
  </si>
  <si>
    <t>k__Bacteria|p__Proteobacteria|c__Gammaproteobacteria|o__Immundisolibacterales|f__Immundisolibacteraceae|g__Immundisolibacter</t>
  </si>
  <si>
    <t>2|1224|1236|1934945|1934946|1934947</t>
  </si>
  <si>
    <t>k__Bacteria|p__Proteobacteria|c__Betaproteobacteria|o__Nitrosomonadales|f__Gallionellaceae|g__Ferrigenium</t>
  </si>
  <si>
    <t>2|1224|28216|32003|90627|2249462</t>
  </si>
  <si>
    <t>k__Bacteria|p__Proteobacteria|c__Gammaproteobacteria|o__Nevskiales|f__Sinobacteraceae|g__Panacagrimonas</t>
  </si>
  <si>
    <t>2|1224|1236|1775403|568386|381430</t>
  </si>
  <si>
    <t>k__Bacteria|p__Proteobacteria|c__Alphaproteobacteria|o__Sphingomonadales|f__Sphingosinicellaceae|g__Thermaurantiacus</t>
  </si>
  <si>
    <t>2|1224|28211|204457|2820280|2820281</t>
  </si>
  <si>
    <t>k__Bacteria|p__Proteobacteria|c__Alphaproteobacteria|o__Hyphomicrobiales|f__Breoghaniaceae|g__Breoghania</t>
  </si>
  <si>
    <t>2|1224|28211|356|2831104|1406135</t>
  </si>
  <si>
    <t>k__Bacteria|p__Proteobacteria|c__CFGB76416|o__OFGB76416|f__FGB76416|g__GGB44368</t>
  </si>
  <si>
    <t>k__Bacteria|p__Actinobacteria|c__Actinomycetia|o__Actinomycetales|f__Actinomycetales_unclassified|g__Actinomycetales_unclassified</t>
  </si>
  <si>
    <t>2|201174|1760|2037||</t>
  </si>
  <si>
    <t>k__Bacteria|p__Actinobacteria|c__Actinomycetia|o__Geodermatophilales|f__Geodermatophilaceae|g__Geodermatophilus</t>
  </si>
  <si>
    <t>2|201174|1760|1643682|85030|1860</t>
  </si>
  <si>
    <t>k__Bacteria|p__Proteobacteria|c__Alphaproteobacteria|o__Rhodospirillales|f__Thalassobaculaceae|g__Oceanibaculum</t>
  </si>
  <si>
    <t>2|1224|28211|204441|2844864|659693</t>
  </si>
  <si>
    <t>k__Bacteria|p__Proteobacteria|c__Alphaproteobacteria|o__Hyphomicrobiales|f__Blastochloridaceae|g__Blastochloris</t>
  </si>
  <si>
    <t>2|1224|28211|356|2831090|59282</t>
  </si>
  <si>
    <t>k__Bacteria|p__Firmicutes|c__CFGB24921|o__OFGB24921|f__FGB24921|g__GGB42884</t>
  </si>
  <si>
    <t>k__Bacteria|p__Acidobacteria|c__CFGB51037|o__OFGB51037|f__FGB51037|g__GGB51037</t>
  </si>
  <si>
    <t>k__Bacteria|p__Proteobacteria|c__Alphaproteobacteria|o__Hyphomicrobiales|f__Xanthobacteraceae|g__Starkeya</t>
  </si>
  <si>
    <t>2|1224|28211|356|335928|152053</t>
  </si>
  <si>
    <t>k__Archaea|p__Euryarchaeota|c__Methanobacteria|o__Methanobacteriales|f__Methanobacteriaceae|g__GGB27179</t>
  </si>
  <si>
    <t>k__Bacteria|p__Proteobacteria|c__Alphaproteobacteria|o__Hyphomicrobiales|f__Amorphaceae|g__Amorphus</t>
  </si>
  <si>
    <t>2|1224|28211|356|2685818|580880</t>
  </si>
  <si>
    <t>k__Bacteria|p__Proteobacteria|c__Gammaproteobacteria|o__Nevskiales|f__Sinobacteraceae|g__Hydrocarboniphaga</t>
  </si>
  <si>
    <t>2|1224|1236|1775403|568386|243627</t>
  </si>
  <si>
    <t>k__Bacteria|p__Actinobacteria|c__Actinomycetia|o__Streptomycetales|f__Streptomycetaceae|g__GGB79677</t>
  </si>
  <si>
    <t>k__Bacteria|p__Actinobacteria|c__CFGB2992|o__OFGB2992|f__FGB2992|g__GGB71649</t>
  </si>
  <si>
    <t>k__Bacteria|p__Proteobacteria|c__CFGB32977|o__OFGB32977|f__FGB32977|g__GGB66648</t>
  </si>
  <si>
    <t>k__Bacteria|p__Proteobacteria|c__Betaproteobacteria|o__Rhodocyclales|f__Zoogloeaceae|g__Cognatazoarcus</t>
  </si>
  <si>
    <t>2|1224|28216|206389|2008794|2891325</t>
  </si>
  <si>
    <t>k__Bacteria|p__Proteobacteria|c__Gammaproteobacteria|o__Chromatiales|f__Ectothiorhodospiraceae|g__Alkalilimnicola</t>
  </si>
  <si>
    <t>2|1224|1236|135613|72276|133193</t>
  </si>
  <si>
    <t>k__Bacteria|p__Firmicutes|c__CFGB76222|o__OFGB76222|f__FGB76222|g__GGB58714</t>
  </si>
  <si>
    <t>k__Bacteria|p__Verrucomicrobia|c__Verrucomicrobiae|o__Verrucomicrobiales|f__Verrucomicrobiaceae|g__Prosthecobacter</t>
  </si>
  <si>
    <t>2|74201|203494|48461|203557|48463</t>
  </si>
  <si>
    <t>k__Bacteria|p__Actinobacteria|c__Actinomycetia|o__Propionibacteriales|f__Kribbellaceae|g__Kribbella</t>
  </si>
  <si>
    <t>2|201174|1760|85009|2726069|182639</t>
  </si>
  <si>
    <t>k__Bacteria|p__Chloroflexi|c__CFGB41620|o__OFGB41620|f__FGB41620|g__GGB45376</t>
  </si>
  <si>
    <t>k__Bacteria|p__Planctomycetes|c__CFGB12051|o__OFGB12051|f__FGB12051|g__GGB34731</t>
  </si>
  <si>
    <t>k__Bacteria|p__Acidobacteria|c__CFGB14597|o__OFGB14597|f__FGB14597|g__GGB63428</t>
  </si>
  <si>
    <t>k__Bacteria|p__Planctomycetes|c__Planctomycetia|o__Planctomycetales|f__Planctomycetaceae|g__Alienimonas</t>
  </si>
  <si>
    <t>2|203682|203683|112|126|2714737</t>
  </si>
  <si>
    <t>k__Bacteria|p__Proteobacteria|c__Alphaproteobacteria|o__Rhodobacterales|f__Roseobacteraceae|g__GGB34431</t>
  </si>
  <si>
    <t>k__Bacteria|p__Proteobacteria|c__Alphaproteobacteria|o__Hyphomicrobiales|f__Hyphomicrobiaceae|g__Aquabacter</t>
  </si>
  <si>
    <t>2|1224|28211|356|45401|45402</t>
  </si>
  <si>
    <t>k__Bacteria|p__Proteobacteria|c__Betaproteobacteria|o__Burkholderiales|f__Burkholderiaceae|g__Pandoraea</t>
  </si>
  <si>
    <t>2|1224|28216|80840|119060|93217</t>
  </si>
  <si>
    <t>k__Bacteria|p__Proteobacteria|c__Betaproteobacteria|o__Burkholderiales|f__Comamonadaceae|g__Pelomonas</t>
  </si>
  <si>
    <t>2|1224|28216|80840|80864|335058</t>
  </si>
  <si>
    <t>k__Bacteria|p__Bacteroidetes|c__CFGB52853|o__OFGB52853|f__FGB52853|g__GGB52853</t>
  </si>
  <si>
    <t>2|976||||</t>
  </si>
  <si>
    <t>k__Bacteria|p__Proteobacteria|c__CFGB26270|o__OFGB26270|f__FGB26270|g__GGB44798</t>
  </si>
  <si>
    <t>k__Bacteria|p__Candidatus_Saccharibacteria|c__CFGB73400|o__OFGB73400|f__FGB73400|g__GGB64225</t>
  </si>
  <si>
    <t>k__Bacteria|p__Proteobacteria|c__Alphaproteobacteria|o__Hyphomicrobiales|f__Hyphomicrobiales_unclassified|g__Terrihabitans</t>
  </si>
  <si>
    <t>2|1224|28211|356||2874214</t>
  </si>
  <si>
    <t>k__Bacteria|p__Chloroflexi|c__CFGB73643|o__OFGB73643|f__FGB73643|g__GGB13928</t>
  </si>
  <si>
    <t>k__Bacteria|p__Actinobacteria|c__Thermoleophilia|o__Solirubrobacterales|f__Solirubrobacterales_unclassified|g__Solirubrobacterales_unclassified</t>
  </si>
  <si>
    <t>2|201174|1497346|588673||</t>
  </si>
  <si>
    <t>k__Bacteria|p__Proteobacteria|c__Betaproteobacteria|o__Nitrosomonadales|f__Methylophilaceae|g__Methylobacillus</t>
  </si>
  <si>
    <t>2|1224|28216|32003|32011|404</t>
  </si>
  <si>
    <t>k__Bacteria|p__Actinobacteria|c__Actinomycetia|o__Streptosporangiales|f__Thermomonosporaceae|g__Actinomadura</t>
  </si>
  <si>
    <t>2|201174|1760|85012|2012|1988</t>
  </si>
  <si>
    <t>k__Bacteria|p__Proteobacteria|c__Alphaproteobacteria|o__Rhodospirillales|f__Rhodospirillaceae|g__Inquilinus</t>
  </si>
  <si>
    <t>2|1224|28211|204441|41295|171673</t>
  </si>
  <si>
    <t>k__Bacteria|p__Firmicutes|c__Clostridia|o__Eubacteriales|f__Peptococcaceae|g__Candidatus_Desulforudis</t>
  </si>
  <si>
    <t>2|1239|186801|186802|186807|471826</t>
  </si>
  <si>
    <t>k__Bacteria|p__Actinobacteria|c__CFGB75205|o__OFGB75205|f__FGB75205|g__GGB78186</t>
  </si>
  <si>
    <t>k__Bacteria|p__Proteobacteria|c__Betaproteobacteria|o__Nitrosomonadales|f__Sterolibacteriaceae|g__Sterolibacteriaceae_unclassified</t>
  </si>
  <si>
    <t>2|1224|28216|32003|2008793|</t>
  </si>
  <si>
    <t>k__Bacteria|p__Verrucomicrobia|c__Verrucomicrobiae|o__Verrucomicrobiales|f__Verrucomicrobia_subdivision_3|g__Limisphaera</t>
  </si>
  <si>
    <t>2|74201|203494|48461|134621|1775685</t>
  </si>
  <si>
    <t>k__Bacteria|p__Proteobacteria|c__CFGB76419|o__OFGB76419|f__FGB76419|g__GGB64019</t>
  </si>
  <si>
    <t>k__Bacteria|p__Proteobacteria|c__Alphaproteobacteria|o__Hyphomicrobiales|f__Kaistiaceae|g__Kaistia</t>
  </si>
  <si>
    <t>2|1224|28211|356|2831111|166953</t>
  </si>
  <si>
    <t>k__Bacteria|p__Proteobacteria|c__Alphaproteobacteria|o__Rhodospirillales|f__Rhodospirillaceae|g__Marivibrio</t>
  </si>
  <si>
    <t>2|1224|28211|204441|41295|2039718</t>
  </si>
  <si>
    <t>k__Bacteria|p__Proteobacteria|c__Betaproteobacteria|o__Burkholderiales|f__Comamonadaceae|g__GGB65415</t>
  </si>
  <si>
    <t>k__Bacteria|p__Armatimonadetes|c__Armatimonadia|o__Armatimonadales|f__Armatimonadaceae|g__Armatimonas</t>
  </si>
  <si>
    <t>2|67819|1042312|1042313|1042314|1042315</t>
  </si>
  <si>
    <t>k__Bacteria|p__Actinobacteria|c__CFGB76413|o__OFGB76413|f__FGB76413|g__GGB44055</t>
  </si>
  <si>
    <t>k__Bacteria|p__Actinobacteria|c__Actinomycetia|o__Motilibacterales|f__Vallicoccaceae|g__Vallicoccus</t>
  </si>
  <si>
    <t>2|201174|1760|2793120|2793121|2793122</t>
  </si>
  <si>
    <t>k__Bacteria|p__Armatimonadetes|c__CFGB2414|o__OFGB2414|f__FGB2414|g__GGB43425</t>
  </si>
  <si>
    <t>k__Bacteria|p__Proteobacteria|c__Alphaproteobacteria|o__Rhodospirillales|f__Acetobacteraceae|g__GGB49319</t>
  </si>
  <si>
    <t>k__Bacteria|p__Actinobacteria|c__Actinomycetia|o__Micrococcales|f__Intrasporangiaceae|g__Ornithinicoccus</t>
  </si>
  <si>
    <t>2|201174|1760|85006|85021|82345</t>
  </si>
  <si>
    <t>k__Bacteria|p__Proteobacteria|c__Alphaproteobacteria|o__Rhodobacterales|f__Rhodobacteraceae|g__Rubrimonas</t>
  </si>
  <si>
    <t>2|1224|28211|204455|31989|89523</t>
  </si>
  <si>
    <t>k__Bacteria|p__Proteobacteria|c__Alphaproteobacteria|o__Hyphomicrobiales|f__Pseudoxanthobacteraceae|g__Pseudoxanthobacter</t>
  </si>
  <si>
    <t>2|1224|28211|356|2844374|433838</t>
  </si>
  <si>
    <t>k__Bacteria|p__Proteobacteria|c__Alphaproteobacteria|o__Sphingomonadales|f__Sphingomonadaceae|g__GGB44667</t>
  </si>
  <si>
    <t>k__Bacteria|p__Actinobacteria|c__Actinomycetia|o__Streptomycetales|f__Streptomycetaceae|g__GGB69342</t>
  </si>
  <si>
    <t>k__Bacteria|p__Proteobacteria|c__Alphaproteobacteria|o__Hyphomicrobiales|f__Brucellaceae|g__GGB72037</t>
  </si>
  <si>
    <t>2|1224|28211|356|118882|</t>
  </si>
  <si>
    <t>k__Bacteria|p__Proteobacteria|c__Alphaproteobacteria|o__Rhodospirillales|f__Rhodospirillaceae|g__Phaeovibrio</t>
  </si>
  <si>
    <t>2|1224|28211|204441|41295|1220599</t>
  </si>
  <si>
    <t>k__Archaea|p__Euryarchaeota|c__Methanobacteria|o__Methanobacteriales|f__Methanobacteriaceae|g__GGB13690</t>
  </si>
  <si>
    <t>k__Bacteria|p__Proteobacteria|c__Alphaproteobacteria|o__Rhodospirillales|f__Acetobacteraceae|g__Oleomonas</t>
  </si>
  <si>
    <t>2|1224|28211|204441|433|217063</t>
  </si>
  <si>
    <t>k__Bacteria|p__Proteobacteria|c__Gammaproteobacteria|o__Immundisolibacterales|f__Immundisolibacteraceae|g__GGB74951</t>
  </si>
  <si>
    <t>2|1224|1236|1934945|1934946|</t>
  </si>
  <si>
    <t>k__Bacteria|p__Proteobacteria|c__Alphaproteobacteria|o__Hyphomicrobiales|f__Phyllobacteriaceae|g__Pseudaminobacter</t>
  </si>
  <si>
    <t>2|1224|28211|356|69277|93368</t>
  </si>
  <si>
    <t>k__Bacteria|p__Proteobacteria|c__Alphaproteobacteria|o__Rhodospirillales|f__Acetobacteraceae|g__Acidiphilium</t>
  </si>
  <si>
    <t>2|1224|28211|204441|433|522</t>
  </si>
  <si>
    <t>k__Bacteria|p__Proteobacteria|c__Gammaproteobacteria|o__Methylococcales|f__Methylococcaceae|g__Methylococcaceae_unclassified</t>
  </si>
  <si>
    <t>2|1224|1236|135618|403|</t>
  </si>
  <si>
    <t>k__Bacteria|p__Actinobacteria|c__Actinomycetia|o__Geodermatophilales|f__Geodermatophilaceae|g__Blastococcus</t>
  </si>
  <si>
    <t>2|201174|1760|1643682|85030|38501</t>
  </si>
  <si>
    <t>k__Bacteria|p__Bacteria_unclassified|c__CFGB7927|o__OFGB7927|f__FGB7927|g__GGB24744</t>
  </si>
  <si>
    <t>k__Bacteria|p__Proteobacteria|c__Betaproteobacteria|o__Burkholderiales|f__Burkholderiaceae|g__Burkholderia</t>
  </si>
  <si>
    <t>2|1224|28216|80840|119060|32008</t>
  </si>
  <si>
    <t>k__Bacteria|p__Bacteria_unclassified|c__CFGB76452|o__OFGB76452|f__FGB76452|g__GGB42785</t>
  </si>
  <si>
    <t>k__Bacteria|p__Proteobacteria|c__Betaproteobacteria|o__Burkholderiales|f__Comamonadaceae|g__GGB75632</t>
  </si>
  <si>
    <t>k__Bacteria|p__Proteobacteria|c__Alphaproteobacteria|o__Caulobacterales|f__Caulobacteraceae|g__GGB77798</t>
  </si>
  <si>
    <t>k__Bacteria|p__Proteobacteria|c__Gammaproteobacteria|o__Xanthomonadales|f__Rhodanobacteraceae|g__Chiayiivirga</t>
  </si>
  <si>
    <t>2|1224|1236|135614|1775411|1648505</t>
  </si>
  <si>
    <t>k__Bacteria|p__Actinobacteria|c__Actinomycetia|o__Propionibacteriales|f__Propionibacteriaceae|g__GGB71854</t>
  </si>
  <si>
    <t>k__Archaea|p__Thaumarchaeota|c__Thaumarchaeota_unclassified|o__Thaumarchaeota_unclassified|f__Thaumarchaeota_unclassified|g__GGB46212</t>
  </si>
  <si>
    <t>2157|651137||||</t>
  </si>
  <si>
    <t>k__Bacteria|p__Proteobacteria|c__Alphaproteobacteria|o__Hyphomicrobiales|f__Rhizobiaceae|g__GGB16198</t>
  </si>
  <si>
    <t>k__Bacteria|p__Actinobacteria|c__Actinomycetia|o__Acidothermales|f__Acidothermaceae|g__Acidothermus</t>
  </si>
  <si>
    <t>2|201174|1760|1643683|85032|28048</t>
  </si>
  <si>
    <t>k__Bacteria|p__Proteobacteria|c__Deltaproteobacteria|o__Desulfovibrionales|f__Desulfovibrionaceae|g__Desulfocurvibacter</t>
  </si>
  <si>
    <t>2|1224|28221|213115|194924|2582840</t>
  </si>
  <si>
    <t>k__Bacteria|p__Proteobacteria|c__Gammaproteobacteria|o__Nevskiales|f__Sinobacteraceae|g__Stagnimonas</t>
  </si>
  <si>
    <t>2|1224|1236|1775403|568386|2689590</t>
  </si>
  <si>
    <t>k__Bacteria|p__Actinobacteria|c__Actinomycetia|o__Streptomycetales|f__Streptomycetaceae|g__GGB71904</t>
  </si>
  <si>
    <t>k__Bacteria|p__Proteobacteria|c__Alphaproteobacteria|o__Rhodospirillales|f__Acetobacteraceae|g__GGB77784</t>
  </si>
  <si>
    <t>k__Bacteria|p__Proteobacteria|c__CFGB52608|o__OFGB52608|f__FGB52608|g__GGB77787</t>
  </si>
  <si>
    <t>k__Bacteria|p__Actinobacteria|c__Actinomycetia|o__Micrococcales|f__Cellulomonadaceae|g__Actinotalea</t>
  </si>
  <si>
    <t>2|201174|1760|85006|85016|458839</t>
  </si>
  <si>
    <t>k__Bacteria|p__Chloroflexi|c__Thermomicrobia|o__Thermomicrobiales|f__Thermomicrobiaceae|g__Thermomicrobium</t>
  </si>
  <si>
    <t>2|200795|189775|189776|189777|499</t>
  </si>
  <si>
    <t>k__Bacteria|p__Chloroflexi|c__Chloroflexia|o__Chloroflexia_unclassified|f__Chloroflexia_unclassified|g__Chloroflexia_unclassified</t>
  </si>
  <si>
    <t>2|200795|32061|||</t>
  </si>
  <si>
    <t>k__Bacteria|p__Actinobacteria|c__Actinomycetia|o__Micrococcales|f__Beutenbergiaceae|g__Miniimonas</t>
  </si>
  <si>
    <t>2|201174|1760|85006|125316|947525</t>
  </si>
  <si>
    <t>k__Bacteria|p__Planctomycetes|c__CFGB73168|o__OFGB73168|f__FGB73168|g__GGB12240</t>
  </si>
  <si>
    <t>k__Bacteria|p__Proteobacteria|c__Alphaproteobacteria|o__Rhodospirillales|f__Rhodospirillaceae|g__Roseospirillum</t>
  </si>
  <si>
    <t>2|1224|28211|204441|41295|83400</t>
  </si>
  <si>
    <t>k__Bacteria|p__Proteobacteria|c__Betaproteobacteria|o__Burkholderiales|f__Comamonadaceae|g__Vandammella</t>
  </si>
  <si>
    <t>2|1224|28216|80840|80864|2919468</t>
  </si>
  <si>
    <t>k__Bacteria|p__Chloroflexi|c__CFGB4045|o__OFGB4045|f__FGB4045|g__GGB12147</t>
  </si>
  <si>
    <t>k__Bacteria|p__Candidatus_Saccharibacteria|c__CFGB41168|o__OFGB41168|f__FGB41168|g__GGB36369</t>
  </si>
  <si>
    <t>k__Bacteria|p__Planctomycetes|c__Planctomycetia|o__Isosphaerales|f__Isosphaeraceae|g__Isosphaera</t>
  </si>
  <si>
    <t>2|203682|203683|2691356|1763524|127</t>
  </si>
  <si>
    <t>k__Bacteria|p__Actinobacteria|c__Actinomycetia|o__Micrococcales|f__Microbacteriaceae|g__GGB78124</t>
  </si>
  <si>
    <t>2|201174|1760|85006|85023|</t>
  </si>
  <si>
    <t>k__Bacteria|p__Proteobacteria|c__Alphaproteobacteria|o__Rhodobacterales|f__Rhodobacteraceae|g__Rhodosalinus</t>
  </si>
  <si>
    <t>2|1224|28211|204455|31989|2047740</t>
  </si>
  <si>
    <t>k__Bacteria|p__Candidatus_Marinimicrobia|c__Candidatus_Marinimicrobia_unclassified|o__Candidatus_Marinimicrobia_unclassified|f__Candidatus_Marinimicrobia_unclassified|g__Candidatus_Marinimicrobia_unclassified</t>
  </si>
  <si>
    <t>2|62680||||</t>
  </si>
  <si>
    <t>k__Bacteria|p__Actinobacteria|c__Actinomycetia|o__Actinomycetales|f__Actinomycetaceae|g__Nanchangia</t>
  </si>
  <si>
    <t>2|201174|1760|2037|2049|2888879</t>
  </si>
  <si>
    <t>k__Bacteria|p__Proteobacteria|c__Deltaproteobacteria|o__Myxococcales|f__Archangiaceae|g__Hyalangium</t>
  </si>
  <si>
    <t>2|1224|28221|29|39|224455</t>
  </si>
  <si>
    <t>k__Bacteria|p__Actinobacteria|c__Coriobacteriia|o__Coriobacteriales|f__Coriobacteriaceae|g__GGB25442</t>
  </si>
  <si>
    <t>2|201174|84998|84999|84107|</t>
  </si>
  <si>
    <t>k__Bacteria|p__Planctomycetes|c__Planctomycetia|o__Planctomycetales|f__Planctomycetales_unclassified|g__Planctomycetales_unclassified</t>
  </si>
  <si>
    <t>2|203682|203683|112||</t>
  </si>
  <si>
    <t>k__Bacteria|p__Proteobacteria|c__Alphaproteobacteria|o__Rhodospirillales|f__Acetobacteraceae|g__Rubritepida</t>
  </si>
  <si>
    <t>2|1224|28211|204441|433|182402</t>
  </si>
  <si>
    <t>k__Bacteria|p__Actinobacteria|c__Acidimicrobiia|o__Acidimicrobiales|f__Iamiaceae|g__GGB44104</t>
  </si>
  <si>
    <t>k__Bacteria|p__Proteobacteria|c__Betaproteobacteria|o__Burkholderiales|f__Alcaligenaceae|g__Castellaniella</t>
  </si>
  <si>
    <t>2|1224|28216|80840|506|359336</t>
  </si>
  <si>
    <t>k__Bacteria|p__Actinobacteria|c__Actinomycetia|o__Propionibacteriales|f__Propionibacteriaceae|g__Microlunatus</t>
  </si>
  <si>
    <t>2|201174|1760|85009|31957|29404</t>
  </si>
  <si>
    <t>k__Bacteria|p__Candidatus_Saccharibacteria|c__Candidatus_Saccharibacteria_unclassified|o__Candidatus_Saccharibacteria_unclassified|f__Candidatus_Saccharibacteria_unclassified|g__GGB60017</t>
  </si>
  <si>
    <t>k__Bacteria|p__Actinobacteria|c__Actinomycetia|o__Micrococcales|f__Intrasporangiaceae|g__Terracoccus</t>
  </si>
  <si>
    <t>2|201174|1760|85006|85021|68903</t>
  </si>
  <si>
    <t>k__Bacteria|p__Proteobacteria|c__Alphaproteobacteria|o__Rhodobacterales|f__Rhodobacteraceae|g__Agaricicola</t>
  </si>
  <si>
    <t>2|1224|28211|204455|31989|1364858</t>
  </si>
  <si>
    <t>k__Bacteria|p__Chloroflexi|c__Chloroflexia|o__Chloroflexales|f__Oscillochloridaceae|g__GGB63659</t>
  </si>
  <si>
    <t>2|200795|32061|32064|104174|</t>
  </si>
  <si>
    <t>k__Bacteria|p__Proteobacteria|c__Alphaproteobacteria|o__Rhodospirillales|f__Rhodospirillaceae|g__Magnetospirillum</t>
  </si>
  <si>
    <t>2|1224|28211|204441|41295|13134</t>
  </si>
  <si>
    <t>k__Bacteria|p__Chloroflexi|c__Chloroflexi_unclassified|o__Chloroflexi_unclassified|f__Chloroflexi_unclassified|g__GGB45217</t>
  </si>
  <si>
    <t>k__Bacteria|p__Actinobacteria|c__Actinomycetia|o__Corynebacteriales|f__Mycobacteriaceae|g__GGB64389</t>
  </si>
  <si>
    <t>2|201174|1760|85007|1762|</t>
  </si>
  <si>
    <t>k__Bacteria|p__Acidobacteria|c__CFGB14588|o__OFGB14588|f__FGB14588|g__GGB14589</t>
  </si>
  <si>
    <t>k__Bacteria|p__Actinobacteria|c__Actinomycetia|o__Streptomycetales|f__Streptomycetaceae|g__GGB71944</t>
  </si>
  <si>
    <t>k__Bacteria|p__Proteobacteria|c__Alphaproteobacteria|o__Hyphomicrobiales|f__Segnochrobactraceae|g__Segnochrobactrum</t>
  </si>
  <si>
    <t>2|1224|28211|356|2822331|2822332</t>
  </si>
  <si>
    <t>k__Bacteria|p__Proteobacteria|c__Betaproteobacteria|o__Burkholderiales|f__Burkholderiales_unclassified|g__Aquincola</t>
  </si>
  <si>
    <t>2|1224|28216|80840||391952</t>
  </si>
  <si>
    <t>k__Bacteria|p__Proteobacteria|c__Alphaproteobacteria|o__Hyphomicrobiales|f__Parvibaculaceae|g__GGB7496</t>
  </si>
  <si>
    <t>2|1224|28211|356|2813035|</t>
  </si>
  <si>
    <t>k__Bacteria|p__Verrucomicrobia|c__Opitutae|o__Opitutales|f__Opitutaceae|g__Lacunisphaera</t>
  </si>
  <si>
    <t>2|74201|414999|415000|134623|1961799</t>
  </si>
  <si>
    <t>k__Bacteria|p__Actinobacteria|c__Actinomycetia|o__Pseudonocardiales|f__Pseudonocardiaceae|g__Actinomycetospora</t>
  </si>
  <si>
    <t>2|201174|1760|85010|2070|402649</t>
  </si>
  <si>
    <t>k__Bacteria|p__Proteobacteria|c__Alphaproteobacteria|o__Sphingomonadales|f__Erythrobacteraceae|g__Altererythrobacter</t>
  </si>
  <si>
    <t>2|1224|28211|204457|335929|361177</t>
  </si>
  <si>
    <t>k__Bacteria|p__Proteobacteria|c__Alphaproteobacteria|o__Hyphomicrobiales|f__Beijerinckiaceae|g__Methylocella</t>
  </si>
  <si>
    <t>2|1224|28211|356|45404|120652</t>
  </si>
  <si>
    <t>k__Bacteria|p__Proteobacteria|c__Gammaproteobacteria|o__Xanthomonadales|f__Xanthomonadaceae|g__GGB44582</t>
  </si>
  <si>
    <t>k__Bacteria|p__Actinobacteria|c__Actinomycetia|o__Propionibacteriales|f__Propionibacteriaceae|g__Brooklawnia</t>
  </si>
  <si>
    <t>2|201174|1760|85009|31957|369926</t>
  </si>
  <si>
    <t>k__Bacteria|p__Actinobacteria|c__Actinomycetia|o__Streptomycetales|f__Streptomycetaceae|g__GGB44047</t>
  </si>
  <si>
    <t>k__Bacteria|p__Proteobacteria|c__Alphaproteobacteria|o__Sphingomonadales|f__Sphingomonadaceae|g__GGB77862</t>
  </si>
  <si>
    <t>k__Bacteria|p__Firmicutes|c__CFGB1195|o__OFGB1195|f__FGB1195|g__GGB2949</t>
  </si>
  <si>
    <t>k__Bacteria|p__Proteobacteria|c__CFGB11486|o__OFGB11486|f__FGB11486|g__GGB26248</t>
  </si>
  <si>
    <t>k__Bacteria|p__Actinobacteria|c__Actinomycetia|o__Streptomycetales|f__Streptomycetaceae|g__GGB10145</t>
  </si>
  <si>
    <t>k__Bacteria|p__Chloroflexi|c__CFGB12347|o__OFGB12347|f__FGB12347|g__GGB12347</t>
  </si>
  <si>
    <t>k__Bacteria|p__Proteobacteria|c__CFGB5299|o__OFGB5299|f__FGB5299|g__GGB15345</t>
  </si>
  <si>
    <t>k__Bacteria|p__Actinobacteria|c__Actinomycetia|o__Streptomycetales|f__Streptomycetaceae|g__GGB64666</t>
  </si>
  <si>
    <t>k__Bacteria|p__Chloroflexi|c__CFGB4014|o__OFGB4014|f__FGB4014|g__GGB12087</t>
  </si>
  <si>
    <t>k__Bacteria|p__Proteobacteria|c__Alphaproteobacteria|o__Hyphomicrobiales|f__Hyphomicrobiales_unclassified|g__Enhydrobacter</t>
  </si>
  <si>
    <t>2|1224|28211|356||212791</t>
  </si>
  <si>
    <t>k__Bacteria|p__Proteobacteria|c__Betaproteobacteria|o__Neisseriales|f__Chromobacteriaceae|g__Laribacter</t>
  </si>
  <si>
    <t>2|1224|28216|206351|1499392|168470</t>
  </si>
  <si>
    <t>k__Bacteria|p__Actinobacteria|c__Actinomycetia|o__Corynebacteriales|f__Nocardiaceae|g__Rhodococcus</t>
  </si>
  <si>
    <t>2|201174|1760|85007|85025|1827</t>
  </si>
  <si>
    <t>k__Bacteria|p__Actinobacteria|c__Actinomycetia|o__Sporichthyales|f__Sporichthyaceae|g__Sporichthya</t>
  </si>
  <si>
    <t>2|201174|1760|2495578|85033|35750</t>
  </si>
  <si>
    <t>k__Bacteria|p__Actinobacteria|c__CFGB57829|o__OFGB57829|f__FGB57829|g__GGB64163</t>
  </si>
  <si>
    <t>k__Bacteria|p__Proteobacteria|c__Betaproteobacteria|o__Burkholderiales|f__Oxalobacteraceae|g__Herminiimonas</t>
  </si>
  <si>
    <t>2|1224|28216|80840|75682|303379</t>
  </si>
  <si>
    <t>k__Bacteria|p__Verrucomicrobia|c__Opitutae|o__Opitutales|f__Opitutaceae|g__Oleiharenicola</t>
  </si>
  <si>
    <t>2|74201|414999|415000|134623|2100741</t>
  </si>
  <si>
    <t>k__Bacteria|p__Actinobacteria|c__Actinomycetia|o__Propionibacteriales|f__Propionibacteriaceae|g__Luteococcus</t>
  </si>
  <si>
    <t>2|201174|1760|85009|31957|33983</t>
  </si>
  <si>
    <t>k__Bacteria|p__Firmicutes|c__Clostridia|o__Thermoanaerobacterales|f__Thermoanaerobacteraceae|g__Brockia</t>
  </si>
  <si>
    <t>2|1239|186801|68295|186814|1648500</t>
  </si>
  <si>
    <t>k__Bacteria|p__Proteobacteria|c__Betaproteobacteria|o__Burkholderiales|f__Comamonadaceae|g__GGB77982</t>
  </si>
  <si>
    <t>k__Bacteria|p__Proteobacteria|c__Alphaproteobacteria|o__Rhodospirillales|f__Acetobacteraceae|g__Rhodopila</t>
  </si>
  <si>
    <t>2|1224|28211|204441|433|1070</t>
  </si>
  <si>
    <t>k__Bacteria|p__Gemmatimonadetes|c__CFGB57758|o__OFGB57758|f__FGB57758|g__GGB78234</t>
  </si>
  <si>
    <t>k__Bacteria|p__Acidobacteria|c__Thermoanaerobaculia|o__Thermoanaerobaculales|f__Thermoanaerobaculaceae|g__Thermoanaerobaculum</t>
  </si>
  <si>
    <t>2|57723|1562571|2562241|2562242|1434048</t>
  </si>
  <si>
    <t>k__Bacteria|p__Proteobacteria|c__Alphaproteobacteria|o__Rhodobacterales|f__Rhodobacteraceae|g__Thermohalobaculum</t>
  </si>
  <si>
    <t>2|1224|28211|204455|31989|2886871</t>
  </si>
  <si>
    <t>k__Bacteria|p__Proteobacteria|c__Alphaproteobacteria|o__Rhodobacterales|f__Rhodobacteraceae|g__GGB79878</t>
  </si>
  <si>
    <t>k__Bacteria|p__Rhodothermaeota|c__Rhodothermia|o__Rhodothermales|f__Rubricoccaceae|g__Rubricoccus</t>
  </si>
  <si>
    <t>2|1853220|1853222|1853224|1853227|907202</t>
  </si>
  <si>
    <t>k__Bacteria|p__Proteobacteria|c__Betaproteobacteria|o__Burkholderiales|f__Comamonadaceae|g__Alicycliphilus</t>
  </si>
  <si>
    <t>2|1224|28216|80840|80864|201096</t>
  </si>
  <si>
    <t>k__Bacteria|p__Actinobacteria|c__Actinomycetia|o__Micrococcales|f__Dermatophilaceae|g__Mobilicoccus</t>
  </si>
  <si>
    <t>2|201174|1760|85006|85018|984996</t>
  </si>
  <si>
    <t>k__Bacteria|p__Nitrospinae|c__Nitrospinia|o__Nitrospinales|f__Nitrospinaceae|g__Nitrospina</t>
  </si>
  <si>
    <t>2|1293497|1293498|1293499|407032|35800</t>
  </si>
  <si>
    <t>k__Bacteria|p__Proteobacteria|c__Betaproteobacteria|o__Betaproteobacteria_unclassified|f__Betaproteobacteria_unclassified|g__GGB37531</t>
  </si>
  <si>
    <t>k__Bacteria|p__Actinobacteria|c__Actinomycetia|o__Kineosporiales|f__Kineosporiaceae|g__Angustibacter</t>
  </si>
  <si>
    <t>2|201174|1760|622452|83778|908626</t>
  </si>
  <si>
    <t>k__Bacteria|p__Actinobacteria|c__Actinomycetia|o__Frankiales|f__Frankiaceae|g__Frankia</t>
  </si>
  <si>
    <t>2|201174|1760|85013|74712|1854</t>
  </si>
  <si>
    <t>k__Bacteria|p__Actinobacteria|c__Nitriliruptoria|o__Euzebyales|f__Euzebyaceae|g__Euzebya</t>
  </si>
  <si>
    <t>2|201174|908620|908621|908622|908623</t>
  </si>
  <si>
    <t>k__Bacteria|p__Gemmatimonadetes|c__CFGB46000|o__OFGB46000|f__FGB46000|g__GGB56290</t>
  </si>
  <si>
    <t>k__Bacteria|p__Proteobacteria|c__Alphaproteobacteria|o__Hyphomicrobiales|f__Methylocystaceae|g__Methylosinus</t>
  </si>
  <si>
    <t>2|1224|28211|356|31993|425</t>
  </si>
  <si>
    <t>k__Bacteria|p__Proteobacteria|c__CFGB8626|o__OFGB8626|f__FGB8626|g__GGB43048</t>
  </si>
  <si>
    <t>k__Bacteria|p__Proteobacteria|c__Alphaproteobacteria|o__Sphingomonadales|f__Sphingosinicellaceae|g__Polymorphobacter</t>
  </si>
  <si>
    <t>2|1224|28211|204457|2820280|1508451</t>
  </si>
  <si>
    <t>k__Bacteria|p__Proteobacteria|c__Betaproteobacteria|o__Nitrosomonadales|f__Sterolibacteriaceae|g__Sterolibacterium</t>
  </si>
  <si>
    <t>2|1224|28216|32003|2008793|157591</t>
  </si>
  <si>
    <t>k__Bacteria|p__Proteobacteria|c__Alphaproteobacteria|o__Hyphomicrobiales|f__Phyllobacteriaceae|g__Aquibium</t>
  </si>
  <si>
    <t>2|1224|28211|356|69277|2911176</t>
  </si>
  <si>
    <t>k__Bacteria|p__Deinococcus_Thermus|c__Deinococci|o__Thermales|f__Thermaceae|g__Calidithermus</t>
  </si>
  <si>
    <t>2|1297|188787|68933|188786|2747271</t>
  </si>
  <si>
    <t>k__Bacteria|p__Chloroflexi|c__CFGB49770|o__OFGB49770|f__FGB49770|g__GGB66915</t>
  </si>
  <si>
    <t>k__Bacteria|p__Proteobacteria|c__Alphaproteobacteria|o__Hyphomicrobiales|f__Rhodovibrionaceae|g__Rhodovibrio</t>
  </si>
  <si>
    <t>2|1224|28211|356|2844403|85274</t>
  </si>
  <si>
    <t>k__Bacteria|p__Proteobacteria|c__Alphaproteobacteria|o__Hyphomicrobiales|f__Xanthobacteraceae|g__Ancylobacter</t>
  </si>
  <si>
    <t>2|1224|28211|356|335928|99</t>
  </si>
  <si>
    <t>k__Bacteria|p__Verrucomicrobia|c__Spartobacteria|o__Chthoniobacterales|f__Chthoniobacteraceae|g__Chthoniobacter</t>
  </si>
  <si>
    <t>2|74201|134549|1836787|1836792|295577</t>
  </si>
  <si>
    <t>k__Bacteria|p__Verrucomicrobia|c__Verrucomicrobiae|o__Verrucomicrobiales|f__Verrucomicrobiaceae|g__GGB25764</t>
  </si>
  <si>
    <t>2|74201|203494|48461|203557|</t>
  </si>
  <si>
    <t>k__Bacteria|p__Chloroflexi|c__Chloroflexia|o__Chloroflexales|f__Chloroflexales_unclassified|g__Chloroflexales_unclassified</t>
  </si>
  <si>
    <t>2|200795|32061|32064||</t>
  </si>
  <si>
    <t>k__Bacteria|p__Proteobacteria|c__CFGB11811|o__OFGB11811|f__FGB11811|g__GGB34364</t>
  </si>
  <si>
    <t>k__Bacteria|p__Planctomycetes|c__Planctomycetia|o__Gemmatales|f__Gemmataceae|g__Telmatocola</t>
  </si>
  <si>
    <t>2|203682|203683|2691355|1914233|1382832</t>
  </si>
  <si>
    <t>k__Bacteria|p__Actinobacteria|c__Actinomycetia|o__Propionibacteriales|f__Propionibacteriaceae|g__Naumannella</t>
  </si>
  <si>
    <t>2|201174|1760|85009|31957|1294511</t>
  </si>
  <si>
    <t>k__Bacteria|p__Verrucomicrobia|c__Verrucomicrobiae|o__Verrucomicrobiales|f__Verrucomicrobiaceae|g__Verrucomicrobium</t>
  </si>
  <si>
    <t>2|74201|203494|48461|203557|2735</t>
  </si>
  <si>
    <t>k__Bacteria|p__Proteobacteria|c__CFGB6783|o__OFGB6783|f__FGB6783|g__GGB26355</t>
  </si>
  <si>
    <t>k__Bacteria|p__Actinobacteria|c__Actinomycetia|o__Propionibacteriales|f__Nocardioidaceae|g__Mumia</t>
  </si>
  <si>
    <t>2|201174|1760|85009|85015|1546255</t>
  </si>
  <si>
    <t>k__Bacteria|p__Proteobacteria|c__CFGB4794|o__OFGB4794|f__FGB4794|g__GGB44285</t>
  </si>
  <si>
    <t>k__Bacteria|p__Proteobacteria|c__Betaproteobacteria|o__Burkholderiales|f__Burkholderiaceae|g__Chitinimonas</t>
  </si>
  <si>
    <t>2|1224|28216|80840|119060|240411</t>
  </si>
  <si>
    <t>k__Bacteria|p__Proteobacteria|c__Alphaproteobacteria|o__Hyphomicrobiales|f__Rhodobiaceae|g__Rhodobium</t>
  </si>
  <si>
    <t>2|1224|28211|356|119043|34016</t>
  </si>
  <si>
    <t>k__Bacteria|p__Proteobacteria|c__Alphaproteobacteria|o__Rhodobacterales|f__Rhodobacteraceae|g__Rhodobacteraceae_unclassified</t>
  </si>
  <si>
    <t>k__Bacteria|p__Firmicutes|c__Clostridia|o__Eubacteriales|f__Christensenellaceae|g__Christensenella</t>
  </si>
  <si>
    <t>2|1239|186801|186802|990719|990721</t>
  </si>
  <si>
    <t>k__Bacteria|p__Actinobacteria|c__Actinomycetia|o__Micrococcales|f__Microbacteriaceae|g__GGB15660</t>
  </si>
  <si>
    <t>k__Bacteria|p__Bacteria_unclassified|c__Bacteria_unclassified|o__Bacteria_unclassified|f__Bacteria_unclassified|g__GGB74781</t>
  </si>
  <si>
    <t>k__Bacteria|p__Actinobacteria|c__CFGB36511|o__OFGB36511|f__FGB36511|g__GGB36018</t>
  </si>
  <si>
    <t>k__Bacteria|p__Actinobacteria|c__Actinomycetia|o__Pseudonocardiales|f__Pseudonocardiaceae|g__Saccharopolyspora</t>
  </si>
  <si>
    <t>2|201174|1760|85010|2070|1835</t>
  </si>
  <si>
    <t>k__Bacteria|p__Proteobacteria|c__Alphaproteobacteria|o__Hyphomicrobiales|f__Lichenihabitantaceae|g__Lichenihabitans</t>
  </si>
  <si>
    <t>2|1224|28211|356|2723775|2723776</t>
  </si>
  <si>
    <t>k__Bacteria|p__Proteobacteria|c__Deltaproteobacteria|o__Bradymonadales|f__Bradymonadaceae|g__Persicimonas</t>
  </si>
  <si>
    <t>2|1224|28221|1779134|1779135|2766927</t>
  </si>
  <si>
    <t>k__Bacteria|p__Actinobacteria|c__Actinomycetia|o__Micrococcales|f__Ornithinimicrobiaceae|g__Ornithinimicrobium</t>
  </si>
  <si>
    <t>2|201174|1760|85006|2805590|125287</t>
  </si>
  <si>
    <t>k__Bacteria|p__Actinobacteria|c__Actinomycetia|o__Nakamurellales|f__Nakamurellaceae|g__GGB69162</t>
  </si>
  <si>
    <t>2|201174|1760|1643684|85031|</t>
  </si>
  <si>
    <t>k__Bacteria|p__Kiritimatiellaeota|c__CFGB30752|o__OFGB30752|f__FGB30752|g__GGB73294</t>
  </si>
  <si>
    <t>2|134625||||</t>
  </si>
  <si>
    <t>k__Bacteria|p__Proteobacteria|c__Alphaproteobacteria|o__Rhodospirillales|f__Rhodospirillaceae|g__Telmatospirillum</t>
  </si>
  <si>
    <t>2|1224|28211|204441|41295|382513</t>
  </si>
  <si>
    <t>k__Bacteria|p__Actinobacteria|c__Actinomycetia|o__Streptosporangiales|f__Streptosporangiaceae|g__Thermobispora</t>
  </si>
  <si>
    <t>2|201174|1760|85012|2004|147067</t>
  </si>
  <si>
    <t>k__Bacteria|p__Proteobacteria|c__Alphaproteobacteria|o__Rhodospirillales|f__Geminicoccaceae|g__Geminicoccus</t>
  </si>
  <si>
    <t>2|1224|28211|204441|2066434|489140</t>
  </si>
  <si>
    <t>k__Bacteria|p__Proteobacteria|c__Gammaproteobacteria|o__Chromatiales|f__Ectothiorhodospiraceae|g__Arhodomonas</t>
  </si>
  <si>
    <t>2|1224|1236|135613|72276|2368</t>
  </si>
  <si>
    <t>k__Bacteria|p__Proteobacteria|c__Gammaproteobacteria|o__Xanthomonadales|f__Xanthomonadaceae|g__Thermomonas</t>
  </si>
  <si>
    <t>2|1224|1236|135614|32033|141948</t>
  </si>
  <si>
    <t>k__Bacteria|p__Proteobacteria|c__Gammaproteobacteria|o__Cellvibrionales|f__Halieaceae|g__GGB75612</t>
  </si>
  <si>
    <t>2|1224|1236|1706369|1706372|</t>
  </si>
  <si>
    <t>k__Bacteria|p__Proteobacteria|c__Betaproteobacteria|o__Rhodocyclales|f__Rhodocyclaceae|g__Oryzomicrobium</t>
  </si>
  <si>
    <t>2|1224|28216|206389|75787|1911577</t>
  </si>
  <si>
    <t>k__Bacteria|p__Proteobacteria|c__Alphaproteobacteria|o__Hyphomicrobiales|f__Parvibaculaceae|g__Pyruvatibacter</t>
  </si>
  <si>
    <t>2|1224|28211|356|2813035|1742974</t>
  </si>
  <si>
    <t>k__Bacteria|p__Proteobacteria|c__Deltaproteobacteria|o__Desulfuromonadales|f__Geobacteraceae|g__Geobacter</t>
  </si>
  <si>
    <t>2|1224|28221|69541|213422|28231</t>
  </si>
  <si>
    <t>k__Bacteria|p__Proteobacteria|c__Alphaproteobacteria|o__Rhodospirillales|f__Acetobacteraceae|g__Roseococcus</t>
  </si>
  <si>
    <t>2|1224|28211|204441|433|35812</t>
  </si>
  <si>
    <t>k__Bacteria|p__Proteobacteria|c__Deltaproteobacteria|o__Desulfuromonadales|f__Geobacteraceae|g__Geothermobacter</t>
  </si>
  <si>
    <t>2|1224|28221|69541|213422|213223</t>
  </si>
  <si>
    <t>k__Bacteria|p__Proteobacteria|c__Gammaproteobacteria|o__Xanthomonadales|f__Xanthomonadaceae|g__Rehaibacterium</t>
  </si>
  <si>
    <t>2|1224|1236|135614|32033|1344362</t>
  </si>
  <si>
    <t>k__Bacteria|p__Proteobacteria|c__Betaproteobacteria|o__Burkholderiales|f__Comamonadaceae|g__Azohydromonas</t>
  </si>
  <si>
    <t>2|1224|28216|80840|80864|312063</t>
  </si>
  <si>
    <t>k__Bacteria|p__Actinobacteria|c__Actinomycetia|o__Actinomycetales|f__Actinomycetaceae|g__Pauljensenia</t>
  </si>
  <si>
    <t>2|201174|1760|2037|2049|2740557</t>
  </si>
  <si>
    <t>k__Bacteria|p__Proteobacteria|c__Alphaproteobacteria|o__Hyphomicrobiales|f__Pleomorphomonadaceae|g__Chthonobacter</t>
  </si>
  <si>
    <t>2|1224|28211|356|2843308|1926253</t>
  </si>
  <si>
    <t>k__Bacteria|p__Actinobacteria|c__Actinomycetia|o__Kineosporiales|f__Kineosporiaceae|g__Quadrisphaera</t>
  </si>
  <si>
    <t>2|201174|1760|622452|83778|317661</t>
  </si>
  <si>
    <t>k__Bacteria|p__Proteobacteria|c__Alphaproteobacteria|o__Hyphomicrobiales|f__Rhizobiaceae|g__GGB66165</t>
  </si>
  <si>
    <t>k__Bacteria|p__Proteobacteria|c__CFGB56798|o__OFGB56798|f__FGB56798|g__GGB61966</t>
  </si>
  <si>
    <t>k__Bacteria|p__Proteobacteria|c__CFGB14779|o__OFGB14779|f__FGB14779|g__GGB74372</t>
  </si>
  <si>
    <t>k__Bacteria|p__Proteobacteria|c__Betaproteobacteria|o__Burkholderiales|f__Alcaligenaceae|g__Verticiella</t>
  </si>
  <si>
    <t>2|1224|28216|80840|506|1835332</t>
  </si>
  <si>
    <t>k__Bacteria|p__Proteobacteria|c__Alphaproteobacteria|o__Rhodospirillales|f__Acetobacteraceae|g__Paracraurococcus</t>
  </si>
  <si>
    <t>2|1224|28211|204441|433|77674</t>
  </si>
  <si>
    <t>k__Bacteria|p__Proteobacteria|c__Alphaproteobacteria|o__Rhodobacterales|f__Rhodobacteraceae|g__Halovulum</t>
  </si>
  <si>
    <t>2|1224|28211|204455|31989|1844498</t>
  </si>
  <si>
    <t>k__Bacteria|p__Proteobacteria|c__Gammaproteobacteria|o__Methylococcales|f__Methylococcaceae|g__Methylogaea</t>
  </si>
  <si>
    <t>2|1224|1236|135618|403|1295378</t>
  </si>
  <si>
    <t>k__Bacteria|p__Actinobacteria|c__Nitriliruptoria|o__Egibacterales|f__Egibacteraceae|g__GGB34127</t>
  </si>
  <si>
    <t>k__Bacteria|p__Proteobacteria|c__Alphaproteobacteria|o__Rhodobacterales|f__Rhodobacteraceae|g__Polymorphum</t>
  </si>
  <si>
    <t>2|1224|28211|204455|31989|991903</t>
  </si>
  <si>
    <t>k__Archaea|p__Thaumarchaeota|c__Nitrososphaeria|o__Nitrososphaerales|f__Nitrososphaerales_unclassified|g__GGB53673</t>
  </si>
  <si>
    <t>k__Bacteria|p__Chloroflexi|c__CFGB3213|o__OFGB3213|f__FGB3213|g__GGB38388</t>
  </si>
  <si>
    <t>k__Bacteria|p__Actinobacteria|c__CFGB76414|o__OFGB76414|f__FGB76414|g__GGB44031</t>
  </si>
  <si>
    <t>k__Bacteria|p__Firmicutes|c__Bacilli|o__Bacillales|f__Bacillaceae|g__Oceanobacillus</t>
  </si>
  <si>
    <t>2|1239|91061|1385|186817|182709</t>
  </si>
  <si>
    <t>k__Bacteria|p__Deinococcus_Thermus|c__Deinococci|o__Deinococcales|f__Deinococcaceae|g__Deinobacterium</t>
  </si>
  <si>
    <t>2|1297|188787|118964|183710|758601</t>
  </si>
  <si>
    <t>k__Bacteria|p__Actinobacteria|c__Actinomycetia|o__Actinomycetales|f__Actinomycetaceae|g__Actinobaculum</t>
  </si>
  <si>
    <t>2|201174|1760|2037|2049|76833</t>
  </si>
  <si>
    <t>k__Bacteria|p__Actinobacteria|c__CFGB76411|o__OFGB76411|f__FGB76411|g__GGB78191</t>
  </si>
  <si>
    <t>k__Bacteria|p__Proteobacteria|c__Alphaproteobacteria|o__Kordiimonadales|f__Kordiimonadales_unclassified|g__Kordiimonadales_unclassified</t>
  </si>
  <si>
    <t>2|1224|28211|362534||</t>
  </si>
  <si>
    <t>k__Bacteria|p__Proteobacteria|c__Alphaproteobacteria|o__Hyphomicrobiales|f__Methylocystaceae|g__Methylopila</t>
  </si>
  <si>
    <t>2|1224|28211|356|31993|61653</t>
  </si>
  <si>
    <t>k__Bacteria|p__Actinobacteria|c__Actinomycetia|o__Corynebacteriales|f__Mycobacteriaceae|g__Mycobacteriaceae_unclassified</t>
  </si>
  <si>
    <t>k__Bacteria|p__Proteobacteria|c__Betaproteobacteria|o__Burkholderiales|f__Comamonadaceae|g__Xenophilus</t>
  </si>
  <si>
    <t>2|1224|28216|80840|80864|151754</t>
  </si>
  <si>
    <t>k__Bacteria|p__Verrucomicrobia|c__Opitutae|o__Opitutales|f__Opitutaceae|g__Cephaloticoccus</t>
  </si>
  <si>
    <t>2|74201|414999|415000|134623|1849551</t>
  </si>
  <si>
    <t>k__Bacteria|p__Proteobacteria|c__Alphaproteobacteria|o__Hyphomicrobiales|f__Devosiaceae|g__Pelagibacterium</t>
  </si>
  <si>
    <t>2|1224|28211|356|2831106|1082930</t>
  </si>
  <si>
    <t>k__Bacteria|p__Ignavibacteriae|c__CFGB41263|o__OFGB41263|f__FGB41263|g__GGB75411</t>
  </si>
  <si>
    <t>2|1134404||||</t>
  </si>
  <si>
    <t>k__Bacteria|p__Proteobacteria|c__Gammaproteobacteria|o__Thiotrichales|f__Piscirickettsiaceae|g__Sulfurivirga</t>
  </si>
  <si>
    <t>2|1224|1236|72273|135616|364031</t>
  </si>
  <si>
    <t>k__Bacteria|p__Proteobacteria|c__Betaproteobacteria|o__Burkholderiales|f__Burkholderiales_unclassified|g__Leptothrix</t>
  </si>
  <si>
    <t>2|1224|28216|80840||88</t>
  </si>
  <si>
    <t>k__Bacteria|p__Bacteria_unclassified|c__Bacteria_unclassified|o__Bacteria_unclassified|f__Bacteria_unclassified|g__GGB10766</t>
  </si>
  <si>
    <t>k__Bacteria|p__Planctomycetes|c__CFGB37052|o__OFGB37052|f__FGB37052|g__GGB62804</t>
  </si>
  <si>
    <t>k__Bacteria|p__Firmicutes|c__CFGB9555|o__OFGB9555|f__FGB9555|g__GGB25262</t>
  </si>
  <si>
    <t>k__Bacteria|p__Proteobacteria|c__Betaproteobacteria|o__Burkholderiales|f__Oxalobacteraceae|g__Janthinobacterium</t>
  </si>
  <si>
    <t>2|1224|28216|80840|75682|29580</t>
  </si>
  <si>
    <t>k__Bacteria|p__Proteobacteria|c__Deltaproteobacteria|o__Myxococcales|f__Myxococcales_unclassified|g__Myxococcales_unclassified</t>
  </si>
  <si>
    <t>k__Bacteria|p__Proteobacteria|c__CFGB8625|o__OFGB8625|f__FGB8625|g__GGB26020</t>
  </si>
  <si>
    <t>k__Bacteria|p__Proteobacteria|c__Gammaproteobacteria|o__Xanthomonadales|f__Xanthomonadaceae|g__Coralloluteibacterium</t>
  </si>
  <si>
    <t>2|1224|1236|135614|32033|2315876</t>
  </si>
  <si>
    <t>k__Bacteria|p__Proteobacteria|c__CFGB8846|o__OFGB8846|f__FGB8846|g__GGB26601</t>
  </si>
  <si>
    <t>k__Bacteria|p__Proteobacteria|c__Alphaproteobacteria|o__Hyphomicrobiales|f__Aurantimonadaceae|g__Mangrovicella</t>
  </si>
  <si>
    <t>2|1224|28211|356|255475|2269381</t>
  </si>
  <si>
    <t>k__Bacteria|p__Proteobacteria|c__Gammaproteobacteria|o__Chromatiales|f__Ectothiorhodospiraceae|g__Alkalispirillum</t>
  </si>
  <si>
    <t>2|1224|1236|135613|72276|85924</t>
  </si>
  <si>
    <t>k__Bacteria|p__Planctomycetes|c__Planctomycetia|o__Planctomycetales|f__Planctomycetaceae|g__Rubinisphaera</t>
  </si>
  <si>
    <t>2|203682|203683|112|126|1649490</t>
  </si>
  <si>
    <t>k__Bacteria|p__Actinobacteria|c__Actinomycetia|o__Propionibacteriales|f__Propionibacteriaceae|g__Arachnia</t>
  </si>
  <si>
    <t>2|201174|1760|85009|31957|2801844</t>
  </si>
  <si>
    <t>k__Bacteria|p__Proteobacteria|c__Deltaproteobacteria|o__Myxococcales|f__Polyangiaceae|g__Sorangium</t>
  </si>
  <si>
    <t>2|1224|28221|29|49|39643</t>
  </si>
  <si>
    <t>k__Bacteria|p__Proteobacteria|c__Alphaproteobacteria|o__Sphingomonadales|f__Sphingomonadaceae|g__GGB52592</t>
  </si>
  <si>
    <t>k__Bacteria|p__Proteobacteria|c__Alphaproteobacteria|o__Rhodospirillales|f__Geminicoccaceae|g__Arboricoccus</t>
  </si>
  <si>
    <t>2|1224|28211|204441|2066434|2066435</t>
  </si>
  <si>
    <t>k__Bacteria|p__Actinobacteria|c__Actinomycetia|o__Micrococcales|f__Micrococcaceae|g__GGB71779</t>
  </si>
  <si>
    <t>2|201174|1760|85006|1268|</t>
  </si>
  <si>
    <t>k__Bacteria|p__Actinobacteria|c__Actinomycetia|o__Streptomycetales|f__Streptomycetaceae|g__GGB26065</t>
  </si>
  <si>
    <t>k__Bacteria|p__Bacteria_unclassified|c__Bacteria_unclassified|o__Bacteria_unclassified|f__Bacteria_unclassified|g__GGB39431</t>
  </si>
  <si>
    <t>k__Bacteria|p__Actinobacteria|c__Coriobacteriia|o__Coriobacteriales|f__Coriobacteriaceae|g__Collinsella</t>
  </si>
  <si>
    <t>2|201174|84998|84999|84107|102106</t>
  </si>
  <si>
    <t>k__Bacteria|p__Proteobacteria|c__Betaproteobacteria|o__Burkholderiales|f__Comamonadaceae|g__Verminephrobacter</t>
  </si>
  <si>
    <t>2|1224|28216|80840|80864|364316</t>
  </si>
  <si>
    <t>k__Bacteria|p__Proteobacteria|c__Deltaproteobacteria|o__Desulfarculales|f__Desulfarculaceae|g__Desulfarculus</t>
  </si>
  <si>
    <t>2|1224|28221|453227|453228|453229</t>
  </si>
  <si>
    <t>k__Bacteria|p__Proteobacteria|c__Gammaproteobacteria|o__Chromatiales|f__Ectothiorhodospiraceae|g__Thiohalospira</t>
  </si>
  <si>
    <t>2|1224|1236|135613|72276|476278</t>
  </si>
  <si>
    <t>k__Bacteria|p__Actinobacteria|c__CFGB64384|o__OFGB64384|f__FGB64384|g__GGB69389</t>
  </si>
  <si>
    <t>k__Bacteria|p__Proteobacteria|c__Alphaproteobacteria|o__Hyphomicrobiales|f__Methylocystaceae|g__Methylocystis</t>
  </si>
  <si>
    <t>2|1224|28211|356|31993|133</t>
  </si>
  <si>
    <t>k__Bacteria|p__Firmicutes|c__Clostridia|o__Eubacteriales|f__Symbiobacteriaceae|g__Symbiobacterium</t>
  </si>
  <si>
    <t>2|1239|186801|186802|543349|2733</t>
  </si>
  <si>
    <t>k__Bacteria|p__Proteobacteria|c__Deltaproteobacteria|o__Desulfuromonadales|f__Geobacteraceae|g__Geoalkalibacter</t>
  </si>
  <si>
    <t>2|1224|28221|69541|213422|392332</t>
  </si>
  <si>
    <t>k__Bacteria|p__Proteobacteria|c__Alphaproteobacteria|o__Hyphomicrobiales|f__Phyllobacteriaceae|g__Aquamicrobium</t>
  </si>
  <si>
    <t>2|1224|28211|356|69277|69278</t>
  </si>
  <si>
    <t>k__Bacteria|p__Armatimonadetes|c__CFGB74774|o__OFGB74774|f__FGB74774|g__GGB77281</t>
  </si>
  <si>
    <t>k__Bacteria|p__Proteobacteria|c__Alphaproteobacteria|o__Hyphomicrobiales|f__Rhizobiaceae|g__GGB77831</t>
  </si>
  <si>
    <t>k__Bacteria|p__Actinobacteria|c__Actinomycetia|o__Micrococcales|f__Dermacoccaceae|g__Barrientosiimonas</t>
  </si>
  <si>
    <t>2|201174|1760|85006|145357|1535207</t>
  </si>
  <si>
    <t>k__Bacteria|p__Acidobacteria|c__CFGB14588|o__OFGB14588|f__FGB14588|g__GGB14583</t>
  </si>
  <si>
    <t>k__Bacteria|p__Actinobacteria|c__Actinomycetia|o__Propionibacteriales|f__Propionibacteriaceae|g__Propioniferax</t>
  </si>
  <si>
    <t>2|201174|1760|85009|31957|53456</t>
  </si>
  <si>
    <t>k__Bacteria|p__Bacteria_unclassified|c__Bacteria_unclassified|o__Bacteria_unclassified|f__Bacteria_unclassified|g__GGB38719</t>
  </si>
  <si>
    <t>k__Bacteria|p__Proteobacteria|c__CFGB76416|o__OFGB76416|f__FGB76416|g__GGB44369</t>
  </si>
  <si>
    <t>k__Bacteria|p__Verrucomicrobia|c__Opitutae|o__Opitutales|f__Opitutaceae|g__GGB61789</t>
  </si>
  <si>
    <t>k__Bacteria|p__Acidobacteria|c__CFGB38165|o__OFGB38165|f__FGB38165|g__GGB26484</t>
  </si>
  <si>
    <t>k__Bacteria|p__Actinobacteria|c__CFGB24868|o__OFGB24868|f__FGB24868|g__GGB40751</t>
  </si>
  <si>
    <t>k__Bacteria|p__Proteobacteria|c__Alphaproteobacteria|o__Rhodobacterales|f__Rhodobacteraceae|g__Pikeienuella</t>
  </si>
  <si>
    <t>2|1224|28211|204455|31989|2831955</t>
  </si>
  <si>
    <t>k__Bacteria|p__Actinobacteria|c__Actinomycetia|o__Micrococcales|f__Intrasporangiaceae|g__Lapillicoccus</t>
  </si>
  <si>
    <t>2|201174|1760|85006|85021|402170</t>
  </si>
  <si>
    <t>k__Bacteria|p__Proteobacteria|c__Betaproteobacteria|o__Burkholderiales|f__Comamonadaceae|g__Macromonas</t>
  </si>
  <si>
    <t>2|1224|28216|80840|80864|183669</t>
  </si>
  <si>
    <t>k__Bacteria|p__Proteobacteria|c__Alphaproteobacteria|o__Hyphomicrobiales|f__Rhizobiaceae|g__GGB7699</t>
  </si>
  <si>
    <t>k__Bacteria|p__Proteobacteria|c__Betaproteobacteria|o__Rhodocyclales|f__Zoogloeaceae|g__Nitrogeniibacter</t>
  </si>
  <si>
    <t>2|1224|28216|206389|2008794|2891294</t>
  </si>
  <si>
    <t>k__Bacteria|p__Proteobacteria|c__Betaproteobacteria|o__Nitrosomonadales|f__Gallionellaceae|g__GGB26010</t>
  </si>
  <si>
    <t>2|1224|28216|32003|90627|</t>
  </si>
  <si>
    <t>k__Bacteria|p__Candidatus_Saccharibacteria|c__Candidatus_Saccharibacteria_unclassified|o__Candidatus_Saccharibacteria_unclassified|f__Candidatus_Saccharibacteria_unclassified|g__Candidatus_Saccharibacteria_unclassified</t>
  </si>
  <si>
    <t>k__Bacteria|p__Proteobacteria|c__CFGB58858|o__OFGB58858|f__FGB58858|g__GGB65120</t>
  </si>
  <si>
    <t>k__Bacteria|p__Proteobacteria|c__Betaproteobacteria|o__Nitrosomonadales|f__Nitrosomonadales_unclassified|g__Nitrosomonadales_unclassified</t>
  </si>
  <si>
    <t>2|1224|28216|32003||</t>
  </si>
  <si>
    <t>k__Bacteria|p__Candidatus_Saccharibacteria|c__CFGB3572|o__OFGB3572|f__FGB3572|g__GGB54869</t>
  </si>
  <si>
    <t>k__Bacteria|p__Proteobacteria|c__Gammaproteobacteria|o__Pseudomonadales|f__Pseudomonadaceae|g__GGB39817</t>
  </si>
  <si>
    <t>2|1224|1236|72274|135621|</t>
  </si>
  <si>
    <t>k__Bacteria|p__Chloroflexi|c__CFGB49786|o__OFGB49786|f__FGB49786|g__GGB49785</t>
  </si>
  <si>
    <t>k__Bacteria|p__Actinobacteria|c__Actinomycetia|o__Propionibacteriales|f__Propionibacteriaceae|g__GGB71819</t>
  </si>
  <si>
    <t>k__Bacteria|p__Acidobacteria|c__Acidobacteriia|o__Acidobacteriales|f__Acidobacteriaceae|g__Occallatibacter</t>
  </si>
  <si>
    <t>2|57723|204432|204433|204434|1742983</t>
  </si>
  <si>
    <t>k__Bacteria|p__Proteobacteria|c__Alphaproteobacteria|o__Rhodobacterales|f__Roseobacteraceae|g__Oceanicola</t>
  </si>
  <si>
    <t>2|1224|28211|204455|2854170|252301</t>
  </si>
  <si>
    <t>k__Bacteria|p__Proteobacteria|c__CFGB6230|o__OFGB6230|f__FGB6230|g__GGB18016</t>
  </si>
  <si>
    <t>k__Bacteria|p__Proteobacteria|c__Betaproteobacteria|o__Burkholderiales|f__Comamonadaceae|g__GGB26424</t>
  </si>
  <si>
    <t>k__Bacteria|p__Verrucomicrobia|c__CFGB44327|o__OFGB44327|f__FGB44327|g__GGB73317</t>
  </si>
  <si>
    <t>k__Bacteria|p__Proteobacteria|c__Alphaproteobacteria|o__Rhodobacterales|f__Rhodobacteraceae|g__Meinhardsimonia</t>
  </si>
  <si>
    <t>2|1224|28211|204455|31989|2846747</t>
  </si>
  <si>
    <t>k__Bacteria|p__Verrucomicrobia|c__Verrucomicrobia_unclassified|o__Verrucomicrobia_unclassified|f__Verrucomicrobia_unclassified|g__Methylacidimicrobium</t>
  </si>
  <si>
    <t>2|74201||||1541670</t>
  </si>
  <si>
    <t>k__Bacteria|p__Proteobacteria|c__Alphaproteobacteria|o__Sphingomonadales|f__Sphingomonadaceae|g__Sphingopyxis</t>
  </si>
  <si>
    <t>2|1224|28211|204457|41297|165697</t>
  </si>
  <si>
    <t>k__Bacteria|p__Bacteroidetes|c__Flavobacteriia|o__Flavobacteriales|f__Weeksellaceae|g__GGB63824</t>
  </si>
  <si>
    <t>2|976|117743|200644|2762318|</t>
  </si>
  <si>
    <t>k__Bacteria|p__Actinobacteria|c__Actinomycetia|o__Geodermatophilales|f__Geodermatophilaceae|g__Cumulibacter</t>
  </si>
  <si>
    <t>2|201174|1760|1643682|85030|2027529</t>
  </si>
  <si>
    <t>k__Bacteria|p__Verrucomicrobia|c__CFGB4296|o__OFGB4296|f__FGB4296|g__GGB12663</t>
  </si>
  <si>
    <t>k__Bacteria|p__Proteobacteria|c__Gammaproteobacteria|o__Chromatiales|f__Chromatiaceae|g__Thiococcus</t>
  </si>
  <si>
    <t>2|1224|1236|135613|1046|85078</t>
  </si>
  <si>
    <t>k__Bacteria|p__Actinobacteria|c__Actinomycetia|o__Kineosporiales|f__Kineosporiaceae|g__Kineococcus</t>
  </si>
  <si>
    <t>2|201174|1760|622452|83778|33981</t>
  </si>
  <si>
    <t>k__Bacteria|p__Planctomycetes|c__Planctomycetia|o__Gemmatales|f__Gemmataceae|g__Tuwongella</t>
  </si>
  <si>
    <t>2|203682|203683|2691355|1914233|2051044</t>
  </si>
  <si>
    <t>k__Bacteria|p__Actinobacteria|c__Actinomycetia|o__Micrococcales|f__Micrococcaceae|g__Galactobacter</t>
  </si>
  <si>
    <t>2|201174|1760|85006|1268|2676121</t>
  </si>
  <si>
    <t>k__Bacteria|p__Actinobacteria|c__Actinomycetia|o__Nakamurellales|f__Nakamurellaceae|g__GGB64492</t>
  </si>
  <si>
    <t>k__Bacteria|p__Proteobacteria|c__Gammaproteobacteria|o__Xanthomonadales|f__Xanthomonadaceae|g__Pseudoxanthomonas</t>
  </si>
  <si>
    <t>2|1224|1236|135614|32033|83618</t>
  </si>
  <si>
    <t>k__Bacteria|p__Proteobacteria|c__Betaproteobacteria|o__Burkholderiales|f__Comamonadaceae|g__Tibeticola</t>
  </si>
  <si>
    <t>2|1224|28216|80840|80864|1940136</t>
  </si>
  <si>
    <t>k__Bacteria|p__Proteobacteria|c__Alphaproteobacteria|o__Hyphomicrobiales|f__Phyllobacteriaceae|g__Phyllobacterium</t>
  </si>
  <si>
    <t>2|1224|28211|356|69277|28100</t>
  </si>
  <si>
    <t>k__Bacteria|p__Proteobacteria|c__Alphaproteobacteria|o__Rhodobacterales|f__Rhodobacteraceae|g__Sinirhodobacter</t>
  </si>
  <si>
    <t>2|1224|28211|204455|31989|1751296</t>
  </si>
  <si>
    <t>k__Bacteria|p__Proteobacteria|c__Alphaproteobacteria|o__Sphingomonadales|f__Erythrobacteraceae|g__Erythrobacter</t>
  </si>
  <si>
    <t>2|1224|28211|204457|335929|1041</t>
  </si>
  <si>
    <t>k__Bacteria|p__Actinobacteria|c__Actinomycetia|o__Corynebacteriales|f__Gordoniaceae|g__Gordonia</t>
  </si>
  <si>
    <t>2|201174|1760|85007|85026|2053</t>
  </si>
  <si>
    <t>k__Bacteria|p__Proteobacteria|c__Betaproteobacteria|o__Burkholderiales|f__Burkholderiales_unclassified|g__Sphaerotilus</t>
  </si>
  <si>
    <t>2|1224|28216|80840||34102</t>
  </si>
  <si>
    <t>k__Bacteria|p__Planctomycetes|c__CFGB44915|o__OFGB44915|f__FGB44915|g__GGB62525</t>
  </si>
  <si>
    <t>k__Bacteria|p__Actinobacteria|c__Actinomycetia|o__Kineosporiales|f__Kineosporiaceae|g__Pseudokineococcus</t>
  </si>
  <si>
    <t>2|201174|1760|622452|83778|1156392</t>
  </si>
  <si>
    <t>k__Bacteria|p__Proteobacteria|c__Gammaproteobacteria|o__Nevskiales|f__Algiphilaceae|g__Algiphilus</t>
  </si>
  <si>
    <t>2|1224|1236|1775403|1266054|1266053</t>
  </si>
  <si>
    <t>k__Bacteria|p__Proteobacteria|c__Alphaproteobacteria|o__Hyphomicrobiales|f__Phyllobacteriaceae|g__Roseitalea</t>
  </si>
  <si>
    <t>2|1224|28211|356|69277|1915401</t>
  </si>
  <si>
    <t>k__Bacteria|p__Proteobacteria|c__Gammaproteobacteria|o__Xanthomonadales|f__Rhodanobacteraceae|g__Aerosticca</t>
  </si>
  <si>
    <t>2|1224|1236|135614|1775411|2707020</t>
  </si>
  <si>
    <t>k__Bacteria|p__Proteobacteria|c__CFGB76440|o__OFGB76440|f__FGB76440|g__GGB80026</t>
  </si>
  <si>
    <t>k__Bacteria|p__Proteobacteria|c__Alphaproteobacteria|o__Hyphomicrobiales|f__Devosiaceae|g__Paradevosia</t>
  </si>
  <si>
    <t>2|1224|28211|356|2831106|1573407</t>
  </si>
  <si>
    <t>k__Bacteria|p__Chloroflexi|c__Dehalococcoidia|o__Dehalococcoidia_unclassified|f__Dehalococcoidia_unclassified|g__Dehalogenimonas</t>
  </si>
  <si>
    <t>2|200795|301297|||670486</t>
  </si>
  <si>
    <t>k__Bacteria|p__Proteobacteria|c__Gammaproteobacteria|o__Chromatiales|f__Chromatiaceae|g__Thiohalocapsa</t>
  </si>
  <si>
    <t>2|1224|1236|135613|1046|85079</t>
  </si>
  <si>
    <t>k__Bacteria|p__Proteobacteria|c__Betaproteobacteria|o__Nitrosomonadales|f__Sterolibacteriaceae|g__Denitratisoma</t>
  </si>
  <si>
    <t>2|1224|28216|32003|2008793|311181</t>
  </si>
  <si>
    <t>k__Bacteria|p__Proteobacteria|c__Alphaproteobacteria|o__Hyphomicrobiales|f__Rhizobiaceae|g__Pararhizobium</t>
  </si>
  <si>
    <t>2|1224|28211|356|82115|1612611</t>
  </si>
  <si>
    <t>k__Bacteria|p__Actinobacteria|c__Actinomycetia|o__Pseudonocardiales|f__Pseudonocardiaceae|g__Prauserella</t>
  </si>
  <si>
    <t>2|201174|1760|85010|2070|142577</t>
  </si>
  <si>
    <t>k__Bacteria|p__Kiritimatiellaeota|c__CFGB30752|o__OFGB30752|f__FGB30752|g__GGB52910</t>
  </si>
  <si>
    <t>k__Bacteria|p__Actinobacteria|c__Actinomycetia|o__Micrococcales|f__Intrasporangiaceae|g__Oryzihumus</t>
  </si>
  <si>
    <t>2|201174|1760|85006|85021|344063</t>
  </si>
  <si>
    <t>k__Bacteria|p__Proteobacteria|c__Betaproteobacteria|o__Burkholderiales|f__Burkholderiales_unclassified|g__Pseudorivibacter</t>
  </si>
  <si>
    <t>2|1224|28216|80840||2682247</t>
  </si>
  <si>
    <t>k__Bacteria|p__Proteobacteria|c__Deltaproteobacteria|o__Myxococcales|f__Nannocystaceae|g__Plesiocystis</t>
  </si>
  <si>
    <t>2|1224|28221|29|224463|191767</t>
  </si>
  <si>
    <t>k__Bacteria|p__Acidobacteria|c__Acidobacteriia|o__Acidobacteriales|f__Acidobacteriaceae|g__Bryocella</t>
  </si>
  <si>
    <t>2|57723|204432|204433|204434|1078860</t>
  </si>
  <si>
    <t>k__Bacteria|p__Proteobacteria|c__CFGB11486|o__OFGB11486|f__FGB11486|g__GGB16050</t>
  </si>
  <si>
    <t>k__Bacteria|p__Proteobacteria|c__Gammaproteobacteria|o__Methylococcales|f__Methylococcaceae|g__Methylococcus</t>
  </si>
  <si>
    <t>2|1224|1236|135618|403|413</t>
  </si>
  <si>
    <t>k__Bacteria|p__Proteobacteria|c__Gammaproteobacteria|o__Xanthomonadales|f__Xanthomonadaceae|g__Stenotrophomonas</t>
  </si>
  <si>
    <t>2|1224|1236|135614|32033|40323</t>
  </si>
  <si>
    <t>k__Bacteria|p__Proteobacteria|c__Alphaproteobacteria|o__Rhodospirillales|f__Acetobacteraceae|g__Falsiroseomonas</t>
  </si>
  <si>
    <t>2|1224|28211|204441|433|2870713</t>
  </si>
  <si>
    <t>k__Bacteria|p__Proteobacteria|c__Gammaproteobacteria|o__Xanthomonadales|f__Xanthomonadaceae|g__Xanthomonadaceae_unclassified</t>
  </si>
  <si>
    <t>k__Bacteria|p__Proteobacteria|c__Alphaproteobacteria|o__Hyphomicrobiales|f__Phyllobacteriaceae|g__Aliihoeflea</t>
  </si>
  <si>
    <t>2|1224|28211|356|69277|610116</t>
  </si>
  <si>
    <t>k__Bacteria|p__Actinobacteria|c__Actinomycetia|o__Propionibacteriales|f__Propionibacteriaceae|g__Nigerium</t>
  </si>
  <si>
    <t>2|201174|1760|85009|31957|2042653</t>
  </si>
  <si>
    <t>k__Bacteria|p__Proteobacteria|c__CFGB2305|o__OFGB2305|f__FGB2305|g__GGB6401</t>
  </si>
  <si>
    <t>k__Bacteria|p__Proteobacteria|c__Betaproteobacteria|o__Burkholderiales|f__Comamonadaceae|g__Zhizhongheella</t>
  </si>
  <si>
    <t>2|1224|28216|80840|80864|1649514</t>
  </si>
  <si>
    <t>k__Bacteria|p__Proteobacteria|c__Betaproteobacteria|o__Burkholderiales|f__Burkholderiales_unclassified|g__Tepidicella</t>
  </si>
  <si>
    <t>2|1224|28216|80840||360239</t>
  </si>
  <si>
    <t>k__Bacteria|p__Actinobacteria|c__Actinomycetia|o__Micrococcales|f__Microbacteriaceae|g__Naasia</t>
  </si>
  <si>
    <t>2|201174|1760|85006|85023|1434022</t>
  </si>
  <si>
    <t>k__Bacteria|p__Actinobacteria|c__Actinomycetia|o__Micrococcales|f__Micrococcaceae|g__Citricoccus</t>
  </si>
  <si>
    <t>2|201174|1760|85006|1268|169133</t>
  </si>
  <si>
    <t>k__Bacteria|p__Synergistetes|c__Synergistetes_unclassified|o__Synergistetes_unclassified|f__Synergistetes_unclassified|g__Synergistetes_unclassified</t>
  </si>
  <si>
    <t>2|508458||||</t>
  </si>
  <si>
    <t>k__Bacteria|p__Actinobacteria|c__Actinomycetia|o__Corynebacteriales|f__Mycobacteriaceae|g__GGB36718</t>
  </si>
  <si>
    <t>k__Bacteria|p__Chlorobi|c__Chlorobia|o__Chlorobiales|f__Chlorobiaceae|g__Chlorobium</t>
  </si>
  <si>
    <t>2|1090|191410|191411|191412|1091</t>
  </si>
  <si>
    <t>k__Bacteria|p__Proteobacteria|c__Gammaproteobacteria|o__Xanthomonadales|f__Xanthomonadaceae|g__Silanimonas</t>
  </si>
  <si>
    <t>2|1224|1236|135614|32033|292713</t>
  </si>
  <si>
    <t>k__Bacteria|p__Actinobacteria|c__Actinomycetia|o__Micrococcales|f__Micrococcaceae|g__Sinomonas</t>
  </si>
  <si>
    <t>2|201174|1760|85006|1268|596707</t>
  </si>
  <si>
    <t>k__Bacteria|p__Proteobacteria|c__Betaproteobacteria|o__Rhodocyclales|f__Zoogloeaceae|g__GGB44553</t>
  </si>
  <si>
    <t>2|1224|28216|206389|2008794|</t>
  </si>
  <si>
    <t>k__Bacteria|p__Planctomycetes|c__Planctomycetia|o__Planctomycetales|f__Planctomycetaceae|g__Schlesneria</t>
  </si>
  <si>
    <t>2|203682|203683|112|126|656899</t>
  </si>
  <si>
    <t>k__Archaea|p__Euryarchaeota|c__Methanomicrobia|o__Methanomicrobiales|f__Methanoregulaceae|g__GGB41717</t>
  </si>
  <si>
    <t>2157|28890|224756|2191|1198451|</t>
  </si>
  <si>
    <t>k__Bacteria|p__Kiritimatiellaeota|c__CFGB76566|o__OFGB76566|f__FGB76566|g__GGB30758</t>
  </si>
  <si>
    <t>k__Archaea|p__Candidatus_Thermoplasmatota|c__CFGB43770|o__OFGB43770|f__FGB43770|g__GGB77343</t>
  </si>
  <si>
    <t>k__Bacteria|p__Proteobacteria|c__Alphaproteobacteria|o__Rhodospirillales|f__Rhodospirillaceae|g__Denitrobaculum</t>
  </si>
  <si>
    <t>2|1224|28211|204441|41295|2752546</t>
  </si>
  <si>
    <t>k__Bacteria|p__Actinobacteria|c__Actinomycetia|o__Streptomycetales|f__Streptomycetaceae|g__GGB32865</t>
  </si>
  <si>
    <t>k__Bacteria|p__Proteobacteria|c__Gammaproteobacteria|o__Chromatiales|f__Thioalkalispiraceae|g__Sulfurivermis</t>
  </si>
  <si>
    <t>2|1224|1236|135613|1096778|2034504</t>
  </si>
  <si>
    <t>k__Bacteria|p__Bacteroidetes|c__Bacteroidetes_unclassified|o__Bacteroidetes_unclassified|f__Bacteroidetes_unclassified|g__Bacteroidetes_unclassified</t>
  </si>
  <si>
    <t>k__Bacteria|p__Verrucomicrobia|c__CFGB4295|o__OFGB4295|f__FGB4295|g__GGB25679</t>
  </si>
  <si>
    <t>k__Bacteria|p__Candidatus_Saccharibacteria|c__CFGB55859|o__OFGB55859|f__FGB55859|g__GGB60022</t>
  </si>
  <si>
    <t>k__Bacteria|p__Proteobacteria|c__Betaproteobacteria|o__Burkholderiales|f__Burkholderiaceae|g__Paraburkholderia</t>
  </si>
  <si>
    <t>2|1224|28216|80840|119060|1822464</t>
  </si>
  <si>
    <t>k__Bacteria|p__Proteobacteria|c__Alphaproteobacteria|o__Rhodobacterales|f__Roseobacteraceae|g__Roseovarius</t>
  </si>
  <si>
    <t>2|1224|28211|204455|2854170|74030</t>
  </si>
  <si>
    <t>k__Bacteria|p__Synergistetes|c__Synergistia|o__Synergistales|f__Synergistaceae|g__Aminomonas</t>
  </si>
  <si>
    <t>2|508458|649775|649776|649777|81411</t>
  </si>
  <si>
    <t>k__Bacteria|p__Actinobacteria|c__Actinomycetia|o__Kineosporiales|f__Kineosporiaceae|g__Kineosporia</t>
  </si>
  <si>
    <t>2|201174|1760|622452|83778|49184</t>
  </si>
  <si>
    <t>k__Bacteria|p__Actinobacteria|c__Actinomycetia|o__Micrococcales|f__Intrasporangiaceae|g__Kribbia</t>
  </si>
  <si>
    <t>2|201174|1760|85006|85021|331525</t>
  </si>
  <si>
    <t>k__Bacteria|p__Proteobacteria|c__Gammaproteobacteria|o__Chromatiales|f__Halothiobacillaceae|g__Halothiobacillus</t>
  </si>
  <si>
    <t>2|1224|1236|135613|255526|109262</t>
  </si>
  <si>
    <t>k__Bacteria|p__Proteobacteria|c__Betaproteobacteria|o__Nitrosomonadales|f__Sulfuricellaceae|g__Sulfurimicrobium</t>
  </si>
  <si>
    <t>2|1224|28216|32003|2772226|2772198</t>
  </si>
  <si>
    <t>k__Bacteria|p__Firmicutes|c__Clostridia|o__Thermoanaerobacterales|f__Thermoanaerobacteraceae|g__Thermodesulfitimonas</t>
  </si>
  <si>
    <t>2|1239|186801|68295|186814|1914252</t>
  </si>
  <si>
    <t>k__Bacteria|p__Actinobacteria|c__Actinomycetia|o__Micrococcales|f__Ruaniaceae|g__Ruaniaceae_unclassified</t>
  </si>
  <si>
    <t>2|201174|1760|85006|1331736|</t>
  </si>
  <si>
    <t>k__Bacteria|p__Proteobacteria|c__Alphaproteobacteria|o__Hyphomicrobiales|f__Pleomorphomonadaceae|g__Hartmannibacter</t>
  </si>
  <si>
    <t>2|1224|28211|356|2843308|1572860</t>
  </si>
  <si>
    <t>k__Bacteria|p__Actinobacteria|c__Actinomycetia|o__Micrococcales|f__Intrasporangiaceae|g__Pedococcus</t>
  </si>
  <si>
    <t>2|201174|1760|85006|85021|2805645</t>
  </si>
  <si>
    <t>k__Bacteria|p__Proteobacteria|c__Alphaproteobacteria|o__Rhodospirillales|f__Acetobacteraceae|g__Roseicella</t>
  </si>
  <si>
    <t>2|1224|28211|204441|433|2730923</t>
  </si>
  <si>
    <t>k__Bacteria|p__Proteobacteria|c__Alphaproteobacteria|o__Sphingomonadales|f__Sphingomonadaceae|g__Rhizorhabdus</t>
  </si>
  <si>
    <t>2|1224|28211|204457|41297|1649486</t>
  </si>
  <si>
    <t>k__Bacteria|p__Proteobacteria|c__Betaproteobacteria|o__Rhodocyclales|f__Azonexaceae|g__Azonexus</t>
  </si>
  <si>
    <t>2|1224|28216|206389|2008795|146936</t>
  </si>
  <si>
    <t>k__Bacteria|p__Proteobacteria|c__Gammaproteobacteria|o__Chromatiales|f__Ectothiorhodospiraceae|g__Candidatus_Macondimonas</t>
  </si>
  <si>
    <t>2|1224|1236|135613|72276|2597258</t>
  </si>
  <si>
    <t>k__Bacteria|p__Proteobacteria|c__Alphaproteobacteria|o__Hyphomicrobiales|f__Devosiaceae|g__Arsenicitalea</t>
  </si>
  <si>
    <t>2|1224|28211|356|2831106|1911566</t>
  </si>
  <si>
    <t>k__Bacteria|p__Proteobacteria|c__Betaproteobacteria|o__Burkholderiales|f__Comamonadaceae|g__GGB44434</t>
  </si>
  <si>
    <t>k__Bacteria|p__Chloroflexi|c__Anaerolineae|o__Aggregatilineales|f__Aggregatilineaceae|g__GGB45347</t>
  </si>
  <si>
    <t>2|200795|292625|2806304|2806305|</t>
  </si>
  <si>
    <t>k__Bacteria|p__Actinobacteria|c__Actinomycetia|o__Micrococcales|f__Intrasporangiaceae|g__Arsenicicoccus</t>
  </si>
  <si>
    <t>2|201174|1760|85006|85021|267408</t>
  </si>
  <si>
    <t>k__Bacteria|p__Chloroflexi|c__CFGB4044|o__OFGB4044|f__FGB4044|g__GGB12143</t>
  </si>
  <si>
    <t>k__Bacteria|p__Actinobacteria|c__Actinomycetia|o__Streptosporangiales|f__Streptosporangiaceae|g__Thermopolyspora</t>
  </si>
  <si>
    <t>2|201174|1760|85012|2004|359169</t>
  </si>
  <si>
    <t>k__Bacteria|p__Proteobacteria|c__Gammaproteobacteria|o__Xanthomonadales|f__Rhodanobacteraceae|g__Pseudofulvimonas</t>
  </si>
  <si>
    <t>2|1224|1236|135614|1775411|999506</t>
  </si>
  <si>
    <t>k__Bacteria|p__Planctomycetes|c__Planctomycetia|o__Pirellulales|f__Lacipirellulaceae|g__Aeoliella</t>
  </si>
  <si>
    <t>2|203682|203683|2691354|2691359|2795781</t>
  </si>
  <si>
    <t>k__Bacteria|p__Proteobacteria|c__Gammaproteobacteria|o__Nevskiales|f__Sinobacteraceae|g__Fontimonas</t>
  </si>
  <si>
    <t>2|1224|1236|1775403|568386|1434005</t>
  </si>
  <si>
    <t>k__Bacteria|p__Proteobacteria|c__Betaproteobacteria|o__Burkholderiales|f__Burkholderiaceae|g__Chitinasiproducens</t>
  </si>
  <si>
    <t>2|1224|28216|80840|119060|2870408</t>
  </si>
  <si>
    <t>k__Bacteria|p__Proteobacteria|c__Gammaproteobacteria|o__Chromatiales|f__Thioalkalispiraceae|g__Thiohalophilus</t>
  </si>
  <si>
    <t>2|1224|1236|135613|1096778|445670</t>
  </si>
  <si>
    <t>k__Bacteria|p__Proteobacteria|c__Alphaproteobacteria|o__Sphingomonadales|f__Sphingomonadaceae|g__Novosphingobium</t>
  </si>
  <si>
    <t>2|1224|28211|204457|41297|165696</t>
  </si>
  <si>
    <t>k__Bacteria|p__Actinobacteria|c__Actinomycetia|o__Propionibacteriales|f__Nocardioidaceae|g__Propionicicella</t>
  </si>
  <si>
    <t>2|201174|1760|85009|85015|348581</t>
  </si>
  <si>
    <t>k__Bacteria|p__Actinobacteria|c__Actinomycetia|o__Propionibacteriales|f__Propionibacteriaceae|g__Auraticoccus</t>
  </si>
  <si>
    <t>2|201174|1760|85009|31957|1278221</t>
  </si>
  <si>
    <t>k__Bacteria|p__Proteobacteria|c__CFGB8542|o__OFGB8542|f__FGB8542|g__GGB25885</t>
  </si>
  <si>
    <t>k__Bacteria|p__Proteobacteria|c__Gammaproteobacteria|o__Pseudomonadales|f__Perlucidibacaceae|g__Perlucidibaca</t>
  </si>
  <si>
    <t>2|1224|1236|72274|2887331|661182</t>
  </si>
  <si>
    <t>k__Bacteria|p__Chloroflexi|c__Caldilineae|o__Caldilineales|f__Caldilineaceae|g__Caldilinea</t>
  </si>
  <si>
    <t>2|200795|475962|475963|475964|233191</t>
  </si>
  <si>
    <t>k__Bacteria|p__Actinobacteria|c__CFGB76606|o__OFGB76606|f__FGB76606|g__GGB74334</t>
  </si>
  <si>
    <t>k__Bacteria|p__Acidobacteria|c__Holophagae|o__Holophagales|f__Holophagaceae|g__Geothrix</t>
  </si>
  <si>
    <t>2|57723|533205|574975|574976|44675</t>
  </si>
  <si>
    <t>k__Bacteria|p__Verrucomicrobia|c__Opitutae|o__Opitutales|f__Opitutaceae|g__Nibricoccus</t>
  </si>
  <si>
    <t>2|74201|414999|415000|134623|2576890</t>
  </si>
  <si>
    <t>k__Bacteria|p__Proteobacteria|c__Alphaproteobacteria|o__Sphingomonadales|f__Sphingomonadaceae|g__Blastomonas</t>
  </si>
  <si>
    <t>2|1224|28211|204457|41297|150203</t>
  </si>
  <si>
    <t>k__Bacteria|p__Candidatus_Aminicenantes|c__CFGB10837|o__OFGB10837|f__FGB10837|g__GGB44818</t>
  </si>
  <si>
    <t>k__Bacteria|p__Armatimonadetes|c__Armatimonadetes_unclassified|o__Armatimonadetes_unclassified|f__Armatimonadetes_unclassified|g__Armatimonadetes_unclassified</t>
  </si>
  <si>
    <t>k__Bacteria|p__Candidatus_Aminicenantes|c__CFGB72816|o__OFGB72816|f__FGB72816|g__GGB61906</t>
  </si>
  <si>
    <t>k__Bacteria|p__Proteobacteria|c__Alphaproteobacteria|o__Rhodobacterales|f__Roseobacteraceae|g__Jannaschia</t>
  </si>
  <si>
    <t>2|1224|28211|204455|2854170|188905</t>
  </si>
  <si>
    <t>k__Bacteria|p__Actinobacteria|c__Actinomycetia|o__Micrococcales|f__Cellulomonadaceae|g__Pseudactinotalea</t>
  </si>
  <si>
    <t>2|201174|1760|85006|85016|1926259</t>
  </si>
  <si>
    <t>k__Bacteria|p__Actinobacteria|c__CFGB76414|o__OFGB76414|f__FGB76414|g__GGB44034</t>
  </si>
  <si>
    <t>k__Bacteria|p__Proteobacteria|c__Betaproteobacteria|o__Burkholderiales|f__Comamonadaceae|g__GGB44404</t>
  </si>
  <si>
    <t>k__Bacteria|p__Proteobacteria|c__Gammaproteobacteria|o__Methylococcales|f__Methylococcaceae|g__Methylotetracoccus</t>
  </si>
  <si>
    <t>2|1224|1236|135618|403|1918951</t>
  </si>
  <si>
    <t>k__Bacteria|p__Proteobacteria|c__Alphaproteobacteria|o__Hyphomicrobiales|f__Stappiaceae|g__Pannonibacter</t>
  </si>
  <si>
    <t>2|1224|28211|356|2821832|227873</t>
  </si>
  <si>
    <t>k__Bacteria|p__Actinobacteria|c__CFGB15738|o__OFGB15738|f__FGB15738|g__GGB44083</t>
  </si>
  <si>
    <t>k__Bacteria|p__Proteobacteria|c__Betaproteobacteria|o__Rhodocyclales|f__Fluviibacteraceae|g__Fluviibacter</t>
  </si>
  <si>
    <t>2|1224|28216|206389|2808923|2808942</t>
  </si>
  <si>
    <t>k__Bacteria|p__Proteobacteria|c__Gammaproteobacteria|o__Xanthomonadales|f__Xanthomonadaceae|g__GGB34227</t>
  </si>
  <si>
    <t>k__Bacteria|p__Proteobacteria|c__Betaproteobacteria|o__Burkholderiales|f__Comamonadaceae|g__Melaminivora</t>
  </si>
  <si>
    <t>2|1224|28216|80840|80864|1649468</t>
  </si>
  <si>
    <t>k__Bacteria|p__Proteobacteria|c__CFGB69425|o__OFGB69425|f__FGB69425|g__GGB72139</t>
  </si>
  <si>
    <t>k__Bacteria|p__Acidobacteria|c__CFGB40214|o__OFGB40214|f__FGB40214|g__GGB34942</t>
  </si>
  <si>
    <t>k__Bacteria|p__Rhodothermaeota|c__Rhodothermia|o__Rhodothermales|f__Salinibacteraceae|g__Salinivenus</t>
  </si>
  <si>
    <t>2|1853220|1853222|1853224|1853225|1853226</t>
  </si>
  <si>
    <t>k__Bacteria|p__Proteobacteria|c__Gammaproteobacteria|o__Oceanospirillales|f__Endozoicomonadaceae|g__Endozoicomonas</t>
  </si>
  <si>
    <t>2|1224|1236|135619|2066474|305899</t>
  </si>
  <si>
    <t>k__Bacteria|p__Proteobacteria|c__Gammaproteobacteria|o__Pseudomonadales|f__Pseudomonadaceae|g__Permianibacter</t>
  </si>
  <si>
    <t>2|1224|1236|72274|135621|1649479</t>
  </si>
  <si>
    <t>k__Bacteria|p__Proteobacteria|c__Deltaproteobacteria|o__Myxococcales|f__Myxococcales_unclassified|g__Enhygromyxa</t>
  </si>
  <si>
    <t>2|1224|28221|29||215802</t>
  </si>
  <si>
    <t>k__Bacteria|p__Proteobacteria|c__Alphaproteobacteria|o__Maricaulales|f__Maricaulaceae|g__Euryhalocaulis</t>
  </si>
  <si>
    <t>2|1224|28211|2800059|2800061|1712422</t>
  </si>
  <si>
    <t>k__Bacteria|p__Proteobacteria|c__Betaproteobacteria|o__Burkholderiales|f__Comamonadaceae|g__Serpentinimonas</t>
  </si>
  <si>
    <t>2|1224|28216|80840|80864|2490452</t>
  </si>
  <si>
    <t>k__Bacteria|p__Proteobacteria|c__Deltaproteobacteria|o__Myxococcales|f__Myxococcaceae|g__Pyxidicoccus</t>
  </si>
  <si>
    <t>2|1224|28221|29|31|224458</t>
  </si>
  <si>
    <t>k__Bacteria|p__Proteobacteria|c__Deltaproteobacteria|o__Desulfuromonadales|f__Desulfuromonadaceae|g__Pelobacter</t>
  </si>
  <si>
    <t>2|1224|28221|69541|213421|18</t>
  </si>
  <si>
    <t>k__Bacteria|p__Proteobacteria|c__Alphaproteobacteria|o__Rhodobacterales|f__Rhodobacterales_unclassified|g__Rhodobacterales_unclassified</t>
  </si>
  <si>
    <t>2|1224|28211|204455||</t>
  </si>
  <si>
    <t>k__Bacteria|p__Proteobacteria|c__Betaproteobacteria|o__Burkholderiales|f__Comamonadaceae|g__Albitalea</t>
  </si>
  <si>
    <t>2|1224|28216|80840|80864|2703874</t>
  </si>
  <si>
    <t>k__Bacteria|p__Planctomycetes|c__CFGB873|o__OFGB873|f__FGB873|g__GGB2382</t>
  </si>
  <si>
    <t>k__Bacteria|p__Proteobacteria|c__Alphaproteobacteria|o__Rhodobacterales|f__Roseobacteraceae|g__Wenxinia</t>
  </si>
  <si>
    <t>2|1224|28211|204455|2854170|653686</t>
  </si>
  <si>
    <t>k__Bacteria|p__Proteobacteria|c__CFGB35296|o__OFGB35296|f__FGB35296|g__GGB63288</t>
  </si>
  <si>
    <t>k__Bacteria|p__Chloroflexi|c__Anaerolineae|o__Aggregatilineales|f__Aggregatilineaceae|g__Aggregatilinea</t>
  </si>
  <si>
    <t>2|200795|292625|2806304|2806305|2806306</t>
  </si>
  <si>
    <t>k__Bacteria|p__Proteobacteria|c__Betaproteobacteria|o__Burkholderiales|f__Comamonadaceae|g__Brachymonas</t>
  </si>
  <si>
    <t>2|1224|28216|80840|80864|28219</t>
  </si>
  <si>
    <t>k__Bacteria|p__Bacteroidetes|c__Sphingobacteriia|o__Sphingobacteriales|f__Sphingobacteriaceae|g__Sphingobacterium</t>
  </si>
  <si>
    <t>2|976|117747|200666|84566|28453</t>
  </si>
  <si>
    <t>k__Bacteria|p__Proteobacteria|c__CFGB35095|o__OFGB35095|f__FGB35095|g__GGB8906</t>
  </si>
  <si>
    <t>k__Bacteria|p__Proteobacteria|c__Betaproteobacteria|o__Burkholderiales|f__Burkholderiales_unclassified|g__Methylibium</t>
  </si>
  <si>
    <t>2|1224|28216|80840||316612</t>
  </si>
  <si>
    <t>k__Bacteria|p__Actinobacteria|c__Actinomycetia|o__Micrococcales|f__Microbacteriaceae|g__GGB78135</t>
  </si>
  <si>
    <t>k__Bacteria|p__Proteobacteria|c__Gammaproteobacteria|o__Chromatiales|f__Ectothiorhodospiraceae|g__Aquisalimonas</t>
  </si>
  <si>
    <t>2|1224|1236|135613|72276|406099</t>
  </si>
  <si>
    <t>k__Bacteria|p__Proteobacteria|c__Alphaproteobacteria|o__Rhodospirillales|f__Acetobacteraceae|g__Humitalea</t>
  </si>
  <si>
    <t>2|1224|28211|204441|433|1223303</t>
  </si>
  <si>
    <t>k__Bacteria|p__Proteobacteria|c__Alphaproteobacteria|o__Sphingomonadales|f__Sphingosinicellaceae|g__Sandarakinorhabdus</t>
  </si>
  <si>
    <t>2|1224|28211|204457|2820280|362865</t>
  </si>
  <si>
    <t>k__Bacteria|p__Proteobacteria|c__Betaproteobacteria|o__Rhodocyclales|f__Azonexaceae|g__Dechloromonas</t>
  </si>
  <si>
    <t>2|1224|28216|206389|2008795|73029</t>
  </si>
  <si>
    <t>k__Bacteria|p__Proteobacteria|c__Betaproteobacteria|o__Neisseriales|f__Chromobacteriaceae|g__GGB26464</t>
  </si>
  <si>
    <t>k__Bacteria|p__Proteobacteria|c__Betaproteobacteria|o__Neisseriales|f__Chromobacteriaceae|g__Gulbenkiania</t>
  </si>
  <si>
    <t>2|1224|28216|206351|1499392|397456</t>
  </si>
  <si>
    <t>k__Bacteria|p__Chloroflexi|c__Anaerolineae|o__Anaerolineae_unclassified|f__Anaerolineae_unclassified|g__Anaerolineae_unclassified</t>
  </si>
  <si>
    <t>2|200795|292625|||</t>
  </si>
  <si>
    <t>k__Bacteria|p__Proteobacteria|c__Alphaproteobacteria|o__Rhodospirillales|f__Acetobacteraceae|g__Acidocella</t>
  </si>
  <si>
    <t>2|1224|28211|204441|433|50709</t>
  </si>
  <si>
    <t>k__Bacteria|p__Proteobacteria|c__Alphaproteobacteria|o__Hyphomicrobiales|f__Stappiaceae|g__Stappia</t>
  </si>
  <si>
    <t>2|1224|28211|356|2821832|152161</t>
  </si>
  <si>
    <t>k__Bacteria|p__Proteobacteria|c__Betaproteobacteria|o__Burkholderiales|f__Burkholderiales_unclassified|g__Xylophilus</t>
  </si>
  <si>
    <t>2|1224|28216|80840||54066</t>
  </si>
  <si>
    <t>k__Bacteria|p__Actinobacteria|c__Actinomycetia|o__Propionibacteriales|f__Propionibacteriaceae|g__Desertihabitans</t>
  </si>
  <si>
    <t>2|201174|1760|85009|31957|2676837</t>
  </si>
  <si>
    <t>k__Bacteria|p__Chloroflexi|c__CFGB72989|o__OFGB72989|f__FGB72989|g__GGB61267</t>
  </si>
  <si>
    <t>k__Bacteria|p__Proteobacteria|c__Betaproteobacteria|o__Burkholderiales|f__Alcaligenaceae|g__GGB65549</t>
  </si>
  <si>
    <t>k__Archaea|p__Euryarchaeota|c__Methanobacteria|o__Methanobacteriales|f__Methanobacteriaceae|g__GGB50949</t>
  </si>
  <si>
    <t>k__Bacteria|p__Proteobacteria|c__Deltaproteobacteria|o__Desulfovibrionales|f__Desulfovibrionaceae|g__Desulfocurvus</t>
  </si>
  <si>
    <t>2|1224|28221|213115|194924|700595</t>
  </si>
  <si>
    <t>k__Bacteria|p__Proteobacteria|c__Alphaproteobacteria|o__Sphingomonadales|f__Sphingomonadaceae|g__GGB26221</t>
  </si>
  <si>
    <t>k__Bacteria|p__Lentisphaerae|c__Lentisphaeria|o__Victivallales|f__Victivallaceae|g__Victivallis</t>
  </si>
  <si>
    <t>2|256845|1313211|278082|255528|172900</t>
  </si>
  <si>
    <t>k__Bacteria|p__Planctomycetes|c__CFGB10745|o__OFGB10745|f__FGB10745|g__GGB25896</t>
  </si>
  <si>
    <t>k__Bacteria|p__Proteobacteria|c__Alphaproteobacteria|o__Rhodospirillales|f__Acetobacteraceae|g__Rhodovastum</t>
  </si>
  <si>
    <t>2|1224|28211|204441|433|504465</t>
  </si>
  <si>
    <t>k__Bacteria|p__Actinobacteria|c__Actinomycetia|o__Micrococcales|f__Intrasporangiaceae|g__Marihabitans</t>
  </si>
  <si>
    <t>2|201174|1760|85006|85021|568214</t>
  </si>
  <si>
    <t>k__Bacteria|p__Proteobacteria|c__Alphaproteobacteria|o__Sphingomonadales|f__Sphingomonadaceae|g__GGB32043</t>
  </si>
  <si>
    <t>k__Bacteria|p__Verrucomicrobia|c__Verrucomicrobiae|o__Verrucomicrobiales|f__Verrucomicrobiaceae|g__Brevifollis</t>
  </si>
  <si>
    <t>2|74201|203494|48461|203557|1383070</t>
  </si>
  <si>
    <t>k__Bacteria|p__Proteobacteria|c__CFGB8510|o__OFGB8510|f__FGB8510|g__GGB63136</t>
  </si>
  <si>
    <t>k__Bacteria|p__Planctomycetes|c__Phycisphaerae|o__Phycisphaerales|f__Phycisphaeraceae|g__Mucisphaera</t>
  </si>
  <si>
    <t>2|203682|666505|666506|666507|2913022</t>
  </si>
  <si>
    <t>k__Bacteria|p__Spirochaetes|c__Spirochaetia|o__Spirochaetales|f__Treponemataceae|g__GGB58552</t>
  </si>
  <si>
    <t>2|203691|203692|136|2845253|</t>
  </si>
  <si>
    <t>k__Bacteria|p__Planctomycetes|c__Planctomycetia|o__Pirellulales|f__Lacipirellulaceae|g__Bythopirellula</t>
  </si>
  <si>
    <t>2|203682|203683|2691354|2691359|1400386</t>
  </si>
  <si>
    <t>k__Bacteria|p__Armatimonadetes|c__CFGB72653|o__OFGB72653|f__FGB72653|g__GGB25915</t>
  </si>
  <si>
    <t>k__Bacteria|p__Firmicutes|c__Bacilli|o__Bacillales|f__Paenibacillaceae|g__GGB16822</t>
  </si>
  <si>
    <t>k__Bacteria|p__Proteobacteria|c__Betaproteobacteria|o__Burkholderiales|f__Burkholderiales_unclassified|g__GGB59200</t>
  </si>
  <si>
    <t>k__Bacteria|p__Proteobacteria|c__Gammaproteobacteria|o__Chromatiales|f__Ectothiorhodospiraceae|g__GGB39404</t>
  </si>
  <si>
    <t>k__Bacteria|p__Proteobacteria|c__Alphaproteobacteria|o__Rhodobacterales|f__Neomegalonemataceae|g__Neomegalonema</t>
  </si>
  <si>
    <t>2|1224|28211|204455|2814874|356797</t>
  </si>
  <si>
    <t>k__Bacteria|p__Actinobacteria|c__Actinomycetia|o__Micrococcales|f__Intrasporangiaceae|g__Terrabacter</t>
  </si>
  <si>
    <t>2|201174|1760|85006|85021|53355</t>
  </si>
  <si>
    <t>k__Bacteria|p__Proteobacteria|c__Deltaproteobacteria|o__Syntrophobacterales|f__Syntrophobacteraceae|g__Desulfoglaeba</t>
  </si>
  <si>
    <t>2|1224|28221|213462|213465|361106</t>
  </si>
  <si>
    <t>k__Bacteria|p__Proteobacteria|c__CFGB5053|o__OFGB5053|f__FGB5053|g__GGB14519</t>
  </si>
  <si>
    <t>k__Bacteria|p__Proteobacteria|c__Gammaproteobacteria|o__Methylococcales|f__Methylothermaceae|g__Methylohalobius</t>
  </si>
  <si>
    <t>2|1224|1236|135618|1486721|244364</t>
  </si>
  <si>
    <t>k__Bacteria|p__Proteobacteria|c__CFGB22479|o__OFGB22479|f__FGB22479|g__GGB59521</t>
  </si>
  <si>
    <t>k__Bacteria|p__Proteobacteria|c__Betaproteobacteria|o__Burkholderiales|f__Comamonadaceae|g__Simplicispira</t>
  </si>
  <si>
    <t>2|1224|28216|80840|80864|352450</t>
  </si>
  <si>
    <t>k__Bacteria|p__Proteobacteria|c__Alphaproteobacteria|o__Sphingomonadales|f__Erythrobacteraceae|g__Pelagerythrobacter</t>
  </si>
  <si>
    <t>2|1224|28211|204457|335929|2800685</t>
  </si>
  <si>
    <t>k__Bacteria|p__Proteobacteria|c__CFGB76526|o__OFGB76526|f__FGB76526|g__GGB45095</t>
  </si>
  <si>
    <t>k__Bacteria|p__Proteobacteria|c__Gammaproteobacteria|o__Chromatiales|f__Wenzhouxiangellaceae|g__GGB26358</t>
  </si>
  <si>
    <t>2|1224|1236|135613|1676141|</t>
  </si>
  <si>
    <t>k__Bacteria|p__Proteobacteria|c__Alphaproteobacteria|o__Hyphomicrobiales|f__Beijerinckiaceae|g__Rhodoblastus</t>
  </si>
  <si>
    <t>2|1224|28211|356|45404|168658</t>
  </si>
  <si>
    <t>k__Bacteria|p__Candidatus_Saccharibacteria|c__Candidatus_Saccharibacteria_unclassified|o__Candidatus_Saccharibacteria_unclassified|f__Candidatus_Saccharibacteria_unclassified|g__GGB60016</t>
  </si>
  <si>
    <t>k__Bacteria|p__Proteobacteria|c__CFGB43452|o__OFGB43452|f__FGB43452|g__GGB36697</t>
  </si>
  <si>
    <t>k__Bacteria|p__Planctomycetes|c__CFGB36214|o__OFGB36214|f__FGB36214|g__GGB45747</t>
  </si>
  <si>
    <t>k__Bacteria|p__Proteobacteria|c__Gammaproteobacteria|o__Gammaproteobacteria_unclassified|f__Candidatus_Competibacteraceae|g__Candidatus_Competibacter</t>
  </si>
  <si>
    <t>2|1224|1236||1400857|221279</t>
  </si>
  <si>
    <t>k__Bacteria|p__Verrucomicrobia|c__CFGB2153|o__OFGB2153|f__FGB2153|g__GGB52942</t>
  </si>
  <si>
    <t>k__Bacteria|p__Actinobacteria|c__Actinomycetia|o__Propionibacteriales|f__Propionibacteriaceae|g__Aestuariimicrobium</t>
  </si>
  <si>
    <t>2|201174|1760|85009|31957|396388</t>
  </si>
  <si>
    <t>k__Bacteria|p__Proteobacteria|c__CFGB11258|o__OFGB11258|f__FGB11258|g__GGB33248</t>
  </si>
  <si>
    <t>k__Bacteria|p__Actinobacteria|c__Actinomycetia|o__Streptomycetales|f__Streptomycetaceae|g__Allostreptomyces</t>
  </si>
  <si>
    <t>2|201174|1760|85011|2062|1914443</t>
  </si>
  <si>
    <t>k__Bacteria|p__Actinobacteria|c__Actinomycetia|o__Sporichthyales|f__Sporichthyaceae|g__Epidermidibacterium</t>
  </si>
  <si>
    <t>2|201174|1760|2495578|85033|2078948</t>
  </si>
  <si>
    <t>k__Bacteria|p__Firmicutes|c__CFGB13609|o__OFGB13609|f__FGB13609|g__GGB37523</t>
  </si>
  <si>
    <t>k__Bacteria|p__Proteobacteria|c__Deltaproteobacteria|o__Desulfuromonadales|f__Geobacteraceae|g__Geomesophilobacter</t>
  </si>
  <si>
    <t>2|1224|28221|69541|213422|2860291</t>
  </si>
  <si>
    <t>k__Bacteria|p__Actinobacteria|c__Actinomycetia|o__Micromonosporales|f__Micromonosporaceae|g__Pilimelia</t>
  </si>
  <si>
    <t>2|201174|1760|85008|28056|53370</t>
  </si>
  <si>
    <t>k__Bacteria|p__Actinobacteria|c__Actinomycetia|o__Micrococcales|f__Dermatophilaceae|g__Agilicoccus</t>
  </si>
  <si>
    <t>2|201174|1760|85006|85018|2884223</t>
  </si>
  <si>
    <t>k__Bacteria|p__Proteobacteria|c__Alphaproteobacteria|o__Hyphomicrobiales|f__Beijerinckiaceae|g__Methyloferula</t>
  </si>
  <si>
    <t>2|1224|28211|356|45404|1143004</t>
  </si>
  <si>
    <t>k__Bacteria|p__Proteobacteria|c__Betaproteobacteria|o__Rhodocyclales|f__Zoogloeaceae|g__Zoogloea</t>
  </si>
  <si>
    <t>2|1224|28216|206389|2008794|349</t>
  </si>
  <si>
    <t>k__Bacteria|p__Actinobacteria|c__Acidimicrobiia|o__Acidimicrobiales|f__Ilumatobacteraceae|g__GGB43954</t>
  </si>
  <si>
    <t>k__Bacteria|p__Acidobacteria|c__Acidobacteriia|o__Acidobacteriales|f__Acidobacteriaceae|g__Silvibacterium</t>
  </si>
  <si>
    <t>2|57723|204432|204433|204434|1775468</t>
  </si>
  <si>
    <t>k__Bacteria|p__Proteobacteria|c__Alphaproteobacteria|o__Rhodospirillales|f__Azospirillaceae|g__Indioceanicola</t>
  </si>
  <si>
    <t>2|1224|28211|204441|2829815|2478349</t>
  </si>
  <si>
    <t>k__Bacteria|p__Synergistetes|c__Synergistia|o__Synergistales|f__Synergistaceae|g__Fretibacterium</t>
  </si>
  <si>
    <t>2|508458|649775|649776|649777|1434006</t>
  </si>
  <si>
    <t>k__Bacteria|p__Actinobacteria|c__Actinomycetia|o__Streptosporangiales|f__Treboniaceae|g__Trebonia</t>
  </si>
  <si>
    <t>2|201174|1760|85012|2767072|2767073</t>
  </si>
  <si>
    <t>k__Bacteria|p__Actinobacteria|c__Actinomycetia|o__Micrococcales|f__Dermatophilaceae|g__Gephyromycinifex</t>
  </si>
  <si>
    <t>2|201174|1760|85006|85018|2885697</t>
  </si>
  <si>
    <t>k__Bacteria|p__Proteobacteria|c__Betaproteobacteria|o__Burkholderiales|f__Oxalobacteraceae|g__Herbaspirillum</t>
  </si>
  <si>
    <t>2|1224|28216|80840|75682|963</t>
  </si>
  <si>
    <t>k__Bacteria|p__Proteobacteria|c__CFGB75142|o__OFGB75142|f__FGB75142|g__GGB77957</t>
  </si>
  <si>
    <t>k__Bacteria|p__Proteobacteria|c__Alphaproteobacteria|o__Sphingomonadales|f__Sphingosinicellaceae|g__Sandaracinobacter</t>
  </si>
  <si>
    <t>2|1224|28211|204457|2820280|56358</t>
  </si>
  <si>
    <t>k__Bacteria|p__Actinobacteria|c__Coriobacteriia|o__Coriobacteriales|f__Coriobacteriaceae|g__GGB25437</t>
  </si>
  <si>
    <t>k__Bacteria|p__Proteobacteria|c__CFGB21832|o__OFGB21832|f__FGB21832|g__GGB65915</t>
  </si>
  <si>
    <t>k__Bacteria|p__Actinobacteria|c__Actinomycetia|o__Micrococcales|f__Microbacteriaceae|g__Salinibacterium</t>
  </si>
  <si>
    <t>2|201174|1760|85006|85023|235888</t>
  </si>
  <si>
    <t>k__Bacteria|p__Actinobacteria|c__Actinomycetia|o__Jatrophihabitantales|f__Jatrophihabitantaceae|g__Jatrophihabitans</t>
  </si>
  <si>
    <t>2|201174|1760|2805415|2805416|1434010</t>
  </si>
  <si>
    <t>k__Bacteria|p__Acidobacteria|c__Acidobacteriia|o__Acidobacteriales|f__Acidobacteriaceae|g__Terracidiphilus</t>
  </si>
  <si>
    <t>2|57723|204432|204433|204434|1768185</t>
  </si>
  <si>
    <t>k__Bacteria|p__Kiritimatiellaeota|c__CFGB30752|o__OFGB30752|f__FGB30752|g__GGB42747</t>
  </si>
  <si>
    <t>k__Bacteria|p__Deinococcus_Thermus|c__Deinococci|o__Deinococcales|f__Deinococcaceae|g__GGB77574</t>
  </si>
  <si>
    <t>2|1297|188787|118964|183710|</t>
  </si>
  <si>
    <t>k__Bacteria|p__Verrucomicrobia|c__CFGB8395|o__OFGB8395|f__FGB8395|g__GGB25672</t>
  </si>
  <si>
    <t>k__Bacteria|p__Acidobacteria|c__Acidobacteriia|o__Acidobacteriales|f__Acidobacteriaceae|g__Terriglobus</t>
  </si>
  <si>
    <t>2|57723|204432|204433|204434|392733</t>
  </si>
  <si>
    <t>k__Bacteria|p__Proteobacteria|c__Deltaproteobacteria|o__Desulfovibrionales|f__Desulfovibrionaceae|g__Desulfohalovibrio</t>
  </si>
  <si>
    <t>2|1224|28221|213115|194924|2582836</t>
  </si>
  <si>
    <t>k__Bacteria|p__Actinobacteria|c__Actinomycetia|o__Propionibacteriales|f__Propionibacteriaceae|g__GGB26057</t>
  </si>
  <si>
    <t>k__Bacteria|p__Proteobacteria|c__Gammaproteobacteria|o__Xanthomonadales|f__Rhodanobacteraceae|g__Tahibacter</t>
  </si>
  <si>
    <t>2|1224|1236|135614|1775411|1453544</t>
  </si>
  <si>
    <t>k__Bacteria|p__Proteobacteria|c__Deltaproteobacteria|o__Syntrophobacterales|f__Syntrophobacteraceae|g__Desulfacinum</t>
  </si>
  <si>
    <t>2|1224|28221|213462|213465|35836</t>
  </si>
  <si>
    <t>k__Bacteria|p__Actinobacteria|c__Actinomycetia|o__Propionibacteriales|f__Propionibacteriaceae|g__Enemella</t>
  </si>
  <si>
    <t>2|201174|1760|85009|31957|2896773</t>
  </si>
  <si>
    <t>k__Bacteria|p__Chloroflexi|c__Thermomicrobia|o__Thermomicrobiales|f__Thermomicrobiaceae|g__GGB10794</t>
  </si>
  <si>
    <t>2|200795|189775|189776|189777|</t>
  </si>
  <si>
    <t>k__Bacteria|p__Proteobacteria|c__Alphaproteobacteria|o__Sphingomonadales|f__Sphingomonadaceae|g__Novosphingopyxis</t>
  </si>
  <si>
    <t>2|1224|28211|204457|41297|2709686</t>
  </si>
  <si>
    <t>k__Bacteria|p__Actinobacteria|c__Actinomycetia|o__Jiangellales|f__Jiangellaceae|g__Jiangella</t>
  </si>
  <si>
    <t>2|201174|1760|1217098|1217100|281472</t>
  </si>
  <si>
    <t>k__Bacteria|p__Proteobacteria|c__Gammaproteobacteria|o__Methylococcales|f__Methylococcaceae|g__Methylomagnum</t>
  </si>
  <si>
    <t>2|1224|1236|135618|403|1760987</t>
  </si>
  <si>
    <t>k__Bacteria|p__Lentisphaerae|c__CFGB3176|o__OFGB3176|f__FGB3176|g__GGB13155</t>
  </si>
  <si>
    <t>2|256845||||</t>
  </si>
  <si>
    <t>k__Bacteria|p__Actinobacteria|c__Actinomycetia|o__Micrococcales|f__Intrasporangiaceae|g__Humibacillus</t>
  </si>
  <si>
    <t>2|201174|1760|85006|85021|556178</t>
  </si>
  <si>
    <t>k__Bacteria|p__Proteobacteria|c__Alphaproteobacteria|o__Rhodospirillales|f__Acetobacteraceae|g__Acidisoma</t>
  </si>
  <si>
    <t>2|1224|28211|204441|433|512381</t>
  </si>
  <si>
    <t>k__Bacteria|p__Chloroflexi|c__CFGB41556|o__OFGB41556|f__FGB41556|g__GGB45242</t>
  </si>
  <si>
    <t>k__Bacteria|p__Proteobacteria|c__Alphaproteobacteria|o__Rhodospirillales|f__Acetobacteraceae|g__Lichenicoccus</t>
  </si>
  <si>
    <t>2|1224|28211|204441|433|2781897</t>
  </si>
  <si>
    <t>k__Bacteria|p__Proteobacteria|c__Gammaproteobacteria|o__Salinisphaerales|f__Salinisphaeraceae|g__Salifodinibacter</t>
  </si>
  <si>
    <t>2|1224|1236|742030|742031|2793832</t>
  </si>
  <si>
    <t>k__Bacteria|p__Actinobacteria|c__Actinomycetia|o__Micrococcales|f__Dermacoccaceae|g__Calidifontibacter</t>
  </si>
  <si>
    <t>2|201174|1760|85006|145357|1158982</t>
  </si>
  <si>
    <t>k__Bacteria|p__Proteobacteria|c__Deltaproteobacteria|o__Myxococcales|f__Archangiaceae|g__Cystobacter</t>
  </si>
  <si>
    <t>2|1224|28221|29|39|42</t>
  </si>
  <si>
    <t>k__Bacteria|p__Kiritimatiellaeota|c__CFGB3176|o__OFGB3176|f__FGB3176|g__GGB25304</t>
  </si>
  <si>
    <t>k__Bacteria|p__Proteobacteria|c__Betaproteobacteria|o__Neisseriales|f__Chromobacteriaceae|g__GGB65286</t>
  </si>
  <si>
    <t>k__Bacteria|p__Proteobacteria|c__CFGB5164|o__OFGB5164|f__FGB5164|g__GGB25836</t>
  </si>
  <si>
    <t>k__Bacteria|p__Actinobacteria|c__CFGB15738|o__OFGB15738|f__FGB15738|g__GGB35907</t>
  </si>
  <si>
    <t>k__Bacteria|p__Proteobacteria|c__Alphaproteobacteria|o__Micropepsales|f__Micropepsaceae|g__GGB52602</t>
  </si>
  <si>
    <t>2|1224|28211|1921567|1921568|</t>
  </si>
  <si>
    <t>k__Bacteria|p__Proteobacteria|c__Alphaproteobacteria|o__Rhodospirillales|f__Acetobacteraceae|g__Acetobacteraceae_unclassified</t>
  </si>
  <si>
    <t>k__Bacteria|p__Proteobacteria|c__Betaproteobacteria|o__Burkholderiales|f__Alcaligenaceae|g__Alcaligenaceae_unclassified</t>
  </si>
  <si>
    <t>k__Bacteria|p__Verrucomicrobia|c__CFGB4295|o__OFGB4295|f__FGB4295|g__GGB12660</t>
  </si>
  <si>
    <t>k__Bacteria|p__Planctomycetes|c__CFGB36740|o__OFGB36740|f__FGB36740|g__GGB36740</t>
  </si>
  <si>
    <t>k__Bacteria|p__Actinobacteria|c__Actinomycetia|o__Pseudonocardiales|f__Pseudonocardiaceae|g__Amycolatopsis</t>
  </si>
  <si>
    <t>2|201174|1760|85010|2070|1813</t>
  </si>
  <si>
    <t>k__Bacteria|p__Proteobacteria|c__Alphaproteobacteria|o__Hyphomicrobiales|f__Hyphomicrobiales_unclassified|g__GGB69685</t>
  </si>
  <si>
    <t>k__Bacteria|p__Proteobacteria|c__Alphaproteobacteria|o__Sphingomonadales|f__Sphingosinicellaceae|g__Sandaracinobacteroides</t>
  </si>
  <si>
    <t>2|1224|28211|204457|2820280|2883109</t>
  </si>
  <si>
    <t>k__Bacteria|p__Proteobacteria|c__Deltaproteobacteria|o__Myxococcales|f__Archangiaceae|g__Stigmatella</t>
  </si>
  <si>
    <t>2|1224|28221|29|39|40</t>
  </si>
  <si>
    <t>k__Bacteria|p__Actinobacteria|c__Actinomycetia|o__Micrococcales|f__Microbacteriaceae|g__Gryllotalpicola</t>
  </si>
  <si>
    <t>2|201174|1760|85006|85023|1195526</t>
  </si>
  <si>
    <t>k__Bacteria|p__Actinobacteria|c__Actinomycetia|o__Propionibacteriales|f__Propionibacteriaceae|g__Parenemella</t>
  </si>
  <si>
    <t>2|201174|1760|85009|31957|2896778</t>
  </si>
  <si>
    <t>k__Bacteria|p__Proteobacteria|c__Alphaproteobacteria|o__Hyphomicrobiales|f__Phyllobacteriaceae|g__Oceaniradius</t>
  </si>
  <si>
    <t>2|1224|28211|356|69277|2679892</t>
  </si>
  <si>
    <t>k__Bacteria|p__Proteobacteria|c__Alphaproteobacteria|o__Rhodobacterales|f__Rhodobacteraceae|g__Pontivivens</t>
  </si>
  <si>
    <t>2|1224|28211|204455|31989|1844015</t>
  </si>
  <si>
    <t>k__Bacteria|p__Proteobacteria|c__Alphaproteobacteria|o__Rhodobacterales|f__Rhodobacteraceae|g__Pseudoroseicyclus</t>
  </si>
  <si>
    <t>2|1224|28211|204455|31989|1813601</t>
  </si>
  <si>
    <t>k__Bacteria|p__Proteobacteria|c__Alphaproteobacteria|o__Sphingomonadales|f__Sphingosinicellaceae|g__Glacieibacterium</t>
  </si>
  <si>
    <t>2|1224|28211|204457|2820280|2860235</t>
  </si>
  <si>
    <t>k__Bacteria|p__Proteobacteria|c__Deltaproteobacteria|o__Desulfovibrionales|f__Desulfovibrionaceae|g__Megalodesulfovibrio</t>
  </si>
  <si>
    <t>2|1224|28221|213115|194924|2910978</t>
  </si>
  <si>
    <t>k__Bacteria|p__Proteobacteria|c__Alphaproteobacteria|o__Rhodospirillales|f__Thalassospiraceae|g__Varunaivibrio</t>
  </si>
  <si>
    <t>2|1224|28211|204441|2844866|1866954</t>
  </si>
  <si>
    <t>k__Bacteria|p__Actinobacteria|c__Actinomycetia|o__Micrococcales|f__Brevibacteriaceae|g__Sediminivirga</t>
  </si>
  <si>
    <t>2|201174|1760|85006|85019|1784953</t>
  </si>
  <si>
    <t>k__Bacteria|p__Lentisphaerae|c__CFGB10083|o__OFGB10083|f__FGB10083|g__GGB30807</t>
  </si>
  <si>
    <t>k__Bacteria|p__Proteobacteria|c__CFGB44571|o__OFGB44571|f__FGB44571|g__GGB68902</t>
  </si>
  <si>
    <t>k__Bacteria|p__Actinobacteria|c__CFGB24868|o__OFGB24868|f__FGB24868|g__GGB40593</t>
  </si>
  <si>
    <t>k__Bacteria|p__Planctomycetes|c__Planctomycetia|o__Pirellulales|f__Lacipirellulaceae|g__Adhaeretor</t>
  </si>
  <si>
    <t>2|203682|203683|2691354|2691359|2862451</t>
  </si>
  <si>
    <t>k__Bacteria|p__Actinobacteria|c__Actinomycetia|o__Micrococcales|f__Beutenbergiaceae|g__Beutenbergia</t>
  </si>
  <si>
    <t>2|201174|1760|85006|125316|84756</t>
  </si>
  <si>
    <t>k__Bacteria|p__Proteobacteria|c__Gammaproteobacteria|o__Xanthomonadales|f__Rhodanobacteraceae|g__Aquimonas</t>
  </si>
  <si>
    <t>2|1224|1236|135614|1775411|265718</t>
  </si>
  <si>
    <t>k__Bacteria|p__Actinobacteria|c__Actinomycetia|o__Micrococcales|f__Promicromonosporaceae|g__Isoptericola</t>
  </si>
  <si>
    <t>2|201174|1760|85006|85017|254250</t>
  </si>
  <si>
    <t>k__Archaea|p__Euryarchaeota|c__Methanomicrobia|o__Methanomicrobiales|f__Methanoregulaceae|g__GGB54155</t>
  </si>
  <si>
    <t>k__Bacteria|p__Proteobacteria|c__CFGB8734|o__OFGB8734|f__FGB8734|g__GGB30823</t>
  </si>
  <si>
    <t>k__Bacteria|p__Proteobacteria|c__Alphaproteobacteria|o__Hyphomicrobiales|f__Rhizobiaceae|g__Pseudorhizobium</t>
  </si>
  <si>
    <t>2|1224|28211|356|82115|1903858</t>
  </si>
  <si>
    <t>k__Bacteria|p__Acidobacteria|c__Acidobacteriia|o__Acidobacteriales|f__Acidobacteriaceae|g__Candidatus_Sulfotelmatomonas</t>
  </si>
  <si>
    <t>2|57723|204432|204433|204434|2136117</t>
  </si>
  <si>
    <t>k__Bacteria|p__Nitrospirae|c__CFGB49237|o__OFGB49237|f__FGB49237|g__GGB14406</t>
  </si>
  <si>
    <t>k__Bacteria|p__Lentisphaerae|c__CFGB8253|o__OFGB8253|f__FGB8253|g__GGB25283</t>
  </si>
  <si>
    <t>k__Bacteria|p__Spirochaetes|c__Spirochaetia|o__Leptospirales|f__Leptospiraceae|g__Turneriella</t>
  </si>
  <si>
    <t>2|203691|203692|1643688|170|338321</t>
  </si>
  <si>
    <t>k__Bacteria|p__Actinobacteria|c__Actinomycetia|o__Pseudonocardiales|f__Pseudonocardiaceae|g__Actinosynnema</t>
  </si>
  <si>
    <t>2|201174|1760|85010|2070|40566</t>
  </si>
  <si>
    <t>k__Bacteria|p__Proteobacteria|c__Betaproteobacteria|o__Nitrosomonadales|f__Gallionellaceae|g__Ferriphaselus</t>
  </si>
  <si>
    <t>2|1224|28216|32003|90627|1443590</t>
  </si>
  <si>
    <t>k__Bacteria|p__Planctomycetes|c__Planctomycetia|o__Planctomycetales|f__Planctomycetaceae|g__Calycomorphotria</t>
  </si>
  <si>
    <t>2|203682|203683|112|126|2795776</t>
  </si>
  <si>
    <t>k__Bacteria|p__Proteobacteria|c__CFGB41282|o__OFGB41282|f__FGB41282|g__GGB44278</t>
  </si>
  <si>
    <t>k__Bacteria|p__Acidobacteria|c__Holophagae|o__Holophagales|f__Holophagaceae|g__Holophaga</t>
  </si>
  <si>
    <t>2|57723|533205|574975|574976|35838</t>
  </si>
  <si>
    <t>k__Bacteria|p__Proteobacteria|c__Alphaproteobacteria|o__Hyphomicrobiales|f__Phyllobacteriaceae|g__Zhengella</t>
  </si>
  <si>
    <t>2|1224|28211|356|69277|2282761</t>
  </si>
  <si>
    <t>k__Bacteria|p__Actinobacteria|c__Acidimicrobiia|o__Acidimicrobiales|f__Ilumatobacteraceae|g__GGB43953</t>
  </si>
  <si>
    <t>k__Bacteria|p__Actinobacteria|c__Actinomycetia|o__Propionibacteriales|f__Propionibacteriaceae|g__Raineyella</t>
  </si>
  <si>
    <t>2|201174|1760|85009|31957|1911549</t>
  </si>
  <si>
    <t>k__Bacteria|p__Proteobacteria|c__Gammaproteobacteria|o__Gammaproteobacteria_unclassified|f__Gammaproteobacteria_unclassified|g__Candidatus_Endoriftia</t>
  </si>
  <si>
    <t>2|1224|1236|||393764</t>
  </si>
  <si>
    <t>k__Bacteria|p__Actinobacteria|c__Actinomycetia|o__Pseudonocardiales|f__Pseudonocardiaceae|g__Haloechinothrix</t>
  </si>
  <si>
    <t>2|201174|1760|85010|2070|1425377</t>
  </si>
  <si>
    <t>k__Bacteria|p__Actinobacteria|c__Actinomycetia|o__Jiangellales|f__Jiangellaceae|g__Phytoactinopolyspora</t>
  </si>
  <si>
    <t>2|201174|1760|1217098|1217100|1783488</t>
  </si>
  <si>
    <t>k__Bacteria|p__Rhodothermaeota|c__Rhodothermia|o__Rhodothermales|f__Salisaetaceae|g__Salisaeta</t>
  </si>
  <si>
    <t>2|1853220|1853222|1853224|2893042|689697</t>
  </si>
  <si>
    <t>k__Bacteria|p__Proteobacteria|c__Betaproteobacteria|o__Burkholderiales|f__Burkholderiales_unclassified|g__Paucibacter</t>
  </si>
  <si>
    <t>2|1224|28216|80840||318147</t>
  </si>
  <si>
    <t>k__Bacteria|p__Proteobacteria|c__Alphaproteobacteria|o__Rhodospirillales|f__Rhodospirillaceae|g__Pararhodospirillum</t>
  </si>
  <si>
    <t>2|1224|28211|204441|41295|1612157</t>
  </si>
  <si>
    <t>k__Bacteria|p__Proteobacteria|c__Betaproteobacteria|o__Nitrosomonadales|f__Gallionellaceae|g__Sideroxydans</t>
  </si>
  <si>
    <t>2|1224|28216|32003|90627|314343</t>
  </si>
  <si>
    <t>k__Bacteria|p__Actinobacteria|c__Actinomycetia|o__Micrococcales|f__Dermabacteraceae|g__Helcobacillus</t>
  </si>
  <si>
    <t>2|201174|1760|85006|85020|1161125</t>
  </si>
  <si>
    <t>k__Bacteria|p__Actinobacteria|c__Actinomycetia|o__Actinomycetales|f__Actinomycetaceae|g__Buchananella</t>
  </si>
  <si>
    <t>2|201174|1760|2037|2049|2767323</t>
  </si>
  <si>
    <t>k__Bacteria|p__Proteobacteria|c__CFGB24731|o__OFGB24731|f__FGB24731|g__GGB74869</t>
  </si>
  <si>
    <t>k__Bacteria|p__Proteobacteria|c__Gammaproteobacteria|o__Oceanospirillales|f__Halomonadaceae|g__Halotalea</t>
  </si>
  <si>
    <t>2|1224|1236|135619|28256|376488</t>
  </si>
  <si>
    <t>k__Bacteria|p__Proteobacteria|c__Alphaproteobacteria|o__Rhodobacterales|f__Roseobacteraceae|g__Tranquillimonas</t>
  </si>
  <si>
    <t>2|1224|28211|204455|2854170|1400062</t>
  </si>
  <si>
    <t>k__Bacteria|p__Proteobacteria|c__Betaproteobacteria|o__Betaproteobacteria_unclassified|f__Betaproteobacteria_unclassified|g__GGB75650</t>
  </si>
  <si>
    <t>k__Bacteria|p__Calditrichaeota|c__CFGB23645|o__OFGB23645|f__FGB23645|g__GGB60984</t>
  </si>
  <si>
    <t>2|1930617||||</t>
  </si>
  <si>
    <t>k__Bacteria|p__Actinobacteria|c__Actinomycetia|o__Micrococcales|f__Brevibacteriaceae|g__Spelaeicoccus</t>
  </si>
  <si>
    <t>2|201174|1760|85006|85019|1649497</t>
  </si>
  <si>
    <t>k__Bacteria|p__Proteobacteria|c__Alphaproteobacteria|o__Hyphomicrobiales|f__Parvibaculaceae|g__Tepidicaulis</t>
  </si>
  <si>
    <t>2|1224|28211|356|2813035|1742977</t>
  </si>
  <si>
    <t>k__Bacteria|p__Actinobacteria|c__Actinomycetia|o__Geodermatophilales|f__Antricoccaceae|g__Antricoccus</t>
  </si>
  <si>
    <t>2|201174|1760|1643682|2805401|1920251</t>
  </si>
  <si>
    <t>k__Bacteria|p__Proteobacteria|c__Betaproteobacteria|o__Burkholderiales|f__Comamonadaceae|g__Caldimonas</t>
  </si>
  <si>
    <t>2|1224|28216|80840|80864|196013</t>
  </si>
  <si>
    <t>k__Bacteria|p__Proteobacteria|c__Alphaproteobacteria|o__Rhodobacterales|f__Roseobacteraceae|g__GGB72312</t>
  </si>
  <si>
    <t>k__Bacteria|p__Proteobacteria|c__Betaproteobacteria|o__Burkholderiales|f__Oxalobacteraceae|g__Duganella</t>
  </si>
  <si>
    <t>2|1224|28216|80840|75682|75654</t>
  </si>
  <si>
    <t>k__Bacteria|p__Proteobacteria|c__Betaproteobacteria|o__Neisseriales|f__Chromobacteriaceae|g__Formivibrio</t>
  </si>
  <si>
    <t>2|1224|28216|206351|1499392|83764</t>
  </si>
  <si>
    <t>k__Bacteria|p__Proteobacteria|c__Deltaproteobacteria|o__Myxococcales|f__Archangiaceae|g__Archangium</t>
  </si>
  <si>
    <t>2|1224|28221|29|39|47</t>
  </si>
  <si>
    <t>k__Bacteria|p__Actinobacteria|c__Actinomycetia|o__Micrococcales|f__Microbacteriaceae|g__Curtobacterium</t>
  </si>
  <si>
    <t>2|201174|1760|85006|85023|2034</t>
  </si>
  <si>
    <t>k__Bacteria|p__Acidobacteria|c__Acidobacteriia|o__Acidobacteriales|f__Acidobacteriaceae|g__Edaphobacter</t>
  </si>
  <si>
    <t>2|57723|204432|204433|204434|388463</t>
  </si>
  <si>
    <t>k__Bacteria|p__Actinobacteria|c__Actinomycetia|o__Streptosporangiales|f__Streptosporangiaceae|g__Nonomuraea</t>
  </si>
  <si>
    <t>2|201174|1760|85012|2004|83681</t>
  </si>
  <si>
    <t>k__Bacteria|p__Proteobacteria|c__Betaproteobacteria|o__Nitrosomonadales|f__Sterolibacteriaceae|g__Methyloversatilis</t>
  </si>
  <si>
    <t>2|1224|28216|32003|2008793|378210</t>
  </si>
  <si>
    <t>k__Bacteria|p__Actinobacteria|c__Actinomycetia|o__Micromonosporales|f__Micromonosporaceae|g__Spirilliplanes</t>
  </si>
  <si>
    <t>2|201174|1760|85008|28056|42232</t>
  </si>
  <si>
    <t>k__Bacteria|p__Actinobacteria|c__Actinomycetia|o__Actinomycetia_unclassified|f__Actinomycetia_unclassified|g__Actinomycetia_unclassified</t>
  </si>
  <si>
    <t>2|201174|1760|||</t>
  </si>
  <si>
    <t>k__Bacteria|p__Verrucomicrobia|c__Opitutae|o__Opitutales|f__Opitutaceae|g__Opitutaceae_unclassified</t>
  </si>
  <si>
    <t>k__Bacteria|p__Actinobacteria|c__Coriobacteriia|o__Coriobacteriales|f__Atopobiaceae|g__Atopobium</t>
  </si>
  <si>
    <t>2|201174|84998|84999|1643824|1380</t>
  </si>
  <si>
    <t>k__Bacteria|p__Proteobacteria|c__Deltaproteobacteria|o__Myxococcales|f__Anaeromyxobacteraceae|g__GGB33765</t>
  </si>
  <si>
    <t>k__Bacteria|p__Verrucomicrobia|c__CFGB4487|o__OFGB4487|f__FGB4487|g__GGB71043</t>
  </si>
  <si>
    <t>k__Bacteria|p__Firmicutes|c__Bacilli|o__Bacillales|f__Sporolactobacillaceae|g__Caenibacillus</t>
  </si>
  <si>
    <t>2|1239|91061|1385|186821|1940395</t>
  </si>
  <si>
    <t>k__Bacteria|p__Proteobacteria|c__Alphaproteobacteria|o__Rhodospirillales|f__Acetobacteraceae|g__Lichenicola</t>
  </si>
  <si>
    <t>2|1224|28211|204441|433|2804525</t>
  </si>
  <si>
    <t>k__Bacteria|p__Actinobacteria|c__CFGB13869|o__OFGB13869|f__FGB13869|g__GGB44115</t>
  </si>
  <si>
    <t>k__Bacteria|p__Planctomycetes|c__CFGB62580|o__OFGB62580|f__FGB62580|g__GGB44294</t>
  </si>
  <si>
    <t>k__Bacteria|p__Proteobacteria|c__Alphaproteobacteria|o__Hyphomicrobiales|f__Rhodovibrionaceae|g__Limibacillus</t>
  </si>
  <si>
    <t>2|1224|28211|356|2844403|1848396</t>
  </si>
  <si>
    <t>k__Bacteria|p__Candidatus_Saccharibacteria|c__CFGB4366|o__OFGB4366|f__FGB4366|g__GGB70991</t>
  </si>
  <si>
    <t>k__Bacteria|p__Actinobacteria|c__Actinomycetia|o__Micrococcales|f__Dermacoccaceae|g__Demetria</t>
  </si>
  <si>
    <t>2|201174|1760|85006|145357|63958</t>
  </si>
  <si>
    <t>k__Bacteria|p__Firmicutes|c__CFGB25672|o__OFGB25672|f__FGB25672|g__GGB63900</t>
  </si>
  <si>
    <t>k__Bacteria|p__Candidatus_Parcubacteria|c__CFGB47533|o__OFGB47533|f__FGB47533|g__GGB49619</t>
  </si>
  <si>
    <t>2|221216||||</t>
  </si>
  <si>
    <t>k__Bacteria|p__Proteobacteria|c__CFGB44686|o__OFGB44686|f__FGB44686|g__GGB44683</t>
  </si>
  <si>
    <t>k__Bacteria|p__Actinobacteria|c__Actinomycetia|o__Corynebacteriales|f__Gordoniaceae|g__Jongsikchunia</t>
  </si>
  <si>
    <t>2|201174|1760|85007|85026|2767345</t>
  </si>
  <si>
    <t>k__Bacteria|p__Actinobacteria|c__Actinomycetia|o__Corynebacteriales|f__Nocardiaceae|g__Nocardia</t>
  </si>
  <si>
    <t>2|201174|1760|85007|85025|1817</t>
  </si>
  <si>
    <t>k__Bacteria|p__Actinobacteria|c__Actinomycetia|o__Pseudonocardiales|f__Pseudonocardiaceae|g__Actinophytocola</t>
  </si>
  <si>
    <t>2|201174|1760|85010|2070|695999</t>
  </si>
  <si>
    <t>k__Bacteria|p__Proteobacteria|c__Gammaproteobacteria|o__Chromatiales|f__Chromatiaceae|g__Thiocapsa</t>
  </si>
  <si>
    <t>2|1224|1236|135613|1046|1056</t>
  </si>
  <si>
    <t>k__Bacteria|p__Actinobacteria|c__Actinomycetia|o__Micrococcales|f__Dermatophilaceae|g__Kineosphaera</t>
  </si>
  <si>
    <t>2|201174|1760|85006|85018|211469</t>
  </si>
  <si>
    <t>k__Bacteria|p__Planctomycetes|c__Planctomycetia|o__Pirellulales|f__Pirellulaceae|g__Roseiconus</t>
  </si>
  <si>
    <t>2|203682|203683|2691354|2691357|2814446</t>
  </si>
  <si>
    <t>k__Bacteria|p__Armatimonadetes|c__CFGB58712|o__OFGB58712|f__FGB58712|g__GGB58712</t>
  </si>
  <si>
    <t>k__Bacteria|p__Acidobacteria|c__CFGB14537|o__OFGB14537|f__FGB14537|g__GGB74071</t>
  </si>
  <si>
    <t>k__Bacteria|p__Planctomycetes|c__Planctomycetia|o__Pirellulales|f__Thermoguttaceae|g__Thermogutta</t>
  </si>
  <si>
    <t>2|203682|203683|2691354|2691358|1676125</t>
  </si>
  <si>
    <t>k__Bacteria|p__Proteobacteria|c__Alphaproteobacteria|o__Rhodospirillales|f__Zavarziniaceae|g__Zavarzinia</t>
  </si>
  <si>
    <t>2|1224|28211|204441|2844877|204446</t>
  </si>
  <si>
    <t>k__Bacteria|p__Proteobacteria|c__Deltaproteobacteria|o__Bradymonadales|f__Bradymonadaceae|g__Bradymonas</t>
  </si>
  <si>
    <t>2|1224|28221|1779134|1779135|1779136</t>
  </si>
  <si>
    <t>k__Bacteria|p__Proteobacteria|c__Deltaproteobacteria|o__Desulfobacterales|f__Desulfobacteraceae|g__Desulfatiglans</t>
  </si>
  <si>
    <t>2|1224|28221|213118|213119|1549126</t>
  </si>
  <si>
    <t>k__Bacteria|p__Actinobacteria|c__Actinomycetia|o__Propionibacteriales|f__Propionibacteriaceae|g__Granulicoccus</t>
  </si>
  <si>
    <t>2|201174|1760|85009|31957|448176</t>
  </si>
  <si>
    <t>k__Bacteria|p__Proteobacteria|c__Alphaproteobacteria|o__Caulobacterales|f__Caulobacteraceae|g__Terricaulis</t>
  </si>
  <si>
    <t>2|1224|28211|204458|76892|2768684</t>
  </si>
  <si>
    <t>k__Bacteria|p__Proteobacteria|c__Alphaproteobacteria|o__Rhodospirillales|f__Acetobacteraceae|g__GGB69747</t>
  </si>
  <si>
    <t>k__Bacteria|p__Armatimonadetes|c__Fimbriimonadia|o__Fimbriimonadales|f__Fimbriimonadaceae|g__Fimbriimonas</t>
  </si>
  <si>
    <t>2|67819|1663419|1663425|1663426|1005038</t>
  </si>
  <si>
    <t>k__Bacteria|p__Proteobacteria|c__Alphaproteobacteria|o__Hyphomonadales|f__Hyphomonadaceae|g__GGB40024</t>
  </si>
  <si>
    <t>2|1224|28211|2800060|69657|</t>
  </si>
  <si>
    <t>k__Bacteria|p__Proteobacteria|c__Alphaproteobacteria|o__Rhodobacterales|f__Rhodobacteraceae|g__Roseitranquillus</t>
  </si>
  <si>
    <t>2|1224|28211|204455|31989|2888791</t>
  </si>
  <si>
    <t>k__Bacteria|p__Proteobacteria|c__Alphaproteobacteria|o__Rhodobacterales|f__Rhodobacteraceae|g__Cereibacter</t>
  </si>
  <si>
    <t>2|1224|28211|204455|31989|1653176</t>
  </si>
  <si>
    <t>k__Bacteria|p__Fibrobacteres|c__CFGB76396|o__OFGB76396|f__FGB76396|g__GGB13144</t>
  </si>
  <si>
    <t>2|65842||||</t>
  </si>
  <si>
    <t>k__Bacteria|p__Verrucomicrobia|c__CFGB8396|o__OFGB8396|f__FGB8396|g__GGB59267</t>
  </si>
  <si>
    <t>k__Bacteria|p__Proteobacteria|c__Alphaproteobacteria|o__Sphingomonadales|f__Sphingomonadaceae|g__GGB26228</t>
  </si>
  <si>
    <t>k__Bacteria|p__Actinobacteria|c__Actinomycetia|o__Micrococcales|f__Micrococcales_unclassified|g__Pengzhenrongella</t>
  </si>
  <si>
    <t>2|201174|1760|85006||2888818</t>
  </si>
  <si>
    <t>k__Bacteria|p__Proteobacteria|c__Gammaproteobacteria|o__Chromatiales|f__Chromatiaceae|g__Thiodictyon</t>
  </si>
  <si>
    <t>2|1224|1236|135613|1046|53392</t>
  </si>
  <si>
    <t>k__Bacteria|p__Actinobacteria|c__CFGB64780|o__OFGB64780|f__FGB64780|g__GGB71965</t>
  </si>
  <si>
    <t>k__Bacteria|p__Actinobacteria|c__Actinomycetia|o__Propionibacteriales|f__Nocardioidaceae|g__Friedmanniella</t>
  </si>
  <si>
    <t>2|201174|1760|85009|85015|53387</t>
  </si>
  <si>
    <t>k__Bacteria|p__Actinobacteria|c__Actinomycetia|o__Propionibacteriales|f__Nocardioidaceae|g__Thermasporomyces</t>
  </si>
  <si>
    <t>2|201174|1760|85009|85015|718013</t>
  </si>
  <si>
    <t>k__Bacteria|p__Proteobacteria|c__Betaproteobacteria|o__Neisseriales|f__Chromobacteriaceae|g__Pseudogulbenkiania</t>
  </si>
  <si>
    <t>2|1224|28216|206351|1499392|568394</t>
  </si>
  <si>
    <t>k__Bacteria|p__Proteobacteria|c__Alphaproteobacteria|o__Rhodobacterales|f__Rhodobacteraceae|g__Pseudooceanicola</t>
  </si>
  <si>
    <t>2|1224|28211|204455|31989|1679449</t>
  </si>
  <si>
    <t>k__Bacteria|p__Proteobacteria|c__Gammaproteobacteria|o__Chromatiales|f__Ectothiorhodospiraceae|g__Thiohalomonas</t>
  </si>
  <si>
    <t>2|1224|1236|135613|72276|397268</t>
  </si>
  <si>
    <t>k__Bacteria|p__Proteobacteria|c__Betaproteobacteria|o__Burkholderiales|f__Comamonadaceae|g__Lampropedia</t>
  </si>
  <si>
    <t>2|1224|28216|80840|80864|198705</t>
  </si>
  <si>
    <t>k__Bacteria|p__Planctomycetes|c__CFGB14977|o__OFGB14977|f__FGB14977|g__GGB41147</t>
  </si>
  <si>
    <t>k__Bacteria|p__Proteobacteria|c__Alphaproteobacteria|o__Sphingomonadales|f__Sphingomonadaceae|g__Allosphingosinicella</t>
  </si>
  <si>
    <t>2|1224|28211|204457|41297|2823232</t>
  </si>
  <si>
    <t>k__Bacteria|p__Actinobacteria|c__Actinomycetia|o__Micrococcales|f__Microbacteriaceae|g__Mycetocola</t>
  </si>
  <si>
    <t>2|201174|1760|85006|85023|76634</t>
  </si>
  <si>
    <t>k__Bacteria|p__Acidobacteria|c__CFGB34861|o__OFGB34861|f__FGB34861|g__GGB14586</t>
  </si>
  <si>
    <t>k__Bacteria|p__Proteobacteria|c__CFGB33321|o__OFGB33321|f__FGB33321|g__GGB58402</t>
  </si>
  <si>
    <t>k__Bacteria|p__Proteobacteria|c__Deltaproteobacteria|o__Desulfuromonadales|f__Geobacteraceae|g__GGB78078</t>
  </si>
  <si>
    <t>2|1224|28221|69541|213422|</t>
  </si>
  <si>
    <t>k__Bacteria|p__Proteobacteria|c__Alphaproteobacteria|o__Rhodospirillales|f__Rhodospirillaceae|g__Roseospira</t>
  </si>
  <si>
    <t>2|1224|28211|204441|41295|86671</t>
  </si>
  <si>
    <t>k__Bacteria|p__Firmicutes|c__Bacilli|o__Bacillales|f__Alicyclobacillaceae|g__Effusibacillus</t>
  </si>
  <si>
    <t>2|1239|91061|1385|186823|1502725</t>
  </si>
  <si>
    <t>k__Bacteria|p__Proteobacteria|c__Gammaproteobacteria|o__Chromatiales|f__Ectothiorhodospiraceae|g__Nitrococcus</t>
  </si>
  <si>
    <t>2|1224|1236|135613|72276|35796</t>
  </si>
  <si>
    <t>k__Bacteria|p__Chlorobi|c__Chlorobia|o__Chlorobiales|f__Chlorobiaceae|g__Prosthecochloris</t>
  </si>
  <si>
    <t>2|1090|191410|191411|191412|1101</t>
  </si>
  <si>
    <t>k__Bacteria|p__Actinobacteria|c__Actinomycetia|o__Propionibacteriales|f__Nocardioidaceae|g__Tenggerimyces</t>
  </si>
  <si>
    <t>2|201174|1760|85009|85015|1784839</t>
  </si>
  <si>
    <t>k__Bacteria|p__Proteobacteria|c__Alphaproteobacteria|o__Rhodobacterales|f__Roseobacteraceae|g__GGB43300</t>
  </si>
  <si>
    <t>k__Bacteria|p__Proteobacteria|c__Alphaproteobacteria|o__Rhodobacterales|f__Roseobacteraceae|g__Hasllibacter</t>
  </si>
  <si>
    <t>2|1224|28211|204455|2854170|1434008</t>
  </si>
  <si>
    <t>k__Bacteria|p__Proteobacteria|c__Alphaproteobacteria|o__Hyphomicrobiales|f__Rhizobiaceae|g__Sinorhizobium</t>
  </si>
  <si>
    <t>2|1224|28211|356|82115|28105</t>
  </si>
  <si>
    <t>k__Bacteria|p__Proteobacteria|c__Hydrogenophilalia|o__Hydrogenophilales|f__Hydrogenophilaceae|g__Tepidiphilus</t>
  </si>
  <si>
    <t>2|1224|2008785|119069|206349|203470</t>
  </si>
  <si>
    <t>k__Bacteria|p__Proteobacteria|c__Alphaproteobacteria|o__Hyphomicrobiales|f__Phyllobacteriaceae|g__Oricola</t>
  </si>
  <si>
    <t>2|1224|28211|356|69277|1594166</t>
  </si>
  <si>
    <t>k__Bacteria|p__Actinobacteria|c__Actinobacteria|o__Corynebacteriales|f__Gordoniaceae|g__Skermania</t>
  </si>
  <si>
    <t>2|201174|1760|85007|85026|59613</t>
  </si>
  <si>
    <t>k__Bacteria|p__Firmicutes|c__Bacilli|o__Bacillales|f__Bacillaceae|g__Caldibacillus</t>
  </si>
  <si>
    <t>2|1239|91061|1385|186817|1276290</t>
  </si>
  <si>
    <t>k__Bacteria|p__Proteobacteria|c__Betaproteobacteria|o__Rhodocyclales|f__Rhodocyclaceae|g__Candidatus_Dactylopiibacterium</t>
  </si>
  <si>
    <t>2|1224|28216|206389|75787|857334</t>
  </si>
  <si>
    <t>k__Bacteria|p__Proteobacteria|c__Alphaproteobacteria|o__Hyphomicrobiales|f__Aurantimonadaceae|g__Consotaella</t>
  </si>
  <si>
    <t>2|1224|28211|356|255475|2036017</t>
  </si>
  <si>
    <t>k__Bacteria|p__Actinobacteria|c__CFGB25454|o__OFGB25454|f__FGB25454|g__GGB25454</t>
  </si>
  <si>
    <t>k__Bacteria|p__Planctomycetes|c__CFGB3198|o__OFGB3198|f__FGB3198|g__GGB44877</t>
  </si>
  <si>
    <t>k__Bacteria|p__Proteobacteria|c__Alphaproteobacteria|o__Rhodobacterales|f__Roseobacteraceae|g__GGB69611</t>
  </si>
  <si>
    <t>k__Bacteria|p__Chloroflexi|c__CFGB37756|o__OFGB37756|f__FGB37756|g__GGB45223</t>
  </si>
  <si>
    <t>k__Bacteria|p__Actinobacteria|c__Actinomycetia|o__Micromonosporales|f__Micromonosporaceae|g__Micromonospora</t>
  </si>
  <si>
    <t>2|201174|1760|85008|28056|1873</t>
  </si>
  <si>
    <t>k__Bacteria|p__Actinobacteria|c__Actinomycetia|o__Micrococcales|f__Microbacteriaceae|g__Amnibacterium</t>
  </si>
  <si>
    <t>2|201174|1760|85006|85023|1029631</t>
  </si>
  <si>
    <t>k__Bacteria|p__Proteobacteria|c__Betaproteobacteria|o__Burkholderiales|f__Comamonadaceae|g__Kinneretia</t>
  </si>
  <si>
    <t>2|1224|28216|80840|80864|683756</t>
  </si>
  <si>
    <t>k__Bacteria|p__Actinobacteria|c__Actinomycetia|o__Micrococcales|f__Dermacoccaceae|g__Luteipulveratus</t>
  </si>
  <si>
    <t>2|201174|1760|85006|145357|745364</t>
  </si>
  <si>
    <t>k__Bacteria|p__Proteobacteria|c__Alphaproteobacteria|o__Rhodobacterales|f__Roseobacteraceae|g__Roseibacterium</t>
  </si>
  <si>
    <t>2|1224|28211|204455|2854170|159345</t>
  </si>
  <si>
    <t>k__Bacteria|p__Proteobacteria|c__Alphaproteobacteria|o__Rhodospirillales|f__Azospirillaceae|g__Skermanella</t>
  </si>
  <si>
    <t>2|1224|28211|204441|2829815|204447</t>
  </si>
  <si>
    <t>k__Bacteria|p__Proteobacteria|c__Betaproteobacteria|o__Burkholderiales|f__Comamonadaceae|g__Oryzisolibacter</t>
  </si>
  <si>
    <t>2|1224|28216|80840|80864|2038733</t>
  </si>
  <si>
    <t>k__Bacteria|p__Proteobacteria|c__Betaproteobacteria|o__Burkholderiales|f__Comamonadaceae|g__Pseudacidovorax</t>
  </si>
  <si>
    <t>2|1224|28216|80840|80864|433923</t>
  </si>
  <si>
    <t>k__Bacteria|p__Proteobacteria|c__Betaproteobacteria|o__Burkholderiales|f__Sutterellaceae|g__GGB6579</t>
  </si>
  <si>
    <t>2|1224|28216|80840|995019|</t>
  </si>
  <si>
    <t>k__Bacteria|p__Kiritimatiellaeota|c__Kiritimatiellae|o__Kiritimatiellales|f__Kiritimatiellaceae|g__Kiritimatiella</t>
  </si>
  <si>
    <t>2|134625|1921781|1921782|1921783|1921784</t>
  </si>
  <si>
    <t>k__Bacteria|p__Actinobacteria|c__Actinomycetia|o__Micrococcales|f__Beutenbergiaceae|g__Salana</t>
  </si>
  <si>
    <t>2|201174|1760|85006|125316|120376</t>
  </si>
  <si>
    <t>k__Bacteria|p__Planctomycetes|c__CFGB3197|o__OFGB3197|f__FGB3197|g__GGB36583</t>
  </si>
  <si>
    <t>k__Bacteria|p__Proteobacteria|c__Betaproteobacteria|o__Burkholderiales|f__Burkholderiaceae|g__Trinickia</t>
  </si>
  <si>
    <t>2|1224|28216|80840|119060|2571160</t>
  </si>
  <si>
    <t>k__Bacteria|p__Planctomycetes|c__CFGB24506|o__OFGB24506|f__FGB24506|g__GGB62611</t>
  </si>
  <si>
    <t>k__Bacteria|p__Actinobacteria|c__Actinomycetia|o__Micrococcales|f__Microbacteriaceae|g__Microbacteriaceae_unclassified</t>
  </si>
  <si>
    <t>k__Bacteria|p__Proteobacteria|c__Gammaproteobacteria|o__Cellvibrionales|f__Halieaceae|g__GGB14730</t>
  </si>
  <si>
    <t>k__Bacteria|p__Actinobacteria|c__Actinomycetia|o__Propionibacteriales|f__Nocardioidaceae|g__Nocardioidaceae_unclassified</t>
  </si>
  <si>
    <t>2|201174|1760|85009|85015|</t>
  </si>
  <si>
    <t>k__Bacteria|p__Proteobacteria|c__Gammaproteobacteria|o__Methylococcales|f__Methylococcaceae|g__Methylomicrobium</t>
  </si>
  <si>
    <t>2|1224|1236|135618|403|39773</t>
  </si>
  <si>
    <t>k__Bacteria|p__Actinobacteria|c__Actinomycetia|o__Micromonosporales|f__Micromonosporaceae|g__Dactylosporangium</t>
  </si>
  <si>
    <t>2|201174|1760|85008|28056|35753</t>
  </si>
  <si>
    <t>k__Bacteria|p__Proteobacteria|c__Alphaproteobacteria|o__Hyphomicrobiales|f__Devosiaceae|g__Cucumibacter</t>
  </si>
  <si>
    <t>2|1224|28211|356|2831106|1121251</t>
  </si>
  <si>
    <t>k__Bacteria|p__Candidatus_Omnitrophica|c__CFGB40939|o__OFGB40939|f__FGB40939|g__GGB75130</t>
  </si>
  <si>
    <t>k__Bacteria|p__Proteobacteria|c__Betaproteobacteria|o__Burkholderiales|f__Burkholderiaceae|g__Caballeronia</t>
  </si>
  <si>
    <t>2|1224|28216|80840|119060|1827195</t>
  </si>
  <si>
    <t>k__Bacteria|p__Firmicutes|c__Clostridia|o__Thermoanaerobacterales|f__Thermoanaerobacteraceae|g__Desulfovirgula</t>
  </si>
  <si>
    <t>2|1239|186801|68295|186814|418453</t>
  </si>
  <si>
    <t>k__Bacteria|p__Proteobacteria|c__Alphaproteobacteria|o__Hyphomicrobiales|f__Rhizobiaceae|g__Ensifer</t>
  </si>
  <si>
    <t>2|1224|28211|356|82115|106591</t>
  </si>
  <si>
    <t>k__Bacteria|p__Armatimonadetes|c__CFGB2414|o__OFGB2414|f__FGB2414|g__GGB2413</t>
  </si>
  <si>
    <t>k__Bacteria|p__Actinobacteria|c__Actinomycetia|o__Micromonosporales|f__Micromonosporaceae|g__Planosporangium</t>
  </si>
  <si>
    <t>2|201174|1760|85008|28056|689760</t>
  </si>
  <si>
    <t>k__Bacteria|p__Proteobacteria|c__Betaproteobacteria|o__Nitrosomonadales|f__Sterolibacteriaceae|g__Sulfuritalea</t>
  </si>
  <si>
    <t>2|1224|28216|32003|2008793|1054211</t>
  </si>
  <si>
    <t>k__Bacteria|p__Proteobacteria|c__Alphaproteobacteria|o__Rhodobacterales|f__Roseobacteraceae|g__GGB69618</t>
  </si>
  <si>
    <t>k__Bacteria|p__Proteobacteria|c__Alphaproteobacteria|o__Hyphomicrobiales|f__Hyphomicrobiales_unclassified|g__Nordella</t>
  </si>
  <si>
    <t>2|1224|28211|356||169055</t>
  </si>
  <si>
    <t>k__Bacteria|p__Actinobacteria|c__Actinomycetia|o__Propionibacteriales|f__Propionibacteriaceae|g__GGB71870</t>
  </si>
  <si>
    <t>k__Bacteria|p__Proteobacteria|c__Betaproteobacteria|o__Neisseriales|f__Chromobacteriaceae|g__Paludibacterium</t>
  </si>
  <si>
    <t>2|1224|28216|206351|1499392|400060</t>
  </si>
  <si>
    <t>k__Bacteria|p__Spirochaetes|c__Spirochaetia|o__Spirochaetales|f__Spirochaetaceae|g__GGB24495</t>
  </si>
  <si>
    <t>2|203691|203692|136|137|</t>
  </si>
  <si>
    <t>k__Bacteria|p__Proteobacteria|c__Deltaproteobacteria|o__Desulfobacterales|f__Desulfobacteraceae|g__Desulfatitalea</t>
  </si>
  <si>
    <t>2|1224|28221|213118|213119|1303912</t>
  </si>
  <si>
    <t>k__Bacteria|p__Actinobacteria|c__Acidimicrobiia|o__Acidimicrobiales|f__Ilumatobacteraceae|g__GGB33138</t>
  </si>
  <si>
    <t>k__Bacteria|p__Proteobacteria|c__CFGB8596|o__OFGB8596|f__FGB8596|g__GGB59202</t>
  </si>
  <si>
    <t>k__Bacteria|p__Proteobacteria|c__CFGB44734|o__OFGB44734|f__FGB44734|g__GGB65125</t>
  </si>
  <si>
    <t>k__Bacteria|p__Proteobacteria|c__Alphaproteobacteria|o__Hyphomicrobiales|f__Notoacmeibacteraceae|g__Notoacmeibacter</t>
  </si>
  <si>
    <t>2|1224|28211|356|2024981|2024982</t>
  </si>
  <si>
    <t>k__Bacteria|p__Proteobacteria|c__Alphaproteobacteria|o__Hyphomicrobiales|f__Hyphomicrobiaceae|g__Filomicrobium</t>
  </si>
  <si>
    <t>2|1224|28211|356|45401|119044</t>
  </si>
  <si>
    <t>k__Bacteria|p__Acidobacteria|c__CFGB24786|o__OFGB24786|f__FGB24786|g__GGB41799</t>
  </si>
  <si>
    <t>k__Bacteria|p__Proteobacteria|c__CFGB2212|o__OFGB2212|f__FGB2212|g__GGB43680</t>
  </si>
  <si>
    <t>k__Bacteria|p__Planctomycetes|c__Planctomycetia|o__Pirellulales|f__Pirellulaceae|g__Rhodopirellula</t>
  </si>
  <si>
    <t>2|203682|203683|2691354|2691357|265488</t>
  </si>
  <si>
    <t>k__Bacteria|p__Proteobacteria|c__CFGB8748|o__OFGB8748|f__FGB8748|g__GGB26342</t>
  </si>
  <si>
    <t>k__Bacteria|p__Proteobacteria|c__Alphaproteobacteria|o__Micropepsales|f__Micropepsaceae|g__Rhizomicrobium</t>
  </si>
  <si>
    <t>2|1224|28211|1921567|1921568|1241326</t>
  </si>
  <si>
    <t>k__Bacteria|p__Proteobacteria|c__Betaproteobacteria|o__Burkholderiales|f__Comamonadaceae|g__Extensimonas</t>
  </si>
  <si>
    <t>2|1224|28216|80840|80864|1434001</t>
  </si>
  <si>
    <t>k__Bacteria|p__Planctomycetes|c__CFGB8538|o__OFGB8538|f__FGB8538|g__GGB30736</t>
  </si>
  <si>
    <t>k__Bacteria|p__Actinobacteria|c__Actinomycetia|o__Propionibacteriales|f__Propionibacteriaceae|g__Propionibacteriaceae_unclassified</t>
  </si>
  <si>
    <t>k__Bacteria|p__Proteobacteria|c__Alphaproteobacteria|o__Rhodospirillales|f__Acetobacteraceae|g__Dankookia</t>
  </si>
  <si>
    <t>2|1224|28211|204441|433|1940143</t>
  </si>
  <si>
    <t>k__Bacteria|p__Proteobacteria|c__Alphaproteobacteria|o__Rhodobacterales|f__Rhodobacteraceae|g__Paenirhodobacter</t>
  </si>
  <si>
    <t>2|1224|28211|204455|31989|1470577</t>
  </si>
  <si>
    <t>k__Bacteria|p__Proteobacteria|c__CFGB8809|o__OFGB8809|f__FGB8809|g__GGB59290</t>
  </si>
  <si>
    <t>k__Bacteria|p__Rhodothermaeota|c__Rhodothermia|o__Rhodothermales|f__Salisaetaceae|g__Longimonas</t>
  </si>
  <si>
    <t>2|1853220|1853222|1853224|2893042|1829937</t>
  </si>
  <si>
    <t>k__Bacteria|p__Candidatus_Omnitrophica|c__Candidatus_Omnitrophica_unclassified|o__Candidatus_Omnitrophica_unclassified|f__Candidatus_Omnitrophica_unclassified|g__Candidatus_Velamenicoccus</t>
  </si>
  <si>
    <t>2|67812||||2789201</t>
  </si>
  <si>
    <t>k__Bacteria|p__Actinobacteria|c__Actinomycetia|o__Micrococcales|f__Microbacteriaceae|g__Pseudolysinimonas</t>
  </si>
  <si>
    <t>2|201174|1760|85006|85023|2680005</t>
  </si>
  <si>
    <t>k__Bacteria|p__Proteobacteria|c__Betaproteobacteria|o__Rhodocyclales|f__Rhodocyclaceae|g__Rugosibacter</t>
  </si>
  <si>
    <t>2|1224|28216|206389|75787|1914449</t>
  </si>
  <si>
    <t>k__Bacteria|p__Candidatus_Eremiobacteraeota|c__Candidatus_Eremiobacteraeota_unclassified|o__Candidatus_Eremiobacteraeota_unclassified|f__Candidatus_Eremiobacteraeota_unclassified|g__Candidatus_Eremiobacteraeota_unclassified</t>
  </si>
  <si>
    <t>2|1154676||||</t>
  </si>
  <si>
    <t>k__Bacteria|p__Kiritimatiellaeota|c__CFGB42750|o__OFGB42750|f__FGB42750|g__GGB61873</t>
  </si>
  <si>
    <t>k__Bacteria|p__Proteobacteria|c__Gammaproteobacteria|o__Xanthomonadales|f__Xanthomonadaceae|g__GGB65669</t>
  </si>
  <si>
    <t>k__Bacteria|p__Proteobacteria|c__Alphaproteobacteria|o__Rhodobacterales|f__Roseobacteraceae|g__Hwanghaeicola</t>
  </si>
  <si>
    <t>2|1224|28211|204455|2854170|1400058</t>
  </si>
  <si>
    <t>k__Bacteria|p__Planctomycetes|c__Planctomycetia|o__Pirellulales|f__Pirellulaceae|g__Mariniblastus</t>
  </si>
  <si>
    <t>2|203682|203683|2691354|2691357|2005380</t>
  </si>
  <si>
    <t>k__Bacteria|p__Actinobacteria|c__Coriobacteriia|o__Eggerthellales|f__Eggerthellaceae|g__Eggerthellaceae_unclassified</t>
  </si>
  <si>
    <t>2|201174|84998|1643822|1643826|</t>
  </si>
  <si>
    <t>k__Bacteria|p__Proteobacteria|c__Alphaproteobacteria|o__Rhodospirillales|f__Rhodospirillaceae|g__Elstera</t>
  </si>
  <si>
    <t>2|1224|28211|204441|41295|1091044</t>
  </si>
  <si>
    <t>k__Bacteria|p__Actinobacteria|c__Actinomycetia|o__Micrococcales|f__Dermabacteraceae|g__GGB63823</t>
  </si>
  <si>
    <t>2|201174|1760|85006|85020|</t>
  </si>
  <si>
    <t>k__Bacteria|p__Actinobacteria|c__Actinomycetia|o__Micrococcales|f__Dermacoccaceae|g__Flexivirga</t>
  </si>
  <si>
    <t>2|201174|1760|85006|145357|1096776</t>
  </si>
  <si>
    <t>k__Bacteria|p__Actinobacteria|c__Actinomycetia|o__Micrococcales|f__Microbacteriaceae|g__Microcella</t>
  </si>
  <si>
    <t>2|201174|1760|85006|85023|337004</t>
  </si>
  <si>
    <t>k__Bacteria|p__Proteobacteria|c__Betaproteobacteria|o__Burkholderiales|f__Alcaligenaceae|g__Parapusillimonas</t>
  </si>
  <si>
    <t>2|1224|28216|80840|506|1403714</t>
  </si>
  <si>
    <t>k__Bacteria|p__Proteobacteria|c__Alphaproteobacteria|o__Sphingomonadales|f__Erythrobacteraceae|g__Tsuneonella</t>
  </si>
  <si>
    <t>2|1224|28211|204457|335929|2800686</t>
  </si>
  <si>
    <t>k__Bacteria|p__Proteobacteria|c__Betaproteobacteria|o__Rhodocyclales|f__Zoogloeaceae|g__Uliginosibacterium</t>
  </si>
  <si>
    <t>2|1224|28216|206389|2008794|392735</t>
  </si>
  <si>
    <t>k__Bacteria|p__Actinobacteria|c__Actinomycetia|o__Actinomycetales|f__Actinomycetaceae|g__Flaviflexus</t>
  </si>
  <si>
    <t>2|201174|1760|2037|2049|1522056</t>
  </si>
  <si>
    <t>k__Bacteria|p__Actinobacteria|c__Actinomycetia|o__Micrococcales|f__Micrococcaceae|g__GGB71780</t>
  </si>
  <si>
    <t>k__Bacteria|p__Spirochaetes|c__Spirochaetia|o__Spirochaetales|f__Spirochaetaceae|g__Spirochaeta</t>
  </si>
  <si>
    <t>2|203691|203692|136|137|146</t>
  </si>
  <si>
    <t>k__Bacteria|p__Actinobacteria|c__Actinomycetia|o__Actinomycetales|f__Actinomycetaceae|g__Bowdeniella</t>
  </si>
  <si>
    <t>2|201174|1760|2037|2049|2767322</t>
  </si>
  <si>
    <t>k__Bacteria|p__Proteobacteria|c__Betaproteobacteria|o__Burkholderiales|f__Burkholderiales_unclassified|g__Inhella</t>
  </si>
  <si>
    <t>2|1224|28216|80840||644355</t>
  </si>
  <si>
    <t>k__Bacteria|p__Proteobacteria|c__Alphaproteobacteria|o__Sphingomonadales|f__Sphingomonadaceae|g__Sphingorhabdus</t>
  </si>
  <si>
    <t>2|1224|28211|204457|41297|1434046</t>
  </si>
  <si>
    <t>k__Bacteria|p__Proteobacteria|c__Alphaproteobacteria|o__Hyphomicrobiales|f__Rhizobiaceae|g__Rhizobium</t>
  </si>
  <si>
    <t>2|1224|28211|356|82115|379</t>
  </si>
  <si>
    <t>k__Bacteria|p__Proteobacteria|c__Alphaproteobacteria|o__Rhodobacterales|f__Roseobacteraceae|g__Marinovum</t>
  </si>
  <si>
    <t>2|1224|28211|204455|2854170|367771</t>
  </si>
  <si>
    <t>k__Bacteria|p__Planctomycetes|c__CFGB3196|o__OFGB3196|f__FGB3196|g__GGB25903</t>
  </si>
  <si>
    <t>k__Bacteria|p__Actinobacteria|c__Actinomycetia|o__Pseudonocardiales|f__Pseudonocardiaceae|g__Tamaricihabitans</t>
  </si>
  <si>
    <t>2|201174|1760|85010|2070|1734465</t>
  </si>
  <si>
    <t>k__Bacteria|p__Fibrobacteres|c__CFGB10047|o__OFGB10047|f__FGB10047|g__GGB30585</t>
  </si>
  <si>
    <t>k__Bacteria|p__Actinobacteria|c__Actinomycetia|o__Corynebacteriales|f__Mycobacteriaceae|g__GGB48225</t>
  </si>
  <si>
    <t>k__Bacteria|p__Proteobacteria|c__Gammaproteobacteria|o__Chromatiales|f__Chromatiaceae|g__Halochromatium</t>
  </si>
  <si>
    <t>2|1224|1236|135613|1046|85074</t>
  </si>
  <si>
    <t>k__Bacteria|p__Proteobacteria|c__Gammaproteobacteria|o__Methylococcales|f__Methylococcaceae|g__Methylosarcina</t>
  </si>
  <si>
    <t>2|1224|1236|135618|403|160800</t>
  </si>
  <si>
    <t>k__Bacteria|p__Proteobacteria|c__CFGB2255|o__OFGB2255|f__FGB2255|g__GGB63126</t>
  </si>
  <si>
    <t>k__Bacteria|p__Actinobacteria|c__Actinomycetia|o__Corynebacteriales|f__Mycobacteriaceae|g__GGB72880</t>
  </si>
  <si>
    <t>k__Bacteria|p__Actinobacteria|c__Actinomycetia|o__Micrococcales|f__Microbacteriaceae|g__Leucobacter</t>
  </si>
  <si>
    <t>2|201174|1760|85006|85023|55968</t>
  </si>
  <si>
    <t>k__Bacteria|p__Proteobacteria|c__Gammaproteobacteria|o__Oceanospirillales|f__Litoricolaceae|g__Litoricola</t>
  </si>
  <si>
    <t>2|1224|1236|135619|449732|418700</t>
  </si>
  <si>
    <t>k__Bacteria|p__Proteobacteria|c__Deltaproteobacteria|o__Desulfovibrionales|f__Desulfovibrionaceae|g__Desulfobaculum</t>
  </si>
  <si>
    <t>2|1224|28221|213115|194924|1433996</t>
  </si>
  <si>
    <t>k__Bacteria|p__Proteobacteria|c__Gammaproteobacteria|o__Chromatiales|f__Chromatiaceae|g__Lamprocystis</t>
  </si>
  <si>
    <t>2|1224|1236|135613|1046|53452</t>
  </si>
  <si>
    <t>k__Bacteria|p__Proteobacteria|c__Alphaproteobacteria|o__Rhodospirillales|f__Acetobacteraceae|g__Siccirubricoccus</t>
  </si>
  <si>
    <t>2|1224|28211|204441|433|2044848</t>
  </si>
  <si>
    <t>k__Bacteria|p__Proteobacteria|c__Alphaproteobacteria|o__Rhodobacterales|f__Rhodobacteraceae|g__Solirhodobacter</t>
  </si>
  <si>
    <t>2|1224|28211|204455|31989|2661806</t>
  </si>
  <si>
    <t>k__Bacteria|p__Proteobacteria|c__Deltaproteobacteria|o__Desulfuromonadales|f__Geobacteraceae|g__Geotalea</t>
  </si>
  <si>
    <t>2|1224|28221|69541|213422|2910589</t>
  </si>
  <si>
    <t>k__Bacteria|p__Proteobacteria|c__Alphaproteobacteria|o__Rhodospirillales|f__Acetobacteraceae|g__Sabulicella</t>
  </si>
  <si>
    <t>2|1224|28211|204441|433|2901382</t>
  </si>
  <si>
    <t>k__Bacteria|p__Actinobacteria|c__Actinomycetia|o__Pseudonocardiales|f__Pseudonocardiaceae|g__Allosaccharopolyspora</t>
  </si>
  <si>
    <t>2|201174|1760|85010|2070|2893576</t>
  </si>
  <si>
    <t>k__Bacteria|p__Proteobacteria|c__CFGB2427|o__OFGB2427|f__FGB2427|g__GGB6645</t>
  </si>
  <si>
    <t>k__Bacteria|p__Proteobacteria|c__Gammaproteobacteria|o__Chromatiales|f__Woeseiaceae|g__Woeseia</t>
  </si>
  <si>
    <t>2|1224|1236|135613|1738654|1738655</t>
  </si>
  <si>
    <t>k__Bacteria|p__Proteobacteria|c__Betaproteobacteria|o__Burkholderiales|f__Sutterellaceae|g__GGB61504</t>
  </si>
  <si>
    <t>k__Bacteria|p__Proteobacteria|c__Alphaproteobacteria|o__Rhodospirillales|f__Rhodospirillaceae|g__Insolitispirillum</t>
  </si>
  <si>
    <t>2|1224|28211|204441|41295|660628</t>
  </si>
  <si>
    <t>k__Bacteria|p__Proteobacteria|c__Alphaproteobacteria|o__Hyphomicrobiales|f__Devosiaceae|g__Youhaiella</t>
  </si>
  <si>
    <t>2|1224|28211|356|2831106|1827478</t>
  </si>
  <si>
    <t>k__Bacteria|p__Proteobacteria|c__Alphaproteobacteria|o__Rhodobacterales|f__Rhodobacteraceae|g__Rhodobaculum</t>
  </si>
  <si>
    <t>2|1224|28211|204455|31989|1640884</t>
  </si>
  <si>
    <t>k__Bacteria|p__Verrucomicrobia|c__CFGB4295|o__OFGB4295|f__FGB4295|g__GGB12658</t>
  </si>
  <si>
    <t>k__Bacteria|p__Proteobacteria|c__Alphaproteobacteria|o__Sphingomonadales|f__Sphingomonadaceae|g__Sphingomicrobium</t>
  </si>
  <si>
    <t>2|1224|28211|204457|41297|1227948</t>
  </si>
  <si>
    <t>k__Bacteria|p__Actinobacteria|c__Actinomycetia|o__Pseudonocardiales|f__Pseudonocardiaceae|g__Actinokineospora</t>
  </si>
  <si>
    <t>2|201174|1760|85010|2070|39845</t>
  </si>
  <si>
    <t>k__Bacteria|p__Actinobacteria|c__CFGB10659|o__OFGB10659|f__FGB10659|g__GGB32349</t>
  </si>
  <si>
    <t>k__Bacteria|p__Proteobacteria|c__Deltaproteobacteria|o__Desulfobacterales|f__Desulfobulbaceae|g__Desulfurivibrio</t>
  </si>
  <si>
    <t>2|1224|28221|213118|213121|427922</t>
  </si>
  <si>
    <t>k__Bacteria|p__Firmicutes|c__Clostridia|o__Clostridia_unclassified|f__Clostridia_unclassified|g__Candidatus_Tabaqchalia</t>
  </si>
  <si>
    <t>2|1239|186801|||2721123</t>
  </si>
  <si>
    <t>k__Bacteria|p__Actinobacteria|c__Actinomycetia|o__Micrococcales|f__Microbacteriaceae|g__GGB71985</t>
  </si>
  <si>
    <t>k__Bacteria|p__Proteobacteria|c__Gammaproteobacteria|o__Xanthomonadales|f__Rhodanobacteraceae|g__Rudaea</t>
  </si>
  <si>
    <t>2|1224|1236|135614|1775411|886360</t>
  </si>
  <si>
    <t>k__Bacteria|p__Actinobacteria|c__Actinomycetia|o__Streptomycetales|f__Streptomycetaceae|g__Streptacidiphilus</t>
  </si>
  <si>
    <t>2|201174|1760|85011|2062|228398</t>
  </si>
  <si>
    <t>k__Bacteria|p__Proteobacteria|c__Alphaproteobacteria|o__Hyphomicrobiales|f__Xanthobacteraceae|g__Azorhizobium</t>
  </si>
  <si>
    <t>2|1224|28211|356|335928|6</t>
  </si>
  <si>
    <t>k__Bacteria|p__Proteobacteria|c__Alphaproteobacteria|o__Rhodobacterales|f__Roseobacteraceae|g__GGB15955</t>
  </si>
  <si>
    <t>k__Bacteria|p__Firmicutes|c__Bacilli|o__Bacillales|f__Thermoactinomycetaceae|g__Staphylospora</t>
  </si>
  <si>
    <t>2|1239|91061|1385|186824|2689589</t>
  </si>
  <si>
    <t>k__Bacteria|p__Proteobacteria|c__CFGB8034|o__OFGB8034|f__FGB8034|g__GGB5886</t>
  </si>
  <si>
    <t>k__Bacteria|p__Chloroflexi|c__CFGB75326|o__OFGB75326|f__FGB75326|g__GGB78466</t>
  </si>
  <si>
    <t>k__Bacteria|p__Actinobacteria|c__Actinomycetia|o__Micrococcales|f__Dermacoccaceae|g__Branchiibius</t>
  </si>
  <si>
    <t>2|201174|1760|85006|145357|908251</t>
  </si>
  <si>
    <t>k__Bacteria|p__Proteobacteria|c__Gammaproteobacteria|o__Chromatiales|f__Chromatiaceae|g__Chromatiaceae_unclassified</t>
  </si>
  <si>
    <t>2|1224|1236|135613|1046|</t>
  </si>
  <si>
    <t>k__Bacteria|p__Proteobacteria|c__Alphaproteobacteria|o__Hyphomicrobiales|f__Aurantimonadaceae|g__Fulvimarina</t>
  </si>
  <si>
    <t>2|1224|28211|356|255475|217510</t>
  </si>
  <si>
    <t>k__Bacteria|p__Planctomycetes|c__CFGB26131|o__OFGB26131|f__FGB26131|g__GGB68964</t>
  </si>
  <si>
    <t>k__Bacteria|p__Proteobacteria|c__Alphaproteobacteria|o__Hyphomicrobiales|f__Pleomorphomonadaceae|g__Mongoliimonas</t>
  </si>
  <si>
    <t>2|1224|28211|356|2843308|2027874</t>
  </si>
  <si>
    <t>k__Bacteria|p__Actinobacteria|c__Actinomycetia|o__Corynebacteriales|f__Corynebacteriales_unclassified|g__Tomitella</t>
  </si>
  <si>
    <t>2|201174|1760|85007||741759</t>
  </si>
  <si>
    <t>k__Bacteria|p__Actinobacteria|c__Actinomycetia|o__Streptosporangiales|f__Nocardiopsaceae|g__Nocardiopsis</t>
  </si>
  <si>
    <t>2|201174|1760|85012|83676|2013</t>
  </si>
  <si>
    <t>k__Bacteria|p__Firmicutes|c__Bacilli|o__Bacillales|f__Paenibacillaceae|g__Brevibacillus</t>
  </si>
  <si>
    <t>2|1239|91061|1385|186822|55080</t>
  </si>
  <si>
    <t>k__Bacteria|p__Proteobacteria|c__Betaproteobacteria|o__Neisseriales|f__Chromobacteriaceae|g__GGB75646</t>
  </si>
  <si>
    <t>k__Archaea|p__Euryarchaeota|c__Halobacteria|o__Halobacteriales|f__Halobacteriaceae|g__Halocalculus</t>
  </si>
  <si>
    <t>2157|28890|183963|2235|2236|1779002</t>
  </si>
  <si>
    <t>k__Bacteria|p__Planctomycetes|c__Planctomycetia|o__Pirellulales|f__Pirellulaceae|g__Bremerella</t>
  </si>
  <si>
    <t>2|203682|203683|2691354|2691357|2714594</t>
  </si>
  <si>
    <t>k__Bacteria|p__Proteobacteria|c__Betaproteobacteria|o__Rhodocyclales|f__Rhodocyclaceae|g__Denitromonas</t>
  </si>
  <si>
    <t>2|1224|28216|206389|75787|139331</t>
  </si>
  <si>
    <t>k__Bacteria|p__Planctomycetes|c__Planctomycetia|o__Planctomycetales|f__Planctomycetaceae|g__Fuerstiella</t>
  </si>
  <si>
    <t>2|203682|203683|112|126|1936111</t>
  </si>
  <si>
    <t>k__Bacteria|p__Actinobacteria|c__Actinomycetia|o__Streptomycetales|f__Streptomycetaceae|g__GGB71906</t>
  </si>
  <si>
    <t>k__Bacteria|p__Verrucomicrobia|c__Verrucomicrobiae|o__Verrucomicrobiales|f__Verrucomicrobiaceae|g__Luteolibacter</t>
  </si>
  <si>
    <t>2|74201|203494|48461|203557|518753</t>
  </si>
  <si>
    <t>k__Bacteria|p__Proteobacteria|c__CFGB8626|o__OFGB8626|f__FGB8626|g__GGB26021</t>
  </si>
  <si>
    <t>k__Bacteria|p__Proteobacteria|c__Betaproteobacteria|o__Neisseriales|f__Chromobacteriaceae|g__Vogesella</t>
  </si>
  <si>
    <t>2|1224|28216|206351|1499392|57739</t>
  </si>
  <si>
    <t>k__Bacteria|p__Proteobacteria|c__Alphaproteobacteria|o__Hyphomicrobiales|f__Ahrensiaceae|g__Ahrensia</t>
  </si>
  <si>
    <t>2|1224|28211|356|2829814|152180</t>
  </si>
  <si>
    <t>k__Bacteria|p__Actinobacteria|c__Actinomycetia|o__Streptosporangiales|f__Streptosporangiaceae|g__Thermoactinospora</t>
  </si>
  <si>
    <t>2|201174|1760|85012|2004|1424614</t>
  </si>
  <si>
    <t>k__Bacteria|p__Actinobacteria|c__Actinomycetia|o__Micrococcales|f__Jonesiaceae|g__Flavimobilis</t>
  </si>
  <si>
    <t>2|201174|1760|85006|85022|2756312</t>
  </si>
  <si>
    <t>k__Bacteria|p__Proteobacteria|c__Gammaproteobacteria|o__Chromatiales|f__Chromatiaceae|g__Thiocystis</t>
  </si>
  <si>
    <t>2|1224|1236|135613|1046|13724</t>
  </si>
  <si>
    <t>k__Bacteria|p__Proteobacteria|c__Alphaproteobacteria|o__Rhodobacterales|f__Roseobacteraceae|g__Citreimonas</t>
  </si>
  <si>
    <t>2|1224|28211|204455|2854170|608658</t>
  </si>
  <si>
    <t>k__Bacteria|p__Verrucomicrobia|c__Verrucomicrobiae|o__Verrucomicrobiales|f__Verrucomicrobiaceae|g__Haloferula</t>
  </si>
  <si>
    <t>2|74201|203494|48461|203557|574899</t>
  </si>
  <si>
    <t>k__Bacteria|p__Proteobacteria|c__Betaproteobacteria|o__Nitrosomonadales|f__Methylophilaceae|g__Novimethylophilus</t>
  </si>
  <si>
    <t>2|1224|28216|32003|32011|2137425</t>
  </si>
  <si>
    <t>k__Bacteria|p__Proteobacteria|c__Alphaproteobacteria|o__Rhodobacterales|f__Rhodobacteraceae|g__Oceanomicrobium</t>
  </si>
  <si>
    <t>2|1224|28211|204455|31989|2815007</t>
  </si>
  <si>
    <t>k__Bacteria|p__Firmicutes|c__Bacilli|o__Bacillales|f__Thermoactinomycetaceae|g__Polycladomyces</t>
  </si>
  <si>
    <t>2|1239|91061|1385|186824|1348505</t>
  </si>
  <si>
    <t>k__Bacteria|p__Actinobacteria|c__Acidimicrobiia|o__Acidimicrobiales|f__Ilumatobacteraceae|g__GGB74628</t>
  </si>
  <si>
    <t>k__Bacteria|p__Actinobacteria|c__Actinomycetia|o__Pseudonocardiales|f__Pseudonocardiaceae|g__Gandjariella</t>
  </si>
  <si>
    <t>2|201174|1760|85010|2070|2662170</t>
  </si>
  <si>
    <t>k__Bacteria|p__Actinobacteria|c__Actinomycetia|o__Jiangellales|f__Jiangellaceae|g__Haloactinopolyspora</t>
  </si>
  <si>
    <t>2|201174|1760|1217098|1217100|1217101</t>
  </si>
  <si>
    <t>k__Bacteria|p__Proteobacteria|c__Alphaproteobacteria|o__Sphingomonadales|f__Sphingomonadaceae|g__Tardibacter</t>
  </si>
  <si>
    <t>2|1224|28211|204457|41297|2685927</t>
  </si>
  <si>
    <t>k__Bacteria|p__Proteobacteria|c__CFGB24731|o__OFGB24731|f__FGB24731|g__GGB44805</t>
  </si>
  <si>
    <t>k__Bacteria|p__Proteobacteria|c__Betaproteobacteria|o__Burkholderiales|f__Burkholderiales_unclassified|g__Mitsuaria</t>
  </si>
  <si>
    <t>2|1224|28216|80840||65047</t>
  </si>
  <si>
    <t>k__Bacteria|p__Proteobacteria|c__Alphaproteobacteria|o__Sphingomonadales|f__Erythrobacteraceae|g__Croceibacterium</t>
  </si>
  <si>
    <t>2|1224|28211|204457|335929|2676755</t>
  </si>
  <si>
    <t>k__Bacteria|p__Proteobacteria|c__Alphaproteobacteria|o__Hyphomicrobiales|f__Phyllobacteriaceae|g__Oryzicola</t>
  </si>
  <si>
    <t>2|1224|28211|356|69277|2879611</t>
  </si>
  <si>
    <t>k__Bacteria|p__Planctomycetes|c__CFGB35689|o__OFGB35689|f__FGB35689|g__GGB35689</t>
  </si>
  <si>
    <t>k__Bacteria|p__Actinobacteria|c__Actinomycetia|o__Streptosporangiales|f__Streptosporangiaceae|g__Bailinhaonella</t>
  </si>
  <si>
    <t>2|201174|1760|85012|2004|2806742</t>
  </si>
  <si>
    <t>k__Bacteria|p__Actinobacteria|c__Actinomycetia|o__Micrococcales|f__Promicromonosporaceae|g__Promicromonosporaceae_unclassified</t>
  </si>
  <si>
    <t>2|201174|1760|85006|85017|</t>
  </si>
  <si>
    <t>k__Bacteria|p__Proteobacteria|c__Betaproteobacteria|o__Neisseriales|f__Neisseriaceae|g__Chitinolyticbacter</t>
  </si>
  <si>
    <t>2|1224|28216|206351|481|1055692</t>
  </si>
  <si>
    <t>k__Bacteria|p__Proteobacteria|c__Gammaproteobacteria|o__Methylococcales|f__Methylococcaceae|g__Methyloterricola</t>
  </si>
  <si>
    <t>2|1224|1236|135618|403|2045060</t>
  </si>
  <si>
    <t>k__Bacteria|p__Proteobacteria|c__Alphaproteobacteria|o__Rhodobacterales|f__Rhodobacteraceae|g__Pararhodobacter</t>
  </si>
  <si>
    <t>2|1224|28211|204455|31989|1097465</t>
  </si>
  <si>
    <t>k__Bacteria|p__Proteobacteria|c__Betaproteobacteria|o__Nitrosomonadales|f__Sulfuricellaceae|g__Sulfuriferula</t>
  </si>
  <si>
    <t>2|1224|28216|32003|2772226|1778653</t>
  </si>
  <si>
    <t>k__Bacteria|p__Actinobacteria|c__Actinomycetia|o__Corynebacteriales|f__Nocardiaceae|g__Aldersonia</t>
  </si>
  <si>
    <t>2|201174|1760|85007|85025|2767320</t>
  </si>
  <si>
    <t>k__Bacteria|p__Chloroflexi|c__CFGB35269|o__OFGB35269|f__FGB35269|g__GGB35269</t>
  </si>
  <si>
    <t>k__Bacteria|p__Planctomycetes|c__CFGB35689|o__OFGB35689|f__FGB35689|g__GGB62852</t>
  </si>
  <si>
    <t>k__Bacteria|p__Proteobacteria|c__Alphaproteobacteria|o__Rhodospirillales|f__Thalassobaculaceae|g__Nisaea</t>
  </si>
  <si>
    <t>2|1224|28211|204441|2844864|390876</t>
  </si>
  <si>
    <t>k__Bacteria|p__Proteobacteria|c__Betaproteobacteria|o__Burkholderiales|f__Alcaligenaceae|g__Pusillimonas_ex_Stolz_et_al_2005</t>
  </si>
  <si>
    <t>2|1224|28216|80840|506|305976</t>
  </si>
  <si>
    <t>k__Bacteria|p__Proteobacteria|c__Betaproteobacteria|o__Nitrosomonadales|f__Gallionellaceae|g__GGB6669</t>
  </si>
  <si>
    <t>k__Bacteria|p__Proteobacteria|c__Alphaproteobacteria|o__Sphingomonadales|f__Sphingosinicellaceae|g__Pacificimonas</t>
  </si>
  <si>
    <t>2|1224|28211|204457|2820280|1960290</t>
  </si>
  <si>
    <t>k__Bacteria|p__Proteobacteria|c__Gammaproteobacteria|o__Nevskiales|f__Sinobacteraceae|g__Polycyclovorans</t>
  </si>
  <si>
    <t>2|1224|1236|1775403|568386|1274363</t>
  </si>
  <si>
    <t>k__Bacteria|p__Proteobacteria|c__Gammaproteobacteria|o__Cellvibrionales|f__Porticoccaceae|g__Porticoccaceae_unclassified</t>
  </si>
  <si>
    <t>2|1224|1236|1706369|1706374|</t>
  </si>
  <si>
    <t>k__Bacteria|p__Firmicutes|c__Tissierellia|o__Tissierellales|f__Peptoniphilaceae|g__Anaerococcus</t>
  </si>
  <si>
    <t>2|1239|1737404|1737405|1570339|165779</t>
  </si>
  <si>
    <t>k__Bacteria|p__Proteobacteria|c__Alphaproteobacteria|o__Rhodospirillales|f__Acetobacteraceae|g__Rhodovarius</t>
  </si>
  <si>
    <t>2|1224|28211|204441|433|268408</t>
  </si>
  <si>
    <t>k__Bacteria|p__Proteobacteria|c__Alphaproteobacteria|o__Maricaulales|f__Maricaulaceae|g__Glycocaulis</t>
  </si>
  <si>
    <t>2|1224|28211|2800059|2800061|1433402</t>
  </si>
  <si>
    <t>k__Bacteria|p__Proteobacteria|c__Betaproteobacteria|o__Burkholderiales|f__Burkholderiaceae|g__Candidatus_Glomeribacter</t>
  </si>
  <si>
    <t>2|1224|28216|80840|119060|224135</t>
  </si>
  <si>
    <t>k__Bacteria|p__Armatimonadetes|c__Armatimonadia|o__Capsulimonadales|f__Capsulimonadaceae|g__Capsulimonas</t>
  </si>
  <si>
    <t>2|67819|1042312|2494207|2494208|2494209</t>
  </si>
  <si>
    <t>k__Bacteria|p__Actinobacteria|c__Actinomycetia|o__Streptosporangiales|f__Nocardiopsaceae|g__Murinocardiopsis</t>
  </si>
  <si>
    <t>2|201174|1760|85012|83676|1400055</t>
  </si>
  <si>
    <t>k__Bacteria|p__Verrucomicrobia|c__Opitutae|o__Puniceicoccales|f__Puniceicoccaceae|g__Ruficoccus</t>
  </si>
  <si>
    <t>2|74201|414999|415001|415002|2175957</t>
  </si>
  <si>
    <t>k__Bacteria|p__Actinobacteria|c__Actinomycetia|o__Micrococcales|f__Dermacoccaceae|g__Leekyejoonella</t>
  </si>
  <si>
    <t>2|201174|1760|85006|145357|2750262</t>
  </si>
  <si>
    <t>k__Bacteria|p__Actinobacteria|c__Actinomycetia|o__Corynebacteriales|f__Nocardiaceae|g__Smaragdicoccus</t>
  </si>
  <si>
    <t>2|201174|1760|85007|85025|613121</t>
  </si>
  <si>
    <t>k__Bacteria|p__Actinobacteria|c__Actinomycetia|o__Micrococcales|f__Microbacteriaceae|g__Alpinimonas</t>
  </si>
  <si>
    <t>2|201174|1760|85006|85023|1132766</t>
  </si>
  <si>
    <t>k__Bacteria|p__Proteobacteria|c__Deltaproteobacteria|o__Desulfuromonadales|f__Syntrophotaleaceae|g__GGB63188</t>
  </si>
  <si>
    <t>2|1224|28221|69541|2812024|</t>
  </si>
  <si>
    <t>k__Bacteria|p__Proteobacteria|c__Alphaproteobacteria|o__Rhodospirillales|f__Thalassospiraceae|g__Magnetospira</t>
  </si>
  <si>
    <t>2|1224|28211|204441|2844866|1182780</t>
  </si>
  <si>
    <t>k__Bacteria|p__Actinobacteria|c__Actinomycetia|o__Micrococcales|f__Dermacoccaceae|g__Yimella</t>
  </si>
  <si>
    <t>2|201174|1760|85006|145357|908935</t>
  </si>
  <si>
    <t>k__Bacteria|p__Proteobacteria|c__Deltaproteobacteria|o__Desulfovibrionales|f__Desulfovibrionaceae|g__Humidesulfovibrio</t>
  </si>
  <si>
    <t>2|1224|28221|213115|194924|2910983</t>
  </si>
  <si>
    <t>k__Bacteria|p__Planctomycetes|c__CFGB45719|o__OFGB45719|f__FGB45719|g__GGB45718</t>
  </si>
  <si>
    <t>k__Bacteria|p__Proteobacteria|c__Alphaproteobacteria|o__Hyphomicrobiales|f__Pleomorphomonadaceae|g__Pleomorphomonas</t>
  </si>
  <si>
    <t>2|1224|28211|356|2843308|261933</t>
  </si>
  <si>
    <t>k__Bacteria|p__Proteobacteria|c__Alphaproteobacteria|o__Rhodobacterales|f__Roseobacteraceae|g__Pontibaca</t>
  </si>
  <si>
    <t>2|1224|28211|204455|2854170|1400059</t>
  </si>
  <si>
    <t>k__Bacteria|p__Bacteroidetes|c__Chitinophagia|o__Chitinophagales|f__Chitinophagaceae|g__Hydrotalea</t>
  </si>
  <si>
    <t>2|976|1853228|1853229|563835|1004300</t>
  </si>
  <si>
    <t>k__Bacteria|p__Rhodothermaeota|c__Rhodothermia|o__Rhodothermales|f__Salisaetaceae|g__Longibacter</t>
  </si>
  <si>
    <t>2|1853220|1853222|1853224|2893042|1855405</t>
  </si>
  <si>
    <t>k__Bacteria|p__Actinobacteria|c__Actinomycetia|o__Actinomycetales|f__Actinomycetaceae|g__Neoactinobaculum</t>
  </si>
  <si>
    <t>2|201174|1760|2037|2049|2653802</t>
  </si>
  <si>
    <t>k__Bacteria|p__Synergistetes|c__Synergistia|o__Synergistales|f__Synergistaceae|g__Aminivibrio</t>
  </si>
  <si>
    <t>2|508458|649775|649776|649777|1427172</t>
  </si>
  <si>
    <t>k__Bacteria|p__Proteobacteria|c__CFGB32253|o__OFGB32253|f__FGB32253|g__GGB32253</t>
  </si>
  <si>
    <t>k__Bacteria|p__Chloroflexi|c__CFGB41604|o__OFGB41604|f__FGB41604|g__GGB45338</t>
  </si>
  <si>
    <t>k__Bacteria|p__Proteobacteria|c__Gammaproteobacteria|o__Oceanospirillales|f__Halomonadaceae|g__Modicisalibacter</t>
  </si>
  <si>
    <t>2|1224|1236|135619|28256|574347</t>
  </si>
  <si>
    <t>k__Bacteria|p__Actinobacteria|c__Actinomycetia|o__Propionibacteriales|f__Nocardioidaceae|g__Propionicimonas</t>
  </si>
  <si>
    <t>2|201174|1760|85009|85015|236052</t>
  </si>
  <si>
    <t>k__Bacteria|p__Proteobacteria|c__Alphaproteobacteria|o__Rhodobacterales|f__Roseobacteraceae|g__Roseisalinus</t>
  </si>
  <si>
    <t>2|1224|28211|204455|2854170|289239</t>
  </si>
  <si>
    <t>k__Bacteria|p__Proteobacteria|c__Alphaproteobacteria|o__Rhodobacterales|f__Rhodobacteraceae|g__Acidimangrovimonas</t>
  </si>
  <si>
    <t>2|1224|28211|204455|31989|2676790</t>
  </si>
  <si>
    <t>k__Bacteria|p__Proteobacteria|c__Alphaproteobacteria|o__Hyphomicrobiales|f__Parvibaculaceae|g__Candidatus_Phaeomarinobacter</t>
  </si>
  <si>
    <t>2|1224|28211|356|2813035|1541445</t>
  </si>
  <si>
    <t>k__Bacteria|p__Firmicutes|c__Clostridia|o__Eubacteriales|f__Peptococcaceae|g__Desulfotomaculum</t>
  </si>
  <si>
    <t>2|1239|186801|186802|186807|1562</t>
  </si>
  <si>
    <t>k__Bacteria|p__Proteobacteria|c__Alphaproteobacteria|o__Rhodospirillales|f__Acetobacteraceae|g__Acidomonas</t>
  </si>
  <si>
    <t>2|1224|28211|204441|433|34000</t>
  </si>
  <si>
    <t>k__Bacteria|p__Proteobacteria|c__Betaproteobacteria|o__Neisseriales|f__Chromobacteriaceae|g__GGB44536</t>
  </si>
  <si>
    <t>k__Bacteria|p__Planctomycetes|c__CFGB26100|o__OFGB26100|f__FGB26100|g__GGB45184</t>
  </si>
  <si>
    <t>k__Bacteria|p__Proteobacteria|c__Gammaproteobacteria|o__Xanthomonadales|f__Xanthomonadaceae|g__Pseudomarimonas</t>
  </si>
  <si>
    <t>2|1224|1236|135614|32033|2905128</t>
  </si>
  <si>
    <t>k__Bacteria|p__Proteobacteria|c__Alphaproteobacteria|o__Rhodospirillales|f__Rhodospirillaceae|g__Pacificispira</t>
  </si>
  <si>
    <t>2|1224|28211|204441|41295|2888759</t>
  </si>
  <si>
    <t>k__Bacteria|p__Proteobacteria|c__Betaproteobacteria|o__Burkholderiales|f__Burkholderiaceae|g__Paucimonas</t>
  </si>
  <si>
    <t>2|1224|28216|80840|119060|157932</t>
  </si>
  <si>
    <t>k__Bacteria|p__Actinobacteria|c__Actinomycetia|o__Micromonosporales|f__Micromonosporaceae|g__Phytohabitans</t>
  </si>
  <si>
    <t>2|201174|1760|85008|28056|907364</t>
  </si>
  <si>
    <t>k__Archaea|p__Euryarchaeota|c__Methanobacteria|o__Methanobacteriales|f__Methanobacteriaceae|g__GGB27184</t>
  </si>
  <si>
    <t>k__Bacteria|p__Candidatus_Poribacteria|c__CFGB1010|o__OFGB1010|f__FGB1010|g__GGB24488</t>
  </si>
  <si>
    <t>k__Bacteria|p__Proteobacteria|c__Alphaproteobacteria|o__Rhodospirillales|f__Azospirillaceae|g__Oleisolibacter</t>
  </si>
  <si>
    <t>2|1224|28211|204441|2829815|2678887</t>
  </si>
  <si>
    <t>k__Bacteria|p__Proteobacteria|c__Betaproteobacteria|o__Burkholderiales|f__Sutterellaceae|g__GGB25978</t>
  </si>
  <si>
    <t>k__Bacteria|p__Acidobacteria|c__CFGB24786|o__OFGB24786|f__FGB24786|g__GGB75360</t>
  </si>
  <si>
    <t>k__Bacteria|p__Proteobacteria|c__Deltaproteobacteria|o__Desulfovibrionales|f__Desulfovibrionaceae|g__Oceanidesulfovibrio</t>
  </si>
  <si>
    <t>2|1224|28221|213115|194924|2905722</t>
  </si>
  <si>
    <t>k__Bacteria|p__Proteobacteria|c__CFGB8734|o__OFGB8734|f__FGB8734|g__GGB72053</t>
  </si>
  <si>
    <t>k__Bacteria|p__Proteobacteria|c__Gammaproteobacteria|o__Oceanospirillales|f__Oceanospirillaceae|g__Marinobacterium</t>
  </si>
  <si>
    <t>2|1224|1236|135619|135620|48075</t>
  </si>
  <si>
    <t>k__Bacteria|p__Actinobacteria|c__CFGB36511|o__OFGB36511|f__FGB36511|g__GGB43951</t>
  </si>
  <si>
    <t>k__Bacteria|p__Proteobacteria|c__Alphaproteobacteria|o__Magnetococcales|f__Magnetococcaceae|g__Magnetofaba</t>
  </si>
  <si>
    <t>2|1224|28211|1191478|1191479|1472292</t>
  </si>
  <si>
    <t>k__Bacteria|p__Proteobacteria|c__Alphaproteobacteria|o__Parvularculales|f__Parvularculaceae|g__Marinicaulis</t>
  </si>
  <si>
    <t>2|1224|28211|255473|255474|2174441</t>
  </si>
  <si>
    <t>k__Bacteria|p__Proteobacteria|c__Gammaproteobacteria|o__Pseudomonadales|f__Pseudomonadaceae|g__Azotobacter</t>
  </si>
  <si>
    <t>2|1224|1236|72274|135621|352</t>
  </si>
  <si>
    <t>k__Bacteria|p__Actinobacteria|c__Actinomycetia|o__Cryptosporangiales|f__Cryptosporangiaceae|g__Cryptosporangium</t>
  </si>
  <si>
    <t>2|201174|1760|2495577|622454|65502</t>
  </si>
  <si>
    <t>k__Bacteria|p__Proteobacteria|c__Betaproteobacteria|o__Burkholderiales|f__Sutterellaceae|g__GGB74552</t>
  </si>
  <si>
    <t>k__Bacteria|p__Firmicutes|c__Clostridia|o__Clostridia_unclassified|f__Clostridia_unclassified|g__Candidatus_Neoruminococcus</t>
  </si>
  <si>
    <t>2|1239|186801|||2721112</t>
  </si>
  <si>
    <t>k__Bacteria|p__Actinobacteria|c__Actinomycetia|o__Streptosporangiales|f__Streptosporangiaceae|g__Sphaerisporangium</t>
  </si>
  <si>
    <t>2|201174|1760|85012|2004|321315</t>
  </si>
  <si>
    <t>k__Bacteria|p__Firmicutes|c__CFGB8034|o__OFGB8034|f__FGB8034|g__GGB63776</t>
  </si>
  <si>
    <t>k__Bacteria|p__Verrucomicrobia|c__CFGB2153|o__OFGB2153|f__FGB2153|g__GGB73399</t>
  </si>
  <si>
    <t>k__Bacteria|p__Actinobacteria|c__CFGB41145|o__OFGB41145|f__FGB41145|g__GGB43917</t>
  </si>
  <si>
    <t>k__Bacteria|p__Proteobacteria|c__Alphaproteobacteria|o__Rhodobacterales|f__Roseobacteraceae|g__Palleronia</t>
  </si>
  <si>
    <t>2|1224|28211|204455|2854170|315422</t>
  </si>
  <si>
    <t>k__Bacteria|p__Actinobacteria|c__Actinomycetia|o__Pseudonocardiales|f__Pseudonocardiaceae|g__Saccharomonospora</t>
  </si>
  <si>
    <t>2|201174|1760|85010|2070|1851</t>
  </si>
  <si>
    <t>k__Bacteria|p__Actinobacteria|c__Actinomycetia|o__Geodermatophilales|f__Geodermatophilaceae|g__Geodermatophilaceae_unclassified</t>
  </si>
  <si>
    <t>2|201174|1760|1643682|85030|</t>
  </si>
  <si>
    <t>k__Bacteria|p__Proteobacteria|c__Alphaproteobacteria|o__Rhodobacterales|f__Rhodobacteraceae|g__Kandeliimicrobium</t>
  </si>
  <si>
    <t>2|1224|28211|204455|31989|2201379</t>
  </si>
  <si>
    <t>k__Bacteria|p__Proteobacteria|c__Alphaproteobacteria|o__Rhodobacterales|f__Roseobacteraceae|g__Roseivivax</t>
  </si>
  <si>
    <t>2|1224|28211|204455|2854170|93682</t>
  </si>
  <si>
    <t>k__Bacteria|p__Actinobacteria|c__Actinomycetia|o__Micrococcales|f__Sanguibacteraceae|g__Sanguibacter</t>
  </si>
  <si>
    <t>2|201174|1760|85006|145360|60919</t>
  </si>
  <si>
    <t>k__Bacteria|p__Actinobacteria|c__Actinomycetia|o__Micrococcales|f__Microbacteriaceae|g__Planctomonas</t>
  </si>
  <si>
    <t>2|201174|1760|85006|85023|2729624</t>
  </si>
  <si>
    <t>k__Bacteria|p__Proteobacteria|c__Alphaproteobacteria|o__Sphingomonadales|f__Sphingomonadaceae|g__Sphingosinithalassobacter</t>
  </si>
  <si>
    <t>2|1224|28211|204457|41297|2676233</t>
  </si>
  <si>
    <t>k__Bacteria|p__Actinobacteria|c__Actinomycetia|o__Micrococcales|f__Micrococcaceae|g__Zafaria</t>
  </si>
  <si>
    <t>2|201174|1760|85006|1268|2828764</t>
  </si>
  <si>
    <t>k__Bacteria|p__Actinobacteria|c__Actinomycetia|o__Micrococcales|f__Microbacteriaceae|g__Leifsonia</t>
  </si>
  <si>
    <t>2|201174|1760|85006|85023|110932</t>
  </si>
  <si>
    <t>k__Bacteria|p__Proteobacteria|c__Alphaproteobacteria|o__Rhodobacterales|f__Rhodobacteraceae|g__Histidinibacterium</t>
  </si>
  <si>
    <t>2|1224|28211|204455|31989|2590586</t>
  </si>
  <si>
    <t>k__Bacteria|p__Proteobacteria|c__CFGB419|o__OFGB419|f__FGB419|g__GGB892</t>
  </si>
  <si>
    <t>k__Bacteria|p__Actinobacteria|c__Actinomycetia|o__Micrococcales|f__Micrococcales_unclassified|g__Luteimicrobium</t>
  </si>
  <si>
    <t>2|201174|1760|85006||754249</t>
  </si>
  <si>
    <t>k__Bacteria|p__Proteobacteria|c__Alphaproteobacteria|o__Hyphomicrobiales|f__Phyllobacteriaceae|g__Salaquimonas</t>
  </si>
  <si>
    <t>2|1224|28211|356|69277|2712688</t>
  </si>
  <si>
    <t>k__Bacteria|p__Actinobacteria|c__Actinomycetia|o__Micromonosporales|f__Micromonosporaceae|g__Plantactinospora</t>
  </si>
  <si>
    <t>2|201174|1760|85008|28056|673534</t>
  </si>
  <si>
    <t>k__Bacteria|p__Proteobacteria|c__Gammaproteobacteria|o__Nevskiales|f__Sinobacteraceae|g__Flagellatimonas</t>
  </si>
  <si>
    <t>2|1224|1236|1775403|568386|2893022</t>
  </si>
  <si>
    <t>k__Bacteria|p__Proteobacteria|c__Alphaproteobacteria|o__Rhodospirillales|f__Rhodospirillaceae|g__Rhodospira</t>
  </si>
  <si>
    <t>2|1224|28211|204441|41295|69959</t>
  </si>
  <si>
    <t>k__Bacteria|p__Planctomycetes|c__CFGB8553|o__OFGB8553|f__FGB8553|g__GGB25904</t>
  </si>
  <si>
    <t>k__Bacteria|p__Proteobacteria|c__Alphaproteobacteria|o__Sphingomonadales|f__Sphingomonadaceae|g__Sphingobium</t>
  </si>
  <si>
    <t>2|1224|28211|204457|41297|165695</t>
  </si>
  <si>
    <t>k__Bacteria|p__Proteobacteria|c__Deltaproteobacteria|o__Desulfarculales|f__Desulfarculaceae|g__Desulfocarbo</t>
  </si>
  <si>
    <t>2|1224|28221|453227|453228|1535192</t>
  </si>
  <si>
    <t>k__Bacteria|p__Proteobacteria|c__Deltaproteobacteria|o__Desulfobacterales|f__Desulfocapsaceae|g__Desulfofustis</t>
  </si>
  <si>
    <t>2|1224|28221|213118|2886822|51194</t>
  </si>
  <si>
    <t>k__Bacteria|p__Chloroflexi|c__Chloroflexia|o__Chloroflexales|f__Oscillochloridaceae|g__GGB78478</t>
  </si>
  <si>
    <t>k__Bacteria|p__Proteobacteria|c__Gammaproteobacteria|o__Cellvibrionales|f__Halieaceae|g__Haliea</t>
  </si>
  <si>
    <t>2|1224|1236|1706369|1706372|475794</t>
  </si>
  <si>
    <t>k__Bacteria|p__Proteobacteria|c__Deltaproteobacteria|o__Desulfobacterales|f__Desulfobacteraceae|g__Desulfatirhabdium</t>
  </si>
  <si>
    <t>2|1224|28221|213118|213119|497742</t>
  </si>
  <si>
    <t>k__Bacteria|p__Actinobacteria|c__Actinomycetia|o__Geodermatophilales|f__Geodermatophilaceae|g__Modestobacter</t>
  </si>
  <si>
    <t>2|201174|1760|1643682|85030|88138</t>
  </si>
  <si>
    <t>k__Bacteria|p__Firmicutes|c__Clostridia|o__Eubacteriales|f__Oscillospiraceae|g__Harryflintia</t>
  </si>
  <si>
    <t>2|1239|186801|186802|216572|1892380</t>
  </si>
  <si>
    <t>k__Bacteria|p__Chloroflexi|c__Chloroflexia|o__Chloroflexales|f__Oscillochloridaceae|g__Candidatus_Viridilinea</t>
  </si>
  <si>
    <t>2|200795|32061|32064|104174|2491136</t>
  </si>
  <si>
    <t>k__Bacteria|p__Gemmatimonadetes|c__CFGB41431|o__OFGB41431|f__FGB41431|g__GGB32159</t>
  </si>
  <si>
    <t>k__Bacteria|p__Proteobacteria|c__Deltaproteobacteria|o__Desulfuromonadales|f__Geobacteraceae|g__Geobacteraceae_unclassified</t>
  </si>
  <si>
    <t>k__Bacteria|p__Proteobacteria|c__Alphaproteobacteria|o__Rhodobacterales|f__Rhodobacteraceae|g__Limimaricola</t>
  </si>
  <si>
    <t>2|1224|28211|204455|31989|2211638</t>
  </si>
  <si>
    <t>k__Bacteria|p__Proteobacteria|c__Alphaproteobacteria|o__Rhodobacterales|f__Roseobacteraceae|g__Actibacterium</t>
  </si>
  <si>
    <t>2|1224|28211|204455|2854170|1433986</t>
  </si>
  <si>
    <t>k__Bacteria|p__Actinobacteria|c__Actinomycetia|o__Micromonosporales|f__Micromonosporaceae|g__Actinocatenispora</t>
  </si>
  <si>
    <t>2|201174|1760|85008|28056|390988</t>
  </si>
  <si>
    <t>k__Bacteria|p__Proteobacteria|c__Betaproteobacteria|o__Burkholderiales|f__Comamonadaceae|g__Franklinella</t>
  </si>
  <si>
    <t>2|1224|28216|80840|80864|2919469</t>
  </si>
  <si>
    <t>k__Bacteria|p__Firmicutes|c__Erysipelotrichia|o__Erysipelotrichales|f__Erysipelotrichaceae|g__GGB61169</t>
  </si>
  <si>
    <t>k__Bacteria|p__Chloroflexi|c__CFGB39569|o__OFGB39569|f__FGB39569|g__GGB75330</t>
  </si>
  <si>
    <t>k__Bacteria|p__Actinobacteria|c__Actinomycetia|o__Micromonosporales|f__Micromonosporaceae|g__Catellatospora</t>
  </si>
  <si>
    <t>2|201174|1760|85008|28056|53365</t>
  </si>
  <si>
    <t>k__Bacteria|p__Actinobacteria|c__Actinomycetia|o__Micrococcales|f__Microbacteriaceae|g__Cryobacterium</t>
  </si>
  <si>
    <t>2|201174|1760|85006|85023|69578</t>
  </si>
  <si>
    <t>k__Bacteria|p__Proteobacteria|c__CFGB25829|o__OFGB25829|f__FGB25829|g__GGB63138</t>
  </si>
  <si>
    <t>k__Bacteria|p__Actinobacteria|c__Actinomycetia|o__Micrococcales|f__Promicromonosporaceae|g__Xylanimonas</t>
  </si>
  <si>
    <t>2|201174|1760|85006|85017|186188</t>
  </si>
  <si>
    <t>k__Bacteria|p__Proteobacteria|c__Alphaproteobacteria|o__Rhodospirillales|f__Acetobacteraceae|g__Belnapia</t>
  </si>
  <si>
    <t>2|1224|28211|204441|433|365532</t>
  </si>
  <si>
    <t>k__Bacteria|p__Proteobacteria|c__Alphaproteobacteria|o__Rhodobacterales|f__Roseobacteraceae|g__Oceaniovalibus</t>
  </si>
  <si>
    <t>2|1224|28211|204455|2854170|1207070</t>
  </si>
  <si>
    <t>k__Bacteria|p__Proteobacteria|c__Alphaproteobacteria|o__Rhodobacterales|f__Rhodobacteraceae|g__Phaeovulum</t>
  </si>
  <si>
    <t>2|1224|28211|204455|31989|2918791</t>
  </si>
  <si>
    <t>k__Bacteria|p__Chloroflexi|c__Ardenticatenia|o__Ardenticatenales|f__Ardenticatenaceae|g__Ardenticatena</t>
  </si>
  <si>
    <t>2|200795|1382928|1382929|1382930|1382931</t>
  </si>
  <si>
    <t>k__Bacteria|p__Armatimonadetes|c__CFGB58712|o__OFGB58712|f__FGB58712|g__GGB68979</t>
  </si>
  <si>
    <t>k__Bacteria|p__Actinobacteria|c__Actinomycetia|o__Micrococcales|f__Microbacteriaceae|g__Homoserinimonas</t>
  </si>
  <si>
    <t>2|201174|1760|85006|85023|1434009</t>
  </si>
  <si>
    <t>k__Bacteria|p__Acidobacteria|c__Acidobacteriia|o__Acidobacteriales|f__Acidobacteriaceae|g__Acidisarcina</t>
  </si>
  <si>
    <t>2|57723|204432|204433|204434|2608728</t>
  </si>
  <si>
    <t>k__Bacteria|p__Proteobacteria|c__Alphaproteobacteria|o__Emcibacterales|f__Emcibacteraceae|g__Emcibacter</t>
  </si>
  <si>
    <t>2|1224|28211|2066490|2066491|1602338</t>
  </si>
  <si>
    <t>k__Bacteria|p__Candidatus_Hydrogenedentes|c__CFGB8426|o__OFGB8426|f__FGB8426|g__GGB25719</t>
  </si>
  <si>
    <t>2|142187||||</t>
  </si>
  <si>
    <t>k__Bacteria|p__Proteobacteria|c__Deltaproteobacteria|o__Syntrophales|f__Syntrophaceae|g__Syntrophus</t>
  </si>
  <si>
    <t>2|1224|28221|2914038|213468|43773</t>
  </si>
  <si>
    <t>k__Bacteria|p__Abditibacteriota|c__Abditibacteria|o__Abditibacteriales|f__Abitibacteriaceae|g__Abditibacterium</t>
  </si>
  <si>
    <t>2|2109258|2109259|2109260|2109261|2109263</t>
  </si>
  <si>
    <t>k__Bacteria|p__Actinobacteria|c__Actinomycetia|o__Micromonosporales|f__Micromonosporaceae|g__Actinoplanes</t>
  </si>
  <si>
    <t>2|201174|1760|85008|28056|1865</t>
  </si>
  <si>
    <t>k__Bacteria|p__Proteobacteria|c__Deltaproteobacteria|o__Desulfobacterales|f__Desulfobacteraceae|g__Desulfococcus</t>
  </si>
  <si>
    <t>2|1224|28221|213118|213119|896</t>
  </si>
  <si>
    <t>k__Bacteria|p__Proteobacteria|c__CFGB55064|o__OFGB55064|f__FGB55064|g__GGB58365</t>
  </si>
  <si>
    <t>k__Bacteria|p__Actinobacteria|c__Actinomycetia|o__Micromonosporales|f__Micromonosporaceae|g__Hamadaea</t>
  </si>
  <si>
    <t>2|201174|1760|85008|28056|1121254</t>
  </si>
  <si>
    <t>k__Bacteria|p__Actinobacteria|c__Actinomycetia|o__Streptosporangiales|f__Streptosporangiaceae|g__Streptosporangiaceae_unclassified</t>
  </si>
  <si>
    <t>2|201174|1760|85012|2004|</t>
  </si>
  <si>
    <t>k__Bacteria|p__Planctomycetes|c__Planctomycetia|o__Planctomycetales|f__Planctomycetaceae|g__Thalassoglobus</t>
  </si>
  <si>
    <t>2|203682|203683|112|126|2795865</t>
  </si>
  <si>
    <t>k__Bacteria|p__Nitrospirae|c__CFGB5371|o__OFGB5371|f__FGB5371|g__GGB15819|s__GGB15819_SGB24071</t>
  </si>
  <si>
    <t>2|40117|||||</t>
  </si>
  <si>
    <t>k__Bacteria|p__Candidatus_Saccharibacteria|c__CFGB50592|o__OFGB50592|f__FGB50592|g__GGB54697|s__GGB54697_SGB75922</t>
  </si>
  <si>
    <t>2|95818|||||</t>
  </si>
  <si>
    <t>k__Bacteria|p__Actinobacteria|c__Actinomycetia|o__Propionibacteriales|f__Propionibacteriaceae|g__Cutibacterium|s__Cutibacterium_acnes</t>
  </si>
  <si>
    <t>2|201174|1760|85009|31957|1912216|1747</t>
  </si>
  <si>
    <t>k__Bacteria|p__candidate_division_NC10|c__CFGB5371|o__OFGB5371|f__FGB5371|g__GGB78298|s__GGB78298_SGB107406</t>
  </si>
  <si>
    <t>2|640293|||||</t>
  </si>
  <si>
    <t>k__Bacteria|p__Proteobacteria|c__CFGB5371|o__OFGB5371|f__FGB5371|g__GGB15815|s__GGB15815_SGB24062</t>
  </si>
  <si>
    <t>2|1224|||||</t>
  </si>
  <si>
    <t>k__Bacteria|p__Nitrospirae|c__CFGB35327|o__OFGB35327|f__FGB35327|g__GGB39089|s__GGB39089_SGB54456</t>
  </si>
  <si>
    <t>k__Bacteria|p__Proteobacteria|c__CFGB5371|o__OFGB5371|f__FGB5371|g__GGB36712|s__GGB36712_SGB24061</t>
  </si>
  <si>
    <t>k__Bacteria|p__Proteobacteria|c__Betaproteobacteria|o__Betaproteobacteria_unclassified|f__Betaproteobacteria_unclassified|g__GGB34943|s__GGB34943_SGB57189</t>
  </si>
  <si>
    <t>2|1224|28216||||</t>
  </si>
  <si>
    <t>k__Archaea|p__Thaumarchaeota|c__Nitrososphaeria|o__Nitrososphaerales|f__Nitrososphaerales_unclassified|g__Nitrososphaerales_unclassified|s__Nitrososphaerales_archaeon_TH1920</t>
  </si>
  <si>
    <t>2157|651137|1643678|1033996|||2721608</t>
  </si>
  <si>
    <t>k__Bacteria|p__candidate_division_NC10|c__CFGB5371|o__OFGB5371|f__FGB5371|g__GGB15818|s__GGB15818_SGB24069</t>
  </si>
  <si>
    <t>k__Bacteria|p__candidate_division_NC10|c__CFGB5371|o__OFGB5371|f__FGB5371|g__GGB15818|s__GGB15818_SGB24070</t>
  </si>
  <si>
    <t>k__Bacteria|p__Proteobacteria|c__CFGB5371|o__OFGB5371|f__FGB5371|g__GGB15818|s__GGB15818_SGB24068</t>
  </si>
  <si>
    <t>k__Bacteria|p__Proteobacteria|c__CFGB5371|o__OFGB5371|f__FGB5371|g__GGB15812|s__GGB15812_SGB24058</t>
  </si>
  <si>
    <t>k__Bacteria|p__Actinobacteria|c__Coriobacteriia|o__Coriobacteriales|f__Atopobiaceae|g__Olsenella|s__Olsenella_SGB72635</t>
  </si>
  <si>
    <t>2|201174|84998|84999|1643824|133925|</t>
  </si>
  <si>
    <t>k__Bacteria|p__Bacteria_unclassified|c__CFGB5367|o__OFGB5367|f__FGB5367|g__GGB34274|s__GGB34274_SGB55238</t>
  </si>
  <si>
    <t>2||||||</t>
  </si>
  <si>
    <t>k__Bacteria|p__Proteobacteria|c__Betaproteobacteria|o__Burkholderiales|f__Oxalobacteraceae|g__Massilia|s__Massilia_polaris</t>
  </si>
  <si>
    <t>2|1224|28216|80840|75682|149698|2728846</t>
  </si>
  <si>
    <t>k__Bacteria|p__Proteobacteria|c__CFGB5371|o__OFGB5371|f__FGB5371|g__GGB15812|s__GGB15812_SGB56134</t>
  </si>
  <si>
    <t>k__Bacteria|p__Proteobacteria|c__Betaproteobacteria|o__Betaproteobacteria_unclassified|f__Betaproteobacteria_unclassified|g__Betaproteobacteria_unclassified|s__Betaproteobacteria_bacterium_SCGC_AG_212_J23</t>
  </si>
  <si>
    <t>2|1224|28216||||1799662</t>
  </si>
  <si>
    <t>k__Bacteria|p__Bacteria_unclassified|c__CFGB5367|o__OFGB5367|f__FGB5367|g__GGB52694|s__GGB52694_SGB55232</t>
  </si>
  <si>
    <t>k__Bacteria|p__Bacteria_unclassified|c__CFGB5367|o__OFGB5367|f__FGB5367|g__GGB15795|s__GGB15795_SGB24038</t>
  </si>
  <si>
    <t>k__Bacteria|p__Bacteria_unclassified|c__CFGB5367|o__OFGB5367|f__FGB5367|g__GGB15791|s__GGB15791_SGB24034</t>
  </si>
  <si>
    <t>k__Bacteria|p__Actinobacteria|c__Rubrobacteria|o__Gaiellales|f__Gaiellaceae|g__Gaiella|s__Gaiella_occulta</t>
  </si>
  <si>
    <t>2|201174|84995|1154584|1154585|1154586|1002870</t>
  </si>
  <si>
    <t>k__Bacteria|p__Bacteria_unclassified|c__CFGB5367|o__OFGB5367|f__FGB5367|g__GGB40004|s__GGB40004_SGB55222</t>
  </si>
  <si>
    <t>k__Bacteria|p__Actinobacteria|c__CFGB33437|o__OFGB33437|f__FGB33437|g__GGB52832|s__GGB52832_SGB55926</t>
  </si>
  <si>
    <t>2|201174|||||</t>
  </si>
  <si>
    <t>k__Bacteria|p__Gemmatimonadetes|c__CFGB5367|o__OFGB5367|f__FGB5367|g__GGB15802|s__GGB15802_SGB24047</t>
  </si>
  <si>
    <t>2|142182|||||</t>
  </si>
  <si>
    <t>k__Bacteria|p__Bacteria_unclassified|c__CFGB5367|o__OFGB5367|f__FGB5367|g__GGB44859|s__GGB44859_SGB55218</t>
  </si>
  <si>
    <t>k__Bacteria|p__Nitrospirae|c__CFGB35327|o__OFGB35327|f__FGB35327|g__GGB39089|s__GGB39089_SGB54453</t>
  </si>
  <si>
    <t>k__Bacteria|p__Nitrospirae|c__CFGB32184|o__OFGB32184|f__FGB32184|g__GGB32750|s__GGB32750_SGB54461</t>
  </si>
  <si>
    <t>k__Bacteria|p__Bacteria_unclassified|c__CFGB5367|o__OFGB5367|f__FGB5367|g__GGB32066|s__GGB32066_SGB55223</t>
  </si>
  <si>
    <t>k__Bacteria|p__Bacteria_unclassified|c__CFGB5367|o__OFGB5367|f__FGB5367|g__GGB15801|s__GGB15801_SGB24046</t>
  </si>
  <si>
    <t>k__Bacteria|p__Proteobacteria|c__CFGB5371|o__OFGB5371|f__FGB5371|g__GGB15818|s__GGB15818_SGB24067</t>
  </si>
  <si>
    <t>k__Bacteria|p__Bacteria_unclassified|c__CFGB5367|o__OFGB5367|f__FGB5367|g__GGB33549|s__GGB33549_SGB55236</t>
  </si>
  <si>
    <t>k__Bacteria|p__Bacteria_unclassified|c__CFGB5367|o__OFGB5367|f__FGB5367|g__GGB15792|s__GGB15792_SGB24035</t>
  </si>
  <si>
    <t>k__Bacteria|p__Proteobacteria|c__CFGB76120|o__OFGB76120|f__FGB76120|g__GGB61943|s__GGB61943_SGB84076</t>
  </si>
  <si>
    <t>k__Bacteria|p__Acidobacteria|c__CFGB3414|o__OFGB3414|f__FGB3414|g__GGB15389|s__GGB15389_SGB23440</t>
  </si>
  <si>
    <t>2|57723|||||</t>
  </si>
  <si>
    <t>k__Bacteria|p__Nitrospirae|c__CFGB32184|o__OFGB32184|f__FGB32184|g__GGB32910|s__GGB32910_SGB54460</t>
  </si>
  <si>
    <t>k__Bacteria|p__Actinobacteria|c__Actinomycetia|o__Propionibacteriales|f__Propionibacteriaceae|g__Cutibacterium|s__Cutibacterium_namnetense</t>
  </si>
  <si>
    <t>2|201174|1760|85009|31957|1912216|1574624</t>
  </si>
  <si>
    <t>k__Bacteria|p__Proteobacteria|c__Betaproteobacteria|o__Betaproteobacteria_unclassified|f__Betaproteobacteria_unclassified|g__GGB44506|s__GGB44506_SGB61938</t>
  </si>
  <si>
    <t>k__Bacteria|p__Bacteria_unclassified|c__CFGB5367|o__OFGB5367|f__FGB5367|g__GGB15799|s__GGB15799_SGB24044</t>
  </si>
  <si>
    <t>k__Bacteria|p__Bacteria_unclassified|c__CFGB5367|o__OFGB5367|f__FGB5367|g__GGB15798|s__GGB15798_SGB24043</t>
  </si>
  <si>
    <t>k__Bacteria|p__Proteobacteria|c__CFGB2428|o__OFGB2428|f__FGB2428|g__GGB6646|s__GGB6646_SGB9384</t>
  </si>
  <si>
    <t>k__Bacteria|p__Acidobacteria|c__CFGB5372|o__OFGB5372|f__FGB5372|g__GGB64074|s__GGB64074_SGB86472</t>
  </si>
  <si>
    <t>k__Bacteria|p__Actinobacteria|c__Actinomycetia|o__Propionibacteriales|f__Propionibacteriaceae|g__Cutibacterium|s__Cutibacterium_granulosum</t>
  </si>
  <si>
    <t>2|201174|1760|85009|31957|1912216|33011</t>
  </si>
  <si>
    <t>k__Bacteria|p__Proteobacteria|c__Alphaproteobacteria|o__Hyphomicrobiales|f__Rhizobiaceae|g__GGB73974|s__GGB73974_SGB56606</t>
  </si>
  <si>
    <t>2|1224|28211|356|82115||</t>
  </si>
  <si>
    <t>k__Bacteria|p__Proteobacteria|c__Alphaproteobacteria|o__Hyphomicrobiales|f__Rhizobiaceae|g__GGB52637|s__GGB52637_SGB56638</t>
  </si>
  <si>
    <t>k__Bacteria|p__Actinobacteria|c__Rubrobacteria|o__Gaiellales|f__Gaiellaceae|g__GGB40045|s__GGB40045_SGB55832</t>
  </si>
  <si>
    <t>2|201174|84995|1154584|1154585||</t>
  </si>
  <si>
    <t>k__Bacteria|p__Nitrospirae|c__CFGB32184|o__OFGB32184|f__FGB32184|g__GGB32910|s__GGB32910_SGB85772</t>
  </si>
  <si>
    <t>k__Bacteria|p__Actinobacteria|c__Actinomycetia|o__Propionibacteriales|f__Propionibacteriaceae|g__Cutibacterium|s__Cutibacterium_modestum</t>
  </si>
  <si>
    <t>2|201174|1760|85009|31957|1912216|2559073</t>
  </si>
  <si>
    <t>k__Bacteria|p__Proteobacteria|c__Betaproteobacteria|o__Betaproteobacteria_unclassified|f__Betaproteobacteria_unclassified|g__GGB32011|s__GGB32011_SGB57188</t>
  </si>
  <si>
    <t>k__Bacteria|p__Proteobacteria|c__Alphaproteobacteria|o__Hyphomicrobiales|f__Rhizobiaceae|g__GGB73981|s__GGB73981_SGB56637</t>
  </si>
  <si>
    <t>k__Bacteria|p__Nitrospirae|c__CFGB49326|o__OFGB49326|f__FGB49326|g__GGB77687|s__GGB77687_SGB108590</t>
  </si>
  <si>
    <t>k__Bacteria|p__Gemmatimonadetes|c__CFGB73260|o__OFGB73260|f__FGB73260|g__GGB75400|s__GGB75400_SGB103187</t>
  </si>
  <si>
    <t>k__Bacteria|p__Proteobacteria|c__Alphaproteobacteria|o__Hyphomicrobiales|f__Phyllobacteriaceae|g__Aminobacter|s__Aminobacter_sp_MSH1</t>
  </si>
  <si>
    <t>2|1224|28211|356|69277|31988|374606</t>
  </si>
  <si>
    <t>k__Bacteria|p__Proteobacteria|c__Deltaproteobacteria|o__Desulfobacterales|f__Desulfobulbaceae|g__Desulfobulbus|s__Desulfobulbus_oralis</t>
  </si>
  <si>
    <t>2|1224|28221|213118|213121|893|1986146</t>
  </si>
  <si>
    <t>k__Bacteria|p__Gemmatimonadetes|c__CFGB73260|o__OFGB73260|f__FGB73260|g__GGB80069|s__GGB80069_SGB62355</t>
  </si>
  <si>
    <t>k__Bacteria|p__Actinobacteria|c__Actinomycetia|o__Micrococcales|f__Micrococcaceae|g__Micrococcus|s__Micrococcus_luteus</t>
  </si>
  <si>
    <t>2|201174|1760|85006|1268|1269|1270</t>
  </si>
  <si>
    <t>k__Bacteria|p__Actinobacteria|c__Actinomycetia|o__Micrococcales|f__Intrasporangiaceae|g__Janibacter|s__Janibacter_terrae</t>
  </si>
  <si>
    <t>2|201174|1760|85006|85021|53457|103817</t>
  </si>
  <si>
    <t>k__Bacteria|p__Nitrospirae|c__Nitrospira|o__Nitrospirales|f__Nitrospiraceae|g__Nitrospira|s__Nitrospira_sp_SCGC_AG_212_E16</t>
  </si>
  <si>
    <t>2|40117|203693|189778|189779|1234|1799664</t>
  </si>
  <si>
    <t>k__Bacteria|p__Acidobacteria|c__CFGB25760|o__OFGB25760|f__FGB25760|g__GGB44965|s__GGB44965_SGB62468</t>
  </si>
  <si>
    <t>k__Bacteria|p__Proteobacteria|c__Alphaproteobacteria|o__Hyphomicrobiales|f__Rhizobiaceae|g__GGB65997|s__GGB65997_SGB89404</t>
  </si>
  <si>
    <t>k__Bacteria|p__Bacteria_unclassified|c__CFGB5367|o__OFGB5367|f__FGB5367|g__GGB38059|s__GGB38059_SGB62343</t>
  </si>
  <si>
    <t>k__Bacteria|p__Actinobacteria|c__Actinomycetia|o__Propionibacteriales|f__Nocardioidaceae|g__Nocardioides|s__Nocardioides_allogilvus</t>
  </si>
  <si>
    <t>2|201174|1760|85009|85015|1839|2072017</t>
  </si>
  <si>
    <t>k__Bacteria|p__Actinobacteria|c__Actinomycetia|o__Propionibacteriales|f__Propionibacteriaceae|g__Cutibacterium|s__Cutibacterium_porci</t>
  </si>
  <si>
    <t>2|201174|1760|85009|31957|1912216|2605781</t>
  </si>
  <si>
    <t>k__Bacteria|p__Proteobacteria|c__CFGB22535|o__OFGB22535|f__FGB22535|g__GGB65186|s__GGB65186_SGB88148</t>
  </si>
  <si>
    <t>k__Bacteria|p__Firmicutes|c__CFGB16518|o__OFGB16518|f__FGB16518|g__GGB51111|s__GGB51111_SGB71327</t>
  </si>
  <si>
    <t>2|1239|||||</t>
  </si>
  <si>
    <t>k__Bacteria|p__Actinobacteria|c__Rubrobacteria|o__Gaiellales|f__Gaiellaceae|g__GGB40045|s__GGB40045_SGB55833</t>
  </si>
  <si>
    <t>k__Bacteria|p__Actinobacteria|c__CFGB52786|o__OFGB52786|f__FGB52786|g__GGB64512|s__GGB64512_SGB87014</t>
  </si>
  <si>
    <t>k__Bacteria|p__Gemmatimonadetes|c__CFGB11543|o__OFGB11543|f__FGB11543|g__GGB38953|s__GGB38953_SGB55198</t>
  </si>
  <si>
    <t>k__Bacteria|p__Actinobacteria|c__Actinomycetia|o__Propionibacteriales|f__Propionibacteriaceae|g__Cutibacterium|s__Cutibacterium_avidum</t>
  </si>
  <si>
    <t>2|201174|1760|85009|31957|1912216|33010</t>
  </si>
  <si>
    <t>k__Bacteria|p__Firmicutes|c__Clostridia|o__Eubacteriales|f__Eubacteriales_Family_XIII_Incertae_Sedis|g__Eubacteriales_Family_XIII_Incertae_Sedis_unclassified|s__Eubacterium_minutum</t>
  </si>
  <si>
    <t>2|1239|186801|186802|543314||76124</t>
  </si>
  <si>
    <t>k__Bacteria|p__Proteobacteria|c__CFGB14846|o__OFGB14846|f__FGB14846|g__GGB32172|s__GGB32172_SGB13272</t>
  </si>
  <si>
    <t>k__Archaea|p__Euryarchaeota|c__Methanobacteria|o__Methanobacteriales|f__Methanobacteriaceae|g__Methanobrevibacter|s__Methanobrevibacter_woesei</t>
  </si>
  <si>
    <t>2157|28890|183925|2158|2159|2172|190976</t>
  </si>
  <si>
    <t>k__Bacteria|p__Actinobacteria|c__Actinomycetia|o__Micrococcales|f__Intrasporangiaceae|g__Janibacter|s__Janibacter_limosus</t>
  </si>
  <si>
    <t>2|201174|1760|85006|85021|53457|53458</t>
  </si>
  <si>
    <t>k__Archaea|p__Thaumarchaeota|c__Nitrososphaeria|o__Nitrososphaerales|f__Nitrososphaerales_unclassified|g__Nitrososphaerales_unclassified|s__Nitrososphaerales_archaeon_TH5888</t>
  </si>
  <si>
    <t>2157|651137|1643678|1033996|||2721607</t>
  </si>
  <si>
    <t>k__Bacteria|p__Actinobacteria|c__Actinobacteria_unclassified|o__Actinobacteria_unclassified|f__Actinobacteria_unclassified|g__Actinobacteria_unclassified|s__Actinobacteria_bacterium</t>
  </si>
  <si>
    <t>2|201174|||||2900548</t>
  </si>
  <si>
    <t>k__Bacteria|p__Bacteria_unclassified|c__CFGB44871|o__OFGB44871|f__FGB44871|g__GGB63968|s__GGB63968_SGB86354</t>
  </si>
  <si>
    <t>k__Bacteria|p__Proteobacteria|c__CFGB49326|o__OFGB49326|f__FGB49326|g__GGB61947|s__GGB61947_SGB84081</t>
  </si>
  <si>
    <t>k__Bacteria|p__Proteobacteria|c__CFGB49326|o__OFGB49326|f__FGB49326|g__GGB35306|s__GGB35306_SGB52810</t>
  </si>
  <si>
    <t>k__Bacteria|p__Actinobacteria|c__CFGB33437|o__OFGB33437|f__FGB33437|g__GGB32561|s__GGB32561_SGB55923</t>
  </si>
  <si>
    <t>k__Bacteria|p__Acidobacteria|c__CFGB32437|o__OFGB32437|f__FGB32437|g__GGB36323|s__GGB36323_SGB51976</t>
  </si>
  <si>
    <t>k__Bacteria|p__Actinobacteria|c__Thermoleophilia|o__Solirubrobacterales|f__Conexibacteraceae|g__GGB8530|s__GGB8530_SGB13265</t>
  </si>
  <si>
    <t>2|201174|1497346|588673|320583||</t>
  </si>
  <si>
    <t>k__Bacteria|p__Bacteria_unclassified|c__CFGB5367|o__OFGB5367|f__FGB5367|g__GGB38059|s__GGB38059_SGB55233</t>
  </si>
  <si>
    <t>k__Bacteria|p__Bacteria_unclassified|c__CFGB5367|o__OFGB5367|f__FGB5367|g__GGB38059|s__GGB38059_SGB24041</t>
  </si>
  <si>
    <t>k__Bacteria|p__Firmicutes|c__Clostridia|o__Eubacteriales|f__Peptostreptococcaceae|g__GGB50592|s__GGB50592_SGB70729</t>
  </si>
  <si>
    <t>2|1239|186801|186802|186804||</t>
  </si>
  <si>
    <t>k__Archaea|p__Candidatus_Thermoplasmatota|c__CFGB14043|o__OFGB14043|f__FGB14043|g__GGB49654|s__GGB49654_SGB54709</t>
  </si>
  <si>
    <t>2157|2283796|||||</t>
  </si>
  <si>
    <t>k__Bacteria|p__Bacteria_unclassified|c__CFGB5367|o__OFGB5367|f__FGB5367|g__GGB38059|s__GGB38059_SGB24042</t>
  </si>
  <si>
    <t>k__Bacteria|p__Bacteria_unclassified|c__CFGB5367|o__OFGB5367|f__FGB5367|g__GGB15803|s__GGB15803_SGB24048</t>
  </si>
  <si>
    <t>k__Bacteria|p__Actinobacteria|c__Thermoleophilia|o__Solirubrobacterales|f__Conexibacteraceae|g__GGB69372|s__GGB69372_SGB93527</t>
  </si>
  <si>
    <t>k__Bacteria|p__Chloroflexi|c__Anaerolineae|o__Anaerolineales|f__Anaerolineaceae|g__Anaerolineaceae_unclassified|s__Anaerolineaceae_bacterium_oral_taxon_439</t>
  </si>
  <si>
    <t>2|200795|292625|292629|292628||1889813</t>
  </si>
  <si>
    <t>k__Bacteria|p__Proteobacteria|c__CFGB11444|o__OFGB11444|f__FGB11444|g__GGB41401|s__GGB41401_SGB58460</t>
  </si>
  <si>
    <t>k__Bacteria|p__Proteobacteria|c__Alphaproteobacteria|o__Hyphomicrobiales|f__Hyphomicrobiaceae|g__GGB26244|s__GGB26244_SGB38273</t>
  </si>
  <si>
    <t>2|1224|28211|356|45401||</t>
  </si>
  <si>
    <t>k__Bacteria|p__Bacteria_unclassified|c__CFGB5367|o__OFGB5367|f__FGB5367|g__GGB15803|s__GGB15803_SGB55237</t>
  </si>
  <si>
    <t>k__Bacteria|p__Proteobacteria|c__Betaproteobacteria|o__Neisseriales|f__Chromobacteriaceae|g__GGB14953|s__GGB14953_SGB22619</t>
  </si>
  <si>
    <t>2|1224|28216|206351|1499392||</t>
  </si>
  <si>
    <t>k__Bacteria|p__Proteobacteria|c__Alphaproteobacteria|o__Hyphomicrobiales|f__Rhizobiaceae|g__GGB52634|s__GGB52634_SGB73515</t>
  </si>
  <si>
    <t>k__Bacteria|p__Nitrospirae|c__Nitrospira|o__Nitrospirales|f__Nitrospiraceae|g__GGB14621|s__GGB14621_SGB22159</t>
  </si>
  <si>
    <t>2|40117|203693|189778|189779||</t>
  </si>
  <si>
    <t>k__Bacteria|p__Bacteria_unclassified|c__CFGB5367|o__OFGB5367|f__FGB5367|g__GGB15801|s__GGB15801_SGB55227</t>
  </si>
  <si>
    <t>k__Bacteria|p__Proteobacteria|c__Alphaproteobacteria|o__Hyphomicrobiales|f__Hyphomicrobiaceae|g__Rhodoplanes|s__Rhodoplanes_sp_Z2_YC6860</t>
  </si>
  <si>
    <t>2|1224|28211|356|45401|29407|674703</t>
  </si>
  <si>
    <t>k__Bacteria|p__Proteobacteria|c__Betaproteobacteria|o__Burkholderiales|f__Comamonadaceae|g__GGB65401|s__GGB65401_SGB88423</t>
  </si>
  <si>
    <t>2|1224|28216|80840|80864||</t>
  </si>
  <si>
    <t>k__Bacteria|p__candidate_division_NC10|c__CFGB10892|o__OFGB10892|f__FGB10892|g__GGB10892|s__GGB10892_SGB107391</t>
  </si>
  <si>
    <t>k__Bacteria|p__Proteobacteria|c__CFGB11444|o__OFGB11444|f__FGB11444|g__GGB33602|s__GGB33602_SGB56104</t>
  </si>
  <si>
    <t>k__Archaea|p__Thaumarchaeota|c__Nitrososphaeria|o__Nitrososphaerales|f__Nitrososphaerales_unclassified|g__GGB32337|s__GGB32337_SGB46333</t>
  </si>
  <si>
    <t>2157|651137|1643678|1033996|||</t>
  </si>
  <si>
    <t>k__Bacteria|p__Chloroflexi|c__CFGB2607|o__OFGB2607|f__FGB2607|g__GGB40440|s__GGB40440_SGB55483</t>
  </si>
  <si>
    <t>2|200795|||||</t>
  </si>
  <si>
    <t>k__Bacteria|p__Proteobacteria|c__Alphaproteobacteria|o__Rhodospirillales|f__Rhodospirillaceae|g__Rhodospirillaceae_unclassified|s__Rhodospirillaceae_bacterium_SYSU_D60009</t>
  </si>
  <si>
    <t>2|1224|28211|204441|41295||2268030</t>
  </si>
  <si>
    <t>k__Archaea|p__Euryarchaeota|c__Methanobacteria|o__Methanobacteriales|f__Methanobacteriaceae|g__Methanobrevibacter|s__Methanobrevibacter_oralis</t>
  </si>
  <si>
    <t>2157|28890|183925|2158|2159|2172|66851</t>
  </si>
  <si>
    <t>k__Bacteria|p__Acidobacteria|c__CFGB32401|o__OFGB32401|f__FGB32401|g__GGB45011|s__GGB45011_SGB62515</t>
  </si>
  <si>
    <t>k__Bacteria|p__Proteobacteria|c__Alphaproteobacteria|o__Hyphomicrobiales|f__Rhizobiaceae|g__GGB52633|s__GGB52633_SGB73514</t>
  </si>
  <si>
    <t>k__Archaea|p__Thaumarchaeota|c__Nitrososphaeria|o__Nitrososphaerales|f__Nitrososphaerales_unclassified|g__Nitrososphaerales_unclassified|s__Nitrososphaerales_unclassified_SGB69364</t>
  </si>
  <si>
    <t>k__Bacteria|p__Proteobacteria|c__Gammaproteobacteria|o__Chromatiales|f__Chromatiaceae|g__Rheinheimera|s__Rheinheimera_tangshanensis</t>
  </si>
  <si>
    <t>2|1224|1236|135613|1046|67575|400153</t>
  </si>
  <si>
    <t>k__Bacteria|p__Proteobacteria|c__CFGB5102|o__OFGB5102|f__FGB5102|g__GGB14604|s__GGB14604_SGB22139</t>
  </si>
  <si>
    <t>k__Bacteria|p__Acidobacteria|c__Acidobacteriia|o__Bryobacterales|f__Bryobacteraceae|g__GGB63347|s__GGB63347_SGB85649</t>
  </si>
  <si>
    <t>2|57723|204432|332160|1962910||</t>
  </si>
  <si>
    <t>k__Eukaryota|p__Basidiomycota|c__Malasseziomycetes|o__Malasseziales|f__Malasseziaceae|g__Malassezia|s__Malassezia_restricta</t>
  </si>
  <si>
    <t>2759|5204|1538075|162474|742845|55193|76775</t>
  </si>
  <si>
    <t>k__Bacteria|p__Actinobacteria|c__Actinomycetia|o__Micrococcales|f__Micrococcaceae|g__Rothia|s__Rothia_mucilaginosa</t>
  </si>
  <si>
    <t>2|201174|1760|85006|1268|32207|43675</t>
  </si>
  <si>
    <t>k__Bacteria|p__Proteobacteria|c__CFGB52624|o__OFGB52624|f__FGB52624|g__GGB49317|s__GGB49317_SGB56530</t>
  </si>
  <si>
    <t>k__Bacteria|p__Proteobacteria|c__Gammaproteobacteria|o__Pseudomonadales|f__Pseudomonadaceae|g__Pseudomonas|s__Pseudomonas_chlororaphis</t>
  </si>
  <si>
    <t>2|1224|1236|72274|135621|286|587753</t>
  </si>
  <si>
    <t>k__Bacteria|p__Actinobacteria|c__Thermoleophilia|o__Solirubrobacterales|f__Conexibacteraceae|g__GGB64272|s__GGB64272_SGB86721</t>
  </si>
  <si>
    <t>k__Bacteria|p__Proteobacteria|c__CFGB14846|o__OFGB14846|f__FGB14846|g__GGB44392|s__GGB44392_SGB61810</t>
  </si>
  <si>
    <t>k__Bacteria|p__Firmicutes|c__Bacilli|o__Lactobacillales|f__Enterococcaceae|g__GGB10485|s__GGB10485_SGB49305</t>
  </si>
  <si>
    <t>2|1239|91061|186826|81852||</t>
  </si>
  <si>
    <t>k__Bacteria|p__Proteobacteria|c__Alphaproteobacteria|o__Sphingomonadales|f__Sphingomonadaceae|g__Sphingomonas|s__Sphingomonas_melonis</t>
  </si>
  <si>
    <t>2|1224|28211|204457|41297|13687|152682</t>
  </si>
  <si>
    <t>k__Bacteria|p__Proteobacteria|c__Betaproteobacteria|o__Betaproteobacteria_unclassified|f__Betaproteobacteria_unclassified|g__GGB44498|s__GGB44498_SGB103071</t>
  </si>
  <si>
    <t>k__Bacteria|p__Acidobacteria|c__CFGB1112|o__OFGB1112|f__FGB1112|g__GGB11112|s__GGB11112_SGB17818</t>
  </si>
  <si>
    <t>k__Bacteria|p__Acidobacteria|c__CFGB32437|o__OFGB32437|f__FGB32437|g__GGB11109|s__GGB11109_SGB17815</t>
  </si>
  <si>
    <t>k__Bacteria|p__Proteobacteria|c__Alphaproteobacteria|o__Hyphomicrobiales|f__Bradyrhizobiaceae|g__Tardiphaga|s__Tardiphaga_sp_vice154</t>
  </si>
  <si>
    <t>2|1224|28211|356|41294|1395974|2592814</t>
  </si>
  <si>
    <t>k__Bacteria|p__Actinobacteria|c__CFGB1056|o__OFGB1056|f__FGB1056|g__GGB2722|s__GGB2722_SGB3663</t>
  </si>
  <si>
    <t>k__Bacteria|p__Bacteria_unclassified|c__CFGB5367|o__OFGB5367|f__FGB5367|g__GGB15801|s__GGB15801_SGB62351</t>
  </si>
  <si>
    <t>k__Bacteria|p__Actinobacteria|c__Thermoleophilia|o__Thermoleophilales|f__Thermoleophilaceae|g__Thermoleophilum|s__Thermoleophilum_album</t>
  </si>
  <si>
    <t>2|201174|1497346|588674|320796|192992|29539</t>
  </si>
  <si>
    <t>k__Bacteria|p__Proteobacteria|c__Betaproteobacteria|o__Betaproteobacteria_unclassified|f__Betaproteobacteria_unclassified|g__GGB40665|s__GGB40665_SGB58442</t>
  </si>
  <si>
    <t>k__Bacteria|p__Proteobacteria|c__Gammaproteobacteria|o__Moraxellales|f__Moraxellaceae|g__Acinetobacter|s__Acinetobacter_johnsonii</t>
  </si>
  <si>
    <t>2|1224|1236|2887326|468|469|40214</t>
  </si>
  <si>
    <t>k__Bacteria|p__Firmicutes|c__CFGB11178|o__OFGB11178|f__FGB11178|g__GGB33139|s__GGB33139_SGB55348</t>
  </si>
  <si>
    <t>k__Bacteria|p__Nitrospirae|c__Nitrospira|o__Nitrospirales|f__Nitrospiraceae|g__GGB63470|s__GGB63470_SGB85778</t>
  </si>
  <si>
    <t>k__Bacteria|p__Proteobacteria|c__Betaproteobacteria|o__Betaproteobacteria_unclassified|f__Betaproteobacteria_unclassified|g__GGB32453|s__GGB32453_SGB57139</t>
  </si>
  <si>
    <t>k__Bacteria|p__Actinobacteria|c__Thermoleophilia|o__Solirubrobacterales|f__Conexibacteraceae|g__GGB35955|s__GGB35955_SGB107750</t>
  </si>
  <si>
    <t>k__Bacteria|p__Proteobacteria|c__Alphaproteobacteria|o__Hyphomicrobiales|f__Hyphomicrobiaceae|g__GGB66014|s__GGB66014_SGB89423</t>
  </si>
  <si>
    <t>k__Bacteria|p__Gemmatimonadetes|c__Gemmatimonadetes|o__Gemmatimonadales|f__Gemmatimonadaceae|g__GGB78246|s__GGB78246_SGB107425</t>
  </si>
  <si>
    <t>2|142182|219685|219686|219687||</t>
  </si>
  <si>
    <t>k__Bacteria|p__candidate_division_NC10|c__CFGB10892|o__OFGB10892|f__FGB10892|g__GGB61360|s__GGB61360_SGB83426</t>
  </si>
  <si>
    <t>k__Bacteria|p__Planctomycetes|c__CFGB13997|o__OFGB13997|f__FGB13997|g__GGB44880|s__GGB44880_SGB62367</t>
  </si>
  <si>
    <t>2|203682|||||</t>
  </si>
  <si>
    <t>k__Bacteria|p__Acidobacteria|c__Acidobacteriia|o__Bryobacterales|f__Solibacteraceae|g__GGB41393|s__GGB41393_SGB61171</t>
  </si>
  <si>
    <t>2|57723|204432|332160|332161||</t>
  </si>
  <si>
    <t>k__Bacteria|p__Proteobacteria|c__Betaproteobacteria|o__Rhodocyclales|f__Rhodocyclaceae|g__Rhodocyclaceae_unclassified|s__Rhodocyclaceae_bacterium</t>
  </si>
  <si>
    <t>2|1224|28216|206389|75787||1898103</t>
  </si>
  <si>
    <t>k__Bacteria|p__Proteobacteria|c__Alphaproteobacteria|o__Caulobacterales|f__Caulobacteraceae|g__GGB7899|s__GGB7899_SGB11736</t>
  </si>
  <si>
    <t>2|1224|28211|204458|76892||</t>
  </si>
  <si>
    <t>k__Bacteria|p__Gemmatimonadetes|c__CFGB75988|o__OFGB75988|f__FGB75988|g__GGB44854|s__GGB44854_SGB62331</t>
  </si>
  <si>
    <t>k__Bacteria|p__Proteobacteria|c__CFGB14846|o__OFGB14846|f__FGB14846|g__GGB32172|s__GGB32172_SGB56916</t>
  </si>
  <si>
    <t>k__Bacteria|p__Proteobacteria|c__CFGB11444|o__OFGB11444|f__FGB11444|g__GGB33651|s__GGB33651_SGB56102</t>
  </si>
  <si>
    <t>k__Bacteria|p__Actinobacteria|c__Nitriliruptoria|o__Egibacterales|f__Egibacteraceae|g__GGB41411|s__GGB41411_SGB55541</t>
  </si>
  <si>
    <t>2|201174|908620|1747768|1747769||</t>
  </si>
  <si>
    <t>k__Bacteria|p__Planctomycetes|c__Planctomycetia|o__Gemmatales|f__Gemmataceae|g__Gemmataceae_unclassified|s__Gemmataceae_bacterium</t>
  </si>
  <si>
    <t>2|203682|203683|2691355|1914233||2052164</t>
  </si>
  <si>
    <t>k__Bacteria|p__Proteobacteria|c__Hydrogenophilalia|o__Hydrogenophilales|f__Hydrogenophilales_unclassified|g__Pelomicrobium|s__Pelomicrobium_methylotrophicum</t>
  </si>
  <si>
    <t>2|1224|2008785|119069||2815315|2602750</t>
  </si>
  <si>
    <t>k__Bacteria|p__Actinobacteria|c__Actinomycetia|o__Micrococcales|f__Micrococcaceae|g__Micrococcus|s__Micrococcus_endophyticus</t>
  </si>
  <si>
    <t>2|201174|1760|85006|1268|1269|455343</t>
  </si>
  <si>
    <t>k__Bacteria|p__Actinobacteria|c__Actinomycetia|o__Micrococcales|f__Micrococcaceae|g__Arthrobacter|s__Arthrobacter_sp_S41</t>
  </si>
  <si>
    <t>2|201174|1760|85006|1268|1663|2509721</t>
  </si>
  <si>
    <t>k__Bacteria|p__Chloroflexi|c__CFGB2607|o__OFGB2607|f__FGB2607|g__GGB35589|s__GGB35589_SGB55477</t>
  </si>
  <si>
    <t>k__Bacteria|p__Actinobacteria|c__Thermoleophilia|o__Solirubrobacterales|f__Conexibacteraceae|g__GGB69373|s__GGB69373_SGB93528</t>
  </si>
  <si>
    <t>k__Bacteria|p__Proteobacteria|c__Betaproteobacteria|o__Rhodocyclales|f__Rhodocyclaceae|g__GGB44499|s__GGB44499_SGB61930</t>
  </si>
  <si>
    <t>2|1224|28216|206389|75787||</t>
  </si>
  <si>
    <t>k__Bacteria|p__Proteobacteria|c__CFGB11215|o__OFGB11215|f__FGB11215|g__GGB32319|s__GGB32319_SGB108594</t>
  </si>
  <si>
    <t>k__Bacteria|p__Planctomycetes|c__Planctomycetia|o__Gemmatales|f__Gemmataceae|g__Urbifossiella|s__Urbifossiella_limnaea</t>
  </si>
  <si>
    <t>2|203682|203683|2691355|1914233|2807415|2528023</t>
  </si>
  <si>
    <t>k__Bacteria|p__Proteobacteria|c__CFGB10823|o__OFGB10823|f__FGB10823|g__GGB75498|s__GGB75498_SGB103275</t>
  </si>
  <si>
    <t>k__Bacteria|p__Chloroflexi|c__CFGB31944|o__OFGB31944|f__FGB31944|g__GGB10863|s__GGB10863_SGB62806</t>
  </si>
  <si>
    <t>k__Bacteria|p__Actinobacteria|c__Actinomycetia|o__Actinomycetales|f__Actinomycetaceae|g__Actinomyces|s__Actinomyces_dentalis</t>
  </si>
  <si>
    <t>2|201174|1760|2037|2049|1654|272548</t>
  </si>
  <si>
    <t>k__Bacteria|p__Proteobacteria|c__Alphaproteobacteria|o__Hyphomicrobiales|f__Hyphomicrobiaceae|g__GGB66013|s__GGB66013_SGB89422</t>
  </si>
  <si>
    <t>k__Bacteria|p__Proteobacteria|c__CFGB2580|o__OFGB2580|f__FGB2580|g__GGB8060|s__GGB8060_SGB11998</t>
  </si>
  <si>
    <t>k__Bacteria|p__Actinobacteria|c__CFGB22811|o__OFGB22811|f__FGB22811|g__GGB44143|s__GGB44143_SGB61538</t>
  </si>
  <si>
    <t>k__Bacteria|p__Actinobacteria|c__Actinomycetia|o__Streptomycetales|f__Streptomycetaceae|g__GGB64869|s__GGB64869_SGB87702</t>
  </si>
  <si>
    <t>2|201174|1760|85011|2062||</t>
  </si>
  <si>
    <t>k__Archaea|p__Thaumarchaeota|c__Nitrososphaeria|o__Nitrososphaerales|f__Nitrososphaerales_unclassified|g__GGB53655|s__GGB53655_SGB74787</t>
  </si>
  <si>
    <t>k__Bacteria|p__Proteobacteria|c__CFGB52626|o__OFGB52626|f__FGB52626|g__GGB66001|s__GGB66001_SGB89408</t>
  </si>
  <si>
    <t>k__Bacteria|p__Actinobacteria|c__Acidimicrobiia|o__Acidimicrobiales|f__Iamiaceae|g__GGB78197|s__GGB78197_SGB107723</t>
  </si>
  <si>
    <t>2|201174|84992|84993|633392||</t>
  </si>
  <si>
    <t>k__Bacteria|p__Proteobacteria|c__Alphaproteobacteria|o__Sphingomonadales|f__Sphingomonadaceae|g__Hankyongella|s__Hankyongella_ginsenosidimutans</t>
  </si>
  <si>
    <t>2|1224|28211|204457|41297|1763827|1763828</t>
  </si>
  <si>
    <t>k__Bacteria|p__Actinobacteria|c__Thermoleophilia|o__Solirubrobacterales|f__Conexibacteraceae|g__GGB78212|s__GGB78212_SGB107748</t>
  </si>
  <si>
    <t>k__Bacteria|p__Firmicutes|c__Bacilli|o__Lactobacillales|f__Streptococcaceae|g__Streptococcus|s__Streptococcus_sinensis</t>
  </si>
  <si>
    <t>2|1239|91061|186826|1300|1301|176090</t>
  </si>
  <si>
    <t>k__Eukaryota|p__Apicomplexa|c__Conoidasida|o__Eucoccidiorida|f__Sarcocystidae|g__Cystoisospora|s__Cystoisospora_suis</t>
  </si>
  <si>
    <t>2759|5794|1280412|75739|5809|242060|483139</t>
  </si>
  <si>
    <t>k__Archaea|p__Candidatus_Thermoplasmatota|c__CFGB14043|o__OFGB14043|f__FGB14043|g__GGB38504|s__GGB38504_SGB54704</t>
  </si>
  <si>
    <t>k__Bacteria|p__Proteobacteria|c__CFGB11444|o__OFGB11444|f__FGB11444|g__GGB33651|s__GGB33651_SGB56100</t>
  </si>
  <si>
    <t>k__Bacteria|p__Nitrospirae|c__CFGB35327|o__OFGB35327|f__FGB35327|g__GGB73603|s__GGB73603_SGB52811</t>
  </si>
  <si>
    <t>k__Bacteria|p__Chloroflexi|c__CFGB73270|o__OFGB73270|f__FGB73270|g__GGB45266|s__GGB45266_SGB62794</t>
  </si>
  <si>
    <t>k__Bacteria|p__Gemmatimonadetes|c__Gemmatimonadetes|o__Gemmatimonadales|f__Gemmatimonadaceae|g__Gemmatirosa|s__Gemmatirosa_kalamazoonesis</t>
  </si>
  <si>
    <t>2|142182|219685|219686|219687|1706036|861299</t>
  </si>
  <si>
    <t>k__Bacteria|p__Firmicutes|c__CFGB12955|o__OFGB12955|f__FGB12955|g__GGB41005|s__GGB41005_SGB56035</t>
  </si>
  <si>
    <t>k__Bacteria|p__Proteobacteria|c__Betaproteobacteria|o__Burkholderiales|f__Burkholderiales_unclassified|g__Burkholderiales_unclassified|s__Burkholderiales_unclassified_SGB103074</t>
  </si>
  <si>
    <t>2|1224|28216|80840|||</t>
  </si>
  <si>
    <t>k__Bacteria|p__Bacteria_unclassified|c__CFGB11649|o__OFGB11649|f__FGB11649|g__GGB44162|s__GGB44162_SGB61559</t>
  </si>
  <si>
    <t>k__Bacteria|p__Proteobacteria|c__Gammaproteobacteria|o__Pseudomonadales|f__Pseudomonadaceae|g__Pseudomonas|s__Pseudomonas_wadenswilerensis</t>
  </si>
  <si>
    <t>2|1224|1236|72274|135621|286|1785161</t>
  </si>
  <si>
    <t>k__Bacteria|p__Proteobacteria|c__Alphaproteobacteria|o__Hyphomicrobiales|f__Rhizobiaceae|g__GGB52627|s__GGB52627_SGB73507</t>
  </si>
  <si>
    <t>k__Bacteria|p__Proteobacteria|c__Alphaproteobacteria|o__Hyphomicrobiales|f__Parvibaculaceae|g__Kaustia|s__Kaustia_mangrovi</t>
  </si>
  <si>
    <t>2|1224|28211|356|2813035|2838250|2593653</t>
  </si>
  <si>
    <t>k__Bacteria|p__Actinobacteria|c__Thermoleophilia|o__Miltoncostaeales|f__Miltoncostaeaceae|g__Miltoncostaea|s__Miltoncostaea_marina</t>
  </si>
  <si>
    <t>2|201174|1497346|2843198|2843199|2843200|2843215</t>
  </si>
  <si>
    <t>k__Bacteria|p__Bacteria_unclassified|c__Bacteria_unclassified|o__Bacteria_unclassified|f__Bacteria_unclassified|g__Bacteria_unclassified|s__bacterium</t>
  </si>
  <si>
    <t>2||||||1869227</t>
  </si>
  <si>
    <t>k__Bacteria|p__Proteobacteria|c__CFGB14846|o__OFGB14846|f__FGB14846|g__GGB44385|s__GGB44385_SGB103154</t>
  </si>
  <si>
    <t>k__Bacteria|p__Actinobacteria|c__Actinomycetia|o__Actinomycetales|f__Actinomycetaceae|g__Actinomyces|s__Actinomyces_oris</t>
  </si>
  <si>
    <t>2|201174|1760|2037|2049|1654|544580</t>
  </si>
  <si>
    <t>k__Bacteria|p__Chloroflexi|c__CFGB3213|o__OFGB3213|f__FGB3213|g__GGB35532|s__GGB35532_SGB55446</t>
  </si>
  <si>
    <t>k__Bacteria|p__Proteobacteria|c__CFGB11088|o__OFGB11088|f__FGB11088|g__GGB33037|s__GGB33037_SGB24024</t>
  </si>
  <si>
    <t>k__Bacteria|p__Acidobacteria|c__CFGB39337|o__OFGB39337|f__FGB39337|g__GGB14588|s__GGB14588_SGB22123</t>
  </si>
  <si>
    <t>k__Bacteria|p__Proteobacteria|c__Betaproteobacteria|o__Burkholderiales|f__Burkholderiaceae|g__GGB44556|s__GGB44556_SGB108142</t>
  </si>
  <si>
    <t>2|1224|28216|80840|119060||</t>
  </si>
  <si>
    <t>k__Bacteria|p__Firmicutes|c__CFGB3254|o__OFGB3254|f__FGB3254|g__GGB45251|s__GGB45251_SGB62778</t>
  </si>
  <si>
    <t>k__Bacteria|p__Proteobacteria|c__Alphaproteobacteria|o__Hyphomicrobiales|f__Hyphomicrobiaceae|g__GGB32516|s__GGB32516_SGB56643</t>
  </si>
  <si>
    <t>k__Bacteria|p__Acidobacteria|c__Acidobacteria_unclassified|o__Acidobacteria_unclassified|f__Acidobacteria_unclassified|g__Acidobacteria_unclassified|s__Acidobacteria_bacterium</t>
  </si>
  <si>
    <t>2|57723|||||1978231</t>
  </si>
  <si>
    <t>k__Bacteria|p__Verrucomicrobia|c__CFGB33031|o__OFGB33031|f__FGB33031|g__GGB44306|s__GGB44306_SGB61712</t>
  </si>
  <si>
    <t>2|74201|||||</t>
  </si>
  <si>
    <t>k__Bacteria|p__Proteobacteria|c__CFGB52626|o__OFGB52626|f__FGB52626|g__GGB66002|s__GGB66002_SGB89410</t>
  </si>
  <si>
    <t>k__Bacteria|p__Chloroflexi|c__CFGB12117|o__OFGB12117|f__FGB12117|g__GGB74751|s__GGB74751_SGB49142</t>
  </si>
  <si>
    <t>k__Archaea|p__Thaumarchaeota|c__Nitrososphaeria|o__Nitrososphaerales|f__Nitrososphaerales_unclassified|g__GGB53657|s__GGB53657_SGB74789</t>
  </si>
  <si>
    <t>k__Bacteria|p__Actinobacteria|c__Actinomycetia|o__Corynebacteriales|f__Corynebacteriaceae|g__Corynebacterium|s__Corynebacterium_accolens</t>
  </si>
  <si>
    <t>2|201174|1760|85007|1653|1716|38284</t>
  </si>
  <si>
    <t>k__Bacteria|p__Actinobacteria|c__Actinomycetia|o__Micrococcales|f__Intrasporangiaceae|g__Janibacter|s__Janibacter_melonis</t>
  </si>
  <si>
    <t>2|201174|1760|85006|85021|53457|262209</t>
  </si>
  <si>
    <t>k__Bacteria|p__Proteobacteria|c__CFGB14846|o__OFGB14846|f__FGB14846|g__GGB44382|s__GGB44382_SGB61797</t>
  </si>
  <si>
    <t>k__Bacteria|p__Actinobacteria|c__Actinomycetia|o__Micrococcales|f__Micrococcaceae|g__Kocuria|s__Kocuria_rhizophila</t>
  </si>
  <si>
    <t>2|201174|1760|85006|1268|57493|72000</t>
  </si>
  <si>
    <t>k__Archaea|p__Candidatus_Thermoplasmatota|c__CFGB14043|o__OFGB14043|f__FGB14043|g__GGB38504|s__GGB38504_SGB54701</t>
  </si>
  <si>
    <t>k__Bacteria|p__Firmicutes|c__Bacilli|o__Bacillales|f__Bacillaceae|g__Calditerricola|s__Calditerricola_satsumensis</t>
  </si>
  <si>
    <t>2|1239|91061|1385|186817|373053|373054</t>
  </si>
  <si>
    <t>k__Bacteria|p__Acidobacteria|c__CFGB41474|o__OFGB41474|f__FGB41474|g__GGB45028|s__GGB45028_SGB62537</t>
  </si>
  <si>
    <t>k__Bacteria|p__Proteobacteria|c__Betaproteobacteria|o__Betaproteobacteria_unclassified|f__Betaproteobacteria_unclassified|g__Betaproteobacteria_unclassified|s__Betaproteobacteria_bacterium</t>
  </si>
  <si>
    <t>2|1224|28216||||1891241</t>
  </si>
  <si>
    <t>k__Bacteria|p__Proteobacteria|c__CFGB11215|o__OFGB11215|f__FGB11215|g__GGB33193|s__GGB33193_SGB52814</t>
  </si>
  <si>
    <t>k__Bacteria|p__Proteobacteria|c__CFGB15779|o__OFGB15779|f__FGB15779|g__GGB64091|s__GGB64091_SGB86497</t>
  </si>
  <si>
    <t>k__Bacteria|p__Proteobacteria|c__Deltaproteobacteria|o__Myxococcales|f__Anaeromyxobacteraceae|g__GGB34790|s__GGB34790_SGB56151</t>
  </si>
  <si>
    <t>2|1224|28221|29|1524215||</t>
  </si>
  <si>
    <t>k__Bacteria|p__Proteobacteria|c__Betaproteobacteria|o__Betaproteobacteria_unclassified|f__Betaproteobacteria_unclassified|g__GGB75672|s__GGB75672_SGB103056</t>
  </si>
  <si>
    <t>k__Bacteria|p__Proteobacteria|c__Alphaproteobacteria|o__Hyphomicrobiales|f__Rhizobiaceae|g__GGB34363|s__GGB34363_SGB56587</t>
  </si>
  <si>
    <t>k__Bacteria|p__Planctomycetes|c__CFGB25759|o__OFGB25759|f__FGB25759|g__GGB62917|s__GGB62917_SGB85146</t>
  </si>
  <si>
    <t>k__Bacteria|p__Actinobacteria|c__Actinomycetia|o__Actinomycetales|f__Actinomycetaceae|g__Actinomyces|s__Actinomyces_sp_oral_taxon_448</t>
  </si>
  <si>
    <t>2|201174|1760|2037|2049|1654|712124</t>
  </si>
  <si>
    <t>k__Bacteria|p__Bacteroidetes|c__Bacteroidetes_unclassified|o__Bacteroidetes_Order_II_Incertae_sedis|f__Rhodothermaceae|g__Rhodothermus|s__Rhodothermus_marinus</t>
  </si>
  <si>
    <t>2|976||1100069|563843|29548|29549</t>
  </si>
  <si>
    <t>k__Bacteria|p__Proteobacteria|c__Gammaproteobacteria|o__Moraxellales|f__Moraxellaceae|g__Moraxella|s__Moraxella_osloensis</t>
  </si>
  <si>
    <t>2|1224|1236|2887326|468|475|34062</t>
  </si>
  <si>
    <t>k__Bacteria|p__Planctomycetes|c__Planctomycetia|o__Isosphaerales|f__Isosphaeraceae|g__Tautonia|s__Tautonia_plasticadhaerens</t>
  </si>
  <si>
    <t>2|203682|203683|2691356|1763524|2680020|2527974</t>
  </si>
  <si>
    <t>k__Bacteria|p__Firmicutes|c__Bacilli|o__Bacillales|f__Staphylococcaceae|g__Staphylococcus|s__Staphylococcus_epidermidis</t>
  </si>
  <si>
    <t>2|1239|91061|1385|90964|1279|1282</t>
  </si>
  <si>
    <t>k__Bacteria|p__Acidobacteria|c__Blastocatellia|o__Blastocatellales|f__Pyrinomonadaceae|g__Pyrinomonas|s__Pyrinomonas_methylaliphatogenes</t>
  </si>
  <si>
    <t>2|57723|1562566|1748771|2048906|1562565|454194</t>
  </si>
  <si>
    <t>k__Bacteria|p__Bacteria_unclassified|c__CFGB11649|o__OFGB11649|f__FGB11649|g__GGB32694|s__GGB32694_SGB55425</t>
  </si>
  <si>
    <t>k__Bacteria|p__Proteobacteria|c__Alphaproteobacteria|o__Hyphomicrobiales|f__Hyphomicrobiaceae|g__Hyphomicrobium|s__Hyphomicrobium_sp_CS1BSMeth3</t>
  </si>
  <si>
    <t>2|1224|28211|356|45401|81|1892844</t>
  </si>
  <si>
    <t>k__Bacteria|p__Actinobacteria|c__Actinomycetia|o__Actinomycetales|f__Actinomycetaceae|g__Actinomyces|s__Actinomyces_howellii</t>
  </si>
  <si>
    <t>2|201174|1760|2037|2049|1654|52771</t>
  </si>
  <si>
    <t>k__Bacteria|p__Actinobacteria|c__Actinomycetia|o__Micrococcales|f__Microbacteriaceae|g__Agromyces|s__Agromyces_sp_Soil535</t>
  </si>
  <si>
    <t>2|201174|1760|85006|85023|33877|1736390</t>
  </si>
  <si>
    <t>k__Bacteria|p__Proteobacteria|c__CFGB44715|o__OFGB44715|f__FGB44715|g__GGB69699|s__GGB69699_SGB93922</t>
  </si>
  <si>
    <t>k__Bacteria|p__Firmicutes|c__CFGB73247|o__OFGB73247|f__FGB73247|g__GGB45250|s__GGB45250_SGB62777</t>
  </si>
  <si>
    <t>k__Bacteria|p__Proteobacteria|c__Gammaproteobacteria|o__Chromatiales|f__Ectothiorhodospiraceae|g__Inmirania|s__Inmirania_thermothiophila</t>
  </si>
  <si>
    <t>2|1224|1236|135613|72276|1759371|1750597</t>
  </si>
  <si>
    <t>k__Bacteria|p__Proteobacteria|c__Gammaproteobacteria|o__Moraxellales|f__Moraxellaceae|g__Acinetobacter|s__Acinetobacter_lwoffii</t>
  </si>
  <si>
    <t>2|1224|1236|2887326|468|469|28090</t>
  </si>
  <si>
    <t>k__Bacteria|p__Planctomycetes|c__Planctomycetia|o__Isosphaerales|f__Isosphaeraceae|g__GGB69028|s__GGB69028_SGB93070</t>
  </si>
  <si>
    <t>2|203682|203683|2691356|1763524||</t>
  </si>
  <si>
    <t>k__Bacteria|p__Actinobacteria|c__Acidimicrobiia|o__Acidimicrobiales|f__Iamiaceae|g__GGB78195|s__GGB78195_SGB107724</t>
  </si>
  <si>
    <t>k__Bacteria|p__Actinobacteria|c__Actinomycetia|o__Streptomycetales|f__Streptomycetaceae|g__GGB69219|s__GGB69219_SGB93306</t>
  </si>
  <si>
    <t>k__Bacteria|p__Chloroflexi|c__CFGB3213|o__OFGB3213|f__FGB3213|g__GGB32362|s__GGB32362_SGB55445</t>
  </si>
  <si>
    <t>k__Bacteria|p__Proteobacteria|c__Alphaproteobacteria|o__Hyphomicrobiales|f__Aestuariivirgaceae|g__GGB33669|s__GGB33669_SGB56360</t>
  </si>
  <si>
    <t>2|1224|28211|356|2650922||</t>
  </si>
  <si>
    <t>k__Bacteria|p__Proteobacteria|c__Alphaproteobacteria|o__Rhodobacterales|f__Rhodobacteraceae|g__Paracoccus|s__Paracoccus_yeei</t>
  </si>
  <si>
    <t>2|1224|28211|204455|31989|265|147645</t>
  </si>
  <si>
    <t>k__Bacteria|p__Proteobacteria|c__Alphaproteobacteria|o__Hyphomicrobiales|f__Boseaceae|g__Bosea|s__Bosea_sp_LC85</t>
  </si>
  <si>
    <t>2|1224|28211|356|2831100|85413|1502851</t>
  </si>
  <si>
    <t>k__Bacteria|p__Proteobacteria|c__Alphaproteobacteria|o__Rhodospirillales|f__Rhodospirillaceae|g__Rhodospirillaceae_unclassified|s__Rhodospirillaceae_bacterium_SYSU_D60014</t>
  </si>
  <si>
    <t>2|1224|28211|204441|41295||2268457</t>
  </si>
  <si>
    <t>k__Bacteria|p__Actinobacteria|c__CFGB76414|o__OFGB76414|f__FGB76414|g__GGB44036|s__GGB44036_SGB61412</t>
  </si>
  <si>
    <t>k__Bacteria|p__Bacteria_unclassified|c__CFGB56289|o__OFGB56289|f__FGB56289|g__GGB56289|s__GGB56289_SGB77692</t>
  </si>
  <si>
    <t>k__Bacteria|p__Planctomycetes|c__Phycisphaerae|o__Phycisphaerae_unclassified|f__Phycisphaerae_unclassified|g__Phycisphaerae_unclassified|s__Phycisphaerae_bacterium_RAS1</t>
  </si>
  <si>
    <t>2|203682|666505||||2528034</t>
  </si>
  <si>
    <t>k__Bacteria|p__Proteobacteria|c__Alphaproteobacteria|o__Hyphomicrobiales|f__Rhizobiaceae|g__GGB52628|s__GGB52628_SGB73508</t>
  </si>
  <si>
    <t>k__Bacteria|p__Planctomycetes|c__CFGB25759|o__OFGB25759|f__FGB25759|g__GGB45144|s__GGB45144_SGB62657</t>
  </si>
  <si>
    <t>k__Bacteria|p__Proteobacteria|c__Alphaproteobacteria|o__Rhodobacterales|f__Rhodobacteraceae|g__Paracoccus|s__Paracoccus_aeridis</t>
  </si>
  <si>
    <t>2|1224|28211|204455|31989|265|1966466</t>
  </si>
  <si>
    <t>k__Bacteria|p__Proteobacteria|c__Alphaproteobacteria|o__Hyphomicrobiales|f__Rhodovibrionaceae|g__Tistlia|s__Tistlia_consotensis</t>
  </si>
  <si>
    <t>2|1224|28211|356|2844403|1321364|1321365</t>
  </si>
  <si>
    <t>k__Bacteria|p__Actinobacteria|c__Thermoleophilia|o__Solirubrobacterales|f__Conexibacteraceae|g__Conexibacter|s__Conexibacter_sp_SYSU_D00693</t>
  </si>
  <si>
    <t>2|201174|1497346|588673|320583|191494|2812560</t>
  </si>
  <si>
    <t>k__Bacteria|p__Chloroflexi|c__CFGB3213|o__OFGB3213|f__FGB3213|g__GGB10773|s__GGB10773_SGB17434</t>
  </si>
  <si>
    <t>k__Bacteria|p__Proteobacteria|c__CFGB6783|o__OFGB6783|f__FGB6783|g__GGB75611|s__GGB75611_SGB103138</t>
  </si>
  <si>
    <t>k__Bacteria|p__Proteobacteria|c__CFGB14846|o__OFGB14846|f__FGB14846|g__GGB26003|s__GGB26003_SGB61793</t>
  </si>
  <si>
    <t>k__Bacteria|p__Proteobacteria|c__Betaproteobacteria|o__Burkholderiales|f__Oxalobacteraceae|g__Massilia|s__Massilia_cavernae</t>
  </si>
  <si>
    <t>2|1224|28216|80840|75682|149698|2320864</t>
  </si>
  <si>
    <t>k__Bacteria|p__Proteobacteria|c__Gammaproteobacteria|o__Chromatiales|f__Chromatiaceae|g__Rheinheimera|s__Rheinheimera_mangrovi</t>
  </si>
  <si>
    <t>2|1224|1236|135613|1046|67575|2498451</t>
  </si>
  <si>
    <t>k__Bacteria|p__Proteobacteria|c__Betaproteobacteria|o__Burkholderiales|f__Comamonadaceae|g__GGB65321|s__GGB65321_SGB88309</t>
  </si>
  <si>
    <t>k__Bacteria|p__Proteobacteria|c__Deltaproteobacteria|o__Myxococcales|f__Myxococcales_unclassified|g__GGB75534|s__GGB75534_SGB103331</t>
  </si>
  <si>
    <t>2|1224|28221|29|||</t>
  </si>
  <si>
    <t>k__Bacteria|p__Proteobacteria|c__Alphaproteobacteria|o__Hyphomicrobiales|f__Hyphomicrobiaceae|g__GGB15919|s__GGB15919_SGB24192</t>
  </si>
  <si>
    <t>k__Bacteria|p__Proteobacteria|c__CFGB33721|o__OFGB33721|f__FGB33721|g__GGB33721|s__GGB33721_SGB55066</t>
  </si>
  <si>
    <t>k__Bacteria|p__Bacteria_unclassified|c__Bacteria_unclassified|o__Bacteria_unclassified|f__Bacteria_unclassified|g__GGB35465|s__GGB35465_SGB55379</t>
  </si>
  <si>
    <t>k__Bacteria|p__Proteobacteria|c__CFGB14615|o__OFGB14615|f__FGB14615|g__GGB8058|s__GGB8058_SGB11996</t>
  </si>
  <si>
    <t>k__Bacteria|p__Proteobacteria|c__Deltaproteobacteria|o__Myxococcales|f__Myxococcaceae|g__GGB39408|s__GGB39408_SGB86430</t>
  </si>
  <si>
    <t>2|1224|28221|29|31||</t>
  </si>
  <si>
    <t>k__Bacteria|p__Proteobacteria|c__Betaproteobacteria|o__Burkholderiales|f__Comamonadaceae|g__Calidifontimicrobium|s__Calidifontimicrobium_sediminis</t>
  </si>
  <si>
    <t>2|1224|28216|80840|80864|2828371|2259674</t>
  </si>
  <si>
    <t>k__Bacteria|p__Proteobacteria|c__Alphaproteobacteria|o__Rhodospirillales|f__Rhodospirillaceae|g__Rhodospirillaceae_unclassified|s__Rhodospirillaceae_bacterium_SYSU_D60015</t>
  </si>
  <si>
    <t>2|1224|28211|204441|41295||2268458</t>
  </si>
  <si>
    <t>k__Bacteria|p__Proteobacteria|c__Gammaproteobacteria|o__Acidiferrobacterales|f__Acidiferrobacteraceae|g__Sulfurifustis|s__Sulfurifustis_variabilis</t>
  </si>
  <si>
    <t>2|1224|1236|1692040|1692041|1692042|1675686</t>
  </si>
  <si>
    <t>k__Bacteria|p__Nitrospirae|c__CFGB38382|o__OFGB38382|f__FGB38382|g__GGB63474|s__GGB63474_SGB85783</t>
  </si>
  <si>
    <t>k__Bacteria|p__Actinobacteria|c__Rubrobacteria|o__Rubrobacterales|f__Baekduiaceae|g__Baekduia|s__Baekduia_soli</t>
  </si>
  <si>
    <t>2|201174|84995|84996|2600303|2600304|496014</t>
  </si>
  <si>
    <t>k__Bacteria|p__Proteobacteria|c__Deltaproteobacteria|o__Myxococcales|f__Sandaracinaceae|g__Sandaracinus|s__Sandaracinus_amylolyticus</t>
  </si>
  <si>
    <t>2|1224|28221|29|1055686|1055688|927083</t>
  </si>
  <si>
    <t>k__Bacteria|p__Actinobacteria|c__Acidimicrobiia|o__Acidimicrobiales|f__Ilumatobacteraceae|g__GGB44069|s__GGB44069_SGB86552</t>
  </si>
  <si>
    <t>2|201174|84992|84993|2448023||</t>
  </si>
  <si>
    <t>k__Bacteria|p__Actinobacteria|c__Acidimicrobiia|o__Acidimicrobiales|f__Acidimicrobiaceae|g__Acidiferrimicrobium|s__Acidiferrimicrobium_australe</t>
  </si>
  <si>
    <t>2|201174|84992|84993|84994|2752474|2664430</t>
  </si>
  <si>
    <t>k__Bacteria|p__Actinobacteria|c__Actinomycetia|o__Micrococcales|f__Intrasporangiaceae|g__Knoellia|s__Knoellia_sinensis</t>
  </si>
  <si>
    <t>2|201174|1760|85006|85021|136099|136100</t>
  </si>
  <si>
    <t>k__Bacteria|p__Proteobacteria|c__Alphaproteobacteria|o__Hyphomicrobiales|f__Hyphomicrobiales_unclassified|g__Pseudorhodoplanes|s__Pseudorhodoplanes_sinuspersici</t>
  </si>
  <si>
    <t>2|1224|28211|356||1734920|1235591</t>
  </si>
  <si>
    <t>k__Bacteria|p__Proteobacteria|c__Alphaproteobacteria|o__Hyphomicrobiales|f__Xanthobacteraceae|g__Pseudolabrys|s__Pseudolabrys_taiwanensis</t>
  </si>
  <si>
    <t>2|1224|28211|356|335928|556257|331696</t>
  </si>
  <si>
    <t>k__Bacteria|p__Firmicutes|c__Limnochordia|o__Limnochordales|f__Limnochordaceae|g__Limnochorda|s__Limnochorda_pilosa</t>
  </si>
  <si>
    <t>2|1239|1676648|1676649|1676650|1676651|1555112</t>
  </si>
  <si>
    <t>k__Bacteria|p__Proteobacteria|c__Betaproteobacteria|o__Burkholderiales|f__Burkholderiales_unclassified|g__Burkholderiales_unclassified|s__Burkholderiales_bacterium</t>
  </si>
  <si>
    <t>2|1224|28216|80840|||1891238</t>
  </si>
  <si>
    <t>k__Bacteria|p__candidate_division_NC10|c__candidate_division_NC10_unclassified|o__candidate_division_NC10_unclassified|f__candidate_division_NC10_unclassified|g__Candidatus_Methylomirabilis|s__Candidatus_Methylomirabilis_limnetica</t>
  </si>
  <si>
    <t>2|640293||||1170227|2033718</t>
  </si>
  <si>
    <t>k__Bacteria|p__Acidobacteria|c__Acidobacteriia|o__Bryobacterales|f__Bryobacteraceae|g__GGB75687|s__GGB75687_SGB102897</t>
  </si>
  <si>
    <t>k__Bacteria|p__Proteobacteria|c__CFGB25829|o__OFGB25829|f__FGB25829|g__GGB63137|s__GGB63137_SGB85402</t>
  </si>
  <si>
    <t>k__Bacteria|p__Planctomycetes|c__Planctomycetia|o__Pirellulales|f__Pirellulaceae|g__Anatilimnocola|s__Anatilimnocola_aggregata</t>
  </si>
  <si>
    <t>2|203682|203683|2691354|2691357|2807414|2528021</t>
  </si>
  <si>
    <t>k__Bacteria|p__Proteobacteria|c__Alphaproteobacteria|o__Hyphomicrobiales|f__Propylenellaceae|g__Propylenella|s__Propylenella_binzhouense</t>
  </si>
  <si>
    <t>2|1224|28211|356|2814901|2814902|2555902</t>
  </si>
  <si>
    <t>k__Bacteria|p__Proteobacteria|c__Betaproteobacteria|o__Rhodocyclales|f__Rhodocyclaceae|g__GGB44548|s__GGB44548_SGB61987</t>
  </si>
  <si>
    <t>k__Bacteria|p__Verrucomicrobia|c__CFGB44333|o__OFGB44333|f__FGB44333|g__GGB63786|s__GGB63786_SGB86144</t>
  </si>
  <si>
    <t>k__Bacteria|p__Bacteroidetes|c__Bacteroidia|o__Bacteroidales|f__Bacteroidaceae|g__Bacteroides|s__Bacteroides_SGB711</t>
  </si>
  <si>
    <t>2|976|200643|171549|815|816|</t>
  </si>
  <si>
    <t>k__Bacteria|p__Actinobacteria|c__Actinomycetia|o__Corynebacteriales|f__Corynebacteriaceae|g__Corynebacterium|s__Corynebacterium_aurimucosum</t>
  </si>
  <si>
    <t>2|201174|1760|85007|1653|1716|169292</t>
  </si>
  <si>
    <t>k__Bacteria|p__Actinobacteria|c__Acidimicrobiia|o__Acidimicrobiales|f__Iamiaceae|g__Actinomarinicola|s__Actinomarinicola_tropica</t>
  </si>
  <si>
    <t>2|201174|84992|84993|633392|2789775|2789776</t>
  </si>
  <si>
    <t>k__Bacteria|p__Proteobacteria|c__Alphaproteobacteria|o__Hyphomicrobiales|f__Tepidamorphaceae|g__Tepidamorphus|s__Tepidamorphus_gemmatus</t>
  </si>
  <si>
    <t>2|1224|28211|356|2844863|747074|747076</t>
  </si>
  <si>
    <t>k__Bacteria|p__Proteobacteria|c__Gammaproteobacteria|o__Chromatiales|f__Chromatiaceae|g__Pararheinheimera|s__Pararheinheimera_mesophila</t>
  </si>
  <si>
    <t>2|1224|1236|135613|1046|2071980|1547515</t>
  </si>
  <si>
    <t>k__Bacteria|p__Planctomycetes|c__Planctomycetia|o__Planctomycetales|f__Planctomycetaceae|g__Planctomyces|s__Planctomyces_sp_SH_PL14</t>
  </si>
  <si>
    <t>2|203682|203683|112|126|118|1632864</t>
  </si>
  <si>
    <t>k__Bacteria|p__Chloroflexi|c__Chloroflexi_unclassified|o__Chloroflexi_unclassified|f__Chloroflexi_unclassified|g__Chloroflexi_unclassified|s__Chloroflexi_bacterium</t>
  </si>
  <si>
    <t>2|200795|||||2026724</t>
  </si>
  <si>
    <t>k__Bacteria|p__Acidobacteria|c__Acidobacteriia|o__Bryobacterales|f__Bryobacteraceae|g__Paludibaculum|s__Paludibaculum_fermentans</t>
  </si>
  <si>
    <t>2|57723|204432|332160|1962910|1649475|1473598</t>
  </si>
  <si>
    <t>k__Bacteria|p__Proteobacteria|c__CFGB11486|o__OFGB11486|f__FGB11486|g__GGB16049|s__GGB16049_SGB56522</t>
  </si>
  <si>
    <t>k__Bacteria|p__Proteobacteria|c__CFGB26446|o__OFGB26446|f__FGB26446|g__GGB26446|s__GGB26446_SGB38608</t>
  </si>
  <si>
    <t>k__Bacteria|p__Proteobacteria|c__CFGB12295|o__OFGB12295|f__FGB12295|g__GGB35089|s__GGB35089_SGB56212</t>
  </si>
  <si>
    <t>k__Bacteria|p__Proteobacteria|c__Alphaproteobacteria|o__Hyphomicrobiales|f__Hyphomicrobiaceae|g__Rhodoplanes|s__Rhodoplanes_piscinae</t>
  </si>
  <si>
    <t>2|1224|28211|356|45401|29407|444923</t>
  </si>
  <si>
    <t>k__Bacteria|p__Chloroflexi|c__CFGB41607|o__OFGB41607|f__FGB41607|g__GGB24563|s__GGB24563_SGB36416</t>
  </si>
  <si>
    <t>k__Bacteria|p__Proteobacteria|c__CFGB76417|o__OFGB76417|f__FGB76417|g__GGB37707|s__GGB37707_SGB62008</t>
  </si>
  <si>
    <t>k__Bacteria|p__Actinobacteria|c__CFGB24868|o__OFGB24868|f__FGB24868|g__GGB24868|s__GGB24868_SGB36770</t>
  </si>
  <si>
    <t>k__Bacteria|p__Chloroflexi|c__CFGB3213|o__OFGB3213|f__FGB3213|g__GGB15780|s__GGB15780_SGB24022</t>
  </si>
  <si>
    <t>k__Bacteria|p__Firmicutes|c__CFGB12955|o__OFGB12955|f__FGB12955|g__GGB36475|s__GGB36475_SGB56036</t>
  </si>
  <si>
    <t>k__Bacteria|p__Planctomycetes|c__CFGB44069|o__OFGB44069|f__FGB44069|g__GGB62738|s__GGB62738_SGB84954</t>
  </si>
  <si>
    <t>k__Bacteria|p__Proteobacteria|c__CFGB52626|o__OFGB52626|f__FGB52626|g__GGB66002|s__GGB66002_SGB89409</t>
  </si>
  <si>
    <t>k__Bacteria|p__Planctomycetes|c__Phycisphaerae|o__Phycisphaerae_unclassified|f__Phycisphaerae_unclassified|g__Phycisphaerae_unclassified|s__Phycisphaerae_bacterium_RAS2</t>
  </si>
  <si>
    <t>2|203682|666505||||2528035</t>
  </si>
  <si>
    <t>k__Bacteria|p__Acidobacteria|c__Acidobacteriia|o__Bryobacterales|f__Bryobacterales_unclassified|g__Bryobacterales_unclassified|s__Bryobacterales_bacterium_F_183</t>
  </si>
  <si>
    <t>2|57723|204432|332160|||2802972</t>
  </si>
  <si>
    <t>k__Bacteria|p__Proteobacteria|c__Alphaproteobacteria|o__Rhodobacterales|f__Rhodobacteraceae|g__GGB72655|s__GGB72655_SGB100078</t>
  </si>
  <si>
    <t>2|1224|28211|204455|31989||</t>
  </si>
  <si>
    <t>k__Bacteria|p__Proteobacteria|c__Betaproteobacteria|o__Burkholderiales|f__Burkholderiaceae|g__GGB77967|s__GGB77967_SGB108139</t>
  </si>
  <si>
    <t>k__Bacteria|p__Planctomycetes|c__CFGB25759|o__OFGB25759|f__FGB25759|g__GGB45146|s__GGB45146_SGB62662</t>
  </si>
  <si>
    <t>k__Archaea|p__Euryarchaeota|c__Methanobacteria|o__Methanobacteriales|f__Methanobacteriaceae|g__Methanobrevibacter|s__Methanobrevibacter_sp_NOE</t>
  </si>
  <si>
    <t>2157|28890|183925|2158|2159|2172|2006182</t>
  </si>
  <si>
    <t>k__Bacteria|p__Proteobacteria|c__Gammaproteobacteria|o__Moraxellales|f__Moraxellaceae|g__Amnimonas|s__Amnimonas_aquatica</t>
  </si>
  <si>
    <t>2|1224|1236|2887326|468|2707015|2094561</t>
  </si>
  <si>
    <t>k__Bacteria|p__Actinobacteria|c__Rubrobacteria|o__Rubrobacterales|f__Rubrobacteraceae|g__Rubrobacter|s__Rubrobacter_taiwanensis</t>
  </si>
  <si>
    <t>2|201174|84995|84996|84997|42255|185139</t>
  </si>
  <si>
    <t>k__Bacteria|p__Planctomycetes|c__Planctomycetia|o__Isosphaerales|f__Isosphaeraceae|g__GGB77747|s__GGB77747_SGB107281</t>
  </si>
  <si>
    <t>k__Bacteria|p__Proteobacteria|c__Alphaproteobacteria|o__Hyphomicrobiales|f__Aestuariivirgaceae|g__GGB44695|s__GGB44695_SGB62151</t>
  </si>
  <si>
    <t>k__Bacteria|p__Actinobacteria|c__Coriobacteriia|o__Coriobacteriales|f__Atopobiaceae|g__Olsenella|s__Olsenella_sp_oral_taxon_807</t>
  </si>
  <si>
    <t>2|201174|84998|84999|1643824|133925|712411</t>
  </si>
  <si>
    <t>k__Bacteria|p__Proteobacteria|c__Deltaproteobacteria|o__Myxococcales|f__Anaeromyxobacteraceae|g__GGB41402|s__GGB41402_SGB58462</t>
  </si>
  <si>
    <t>k__Bacteria|p__Proteobacteria|c__Alphaproteobacteria|o__Rhodospirillales|f__Acetobacteraceae|g__Acidicaldus|s__Acidicaldus_organivorans</t>
  </si>
  <si>
    <t>2|1224|28211|204441|433|368783|209650</t>
  </si>
  <si>
    <t>k__Bacteria|p__Proteobacteria|c__Alphaproteobacteria|o__Hyphomicrobiales|f__Rhizobiaceae|g__GGB36523|s__GGB36523_SGB56586</t>
  </si>
  <si>
    <t>k__Bacteria|p__Chloroflexi|c__Chloroflexi_unclassified|o__Chloroflexi_unclassified|f__Chloroflexi_unclassified|g__GGB45225|s__GGB45225_SGB62746</t>
  </si>
  <si>
    <t>k__Bacteria|p__Proteobacteria|c__Alphaproteobacteria|o__Hyphomicrobiales|f__Hyphomicrobiaceae|g__Hyphomicrobium|s__Hyphomicrobium_album</t>
  </si>
  <si>
    <t>2|1224|28211|356|45401|81|2665159</t>
  </si>
  <si>
    <t>k__Bacteria|p__Nitrospirae|c__Nitrospira|o__Nitrospirales|f__Nitrospiraceae|g__Nitrospira|s__Candidatus_Nitrospira_inopinata</t>
  </si>
  <si>
    <t>2|40117|203693|189778|189779|1234|1715989</t>
  </si>
  <si>
    <t>k__Bacteria|p__Proteobacteria|c__Alphaproteobacteria|o__Caulobacterales|f__Caulobacteraceae|g__GGB34275|s__GGB34275_SGB56795</t>
  </si>
  <si>
    <t>k__Bacteria|p__Planctomycetes|c__Planctomycetia|o__Isosphaerales|f__Isosphaeraceae|g__Aquisphaera|s__Aquisphaera_giovannonii</t>
  </si>
  <si>
    <t>2|203682|203683|2691356|1763524|1511635|406548</t>
  </si>
  <si>
    <t>k__Bacteria|p__Chloroflexi|c__CFGB4045|o__OFGB4045|f__FGB4045|g__GGB12148|s__GGB12148_SGB18936</t>
  </si>
  <si>
    <t>k__Bacteria|p__Proteobacteria|c__CFGB11486|o__OFGB11486|f__FGB11486|g__GGB66281|s__GGB66281_SGB89817</t>
  </si>
  <si>
    <t>k__Bacteria|p__Proteobacteria|c__Betaproteobacteria|o__Burkholderiales|f__Oxalobacteraceae|g__Massilia|s__Massilia_SGB57106</t>
  </si>
  <si>
    <t>2|1224|28216|80840|75682|149698|</t>
  </si>
  <si>
    <t>k__Bacteria|p__Actinobacteria|c__Actinomycetia|o__Streptomycetales|f__Streptomycetaceae|g__GGB64864|s__GGB64864_SGB107683</t>
  </si>
  <si>
    <t>k__Bacteria|p__Actinobacteria|c__Actinomycetia|o__Streptomycetales|f__Streptomycetaceae|g__GGB69196|s__GGB69196_SGB93274</t>
  </si>
  <si>
    <t>k__Bacteria|p__Actinobacteria|c__Actinomycetia|o__Micrococcales|f__Intrasporangiaceae|g__Phycicoccus|s__Phycicoccus_elongatus</t>
  </si>
  <si>
    <t>2|201174|1760|85006|85021|367298|101689</t>
  </si>
  <si>
    <t>k__Bacteria|p__Bacteria_unclassified|c__Bacteria_unclassified|o__Bacteria_unclassified|f__Bacteria_unclassified|g__GGB41406|s__GGB41406_SGB58466</t>
  </si>
  <si>
    <t>k__Bacteria|p__Actinobacteria|c__Acidimicrobiia|o__Acidimicrobiales|f__Iamiaceae|g__Rhabdothermincola|s__Rhabdothermincola_sediminis</t>
  </si>
  <si>
    <t>2|201174|84992|84993|633392|2820403|2751370</t>
  </si>
  <si>
    <t>k__Bacteria|p__Firmicutes|c__Bacilli|o__Bacillales|f__Bacillaceae|g__Hydrogenibacillus|s__Hydrogenibacillus_schlegelii</t>
  </si>
  <si>
    <t>2|1239|91061|1385|186817|1609627|1484</t>
  </si>
  <si>
    <t>k__Bacteria|p__Actinobacteria|c__Actinomycetia|o__Streptomycetales|f__Streptomycetaceae|g__GGB44037|s__GGB44037_SGB61413</t>
  </si>
  <si>
    <t>k__Bacteria|p__Acidobacteria|c__CFGB32672|o__OFGB32672|f__FGB32672|g__GGB33705|s__GGB33705_SGB54618</t>
  </si>
  <si>
    <t>k__Bacteria|p__Proteobacteria|c__Alphaproteobacteria|o__Sphingomonadales|f__Sphingomonadaceae|g__GGB44545|s__GGB44545_SGB61984</t>
  </si>
  <si>
    <t>2|1224|28211|204457|41297||</t>
  </si>
  <si>
    <t>k__Bacteria|p__Candidatus_Saccharibacteria|c__CFGB41168|o__OFGB41168|f__FGB41168|g__GGB35160|s__GGB35160_SGB55956</t>
  </si>
  <si>
    <t>k__Bacteria|p__Proteobacteria|c__Betaproteobacteria|o__Burkholderiales|f__Burkholderiaceae|g__GGB77971|s__GGB77971_SGB108116</t>
  </si>
  <si>
    <t>k__Bacteria|p__Proteobacteria|c__Betaproteobacteria|o__Burkholderiales|f__Alcaligenaceae|g__Bordetella|s__Bordetella_bronchiseptica</t>
  </si>
  <si>
    <t>2|1224|28216|80840|506|517|518</t>
  </si>
  <si>
    <t>k__Bacteria|p__Actinobacteria|c__Actinomycetia|o__Micrococcales|f__Intrasporangiaceae|g__Janibacter|s__Janibacter_sp_Soil728</t>
  </si>
  <si>
    <t>2|201174|1760|85006|85021|53457|1736393</t>
  </si>
  <si>
    <t>k__Bacteria|p__Actinobacteria|c__Actinomycetia|o__Micrococcales|f__Intrasporangiaceae|g__Janibacter|s__Janibacter_indicus</t>
  </si>
  <si>
    <t>2|201174|1760|85006|85021|53457|857417</t>
  </si>
  <si>
    <t>k__Bacteria|p__Proteobacteria|c__Alphaproteobacteria|o__Hyphomicrobiales|f__Bradyrhizobiaceae|g__Bradyrhizobium|s__Bradyrhizobium_lablabi</t>
  </si>
  <si>
    <t>2|1224|28211|356|41294|374|722472</t>
  </si>
  <si>
    <t>k__Bacteria|p__Chloroflexi|c__CFGB12117|o__OFGB12117|f__FGB12117|g__GGB34809|s__GGB34809_SGB49143</t>
  </si>
  <si>
    <t>k__Bacteria|p__Actinobacteria|c__Thermoleophilia|o__Solirubrobacterales|f__Conexibacteraceae|g__Conexibacter|s__Conexibacter_sp_Seoho_28</t>
  </si>
  <si>
    <t>2|201174|1497346|588673|320583|191494|2133960</t>
  </si>
  <si>
    <t>k__Bacteria|p__Proteobacteria|c__Betaproteobacteria|o__Burkholderiales|f__Comamonadaceae|g__Comamonas|s__Comamonas_sp_BIGb0124</t>
  </si>
  <si>
    <t>2|1224|28216|80840|80864|283|2485130</t>
  </si>
  <si>
    <t>k__Bacteria|p__Proteobacteria|c__Alphaproteobacteria|o__Hyphomicrobiales|f__Hyphomicrobiales_unclassified|g__Hyphomicrobiales_unclassified|s__Hyphomicrobiales_bacterium</t>
  </si>
  <si>
    <t>2|1224|28211|356|||1909294</t>
  </si>
  <si>
    <t>k__Bacteria|p__Proteobacteria|c__Deltaproteobacteria|o__Myxococcales|f__Anaeromyxobacteraceae|g__GGB31932|s__GGB31932_SGB56152</t>
  </si>
  <si>
    <t>k__Bacteria|p__Verrucomicrobia|c__Verrucomicrobia_unclassified|o__Verrucomicrobia_unclassified|f__Verrucomicrobia_unclassified|g__Verrucomicrobia_unclassified|s__Verrucomicrobia_bacterium</t>
  </si>
  <si>
    <t>2|74201|||||2026799</t>
  </si>
  <si>
    <t>k__Bacteria|p__Proteobacteria|c__Deltaproteobacteria|o__Desulfovibrionales|f__Desulfomicrobiaceae|g__Desulfomicrobium|s__Desulfomicrobium_orale</t>
  </si>
  <si>
    <t>2|1224|28221|213115|213116|898|132132</t>
  </si>
  <si>
    <t>k__Bacteria|p__Planctomycetes|c__Planctomycetia|o__Planctomycetales|f__Planctomycetaceae|g__Caulifigura|s__Caulifigura_coniformis</t>
  </si>
  <si>
    <t>2|203682|203683|112|126|2795778|2527983</t>
  </si>
  <si>
    <t>k__Bacteria|p__Proteobacteria|c__Alphaproteobacteria|o__Hyphomicrobiales|f__Bradyrhizobiaceae|g__Afipia|s__Afipia_sp_P52_10</t>
  </si>
  <si>
    <t>2|1224|28211|356|41294|1033|1429916</t>
  </si>
  <si>
    <t>k__Bacteria|p__Proteobacteria|c__Alphaproteobacteria|o__Hyphomicrobiales|f__Xanthobacteraceae|g__Pseudolabrys|s__Pseudolabrys_sp_Root1462</t>
  </si>
  <si>
    <t>2|1224|28211|356|335928|556257|1736466</t>
  </si>
  <si>
    <t>k__Archaea|p__Euryarchaeota|c__Methanobacteria|o__Methanobacteriales|f__Methanobacteriaceae|g__Methanobrevibacter|s__Methanobrevibacter_arboriphilus</t>
  </si>
  <si>
    <t>2157|28890|183925|2158|2159|2172|39441</t>
  </si>
  <si>
    <t>k__Bacteria|p__Proteobacteria|c__Gammaproteobacteria|o__Xanthomonadales|f__Xanthomonadaceae|g__GGB65631|s__GGB65631_SGB88778</t>
  </si>
  <si>
    <t>2|1224|1236|135614|32033||</t>
  </si>
  <si>
    <t>k__Bacteria|p__Proteobacteria|c__Gammaproteobacteria|o__Pseudomonadales|f__Pseudomonadaceae|g__Pseudomonas|s__Pseudomonas_sp_Irchel_s3b2</t>
  </si>
  <si>
    <t>2|1224|1236|72274|135621|286|2009073</t>
  </si>
  <si>
    <t>k__Bacteria|p__Proteobacteria|c__Alphaproteobacteria|o__Hyphomicrobiales|f__Hyphomicrobiaceae|g__GGB15919|s__GGB15919_SGB24193</t>
  </si>
  <si>
    <t>k__Bacteria|p__Proteobacteria|c__Betaproteobacteria|o__Burkholderiales|f__Comamonadaceae|g__GGB44423|s__GGB44423_SGB61844</t>
  </si>
  <si>
    <t>k__Bacteria|p__Proteobacteria|c__Deltaproteobacteria|o__Myxococcales|f__Anaeromyxobacteraceae|g__GGB64030|s__GGB64030_SGB86418</t>
  </si>
  <si>
    <t>k__Bacteria|p__Proteobacteria|c__Betaproteobacteria|o__Burkholderiales|f__Comamonadaceae|g__GGB77983|s__GGB77983_SGB108207</t>
  </si>
  <si>
    <t>k__Bacteria|p__Proteobacteria|c__Betaproteobacteria|o__Betaproteobacteria_unclassified|f__Betaproteobacteria_unclassified|g__GGB14572|s__GGB14572_SGB22107</t>
  </si>
  <si>
    <t>k__Bacteria|p__Proteobacteria|c__Acidithiobacillia|o__Acidithiobacillales|f__Thermithiobacillaceae|g__Thermithiobacillus|s__Thermithiobacillus_tepidarius</t>
  </si>
  <si>
    <t>2|1224|1807140|225057|225059|119979|929</t>
  </si>
  <si>
    <t>k__Bacteria|p__Firmicutes|c__Clostridia|o__Eubacteriales|f__Lachnospiraceae|g__GGB45215|s__GGB45215_SGB62735</t>
  </si>
  <si>
    <t>2|1239|186801|186802|186803||</t>
  </si>
  <si>
    <t>k__Bacteria|p__Chloroflexi|c__CFGB10236|o__OFGB10236|f__FGB10236|g__GGB68992|s__GGB68992_SGB93025</t>
  </si>
  <si>
    <t>k__Bacteria|p__Proteobacteria|c__Alphaproteobacteria|o__Rhodospirillales|f__Rhodospirillales_unclassified|g__Rhodospirillales_unclassified|s__Rhodospirillales_bacterium</t>
  </si>
  <si>
    <t>2|1224|28211|204441|||2026786</t>
  </si>
  <si>
    <t>k__Bacteria|p__Proteobacteria|c__Deltaproteobacteria|o__Myxococcales|f__Nannocystaceae|g__Nannocystis|s__Nannocystis_exedens</t>
  </si>
  <si>
    <t>2|1224|28221|29|224463|53|54</t>
  </si>
  <si>
    <t>k__Bacteria|p__Actinobacteria|c__Actinomycetia|o__Actinomycetales|f__Actinomycetaceae|g__Actinomyces|s__Actinomyces_sp_HMT897</t>
  </si>
  <si>
    <t>2|201174|1760|2037|2049|1654|2789424</t>
  </si>
  <si>
    <t>k__Bacteria|p__Proteobacteria|c__CFGB15788|o__OFGB15788|f__FGB15788|g__GGB15788|s__GGB15788_SGB24031</t>
  </si>
  <si>
    <t>k__Bacteria|p__Acidobacteria|c__Acidobacteriia|o__Acidobacteriales|f__Acidobacteriaceae|g__GGB69013|s__GGB69013_SGB93053</t>
  </si>
  <si>
    <t>2|57723|204432|204433|204434||</t>
  </si>
  <si>
    <t>k__Bacteria|p__Verrucomicrobia|c__Opitutae|o__Opitutales|f__Opitutaceae|g__GGB61787|s__GGB61787_SGB83911</t>
  </si>
  <si>
    <t>2|74201|414999|415000|134623||</t>
  </si>
  <si>
    <t>k__Bacteria|p__Proteobacteria|c__Alphaproteobacteria|o__Rhodobacterales|f__Rhodobacteraceae|g__Rhodovulum|s__Rhodovulum_sp_PH10</t>
  </si>
  <si>
    <t>2|1224|28211|204455|31989|34008|1187851</t>
  </si>
  <si>
    <t>k__Bacteria|p__Planctomycetes|c__CFGB25759|o__OFGB25759|f__FGB25759|g__GGB45150|s__GGB45150_SGB62665</t>
  </si>
  <si>
    <t>k__Archaea|p__Thaumarchaeota|c__Nitrososphaeria|o__Nitrososphaerales|f__Nitrososphaerales_unclassified|g__Nitrososphaerales_unclassified|s__Nitrososphaerales_archaeon_TH5893</t>
  </si>
  <si>
    <t>2157|651137|1643678|1033996|||2721601</t>
  </si>
  <si>
    <t>k__Bacteria|p__Proteobacteria|c__CFGB41336|o__OFGB41336|f__FGB41336|g__GGB75623|s__GGB75623_SGB102995</t>
  </si>
  <si>
    <t>k__Bacteria|p__Proteobacteria|c__Deltaproteobacteria|o__Deltaproteobacteria_unclassified|f__Dissulfurirhabdaceae|g__Dissulfurirhabdus|s__Dissulfurirhabdus_thermomarina</t>
  </si>
  <si>
    <t>2|1224|28221||2759950|1840207|1765737</t>
  </si>
  <si>
    <t>k__Bacteria|p__Chloroflexi|c__CFGB41552|o__OFGB41552|f__FGB41552|g__GGB45236|s__GGB45236_SGB62761</t>
  </si>
  <si>
    <t>k__Bacteria|p__Planctomycetes|c__CFGB10640|o__OFGB10640|f__FGB10640|g__GGB32299|s__GGB32299_SGB85091</t>
  </si>
  <si>
    <t>k__Bacteria|p__Planctomycetes|c__Planctomycetia|o__Isosphaerales|f__Isosphaeraceae|g__Paludisphaera|s__Paludisphaera_borealis</t>
  </si>
  <si>
    <t>2|203682|203683|2691356|1763524|1763521|1387353</t>
  </si>
  <si>
    <t>k__Bacteria|p__Proteobacteria|c__Deltaproteobacteria|o__Myxococcales|f__Polyangiaceae|g__GGB8497|s__GGB8497_SGB13219</t>
  </si>
  <si>
    <t>2|1224|28221|29|49||</t>
  </si>
  <si>
    <t>k__Bacteria|p__Proteobacteria|c__Alphaproteobacteria|o__Hyphomicrobiales|f__Bradyrhizobiaceae|g__Variibacter|s__Variibacter_gotjawalensis</t>
  </si>
  <si>
    <t>2|1224|28211|356|41294|1649510|1333996</t>
  </si>
  <si>
    <t>k__Bacteria|p__Proteobacteria|c__Deltaproteobacteria|o__Desulfobacterales|f__Desulfosudaceae|g__GGB26508|s__GGB26508_SGB55179</t>
  </si>
  <si>
    <t>2|1224|28221|213118|2904715||</t>
  </si>
  <si>
    <t>k__Bacteria|p__Proteobacteria|c__Gammaproteobacteria|o__Acidiferrobacterales|f__Acidiferrobacteraceae|g__Sulfuricaulis|s__Sulfuricaulis_limicola</t>
  </si>
  <si>
    <t>2|1224|1236|1692040|1692041|1744881|1620215</t>
  </si>
  <si>
    <t>k__Bacteria|p__Actinobacteria|c__Actinomycetia|o__Micrococcales|f__Microbacteriaceae|g__Agrococcus|s__Agrococcus_lahaulensis</t>
  </si>
  <si>
    <t>2|201174|1760|85006|85023|46352|341722</t>
  </si>
  <si>
    <t>k__Bacteria|p__Proteobacteria|c__Gammaproteobacteria|o__Nevskiales|f__Sinobacteraceae|g__Sinimarinibacterium|s__Sinimarinibacterium_flocculans</t>
  </si>
  <si>
    <t>2|1224|1236|1775403|568386|1861863|985250</t>
  </si>
  <si>
    <t>k__Bacteria|p__Proteobacteria|c__Alphaproteobacteria|o__Rhodobacterales|f__Rhodobacteraceae|g__Paracoccus|s__Paracoccus_sanguinis</t>
  </si>
  <si>
    <t>2|1224|28211|204455|31989|265|1545044</t>
  </si>
  <si>
    <t>k__Bacteria|p__Proteobacteria|c__Deltaproteobacteria|o__Myxococcales|f__Myxococcaceae|g__Myxococcaceae_unclassified|s__Myxococcaceae_bacterium</t>
  </si>
  <si>
    <t>2|1224|28221|29|31||2484252</t>
  </si>
  <si>
    <t>k__Bacteria|p__Proteobacteria|c__Betaproteobacteria|o__Burkholderiales|f__Alcaligenaceae|g__GGB65551|s__GGB65551_SGB88681</t>
  </si>
  <si>
    <t>2|1224|28216|80840|506||</t>
  </si>
  <si>
    <t>k__Bacteria|p__Acidobacteria|c__Acidobacteriia|o__Acidobacteriales|f__Acidobacteriaceae|g__GGB77608|s__GGB77608_SGB107171</t>
  </si>
  <si>
    <t>k__Bacteria|p__Gemmatimonadetes|c__Gemmatimonadetes|o__Gemmatimonadales|f__Gemmatimonadaceae|g__Gemmatimonas|s__Gemmatimonas_groenlandica</t>
  </si>
  <si>
    <t>2|142182|219685|219686|219687|173479|2732249</t>
  </si>
  <si>
    <t>k__Bacteria|p__Proteobacteria|c__CFGB41835|o__OFGB41835|f__FGB41835|g__GGB44360|s__GGB44360_SGB61769</t>
  </si>
  <si>
    <t>k__Bacteria|p__Proteobacteria|c__CFGB2546|o__OFGB2546|f__FGB2546|g__GGB7511|s__GGB7511_SGB10952</t>
  </si>
  <si>
    <t>k__Bacteria|p__Acidobacteria|c__CFGB41084|o__OFGB41084|f__FGB41084|g__GGB75354|s__GGB75354_SGB102763</t>
  </si>
  <si>
    <t>k__Bacteria|p__Planctomycetes|c__Planctomycetia|o__Pirellulales|f__Pirellulaceae|g__Candidatus_Laterigemmans|s__Candidatus_Laterigemmans_baculatus</t>
  </si>
  <si>
    <t>2|203682|203683|2691354|2691357|2813766|2770505</t>
  </si>
  <si>
    <t>k__Bacteria|p__Proteobacteria|c__CFGB44514|o__OFGB44514|f__FGB44514|g__GGB65242|s__GGB65242_SGB88213</t>
  </si>
  <si>
    <t>k__Bacteria|p__Chloroflexi|c__CFGB3213|o__OFGB3213|f__FGB3213|g__GGB34310|s__GGB34310_SGB55433</t>
  </si>
  <si>
    <t>k__Bacteria|p__Proteobacteria|c__Betaproteobacteria|o__Burkholderiales|f__Comamonadaceae|g__GGB65313|s__GGB65313_SGB88300</t>
  </si>
  <si>
    <t>k__Bacteria|p__Proteobacteria|c__Alphaproteobacteria|o__Hyphomicrobiales|f__Hyphomicrobiales_unclassified|g__Hyphomicrobiales_unclassified|s__Rhizobiales_bacterium_GAS113</t>
  </si>
  <si>
    <t>2|1224|28211|356|||1884352</t>
  </si>
  <si>
    <t>k__Bacteria|p__Planctomycetes|c__Phycisphaerae|o__Phycisphaerales|f__Phycisphaerales_unclassified|g__Phycisphaerales_unclassified|s__Phycisphaerales_bacterium</t>
  </si>
  <si>
    <t>2|203682|666505|666506|||2052180</t>
  </si>
  <si>
    <t>k__Bacteria|p__Planctomycetes|c__Planctomycetia|o__Isosphaerales|f__Isosphaeraceae|g__Paludisphaera|s__Paludisphaera_soli</t>
  </si>
  <si>
    <t>2|203682|203683|2691356|1763524|1763521|2712865</t>
  </si>
  <si>
    <t>k__Bacteria|p__Planctomycetes|c__Planctomycetia|o__Planctomycetales|f__Planctomycetaceae|g__Maioricimonas|s__Maioricimonas_rarisocia</t>
  </si>
  <si>
    <t>2|203682|203683|112|126|2795777|2528026</t>
  </si>
  <si>
    <t>k__Bacteria|p__Gemmatimonadetes|c__CFGB41431|o__OFGB41431|f__FGB41431|g__GGB44848|s__GGB44848_SGB62325</t>
  </si>
  <si>
    <t>k__Bacteria|p__Actinobacteria|c__Actinomycetia|o__Micrococcales|f__Intrasporangiaceae|g__Janibacter|s__Janibacter_SGB98988</t>
  </si>
  <si>
    <t>2|201174|1760|85006|85021|53457|</t>
  </si>
  <si>
    <t>k__Bacteria|p__Proteobacteria|c__Alphaproteobacteria|o__Rhodospirillales|f__Rhodospirillaceae|g__Dongia|s__Dongia_mobilis</t>
  </si>
  <si>
    <t>2|1224|28211|204441|41295|1146845|578943</t>
  </si>
  <si>
    <t>k__Bacteria|p__Nitrospirae|c__Nitrospira|o__Nitrospirales|f__Nitrospiraceae|g__Nitrospira|s__Nitrospira_lenta</t>
  </si>
  <si>
    <t>2|40117|203693|189778|189779|1234|1436998</t>
  </si>
  <si>
    <t>k__Bacteria|p__Actinobacteria|c__Actinomycetia|o__Micrococcales|f__Intrasporangiaceae|g__Janibacter|s__Janibacter_sp_HTCC2649</t>
  </si>
  <si>
    <t>2|201174|1760|85006|85021|53457|313589</t>
  </si>
  <si>
    <t>k__Bacteria|p__Proteobacteria|c__Betaproteobacteria|o__Burkholderiales|f__Comamonadaceae|g__GGB44448|s__GGB44448_SGB61872</t>
  </si>
  <si>
    <t>k__Bacteria|p__Actinobacteria|c__Acidimicrobiia|o__Acidimicrobiales|f__Iamiaceae|g__GGB44099|s__GGB44099_SGB61482</t>
  </si>
  <si>
    <t>k__Bacteria|p__Proteobacteria|c__CFGB10823|o__OFGB10823|f__FGB10823|g__GGB45018|s__GGB45018_SGB103278</t>
  </si>
  <si>
    <t>k__Bacteria|p__Verrucomicrobia|c__CFGB38799|o__OFGB38799|f__FGB38799|g__GGB38799|s__GGB38799_SGB54900</t>
  </si>
  <si>
    <t>k__Bacteria|p__Actinobacteria|c__Actinomycetia|o__Micrococcales|f__Micrococcaceae|g__Rothia|s__Rothia_kristinae</t>
  </si>
  <si>
    <t>2|201174|1760|85006|1268|32207|37923</t>
  </si>
  <si>
    <t>k__Bacteria|p__Candidatus_Aminicenantes|c__CFGB10837|o__OFGB10837|f__FGB10837|g__GGB61916|s__GGB61916_SGB84047</t>
  </si>
  <si>
    <t>2|67817|||||</t>
  </si>
  <si>
    <t>k__Bacteria|p__Proteobacteria|c__Alphaproteobacteria|o__Caulobacterales|f__Caulobacteraceae|g__Brevundimonas|s__Brevundimonas_bullata</t>
  </si>
  <si>
    <t>2|1224|28211|204458|76892|41275|13160</t>
  </si>
  <si>
    <t>k__Bacteria|p__Proteobacteria|c__Gammaproteobacteria|o__Gammaproteobacteria_unclassified|f__Candidatus_Competibacteraceae|g__Plasticicumulans|s__Plasticicumulans_lactativorans</t>
  </si>
  <si>
    <t>2|1224|1236||1400857|1400827|1133106</t>
  </si>
  <si>
    <t>k__Bacteria|p__Proteobacteria|c__Alphaproteobacteria|o__Hyphomicrobiales|f__Hyphomicrobiaceae|g__Methyloceanibacter|s__Methyloceanibacter_superfactus</t>
  </si>
  <si>
    <t>2|1224|28211|356|45401|1484898|1774969</t>
  </si>
  <si>
    <t>k__Bacteria|p__Proteobacteria|c__Gammaproteobacteria|o__Chromatiales|f__Ectothiorhodospiraceae|g__GGB73417|s__GGB73417_SGB56942</t>
  </si>
  <si>
    <t>2|1224|1236|135613|72276||</t>
  </si>
  <si>
    <t>k__Bacteria|p__Proteobacteria|c__CFGB11486|o__OFGB11486|f__FGB11486|g__GGB33698|s__GGB33698_SGB24336</t>
  </si>
  <si>
    <t>k__Bacteria|p__Actinobacteria|c__Rubrobacteria|o__Rubrobacterales|f__Rubrobacteraceae|g__Rubrobacter|s__Rubrobacter_marinus</t>
  </si>
  <si>
    <t>2|201174|84995|84996|84997|42255|2653852</t>
  </si>
  <si>
    <t>k__Bacteria|p__Rhodothermaeota|c__Rhodothermia|o__Rhodothermales|f__Rhodothermales_unclassified|g__Roseithermus|s__Roseithermus_sacchariphilus</t>
  </si>
  <si>
    <t>2|1853220|1853222|1853224||2893044|2893045</t>
  </si>
  <si>
    <t>k__Bacteria|p__Deinococcus_Thermus|c__Deinococci|o__Trueperales|f__Trueperaceae|g__Truepera|s__Truepera_radiovictrix</t>
  </si>
  <si>
    <t>2|1297|188787|2762275|332247|332248|332249</t>
  </si>
  <si>
    <t>k__Bacteria|p__Actinobacteria|c__Actinomycetia|o__Micrococcales|f__Microbacteriaceae|g__Agrococcus|s__Agrococcus_sp_KRD186</t>
  </si>
  <si>
    <t>2|201174|1760|85006|85023|46352|2729730</t>
  </si>
  <si>
    <t>k__Bacteria|p__Deinococcus_Thermus|c__Deinococci|o__Thermales|f__Thermaceae|g__Marinithermus|s__Marinithermus_hydrothermalis</t>
  </si>
  <si>
    <t>2|1297|188787|68933|188786|186191|186192</t>
  </si>
  <si>
    <t>k__Bacteria|p__Proteobacteria|c__Deltaproteobacteria|o__Myxococcales|f__Anaeromyxobacteraceae|g__Anaeromyxobacter|s__Anaeromyxobacter_sp_Red267</t>
  </si>
  <si>
    <t>2|1224|28221|29|1524215|161492|2590199</t>
  </si>
  <si>
    <t>k__Bacteria|p__Proteobacteria|c__Betaproteobacteria|o__Burkholderiales|f__Burkholderiaceae|g__Limnobacter|s__Limnobacter_sp_SAORIC_580</t>
  </si>
  <si>
    <t>2|1224|28216|80840|119060|131079|2732163</t>
  </si>
  <si>
    <t>k__Bacteria|p__Firmicutes|c__Clostridia|o__Eubacteriales|f__Eubacteriales_Family_XIII_Incertae_Sedis|g__GGB51110|s__GGB51110_SGB71326</t>
  </si>
  <si>
    <t>2|1239|186801|186802|543314||</t>
  </si>
  <si>
    <t>k__Bacteria|p__Proteobacteria|c__Betaproteobacteria|o__Burkholderiales|f__Burkholderiaceae|g__Zeimonas|s__Zeimonas_arvi</t>
  </si>
  <si>
    <t>2|1224|28216|80840|119060|2880942|2498847</t>
  </si>
  <si>
    <t>k__Bacteria|p__Bacteroidetes|c__Sphingobacteriia|o__Sphingobacteriales|f__Sphingobacteriaceae|g__Pedobacter|s__Pedobacter_steynii</t>
  </si>
  <si>
    <t>2|976|117747|200666|84566|84567|430522</t>
  </si>
  <si>
    <t>k__Bacteria|p__Proteobacteria|c__CFGB33683|o__OFGB33683|f__FGB33683|g__GGB65220|s__GGB65220_SGB88184</t>
  </si>
  <si>
    <t>k__Bacteria|p__Proteobacteria|c__CFGB419|o__OFGB419|f__FGB419|g__GGB893|s__GGB893_SGB1146</t>
  </si>
  <si>
    <t>k__Bacteria|p__Proteobacteria|c__Alphaproteobacteria|o__Caulobacterales|f__Caulobacteraceae|g__GGB7913|s__GGB7913_SGB11785</t>
  </si>
  <si>
    <t>k__Bacteria|p__Actinobacteria|c__Actinomycetia|o__Micrococcales|f__Intrasporangiaceae|g__Janibacter|s__Janibacter_anophelis</t>
  </si>
  <si>
    <t>2|201174|1760|85006|85021|53457|319054</t>
  </si>
  <si>
    <t>k__Bacteria|p__Planctomycetes|c__CFGB25759|o__OFGB25759|f__FGB25759|g__GGB45149|s__GGB45149_SGB62664</t>
  </si>
  <si>
    <t>k__Bacteria|p__Gemmatimonadetes|c__CFGB41431|o__OFGB41431|f__FGB41431|g__GGB44845|s__GGB44845_SGB62321</t>
  </si>
  <si>
    <t>k__Bacteria|p__Actinobacteria|c__Actinomycetia|o__Micrococcales|f__Dermacoccaceae|g__Dermacoccus|s__Dermacoccus_nishinomiyaensis</t>
  </si>
  <si>
    <t>2|201174|1760|85006|145357|57495|1274</t>
  </si>
  <si>
    <t>k__Bacteria|p__Proteobacteria|c__Alphaproteobacteria|o__Rhodospirillales|f__Acetobacteraceae|g__Endobacter|s__Endobacter_medicaginis</t>
  </si>
  <si>
    <t>2|1224|28211|204441|433|1649268|1181271</t>
  </si>
  <si>
    <t>k__Bacteria|p__Proteobacteria|c__Alphaproteobacteria|o__Hyphomicrobiales|f__Hyphomicrobiaceae|g__Methyloceanibacter|s__Methyloceanibacter_marginalis</t>
  </si>
  <si>
    <t>2|1224|28211|356|45401|1484898|1774971</t>
  </si>
  <si>
    <t>k__Bacteria|p__Actinobacteria|c__Actinomycetia|o__Corynebacteriales|f__Corynebacteriaceae|g__Corynebacterium|s__Corynebacterium_kefirresidentii</t>
  </si>
  <si>
    <t>2|201174|1760|85007|1653|1716|1979527</t>
  </si>
  <si>
    <t>k__Bacteria|p__Proteobacteria|c__Alphaproteobacteria|o__Hyphomicrobiales|f__Phyllobacteriaceae|g__Aminobacter|s__Aminobacter_aganoensis</t>
  </si>
  <si>
    <t>2|1224|28211|356|69277|31988|83264</t>
  </si>
  <si>
    <t>k__Bacteria|p__Chloroflexi|c__CFGB3213|o__OFGB3213|f__FGB3213|g__GGB74805|s__GGB74805_SGB55437</t>
  </si>
  <si>
    <t>k__Bacteria|p__Proteobacteria|c__Deltaproteobacteria|o__Myxococcales|f__Anaeromyxobacteraceae|g__Anaeromyxobacter|s__Anaeromyxobacter_sp_Fw109_5</t>
  </si>
  <si>
    <t>2|1224|28221|29|1524215|161492|404589</t>
  </si>
  <si>
    <t>k__Bacteria|p__Proteobacteria|c__Alphaproteobacteria|o__Rhodobacterales|f__Roseobacteraceae|g__GGB72292|s__GGB72292_SGB99449</t>
  </si>
  <si>
    <t>2|1224|28211|204455|2854170||</t>
  </si>
  <si>
    <t>k__Bacteria|p__Proteobacteria|c__Deltaproteobacteria|o__Myxococcales|f__Polyangiaceae|g__GGB45084|s__GGB45084_SGB103306</t>
  </si>
  <si>
    <t>k__Bacteria|p__Proteobacteria|c__Betaproteobacteria|o__Nitrosomonadales|f__Sterolibacteriaceae|g__Sulfurisoma|s__Sulfurisoma_sediminicola</t>
  </si>
  <si>
    <t>2|1224|28216|32003|2008793|1499082|1381557</t>
  </si>
  <si>
    <t>k__Bacteria|p__Proteobacteria|c__Deltaproteobacteria|o__Myxococcales|f__Myxococcaceae|g__Simulacricoccus|s__Simulacricoccus_sp_17bor_14</t>
  </si>
  <si>
    <t>2|1224|28221|29|31|2303406|2783852</t>
  </si>
  <si>
    <t>k__Bacteria|p__Proteobacteria|c__Alphaproteobacteria|o__Hyphomicrobiales|f__Hyphomicrobiales_unclassified|g__Vineibacter|s__Vineibacter_terrae</t>
  </si>
  <si>
    <t>2|1224|28211|356||2903056|2586908</t>
  </si>
  <si>
    <t>k__Bacteria|p__Actinobacteria|c__Thermoleophilia|o__Solirubrobacterales|f__Solirubrobacteraceae|g__Solirubrobacter|s__Solirubrobacter_sp_URHD0082</t>
  </si>
  <si>
    <t>2|201174|1497346|588673|320599|207599|1298857</t>
  </si>
  <si>
    <t>k__Bacteria|p__Proteobacteria|c__CFGB7915|o__OFGB7915|f__FGB7915|g__GGB24728|s__GGB24728_SGB36615</t>
  </si>
  <si>
    <t>k__Bacteria|p__Acidobacteria|c__Acidobacteriia|o__Acidobacteriales|f__Acidobacteriaceae|g__Candidatus_Koribacter|s__Candidatus_Koribacter_versatilis</t>
  </si>
  <si>
    <t>2|57723|204432|204433|204434|658061|658062</t>
  </si>
  <si>
    <t>k__Archaea|p__Euryarchaeota|c__Methanobacteria|o__Methanobacteriales|f__Methanobacteriaceae|g__GGB27178|s__GGB27178_SGB39397</t>
  </si>
  <si>
    <t>2157|28890|183925|2158|2159||</t>
  </si>
  <si>
    <t>k__Bacteria|p__Proteobacteria|c__Alphaproteobacteria|o__Hyphomicrobiales|f__Bradyrhizobiaceae|g__Afipia|s__Afipia_clevelandensis</t>
  </si>
  <si>
    <t>2|1224|28211|356|41294|1033|1034</t>
  </si>
  <si>
    <t>k__Bacteria|p__Actinobacteria|c__Actinomycetia|o__Micrococcales|f__Micrococcaceae|g__Micrococcus|s__Micrococcus_cohnii</t>
  </si>
  <si>
    <t>2|201174|1760|85006|1268|1269|993416</t>
  </si>
  <si>
    <t>k__Bacteria|p__Proteobacteria|c__Alphaproteobacteria|o__Hyphomicrobiales|f__Rhodovibrionaceae|g__Limimonas|s__Limimonas_halophila</t>
  </si>
  <si>
    <t>2|1224|28211|356|2844403|1434015|1082479</t>
  </si>
  <si>
    <t>k__Bacteria|p__Planctomycetes|c__Planctomycetia|o__Isosphaerales|f__Isosphaeraceae|g__Tautonia|s__Tautonia_sociabilis</t>
  </si>
  <si>
    <t>2|203682|203683|2691356|1763524|2680020|2080755</t>
  </si>
  <si>
    <t>k__Bacteria|p__Proteobacteria|c__Alphaproteobacteria|o__Sphingomonadales|f__Sphingomonadaceae|g__Sphingomonadaceae_unclassified|s__Sphingomonadaceae_bacterium</t>
  </si>
  <si>
    <t>2|1224|28211|204457|41297||1930536</t>
  </si>
  <si>
    <t>k__Bacteria|p__Proteobacteria|c__Gammaproteobacteria|o__Nevskiales|f__Steroidobacteraceae|g__Steroidobacter|s__Steroidobacter_denitrificans</t>
  </si>
  <si>
    <t>2|1224|1236|1775403|2689614|469322|465721</t>
  </si>
  <si>
    <t>k__Bacteria|p__Proteobacteria|c__CFGB35538|o__OFGB35538|f__FGB35538|g__GGB63067|s__GGB63067_SGB85311</t>
  </si>
  <si>
    <t>k__Bacteria|p__Actinobacteria|c__Rubrobacteria|o__Rubrobacterales|f__Rubrobacteraceae|g__Rubrobacter|s__Rubrobacter_aplysinae</t>
  </si>
  <si>
    <t>2|201174|84995|84996|84997|42255|909625</t>
  </si>
  <si>
    <t>k__Bacteria|p__Actinobacteria|c__Actinomycetia|o__Micrococcales|f__Micrococcaceae|g__Kocuria|s__Kocuria_palustris</t>
  </si>
  <si>
    <t>2|201174|1760|85006|1268|57493|71999</t>
  </si>
  <si>
    <t>k__Bacteria|p__Proteobacteria|c__Alphaproteobacteria|o__Hyphomicrobiales|f__Bradyrhizobiaceae|g__Afipia|s__Afipia_broomeae</t>
  </si>
  <si>
    <t>2|1224|28211|356|41294|1033|56946</t>
  </si>
  <si>
    <t>k__Bacteria|p__Verrucomicrobia|c__CFGB44310|o__OFGB44310|f__FGB44310|g__GGB61824|s__GGB61824_SGB83951</t>
  </si>
  <si>
    <t>k__Bacteria|p__Bacteria_unclassified|c__Bacteria_unclassified|o__Bacteria_unclassified|f__Bacteria_unclassified|g__GGB10765|s__GGB10765_SGB17423</t>
  </si>
  <si>
    <t>k__Bacteria|p__Actinobacteria|c__Actinomycetia|o__Micrococcales|f__Micrococcaceae|g__Micrococcus|s__Micrococcus_flavus</t>
  </si>
  <si>
    <t>2|201174|1760|85006|1268|1269|384602</t>
  </si>
  <si>
    <t>k__Bacteria|p__Acidobacteria|c__CFGB41092|o__OFGB41092|f__FGB41092|g__GGB77632|s__GGB77632_SGB107138</t>
  </si>
  <si>
    <t>k__Bacteria|p__Proteobacteria|c__Alphaproteobacteria|o__Hyphomicrobiales|f__Phyllobacteriaceae|g__Aminobacter|s__Aminobacter_carboxidus</t>
  </si>
  <si>
    <t>2|1224|28211|356|69277|31988|376165</t>
  </si>
  <si>
    <t>k__Bacteria|p__Proteobacteria|c__Alphaproteobacteria|o__Hyphomicrobiales|f__Aestuariivirgaceae|g__Aestuariivirga|s__Aestuariivirga_litoralis</t>
  </si>
  <si>
    <t>2|1224|28211|356|2650922|2650923|2650924</t>
  </si>
  <si>
    <t>k__Bacteria|p__Actinobacteria|c__Actinomycetia|o__Streptomycetales|f__Streptomycetaceae|g__GGB78165|s__GGB78165_SGB107680</t>
  </si>
  <si>
    <t>k__Bacteria|p__Proteobacteria|c__Betaproteobacteria|o__Burkholderiales|f__Comamonadaceae|g__Hydrogenophaga|s__Hydrogenophaga_sp_2FB</t>
  </si>
  <si>
    <t>2|1224|28216|80840|80864|47420|2502187</t>
  </si>
  <si>
    <t>k__Bacteria|p__Proteobacteria|c__Alphaproteobacteria|o__Sneathiellales|f__Sneathiellaceae|g__Oceanibacterium|s__Oceanibacterium_hippocampi</t>
  </si>
  <si>
    <t>2|1224|28211|510684|510685|1314700|745714</t>
  </si>
  <si>
    <t>k__Bacteria|p__Bacteria_unclassified|c__CFGB11649|o__OFGB11649|f__FGB11649|g__GGB32095|s__GGB32095_SGB55431</t>
  </si>
  <si>
    <t>k__Bacteria|p__Actinobacteria|c__CFGB76462|o__OFGB76462|f__FGB76462|g__GGB80034|s__GGB80034_SGB61503</t>
  </si>
  <si>
    <t>k__Bacteria|p__Bacteria_unclassified|c__CFGB11643|o__OFGB11643|f__FGB11643|g__GGB41407|s__GGB41407_SGB55364</t>
  </si>
  <si>
    <t>k__Bacteria|p__Actinobacteria|c__Actinomycetia|o__Actinomycetales|f__Actinomycetaceae|g__Actinomyces|s__Actinomyces_respiraculi</t>
  </si>
  <si>
    <t>2|201174|1760|2037|2049|1654|2744574</t>
  </si>
  <si>
    <t>k__Bacteria|p__Proteobacteria|c__CFGB5217|o__OFGB5217|f__FGB5217|g__GGB14835|s__GGB14835_SGB22401</t>
  </si>
  <si>
    <t>k__Bacteria|p__Planctomycetes|c__Planctomycetia|o__Pirellulales|f__Lacipirellulaceae|g__Pseudobythopirellula|s__Pseudobythopirellula_maris</t>
  </si>
  <si>
    <t>2|203682|203683|2691354|2691359|2795784|2527991</t>
  </si>
  <si>
    <t>k__Bacteria|p__Candidatus_Omnitrophica|c__CFGB75359|o__OFGB75359|f__FGB75359|g__GGB6076|s__GGB6076_SGB8714</t>
  </si>
  <si>
    <t>2|67812|||||</t>
  </si>
  <si>
    <t>k__Bacteria|p__Actinobacteria|c__Acidimicrobiia|o__Acidimicrobiales|f__Ilumatobacteraceae|g__GGB78189|s__GGB78189_SGB107717</t>
  </si>
  <si>
    <t>k__Bacteria|p__Proteobacteria|c__Betaproteobacteria|o__Rhodocyclales|f__Rhodocyclaceae|g__GGB6673|s__GGB6673_SGB9421</t>
  </si>
  <si>
    <t>k__Bacteria|p__Proteobacteria|c__Alphaproteobacteria|o__Rhodobacterales|f__Rhodobacteraceae|g__Amaricoccus|s__Amaricoccus_SGB99452</t>
  </si>
  <si>
    <t>2|1224|28211|204455|31989|56999|</t>
  </si>
  <si>
    <t>k__Bacteria|p__Proteobacteria|c__Alphaproteobacteria|o__Hyphomicrobiales|f__Xanthobacteraceae|g__Pseudolabrys|s__Pseudolabrys_sp_FHR47</t>
  </si>
  <si>
    <t>2|1224|28211|356|335928|556257|2562284</t>
  </si>
  <si>
    <t>k__Bacteria|p__Planctomycetes|c__Planctomycetia|o__Pirellulales|f__Lacipirellulaceae|g__Lacipirellula|s__Lacipirellula_parvula</t>
  </si>
  <si>
    <t>2|203682|203683|2691354|2691359|2691417|2650471</t>
  </si>
  <si>
    <t>k__Bacteria|p__Proteobacteria|c__Alphaproteobacteria|o__Hyphomicrobiales|f__Beijerinckiaceae|g__Beijerinckiaceae_unclassified|s__Beijerinckiaceae_bacterium_RH_AL1</t>
  </si>
  <si>
    <t>2|1224|28211|356|45404||2572036</t>
  </si>
  <si>
    <t>k__Bacteria|p__Actinobacteria|c__Actinomycetia|o__Actinomycetales|f__Actinomycetaceae|g__Schaalia|s__Schaalia_cardiffensis</t>
  </si>
  <si>
    <t>2|201174|1760|2037|2049|2529408|181487</t>
  </si>
  <si>
    <t>k__Bacteria|p__Bacteria_unclassified|c__CFGB11643|o__OFGB11643|f__FGB11643|g__GGB34061|s__GGB34061_SGB55361</t>
  </si>
  <si>
    <t>k__Bacteria|p__Proteobacteria|c__CFGB8676|o__OFGB8676|f__FGB8676|g__GGB26125|s__GGB26125_SGB38137</t>
  </si>
  <si>
    <t>k__Bacteria|p__Proteobacteria|c__Gammaproteobacteria|o__Xanthomonadales|f__Xanthomonadaceae|g__Arenimonas|s__Arenimonas_maotaiensis</t>
  </si>
  <si>
    <t>2|1224|1236|135614|32033|490567|1446479</t>
  </si>
  <si>
    <t>k__Bacteria|p__Planctomycetes|c__Planctomycetia|o__Gemmatales|f__Gemmataceae|g__Thermogemmata|s__Thermogemmata_fonticola</t>
  </si>
  <si>
    <t>2|203682|203683|2691355|1914233|2787008|2755323</t>
  </si>
  <si>
    <t>k__Bacteria|p__Planctomycetes|c__CFGB44881|o__OFGB44881|f__FGB44881|g__GGB44879|s__GGB44879_SGB62366</t>
  </si>
  <si>
    <t>k__Bacteria|p__Actinobacteria|c__Actinomycetia|o__Micrococcales|f__Dermabacteraceae|g__Brachybacterium|s__Brachybacterium_nesterenkovii</t>
  </si>
  <si>
    <t>2|201174|1760|85006|85020|43668|47847</t>
  </si>
  <si>
    <t>k__Bacteria|p__Proteobacteria|c__Betaproteobacteria|o__Betaproteobacteria_unclassified|f__Casimicrobiaceae|g__Casimicrobium|s__Casimicrobium_huifangae</t>
  </si>
  <si>
    <t>2|1224|28216||2705999|2706000|2591109</t>
  </si>
  <si>
    <t>k__Bacteria|p__Actinobacteria|c__Actinomycetia|o__Micrococcales|f__Micrococcaceae|g__Micrococcus|s__Micrococcus_terreus</t>
  </si>
  <si>
    <t>2|201174|1760|85006|1268|1269|574650</t>
  </si>
  <si>
    <t>k__Bacteria|p__Proteobacteria|c__Betaproteobacteria|o__Burkholderiales|f__Burkholderiaceae|g__GGB26014|s__GGB26014_SGB38016</t>
  </si>
  <si>
    <t>k__Bacteria|p__Proteobacteria|c__Betaproteobacteria|o__Burkholderiales|f__Comamonadaceae|g__Comamonadaceae_unclassified|s__Comamonadaceae_bacterium_2FD</t>
  </si>
  <si>
    <t>2|1224|28216|80840|80864||2502189</t>
  </si>
  <si>
    <t>k__Bacteria|p__Proteobacteria|c__Alphaproteobacteria|o__Hyphomicrobiales|f__Rhabdaerophilaceae|g__Rhabdaerophilum|s__Rhabdaerophilum_calidifontis</t>
  </si>
  <si>
    <t>2|1224|28211|356|2717338|2717339|2604328</t>
  </si>
  <si>
    <t>k__Bacteria|p__Proteobacteria|c__Alphaproteobacteria|o__Rhodospirillales|f__Rhodospirillaceae|g__Aliidongia|s__Aliidongia_dinghuensis</t>
  </si>
  <si>
    <t>2|1224|28211|204441|41295|1914229|1867774</t>
  </si>
  <si>
    <t>k__Bacteria|p__Firmicutes|c__Bacilli|o__Bacillales|f__Staphylococcaceae|g__Staphylococcus|s__Staphylococcus_capitis</t>
  </si>
  <si>
    <t>2|1239|91061|1385|90964|1279|29388</t>
  </si>
  <si>
    <t>k__Archaea|p__Thaumarchaeota|c__Nitrososphaeria|o__Nitrososphaerales|f__Nitrososphaeraceae|g__Nitrososphaera|s__Candidatus_Nitrososphaera_gargensis</t>
  </si>
  <si>
    <t>2157|651137|1643678|1033996|1033997|497726|497727</t>
  </si>
  <si>
    <t>k__Bacteria|p__Actinobacteria|c__Actinomycetia|o__Streptomycetales|f__Streptomycetaceae|g__GGB78174|s__GGB78174_SGB107691</t>
  </si>
  <si>
    <t>k__Bacteria|p__Proteobacteria|c__Alphaproteobacteria|o__Hyphomicrobiales|f__Parvibaculaceae|g__Rhodoligotrophos|s__Rhodoligotrophos_defluvii</t>
  </si>
  <si>
    <t>2|1224|28211|356|2813035|987053|2561934</t>
  </si>
  <si>
    <t>k__Bacteria|p__Planctomycetes|c__Planctomycetia|o__Pirellulales|f__Pirellulaceae|g__Pirellula|s__Pirellula_staleyi</t>
  </si>
  <si>
    <t>2|203682|203683|2691354|2691357|123|125</t>
  </si>
  <si>
    <t>k__Bacteria|p__Actinobacteria|c__Actinomycetia|o__Micrococcales|f__Micrococcaceae|g__Neomicrococcus|s__Neomicrococcus_aestuarii</t>
  </si>
  <si>
    <t>2|201174|1760|85006|1268|1868332|556325</t>
  </si>
  <si>
    <t>k__Bacteria|p__Proteobacteria|c__CFGB37578|o__OFGB37578|f__FGB37578|g__GGB44365|s__GGB44365_SGB61776</t>
  </si>
  <si>
    <t>k__Bacteria|p__Actinobacteria|c__Thermoleophilia|o__Solirubrobacterales|f__Conexibacteraceae|g__Conexibacter|s__Conexibacter_SGB73660</t>
  </si>
  <si>
    <t>2|201174|1497346|588673|320583|191494|</t>
  </si>
  <si>
    <t>k__Bacteria|p__Proteobacteria|c__Betaproteobacteria|o__Burkholderiales|f__Comamonadaceae|g__Curvibacter|s__Curvibacter_sp_PAE_UM</t>
  </si>
  <si>
    <t>2|1224|28216|80840|80864|281915|1714344</t>
  </si>
  <si>
    <t>k__Bacteria|p__Nitrospirae|c__Nitrospira|o__Nitrospirales|f__Nitrospiraceae|g__Nitrospira|s__Nitrospira_japonica</t>
  </si>
  <si>
    <t>2|40117|203693|189778|189779|1234|1325564</t>
  </si>
  <si>
    <t>k__Bacteria|p__Proteobacteria|c__Alphaproteobacteria|o__Rhodospirillales|f__Acetobacteraceae|g__GGB69745|s__GGB69745_SGB107961</t>
  </si>
  <si>
    <t>2|1224|28211|204441|433||</t>
  </si>
  <si>
    <t>k__Bacteria|p__Candidatus_Saccharibacteria|c__CFGB41168|o__OFGB41168|f__FGB41168|g__GGB64185|s__GGB64185_SGB86598</t>
  </si>
  <si>
    <t>k__Bacteria|p__Proteobacteria|c__Alphaproteobacteria|o__Rhodospirillales|f__Rhodospirillaceae|g__Ferrovibrio|s__Ferrovibrio_terrae</t>
  </si>
  <si>
    <t>2|1224|28211|204441|41295|1231242|2594003</t>
  </si>
  <si>
    <t>k__Bacteria|p__Proteobacteria|c__Alphaproteobacteria|o__Hyphomicrobiales|f__Tepidamorphaceae|g__Lutibaculum|s__Lutibaculum_baratangense</t>
  </si>
  <si>
    <t>2|1224|28211|356|2844863|1358438|1358440</t>
  </si>
  <si>
    <t>k__Bacteria|p__Proteobacteria|c__Betaproteobacteria|o__Rhodocyclales|f__Rhodocyclaceae|g__Azospira|s__Azospira_restricta</t>
  </si>
  <si>
    <t>2|1224|28216|206389|75787|146937|404405</t>
  </si>
  <si>
    <t>k__Bacteria|p__Planctomycetes|c__CFGB44881|o__OFGB44881|f__FGB44881|g__GGB62518|s__GGB62518_SGB84720</t>
  </si>
  <si>
    <t>k__Bacteria|p__Actinobacteria|c__Actinomycetia|o__Micrococcales|f__Intrasporangiaceae|g__Knoellia|s__Knoellia_subterranea</t>
  </si>
  <si>
    <t>2|201174|1760|85006|85021|136099|184882</t>
  </si>
  <si>
    <t>k__Bacteria|p__Proteobacteria|c__Betaproteobacteria|o__Burkholderiales|f__Alcaligenaceae|g__Achromobacter|s__Achromobacter_sp_MYb9</t>
  </si>
  <si>
    <t>2|1224|28216|80840|506|222|1827284</t>
  </si>
  <si>
    <t>k__Bacteria|p__Actinobacteria|c__Actinomycetia|o__Micrococcales|f__Dermatophilaceae|g__Piscicoccus|s__Piscicoccus_intestinalis</t>
  </si>
  <si>
    <t>2|201174|1760|85006|85018|985001|746033</t>
  </si>
  <si>
    <t>k__Bacteria|p__Chloroflexi|c__CFGB21809|o__OFGB21809|f__FGB21809|g__GGB63920|s__GGB63920_SGB107338</t>
  </si>
  <si>
    <t>k__Bacteria|p__Proteobacteria|c__Gammaproteobacteria|o__Xanthomonadales|f__Rhodanobacteraceae|g__Mizugakiibacter|s__Mizugakiibacter_sediminis</t>
  </si>
  <si>
    <t>2|1224|1236|135614|1775411|1544982|1475481</t>
  </si>
  <si>
    <t>k__Bacteria|p__Proteobacteria|c__Betaproteobacteria|o__Burkholderiales|f__Comamonadaceae|g__GGB69498|s__GGB69498_SGB103046</t>
  </si>
  <si>
    <t>k__Bacteria|p__Proteobacteria|c__Alphaproteobacteria|o__Rhodospirillales|f__Rhodospirillales_unclassified|g__Rhodospirillales_unclassified|s__Rhodospirillales_bacterium_URHD0017</t>
  </si>
  <si>
    <t>2|1224|28211|204441|||1380357</t>
  </si>
  <si>
    <t>k__Bacteria|p__Acidobacteria|c__Acidobacteriia|o__Bryobacterales|f__Bryobacteraceae|g__Bryobacter|s__Bryobacter_aggregatus</t>
  </si>
  <si>
    <t>2|57723|204432|332160|1962910|911113|360054</t>
  </si>
  <si>
    <t>k__Bacteria|p__Chloroflexi|c__CFGB37146|o__OFGB37146|f__FGB37146|g__GGB37146|s__GGB37146_SGB52345</t>
  </si>
  <si>
    <t>k__Bacteria|p__Proteobacteria|c__Gammaproteobacteria|o__Xanthomonadales|f__Xanthomonadaceae|g__GGB52501|s__GGB52501_SGB73371</t>
  </si>
  <si>
    <t>k__Bacteria|p__Candidatus_Melainabacteria|c__Candidatus_Melainabacteria_unclassified|o__Candidatus_Melainabacteria_unclassified|f__Candidatus_Melainabacteria_unclassified|g__Candidatus_Melainabacteria_unclassified|s__Candidatus_Melainabacteria_bacterium</t>
  </si>
  <si>
    <t>2|1798710|||||2052166</t>
  </si>
  <si>
    <t>k__Bacteria|p__Proteobacteria|c__Alphaproteobacteria|o__Rhodobacterales|f__Rhodobacteraceae|g__Paracoccus|s__Paracoccus_haeundaensis</t>
  </si>
  <si>
    <t>2|1224|28211|204455|31989|265|225362</t>
  </si>
  <si>
    <t>k__Bacteria|p__Proteobacteria|c__Betaproteobacteria|o__Burkholderiales|f__Comamonadaceae|g__Schlegelella|s__Schlegelella_thermodepolymerans</t>
  </si>
  <si>
    <t>2|1224|28216|80840|80864|215579|215580</t>
  </si>
  <si>
    <t>k__Bacteria|p__Actinobacteria|c__Acidimicrobiia|o__Acidimicrobiales|f__Microthrixaceae|g__Candidatus_Microthrix|s__Candidatus_Microthrix_SGB36776</t>
  </si>
  <si>
    <t>2|201174|84992|84993|1798913|41949|</t>
  </si>
  <si>
    <t>k__Bacteria|p__Proteobacteria|c__Betaproteobacteria|o__Nitrosomonadales|f__Usitatibacteraceae|g__Usitatibacter|s__Usitatibacter_palustris</t>
  </si>
  <si>
    <t>2|1224|28216|32003|2803844|2803845|2732487</t>
  </si>
  <si>
    <t>k__Bacteria|p__Proteobacteria|c__Betaproteobacteria|o__Burkholderiales|f__Comamonadaceae|g__GGB65300|s__GGB65300_SGB88285</t>
  </si>
  <si>
    <t>k__Bacteria|p__Actinobacteria|c__Actinomycetia|o__Streptosporangiales|f__Treboniaceae|g__GGB52803|s__GGB52803_SGB86998</t>
  </si>
  <si>
    <t>2|201174|1760|85012|2767072||</t>
  </si>
  <si>
    <t>k__Bacteria|p__Proteobacteria|c__Betaproteobacteria|o__Betaproteobacteria_unclassified|f__Betaproteobacteria_unclassified|g__GGB75652|s__GGB75652_SGB103086</t>
  </si>
  <si>
    <t>k__Bacteria|p__Planctomycetes|c__Planctomycetia|o__Isosphaerales|f__Isosphaeraceae|g__Aquisphaera|s__Aquisphaera_sp_JC669</t>
  </si>
  <si>
    <t>2|203682|203683|2691356|1763524|1511635|2712864</t>
  </si>
  <si>
    <t>k__Bacteria|p__Proteobacteria|c__CFGB2505|o__OFGB2505|f__FGB2505|g__GGB7153|s__GGB7153_SGB10491</t>
  </si>
  <si>
    <t>k__Bacteria|p__Acidobacteria|c__Acidobacteriia|o__Bryobacterales|f__Solibacteraceae|g__Candidatus_Sulfopaludibacter|s__Candidatus_Sulfopaludibacter_sp_SbA3</t>
  </si>
  <si>
    <t>2|57723|204432|332160|332161|2136118|2043164</t>
  </si>
  <si>
    <t>k__Bacteria|p__Planctomycetes|c__Phycisphaerae|o__Tepidisphaerales|f__Tepidisphaeraceae|g__Humisphaera|s__Humisphaera_borealis</t>
  </si>
  <si>
    <t>2|203682|666505|1771349|1771355|2807511|2807512</t>
  </si>
  <si>
    <t>k__Bacteria|p__Proteobacteria|c__Alphaproteobacteria|o__Hyphomicrobiales|f__Afifellaceae|g__Afifella|s__Afifella_pfennigii</t>
  </si>
  <si>
    <t>2|1224|28211|356|2829802|643217|209897</t>
  </si>
  <si>
    <t>k__Bacteria|p__Proteobacteria|c__Betaproteobacteria|o__Burkholderiales|f__Comamonadaceae|g__Schlegelella|s__Schlegelella_koreensis</t>
  </si>
  <si>
    <t>2|1224|28216|80840|80864|215579|2742824</t>
  </si>
  <si>
    <t>k__Archaea|p__Thaumarchaeota|c__Thaumarchaeota_unclassified|o__Nitrosopumilales|f__Nitrosopumilaceae|g__Nitrosarchaeum|s__Nitrosarchaeum_koreense</t>
  </si>
  <si>
    <t>2157|651137||31932|338190|1007082|1088740</t>
  </si>
  <si>
    <t>k__Bacteria|p__Chloroflexi|c__CFGB32481|o__OFGB32481|f__FGB32481|g__GGB32481|s__GGB32481_SGB55339</t>
  </si>
  <si>
    <t>k__Bacteria|p__Proteobacteria|c__CFGB32977|o__OFGB32977|f__FGB32977|g__GGB66649|s__GGB66649_SGB90273</t>
  </si>
  <si>
    <t>k__Bacteria|p__Planctomycetes|c__Planctomycetia|o__Pirellulales|f__Lacipirellulaceae|g__Lacipirellula|s__Lacipirellula_limnantheis</t>
  </si>
  <si>
    <t>2|203682|203683|2691354|2691359|2691417|2528024</t>
  </si>
  <si>
    <t>k__Bacteria|p__Proteobacteria|c__Gammaproteobacteria|o__Chromatiales|f__Ectothiorhodospiraceae|g__Spiribacter|s__Spiribacter_sp_2438</t>
  </si>
  <si>
    <t>2|1224|1236|135613|72276|1335745|2666185</t>
  </si>
  <si>
    <t>k__Bacteria|p__Proteobacteria|c__Alphaproteobacteria|o__Caulobacterales|f__Caulobacteraceae|g__GGB62932|s__GGB62932_SGB85162</t>
  </si>
  <si>
    <t>k__Bacteria|p__Proteobacteria|c__Alphaproteobacteria|o__Rhodospirillales|f__Acetobacteraceae|g__Acidisphaera|s__Acidisphaera_rubrifaciens</t>
  </si>
  <si>
    <t>2|1224|28211|204441|433|50714|50715</t>
  </si>
  <si>
    <t>k__Bacteria|p__Actinobacteria|c__Actinomycetia|o__Actinomycetales|f__Actinomycetaceae|g__Actinomyces|s__Actinomyces_sp_oral_taxon_414</t>
  </si>
  <si>
    <t>2|201174|1760|2037|2049|1654|712122</t>
  </si>
  <si>
    <t>k__Bacteria|p__Actinobacteria|c__Thermoleophilia|o__Miltoncostaeales|f__Miltoncostaeaceae|g__GGB64249|s__GGB64249_SGB86666</t>
  </si>
  <si>
    <t>2|201174|1497346|2843198|2843199||</t>
  </si>
  <si>
    <t>k__Bacteria|p__Proteobacteria|c__Betaproteobacteria|o__Burkholderiales|f__Burkholderiaceae|g__Quisquiliibacterium|s__Quisquiliibacterium_transsilvanicum</t>
  </si>
  <si>
    <t>2|1224|28216|80840|119060|2041017|1549638</t>
  </si>
  <si>
    <t>k__Bacteria|p__Actinobacteria|c__Actinomycetia|o__Propionibacteriales|f__Propionibacteriaceae|g__Propionibacterium|s__Propionibacterium_freudenreichii</t>
  </si>
  <si>
    <t>2|201174|1760|85009|31957|1743|1744</t>
  </si>
  <si>
    <t>k__Bacteria|p__Proteobacteria|c__Alphaproteobacteria|o__Hyphomicrobiales|f__Bradyrhizobiaceae|g__Bradyrhizobium|s__Bradyrhizobium_sp_U87765_SZCCT0131</t>
  </si>
  <si>
    <t>2|1224|28211|356|41294|374|2807659</t>
  </si>
  <si>
    <t>k__Bacteria|p__Actinobacteria|c__Acidimicrobiia|o__Acidimicrobiales|f__Iamiaceae|g__GGB44105|s__GGB44105_SGB61488</t>
  </si>
  <si>
    <t>k__Bacteria|p__Actinobacteria|c__Actinomycetia|o__Micrococcales|f__Intrasporangiaceae|g__Janibacter|s__Janibacter_massiliensis</t>
  </si>
  <si>
    <t>2|201174|1760|85006|85021|53457|2058291</t>
  </si>
  <si>
    <t>k__Bacteria|p__Nitrospirae|c__CFGB14930|o__OFGB14930|f__FGB14930|g__GGB41062|s__GGB41062_SGB61226</t>
  </si>
  <si>
    <t>k__Bacteria|p__Acidobacteria|c__Acidobacteriia|o__Acidobacteriales|f__Acidobacteriaceae|g__Acidobacteriaceae_unclassified|s__Acidobacteriaceae_bacterium</t>
  </si>
  <si>
    <t>2|57723|204432|204433|204434||2052142</t>
  </si>
  <si>
    <t>k__Bacteria|p__Proteobacteria|c__Alphaproteobacteria|o__Hyphomicrobiales|f__Aurantimonadaceae|g__Aurantimonas|s__Aurantimonas_coralicida</t>
  </si>
  <si>
    <t>2|1224|28211|356|255475|182269|182270</t>
  </si>
  <si>
    <t>k__Bacteria|p__Planctomycetes|c__Planctomycetia|o__Pirellulales|f__Lacipirellulaceae|g__Pirellulimonas|s__Pirellulimonas_nuda</t>
  </si>
  <si>
    <t>2|203682|203683|2691354|2691359|2795783|2528009</t>
  </si>
  <si>
    <t>k__Bacteria|p__Proteobacteria|c__Alphaproteobacteria|o__Rhodospirillales|f__Rhodospirillaceae|g__Rhodospirillaceae_unclassified|s__Rhodospirillaceae_bacterium_SYSU_D60007</t>
  </si>
  <si>
    <t>2|1224|28211|204441|41295||2259643</t>
  </si>
  <si>
    <t>k__Bacteria|p__Acidobacteria|c__CFGB14588|o__OFGB14588|f__FGB14588|g__GGB14582|s__GGB14582_SGB22117</t>
  </si>
  <si>
    <t>k__Bacteria|p__Actinobacteria|c__Actinomycetia|o__Propionibacteriales|f__Nocardioidaceae|g__Nocardioides|s__Nocardioides_cavernaquae</t>
  </si>
  <si>
    <t>2|201174|1760|85009|85015|1839|2321396</t>
  </si>
  <si>
    <t>k__Bacteria|p__Proteobacteria|c__Alphaproteobacteria|o__Hyphomicrobiales|f__Bradyrhizobiaceae|g__Afipia|s__Afipia_sp_Root123D2</t>
  </si>
  <si>
    <t>2|1224|28211|356|41294|1033|1736436</t>
  </si>
  <si>
    <t>k__Bacteria|p__Actinobacteria|c__Thermoleophilia|o__Solirubrobacterales|f__Solirubrobacteraceae|g__Solirubrobacter|s__Solirubrobacter_soli</t>
  </si>
  <si>
    <t>2|201174|1497346|588673|320599|207599|363832</t>
  </si>
  <si>
    <t>k__Bacteria|p__Actinobacteria|c__Actinomycetia|o__Micrococcales|f__Brevibacteriaceae|g__Brevibacterium|s__Brevibacterium_rongguiense</t>
  </si>
  <si>
    <t>2|201174|1760|85006|85019|1696|2695267</t>
  </si>
  <si>
    <t>k__Bacteria|p__Bacteria_unclassified|c__Bacteria_unclassified|o__Bacteria_unclassified|f__Bacteria_unclassified|g__GGB74775|s__GGB74775_SGB55391</t>
  </si>
  <si>
    <t>k__Bacteria|p__Actinobacteria|c__Actinomycetia|o__Streptomycetales|f__Streptomycetaceae|g__GGB69201|s__GGB69201_SGB93279</t>
  </si>
  <si>
    <t>k__Bacteria|p__Proteobacteria|c__Alphaproteobacteria|o__Rhodobacterales|f__Rhodobacteraceae|g__Paracoccus|s__Paracoccus_salipaludis</t>
  </si>
  <si>
    <t>2|1224|28211|204455|31989|265|2032623</t>
  </si>
  <si>
    <t>k__Bacteria|p__Proteobacteria|c__Betaproteobacteria|o__Burkholderiales|f__Comamonadaceae|g__Pseudorhodoferax|s__Pseudorhodoferax_SGB108218</t>
  </si>
  <si>
    <t>2|1224|28216|80840|80864|747294|</t>
  </si>
  <si>
    <t>k__Bacteria|p__Proteobacteria|c__Deltaproteobacteria|o__Myxococcales|f__Polyangiaceae|g__GGB78370|s__GGB78370_SGB107507</t>
  </si>
  <si>
    <t>k__Bacteria|p__Proteobacteria|c__Alphaproteobacteria|o__Hyphomicrobiales|f__Bradyrhizobiaceae|g__Afipia|s__Afipia_felis</t>
  </si>
  <si>
    <t>2|1224|28211|356|41294|1033|1035</t>
  </si>
  <si>
    <t>k__Bacteria|p__Proteobacteria|c__Betaproteobacteria|o__Nitrosomonadales|f__Thiobacillaceae|g__Thiobacillus|s__Thiobacillus_denitrificans</t>
  </si>
  <si>
    <t>2|1224|28216|32003|2008790|919|36861</t>
  </si>
  <si>
    <t>k__Bacteria|p__Proteobacteria|c__Betaproteobacteria|o__Burkholderiales|f__Comamonadaceae|g__Ottowia|s__Ottowia_sp_Marseille_P4747</t>
  </si>
  <si>
    <t>2|1224|28216|80840|80864|219181|2045302</t>
  </si>
  <si>
    <t>k__Bacteria|p__Actinobacteria|c__Actinomycetia|o__Streptomycetales|f__Streptomycetaceae|g__GGB71954|s__GGB71954_SGB99002</t>
  </si>
  <si>
    <t>k__Bacteria|p__Planctomycetes|c__Planctomycetes_unclassified|o__Planctomycetes_unclassified|f__Planctomycetes_unclassified|g__Planctomycetes_unclassified|s__Planctomycetes_bacterium_Pan216</t>
  </si>
  <si>
    <t>2|203682|||||2527975</t>
  </si>
  <si>
    <t>k__Bacteria|p__Proteobacteria|c__CFGB45361|o__OFGB45361|f__FGB45361|g__GGB63514|s__GGB63514_SGB85828</t>
  </si>
  <si>
    <t>k__Bacteria|p__Planctomycetes|c__Planctomycetia|o__Pirellulales|f__Pirellulaceae|g__Lignipirellula|s__Lignipirellula_cremea</t>
  </si>
  <si>
    <t>2|203682|203683|2691354|2691357|2795775|2528010</t>
  </si>
  <si>
    <t>k__Bacteria|p__Proteobacteria|c__Alphaproteobacteria|o__Hyphomicrobiales|f__Bradyrhizobiaceae|g__Bradyrhizobium|s__Bradyrhizobium_erythrophlei</t>
  </si>
  <si>
    <t>2|1224|28211|356|41294|374|1437360</t>
  </si>
  <si>
    <t>k__Bacteria|p__Actinobacteria|c__Actinomycetia|o__Micrococcales|f__Intrasporangiaceae|g__Knoellia|s__Knoellia_sp_Soil729</t>
  </si>
  <si>
    <t>2|201174|1760|85006|85021|136099|1736394</t>
  </si>
  <si>
    <t>k__Bacteria|p__Actinobacteria|c__Actinomycetia|o__Actinomycetales|f__Actinomycetaceae|g__Actinomyces|s__Actinomyces_gerencseriae</t>
  </si>
  <si>
    <t>2|201174|1760|2037|2049|1654|52769</t>
  </si>
  <si>
    <t>k__Bacteria|p__Actinobacteria|c__Nitriliruptoria|o__Egibacterales|f__Egibacteraceae|g__Egibacter|s__Egibacter_rhizosphaerae</t>
  </si>
  <si>
    <t>2|201174|908620|1747768|1747769|1747770|1670831</t>
  </si>
  <si>
    <t>k__Bacteria|p__Proteobacteria|c__Betaproteobacteria|o__Nitrosomonadales|f__Thiobacillaceae|g__Sulfuritortus|s__Sulfuritortus_calidifontis</t>
  </si>
  <si>
    <t>2|1224|28216|32003|2008790|1938335|1914471</t>
  </si>
  <si>
    <t>k__Bacteria|p__Proteobacteria|c__Alphaproteobacteria|o__Minwuiales|f__Minwuiaceae|g__Minwuia|s__Minwuia_thermotolerans</t>
  </si>
  <si>
    <t>2|1224|28211|2493627|2493628|2493629|2056226</t>
  </si>
  <si>
    <t>k__Bacteria|p__Chloroflexi|c__CFGB37756|o__OFGB37756|f__FGB37756|g__GGB45222|s__GGB45222_SGB62743</t>
  </si>
  <si>
    <t>k__Bacteria|p__Planctomycetes|c__Planctomycetes_unclassified|o__Planctomycetes_unclassified|f__Planctomycetes_unclassified|g__GGB68965|s__GGB68965_SGB92989</t>
  </si>
  <si>
    <t>k__Bacteria|p__Proteobacteria|c__CFGB24731|o__OFGB24731|f__FGB24731|g__GGB69653|s__GGB69653_SGB93866</t>
  </si>
  <si>
    <t>k__Bacteria|p__Proteobacteria|c__Alphaproteobacteria|o__Hyphomicrobiales|f__Hyphomicrobiaceae|g__Rhodomicrobium|s__Rhodomicrobium_vannielii</t>
  </si>
  <si>
    <t>2|1224|28211|356|45401|1068|1069</t>
  </si>
  <si>
    <t>k__Bacteria|p__Proteobacteria|c__Alphaproteobacteria|o__Hyphomicrobiales|f__Reyranellaceae|g__Reyranella|s__Reyranella_soli</t>
  </si>
  <si>
    <t>2|1224|28211|356|2844375|445219|1230389</t>
  </si>
  <si>
    <t>k__Bacteria|p__Proteobacteria|c__Betaproteobacteria|o__Neisseriales|f__Chromobacteriaceae|g__GGB44538|s__GGB44538_SGB61976</t>
  </si>
  <si>
    <t>k__Bacteria|p__Actinobacteria|c__Actinomycetia|o__Micrococcales|f__Intrasporangiaceae|g__Knoellia|s__Knoellia_locipacati</t>
  </si>
  <si>
    <t>2|201174|1760|85006|85021|136099|882824</t>
  </si>
  <si>
    <t>k__Bacteria|p__Actinobacteria|c__Actinomycetia|o__Micrococcales|f__Micrococcaceae|g__Micrococcus|s__Micrococcus_SGB98779</t>
  </si>
  <si>
    <t>2|201174|1760|85006|1268|1269|</t>
  </si>
  <si>
    <t>k__Bacteria|p__Planctomycetes|c__Phycisphaerae|o__Phycisphaerales|f__Phycisphaeraceae|g__Phycisphaera|s__Phycisphaera_mikurensis</t>
  </si>
  <si>
    <t>2|203682|666505|666506|666507|666508|547188</t>
  </si>
  <si>
    <t>k__Bacteria|p__Proteobacteria|c__Gammaproteobacteria|o__Chromatiales|f__Chromatiaceae|g__Rheinheimera|s__Rheinheimera_sp_A13L</t>
  </si>
  <si>
    <t>2|1224|1236|135613|1046|67575|506534</t>
  </si>
  <si>
    <t>k__Bacteria|p__Proteobacteria|c__Alphaproteobacteria|o__Hyphomicrobiales|f__Rhizobiaceae|g__Rhizobiaceae_unclassified|s__Rhizobiaceae_bacterium_CPCC_101076</t>
  </si>
  <si>
    <t>2|1224|28211|356|82115||2172049</t>
  </si>
  <si>
    <t>k__Bacteria|p__Proteobacteria|c__Alphaproteobacteria|o__Sphingomonadales|f__Sphingomonadaceae|g__GGB52574|s__GGB52574_SGB73453</t>
  </si>
  <si>
    <t>k__Bacteria|p__Proteobacteria|c__Alphaproteobacteria|o__Rhodospirillales|f__Rhodospirillaceae|g__Rhodospirillaceae_unclassified|s__Rhodospirillaceae_bacterium_CCH5_H10</t>
  </si>
  <si>
    <t>2|1224|28211|204441|41295||1768806</t>
  </si>
  <si>
    <t>k__Bacteria|p__Proteobacteria|c__CFGB41332|o__OFGB41332|f__FGB41332|g__GGB44374|s__GGB44374_SGB61789</t>
  </si>
  <si>
    <t>k__Bacteria|p__Proteobacteria|c__Alphaproteobacteria|o__Hyphomicrobiales|f__Rhodovibrionaceae|g__Pelagibius|s__Pelagibius_sp_NBU2595</t>
  </si>
  <si>
    <t>2|1224|28211|356|2844403|643951|2762760</t>
  </si>
  <si>
    <t>k__Bacteria|p__Nitrospirae|c__CFGB24776|o__OFGB24776|f__FGB24776|g__GGB24776|s__GGB24776_SGB36669</t>
  </si>
  <si>
    <t>k__Bacteria|p__Planctomycetes|c__CFGB45191|o__OFGB45191|f__FGB45191|g__GGB45191|s__GGB45191_SGB62707</t>
  </si>
  <si>
    <t>k__Bacteria|p__Proteobacteria|c__Alphaproteobacteria|o__Rhodospirillales|f__Rhodospirillaceae|g__Ferruginivarius|s__Ferruginivarius_sediminum</t>
  </si>
  <si>
    <t>2|1224|28211|204441|41295|2661936|2661937</t>
  </si>
  <si>
    <t>k__Bacteria|p__Proteobacteria|c__CFGB2255|o__OFGB2255|f__FGB2255|g__GGB63127|s__GGB63127_SGB85389</t>
  </si>
  <si>
    <t>k__Bacteria|p__Firmicutes|c__Bacilli|o__Lactobacillales|f__Streptococcaceae|g__Streptococcus|s__Streptococcus_SGB93870</t>
  </si>
  <si>
    <t>2|1239|91061|186826|1300|1301|</t>
  </si>
  <si>
    <t>k__Bacteria|p__Actinobacteria|c__Thermoleophilia|o__Solirubrobacterales|f__Conexibacteraceae|g__Conexibacter|s__Conexibacter_woesei</t>
  </si>
  <si>
    <t>2|201174|1497346|588673|320583|191494|191495</t>
  </si>
  <si>
    <t>k__Bacteria|p__Actinobacteria|c__Actinomycetia|o__Micrococcales|f__Micrococcaceae|g__Micrococcus|s__Micrococcus_lylae</t>
  </si>
  <si>
    <t>2|201174|1760|85006|1268|1269|1273</t>
  </si>
  <si>
    <t>k__Bacteria|p__Actinobacteria|c__CFGB15646|o__OFGB15646|f__FGB15646|g__GGB69332|s__GGB69332_SGB93481</t>
  </si>
  <si>
    <t>k__Bacteria|p__Actinobacteria|c__Actinomycetia|o__Propionibacteriales|f__Nocardioidaceae|g__Nocardioides|s__Nocardioides_piscis</t>
  </si>
  <si>
    <t>2|201174|1760|85009|85015|1839|2714938</t>
  </si>
  <si>
    <t>k__Bacteria|p__Proteobacteria|c__Betaproteobacteria|o__Burkholderiales|f__Oxalobacteraceae|g__Rugamonas|s__Rugamonas_SGB88614</t>
  </si>
  <si>
    <t>2|1224|28216|80840|75682|212744|</t>
  </si>
  <si>
    <t>k__Bacteria|p__Actinobacteria|c__Actinomycetia|o__Streptomycetales|f__Streptomycetaceae|g__GGB10111|s__GGB10111_SGB98994</t>
  </si>
  <si>
    <t>k__Bacteria|p__Proteobacteria|c__Alphaproteobacteria|o__Rhodospirillales|f__Rhodospirillaceae|g__Defluviicoccus|s__Defluviicoccus_vanus</t>
  </si>
  <si>
    <t>2|1224|28211|204441|41295|111830|111831</t>
  </si>
  <si>
    <t>k__Bacteria|p__Chloroflexi|c__CFGB11017|o__OFGB11017|f__FGB11017|g__GGB61216|s__GGB61216_SGB107089</t>
  </si>
  <si>
    <t>k__Bacteria|p__Proteobacteria|c__Alphaproteobacteria|o__Rhodospirillales|f__Rhodospirillaceae|g__GGB39999|s__GGB39999_SGB56518</t>
  </si>
  <si>
    <t>2|1224|28211|204441|41295||</t>
  </si>
  <si>
    <t>k__Bacteria|p__Verrucomicrobia|c__Opitutae|o__Opitutales|f__Opitutaceae|g__Opitutus|s__Opitutus_sp_GAS368</t>
  </si>
  <si>
    <t>2|74201|414999|415000|134623|178440|1882749</t>
  </si>
  <si>
    <t>k__Bacteria|p__Proteobacteria|c__Betaproteobacteria|o__Burkholderiales|f__Burkholderiales_unclassified|g__Rivibacter|s__Rivibacter_subsaxonicus</t>
  </si>
  <si>
    <t>2|1224|28216|80840||1146865|457575</t>
  </si>
  <si>
    <t>k__Bacteria|p__Proteobacteria|c__Gammaproteobacteria|o__Pseudomonadales|f__Pseudomonadaceae|g__Pseudomonas|s__Pseudomonas_sp_GM48</t>
  </si>
  <si>
    <t>2|1224|1236|72274|135621|286|1144330</t>
  </si>
  <si>
    <t>k__Bacteria|p__Proteobacteria|c__CFGB43264|o__OFGB43264|f__FGB43264|g__GGB59381|s__GGB59381_SGB81162</t>
  </si>
  <si>
    <t>k__Bacteria|p__Proteobacteria|c__Betaproteobacteria|o__Burkholderiales|f__Comamonadaceae|g__GGB43055|s__GGB43055_SGB60296</t>
  </si>
  <si>
    <t>k__Bacteria|p__Actinobacteria|c__Acidimicrobiia|o__Acidimicrobiales|f__Acidimicrobiaceae|g__Acidimicrobium|s__Acidimicrobium_ferrooxidans</t>
  </si>
  <si>
    <t>2|201174|84992|84993|84994|53634|53635</t>
  </si>
  <si>
    <t>k__Bacteria|p__Proteobacteria|c__Alphaproteobacteria|o__Hyphomicrobiales|f__Phyllobacteriaceae|g__Hoeflea|s__Hoeflea_sp_108</t>
  </si>
  <si>
    <t>2|1224|28211|356|69277|274591|1116369</t>
  </si>
  <si>
    <t>k__Bacteria|p__Actinobacteria|c__Actinomycetia|o__Actinomycetales|f__Actinomycetaceae|g__Actinomyces|s__Actinomyces_urogenitalis</t>
  </si>
  <si>
    <t>2|201174|1760|2037|2049|1654|103621</t>
  </si>
  <si>
    <t>k__Bacteria|p__Proteobacteria|c__Betaproteobacteria|o__Burkholderiales|f__Comamonadaceae|g__Hydrogenophaga|s__Hydrogenophaga_sp_A37</t>
  </si>
  <si>
    <t>2|1224|28216|80840|80864|47420|1945864</t>
  </si>
  <si>
    <t>k__Bacteria|p__Bacteria_unclassified|c__CFGB11643|o__OFGB11643|f__FGB11643|g__GGB32385|s__GGB32385_SGB55372</t>
  </si>
  <si>
    <t>k__Bacteria|p__Proteobacteria|c__Betaproteobacteria|o__Burkholderiales|f__Comamonadaceae|g__Ottowia|s__Ottowia_oryzae</t>
  </si>
  <si>
    <t>2|1224|28216|80840|80864|219181|2109914</t>
  </si>
  <si>
    <t>k__Bacteria|p__Proteobacteria|c__Betaproteobacteria|o__Burkholderiales|f__Oxalobacteraceae|g__Massilia|s__Massilia_arenosa</t>
  </si>
  <si>
    <t>2|1224|28216|80840|75682|149698|2561931</t>
  </si>
  <si>
    <t>k__Bacteria|p__Proteobacteria|c__Alphaproteobacteria|o__Hyphomicrobiales|f__Xanthobacteraceae|g__Pseudolabrys|s__Pseudolabrys_sp_GY_H</t>
  </si>
  <si>
    <t>2|1224|28211|356|335928|556257|2292256</t>
  </si>
  <si>
    <t>k__Bacteria|p__Actinobacteria|c__Actinomycetia|o__Streptomycetales|f__Streptomycetaceae|g__GGB78162|s__GGB78162_SGB107675</t>
  </si>
  <si>
    <t>k__Bacteria|p__Actinobacteria|c__Actinomycetia|o__Micrococcales|f__Intrasporangiaceae|g__Intrasporangium|s__Intrasporangium_calvum</t>
  </si>
  <si>
    <t>2|201174|1760|85006|85021|53357|53358</t>
  </si>
  <si>
    <t>k__Bacteria|p__Acidobacteria|c__Blastocatellia|o__Blastocatellia_unclassified|f__Blastocatellia_unclassified|g__Chloracidobacterium|s__Chloracidobacterium_aggregatum</t>
  </si>
  <si>
    <t>2|57723|1562566|||458032|2851959</t>
  </si>
  <si>
    <t>k__Bacteria|p__Actinobacteria|c__Actinomycetia|o__Corynebacteriales|f__Corynebacteriaceae|g__Corynebacterium|s__Corynebacterium_matruchotii</t>
  </si>
  <si>
    <t>2|201174|1760|85007|1653|1716|43768</t>
  </si>
  <si>
    <t>k__Bacteria|p__Proteobacteria|c__Betaproteobacteria|o__Neisseriales|f__Chromobacteriaceae|g__Microvirgula|s__Microvirgula_aerodenitrificans</t>
  </si>
  <si>
    <t>2|1224|28216|206351|1499392|57479|57480</t>
  </si>
  <si>
    <t>k__Bacteria|p__Proteobacteria|c__Gammaproteobacteria|o__Chromatiales|f__Ectothiorhodospiraceae|g__Thioalbus|s__Thioalbus_denitrificans</t>
  </si>
  <si>
    <t>2|1224|1236|135613|72276|1511694|547122</t>
  </si>
  <si>
    <t>k__Bacteria|p__Actinobacteria|c__Actinomycetia|o__Propionibacteriales|f__Propionibacteriaceae|g__GGB71855|s__GGB71855_SGB98856</t>
  </si>
  <si>
    <t>2|201174|1760|85009|31957||</t>
  </si>
  <si>
    <t>k__Bacteria|p__Elusimicrobia|c__CFGB3228|o__OFGB3228|f__FGB3228|g__GGB15354|s__GGB15354_SGB23395</t>
  </si>
  <si>
    <t>2|74152|||||</t>
  </si>
  <si>
    <t>k__Bacteria|p__Actinobacteria|c__Actinomycetia|o__Micrococcales|f__Intrasporangiaceae|g__Knoellia|s__Knoellia_remsis</t>
  </si>
  <si>
    <t>2|201174|1760|85006|85021|136099|407159</t>
  </si>
  <si>
    <t>k__Bacteria|p__Candidatus_Saccharibacteria|c__Candidatus_Nanoperiomorbia|o__Candidatus_Nanoperiomorbales|f__Candidatus_Nanoperiomorbaceae|g__Candidatus_Nanoperiomorbus|s__Candidatus_Nanoperiomorbus_periodonticus</t>
  </si>
  <si>
    <t>2|95818|2171981|2171983|2171987|2171988|2171989</t>
  </si>
  <si>
    <t>k__Bacteria|p__Proteobacteria|c__Gammaproteobacteria|o__Nevskiales|f__Sinobacteraceae|g__GGB15914|s__GGB15914_SGB24187</t>
  </si>
  <si>
    <t>2|1224|1236|1775403|568386||</t>
  </si>
  <si>
    <t>k__Bacteria|p__Actinobacteria|c__Thermoleophilia|o__Solirubrobacterales|f__Solirubrobacteraceae|g__Solirubrobacter|s__Solirubrobacter_sp_CPCC_204708</t>
  </si>
  <si>
    <t>2|201174|1497346|588673|320599|207599|2282478</t>
  </si>
  <si>
    <t>k__Bacteria|p__Proteobacteria|c__Alphaproteobacteria|o__Rhodospirillales|f__Elioraeaceae|g__Elioraea|s__Elioraea_thermophila</t>
  </si>
  <si>
    <t>2|1224|28211|204441|2690195|457933|2185104</t>
  </si>
  <si>
    <t>k__Bacteria|p__Proteobacteria|c__Gammaproteobacteria|o__Gammaproteobacteria_unclassified|f__Gammaproteobacteria_unclassified|g__Thiohalorhabdus|s__Thiohalorhabdus_denitrificans</t>
  </si>
  <si>
    <t>2|1224|1236|||492233|381306</t>
  </si>
  <si>
    <t>k__Bacteria|p__Proteobacteria|c__Alphaproteobacteria|o__Rhodospirillales|f__Acetobacteraceae|g__Caldovatus|s__Caldovatus_sediminis</t>
  </si>
  <si>
    <t>2|1224|28211|204441|433|2041181|2041189</t>
  </si>
  <si>
    <t>k__Bacteria|p__Proteobacteria|c__Alphaproteobacteria|o__Hyphomicrobiales|f__Bradyrhizobiaceae|g__Afipia|s__Afipia_birgiae</t>
  </si>
  <si>
    <t>2|1224|28211|356|41294|1033|151414</t>
  </si>
  <si>
    <t>k__Bacteria|p__Actinobacteria|c__Nitriliruptoria|o__Egicoccales|f__Egicoccaceae|g__Egicoccus|s__Egicoccus_halophilus</t>
  </si>
  <si>
    <t>2|201174|908620|1755823|1755824|1755825|1670830</t>
  </si>
  <si>
    <t>k__Bacteria|p__Proteobacteria|c__Gammaproteobacteria|o__Chromatiales|f__Ectothiorhodospiraceae|g__Halofilum|s__Halofilum_ochraceum</t>
  </si>
  <si>
    <t>2|1224|1236|135613|72276|1929135|1611323</t>
  </si>
  <si>
    <t>k__Bacteria|p__Actinobacteria|c__Rubrobacteria|o__Rubrobacterales|f__Rubrobacteraceae|g__Rubrobacter|s__Rubrobacter_xylanophilus</t>
  </si>
  <si>
    <t>2|201174|84995|84996|84997|42255|49319</t>
  </si>
  <si>
    <t>k__Bacteria|p__Actinobacteria|c__Rubrobacteria|o__Rubrobacterales|f__Rubrobacteraceae|g__Rubrobacter|s__Rubrobacter_tropicus</t>
  </si>
  <si>
    <t>2|201174|84995|84996|84997|42255|2653851</t>
  </si>
  <si>
    <t>k__Bacteria|p__Candidatus_Bipolaricaulota|c__Candidatus_Bipolaricaulota_unclassified|o__Candidatus_Bipolaricaulota_unclassified|f__Candidatus_Bipolaricaulota_unclassified|g__Candidatus_Bipolaricaulis|s__Candidatus_Bipolaricaulis_anaerobius</t>
  </si>
  <si>
    <t>2|67810||||2250122|2026885</t>
  </si>
  <si>
    <t>k__Bacteria|p__Proteobacteria|c__Alphaproteobacteria|o__Hyphomicrobiales|f__Kaistiaceae|g__Bauldia|s__Bauldia_litoralis</t>
  </si>
  <si>
    <t>2|1224|28211|356|2831111|1145345|665467</t>
  </si>
  <si>
    <t>k__Bacteria|p__Proteobacteria|c__Deltaproteobacteria|o__Desulfovibrionales|f__Desulfovibrionaceae|g__GGB71656|s__GGB71656_SGB98418</t>
  </si>
  <si>
    <t>2|1224|28221|213115|194924||</t>
  </si>
  <si>
    <t>k__Bacteria|p__Proteobacteria|c__Alphaproteobacteria|o__Sphingomonadales|f__Erythrobacteraceae|g__Qipengyuania|s__Qipengyuania_sp_YIM_B01966</t>
  </si>
  <si>
    <t>2|1224|28211|204457|335929|1855416|2778646</t>
  </si>
  <si>
    <t>k__Bacteria|p__Actinobacteria|c__CFGB24868|o__OFGB24868|f__FGB24868|g__GGB44119|s__GGB44119_SGB61508</t>
  </si>
  <si>
    <t>k__Bacteria|p__Proteobacteria|c__Betaproteobacteria|o__Burkholderiales|f__Burkholderiales_unclassified|g__Aquabacterium|s__Aquabacterium_tepidiphilum</t>
  </si>
  <si>
    <t>2|1224|28216|80840||92793|2315841</t>
  </si>
  <si>
    <t>k__Bacteria|p__Proteobacteria|c__Alphaproteobacteria|o__Parvularculales|f__Parvularculaceae|g__Amphiplicatus|s__Amphiplicatus_metriothermophilus</t>
  </si>
  <si>
    <t>2|1224|28211|255473|255474|1519373|1519374</t>
  </si>
  <si>
    <t>k__Bacteria|p__Verrucomicrobia|c__Opitutae|o__Opitutales|f__Opitutaceae|g__GGB52443|s__GGB52443_SGB73308</t>
  </si>
  <si>
    <t>k__Bacteria|p__Proteobacteria|c__Alphaproteobacteria|o__Alphaproteobacteria_unclassified|f__Alphaproteobacteria_unclassified|g__Thermopetrobacter|s__Thermopetrobacter_sp_TC1</t>
  </si>
  <si>
    <t>2|1224|28211|||1495041|1495045</t>
  </si>
  <si>
    <t>k__Bacteria|p__Proteobacteria|c__Gammaproteobacteria|o__Xanthomonadales|f__Xanthomonadaceae|g__GGB52503|s__GGB52503_SGB73373</t>
  </si>
  <si>
    <t>k__Bacteria|p__Proteobacteria|c__Alphaproteobacteria|o__Sphingomonadales|f__Sphingomonadaceae|g__GGB52577|s__GGB52577_SGB73456</t>
  </si>
  <si>
    <t>k__Bacteria|p__Actinobacteria|c__CFGB24868|o__OFGB24868|f__FGB24868|g__GGB24869|s__GGB24869_SGB36771</t>
  </si>
  <si>
    <t>k__Bacteria|p__Proteobacteria|c__Alphaproteobacteria|o__Hyphomicrobiales|f__Bradyrhizobiaceae|g__Bradyrhizobium|s__Bradyrhizobium_valentinum</t>
  </si>
  <si>
    <t>2|1224|28211|356|41294|374|1518501</t>
  </si>
  <si>
    <t>k__Bacteria|p__Proteobacteria|c__Deltaproteobacteria|o__Myxococcales|f__Polyangiaceae|g__GGB75522|s__GGB75522_SGB103289</t>
  </si>
  <si>
    <t>k__Bacteria|p__Proteobacteria|c__Deltaproteobacteria|o__Myxococcales|f__Polyangiaceae|g__Polyangium|s__Polyangium_aurulentum</t>
  </si>
  <si>
    <t>2|1224|28221|29|49|55|2567896</t>
  </si>
  <si>
    <t>k__Bacteria|p__Actinobacteria|c__CFGB10097|o__OFGB10097|f__FGB10097|g__GGB44028|s__GGB44028_SGB61402</t>
  </si>
  <si>
    <t>k__Bacteria|p__Bacteria_unclassified|c__CFGB33775|o__OFGB33775|f__FGB33775|g__GGB60937|s__GGB60937_SGB82977</t>
  </si>
  <si>
    <t>k__Bacteria|p__Proteobacteria|c__Betaproteobacteria|o__Nitrosomonadales|f__Nitrosomonadaceae|g__Nitrosovibrio|s__Nitrosovibrio_sp_Nv17</t>
  </si>
  <si>
    <t>2|1224|28216|32003|206379|1232|1855339</t>
  </si>
  <si>
    <t>k__Bacteria|p__Actinobacteria|c__Actinomycetia|o__Micrococcales|f__Micrococcaceae|g__Pseudarthrobacter|s__Pseudarthrobacter_oxydans</t>
  </si>
  <si>
    <t>2|201174|1760|85006|1268|1742993|1671</t>
  </si>
  <si>
    <t>k__Bacteria|p__Nitrospirae|c__Nitrospira|o__Nitrospirales|f__Nitrospiraceae|g__Nitrospira|s__Candidatus_Nitrospira_nitrificans</t>
  </si>
  <si>
    <t>2|40117|203693|189778|189779|1234|1742973</t>
  </si>
  <si>
    <t>k__Bacteria|p__Proteobacteria|c__Betaproteobacteria|o__Burkholderiales|f__Burkholderiaceae|g__GGB52519|s__GGB52519_SGB73390</t>
  </si>
  <si>
    <t>k__Bacteria|p__Proteobacteria|c__Betaproteobacteria|o__Rhodocyclales|f__Zoogloeaceae|g__Thauera|s__Thauera_phenolivorans</t>
  </si>
  <si>
    <t>2|1224|28216|206389|2008794|33057|1792543</t>
  </si>
  <si>
    <t>k__Bacteria|p__Proteobacteria|c__Betaproteobacteria|o__Burkholderiales|f__Oxalobacteraceae|g__Massilia|s__Massilia_glaciei</t>
  </si>
  <si>
    <t>2|1224|28216|80840|75682|149698|1524097</t>
  </si>
  <si>
    <t>k__Bacteria|p__Planctomycetes|c__Planctomycetia|o__Isosphaerales|f__Isosphaeraceae|g__Paludisphaera|s__Paludisphaera_sp_JC665</t>
  </si>
  <si>
    <t>2|203682|203683|2691356|1763524|1763521|2711216</t>
  </si>
  <si>
    <t>k__Bacteria|p__Actinobacteria|c__Actinomycetia|o__Propionibacteriales|f__Propionibacteriaceae|g__Acidipropionibacterium|s__Acidipropionibacterium_timonense</t>
  </si>
  <si>
    <t>2|201174|1760|85009|31957|1912215|2161818</t>
  </si>
  <si>
    <t>k__Bacteria|p__Actinobacteria|c__CFGB76411|o__OFGB76411|f__FGB76411|g__GGB24874|s__GGB24874_SGB36777</t>
  </si>
  <si>
    <t>k__Bacteria|p__Planctomycetes|c__Planctomycetes_unclassified|o__Planctomycetes_unclassified|f__Planctomycetes_unclassified|g__Planctomycetes_unclassified|s__Planctomycetes_bacterium_MalM25</t>
  </si>
  <si>
    <t>2|203682|||||2527998</t>
  </si>
  <si>
    <t>k__Bacteria|p__Proteobacteria|c__Alphaproteobacteria|o__Hyphomicrobiales|f__Ancalomicrobiaceae|g__Siculibacillus|s__Siculibacillus_lacustris</t>
  </si>
  <si>
    <t>2|1224|28211|356|2172021|2610842|1549641</t>
  </si>
  <si>
    <t>k__Bacteria|p__Proteobacteria|c__Betaproteobacteria|o__Burkholderiales|f__Sutterellaceae|g__Sutterella|s__Sutterella_parvirubra</t>
  </si>
  <si>
    <t>2|1224|28216|80840|995019|40544|437898</t>
  </si>
  <si>
    <t>k__Bacteria|p__Proteobacteria|c__Alphaproteobacteria|o__Hyphomicrobiales|f__Hyphomicrobiaceae|g__Prosthecomicrobium|s__Prosthecomicrobium_pneumaticum</t>
  </si>
  <si>
    <t>2|1224|28211|356|45401|81894|81895</t>
  </si>
  <si>
    <t>k__Bacteria|p__Proteobacteria|c__Alphaproteobacteria|o__Hyphomicrobiales|f__Aurantimonadaceae|g__Jiella|s__Jiella_sp_R10</t>
  </si>
  <si>
    <t>2|1224|28211|356|255475|1775688|2606717</t>
  </si>
  <si>
    <t>k__Bacteria|p__Proteobacteria|c__Alphaproteobacteria|o__Rhodospirillales|f__Rhodospirillaceae|g__Tistrella|s__Tistrella_mobilis</t>
  </si>
  <si>
    <t>2|1224|28211|204441|41295|171436|171437</t>
  </si>
  <si>
    <t>k__Bacteria|p__Proteobacteria|c__Betaproteobacteria|o__Burkholderiales|f__Burkholderiales_unclassified|g__Rhizobacter|s__Rhizobacter_gummiphilus</t>
  </si>
  <si>
    <t>2|1224|28216|80840||212743|946333</t>
  </si>
  <si>
    <t>k__Bacteria|p__Actinobacteria|c__Actinomycetia|o__Micrococcales|f__Intrasporangiaceae|g__Knoellia|s__Knoellia_aerolata</t>
  </si>
  <si>
    <t>2|201174|1760|85006|85021|136099|442954</t>
  </si>
  <si>
    <t>k__Bacteria|p__Candidatus_Saccharibacteria|c__Candidatus_Saccharibacteria_unclassified|o__Candidatus_Saccharibacteria_unclassified|f__Candidatus_Saccharibacteria_unclassified|g__GGB36427|s__GGB36427_SGB61303</t>
  </si>
  <si>
    <t>k__Bacteria|p__Planctomycetes|c__Phycisphaerae|o__Phycisphaerales|f__Phycisphaeraceae|g__Algisphaera|s__Algisphaera_agarilytica</t>
  </si>
  <si>
    <t>2|203682|666505|666506|666507|1472699|1385975</t>
  </si>
  <si>
    <t>k__Bacteria|p__Actinobacteria|c__Actinomycetia|o__Corynebacteriales|f__Corynebacteriaceae|g__Corynebacterium|s__Corynebacterium_bovis</t>
  </si>
  <si>
    <t>2|201174|1760|85007|1653|1716|36808</t>
  </si>
  <si>
    <t>k__Bacteria|p__Actinobacteria|c__Actinomycetia|o__Actinomycetales|f__Actinomycetaceae|g__Actinomyces|s__Actinomyces_massiliensis</t>
  </si>
  <si>
    <t>2|201174|1760|2037|2049|1654|461393</t>
  </si>
  <si>
    <t>k__Bacteria|p__Proteobacteria|c__Gammaproteobacteria|o__Xanthomonadales|f__Xanthomonadaceae|g__Vulcaniibacterium|s__Vulcaniibacterium_thermophilum</t>
  </si>
  <si>
    <t>2|1224|1236|135614|32033|1649512|1169913</t>
  </si>
  <si>
    <t>k__Bacteria|p__Actinobacteria|c__Actinomycetia|o__Streptomycetales|f__Streptomycetaceae|g__GGB10111|s__GGB10111_SGB93302</t>
  </si>
  <si>
    <t>k__Bacteria|p__Actinobacteria|c__Actinomycetia|o__Streptomycetales|f__Streptomycetaceae|g__GGB10128|s__GGB10128_SGB98950</t>
  </si>
  <si>
    <t>k__Bacteria|p__Actinobacteria|c__Actinomycetia|o__Streptosporangiales|f__Treboniaceae|g__GGB74527|s__GGB74527_SGB55643</t>
  </si>
  <si>
    <t>k__Bacteria|p__Proteobacteria|c__CFGB43452|o__OFGB43452|f__FGB43452|g__GGB43452|s__GGB43452_SGB60770</t>
  </si>
  <si>
    <t>k__Bacteria|p__Verrucomicrobia|c__CFGB8671|o__OFGB8671|f__FGB8671|g__GGB26120|s__GGB26120_SGB60910</t>
  </si>
  <si>
    <t>k__Bacteria|p__Actinobacteria|c__Actinomycetia|o__Micrococcales|f__Kytococcaceae|g__Kytococcus|s__Kytococcus_sedentarius</t>
  </si>
  <si>
    <t>2|201174|1760|85006|2805426|57499|1276</t>
  </si>
  <si>
    <t>k__Bacteria|p__Proteobacteria|c__CFGB44386|o__OFGB44386|f__FGB44386|g__GGB65157|s__GGB65157_SGB88119</t>
  </si>
  <si>
    <t>k__Bacteria|p__Gemmatimonadetes|c__Gemmatimonadetes|o__Gemmatimonadales|f__Gemmatimonadaceae|g__Gemmatimonas|s__Gemmatimonas_phototrophica</t>
  </si>
  <si>
    <t>2|142182|219685|219686|219687|173479|1379270</t>
  </si>
  <si>
    <t>k__Bacteria|p__Firmicutes|c__Bacilli|o__Bacillales|f__Paenibacillaceae|g__Paenibacillus|s__Paenibacillus_eucommiae</t>
  </si>
  <si>
    <t>2|1239|91061|1385|186822|44249|1355755</t>
  </si>
  <si>
    <t>k__Bacteria|p__Proteobacteria|c__Alphaproteobacteria|o__Caulobacterales|f__Caulobacteraceae|g__Caulobacteraceae_unclassified|s__Caulobacteraceae_bacterium_PMMR1</t>
  </si>
  <si>
    <t>2|1224|28211|204458|76892||1382303</t>
  </si>
  <si>
    <t>k__Bacteria|p__Proteobacteria|c__CFGB25854|o__OFGB25854|f__FGB25854|g__GGB63921|s__GGB63921_SGB86302</t>
  </si>
  <si>
    <t>k__Bacteria|p__Proteobacteria|c__Alphaproteobacteria|o__Rhodospirillales|f__Thalassobaculaceae|g__Thalassobaculum|s__Thalassobaculum_SGB89897</t>
  </si>
  <si>
    <t>2|1224|28211|204441|2844864|526215|</t>
  </si>
  <si>
    <t>k__Bacteria|p__Firmicutes|c__Clostridia|o__Eubacteriales|f__Oscillospiraceae|g__GGB49462|s__GGB49462_SGB93685</t>
  </si>
  <si>
    <t>2|1239|186801|186802|216572||</t>
  </si>
  <si>
    <t>k__Bacteria|p__Bacteria_unclassified|c__Bacteria_unclassified|o__Bacteria_unclassified|f__Bacteria_unclassified|g__Bacteria_unclassified|s__PVC_group_bacterium</t>
  </si>
  <si>
    <t>2||||||2056642</t>
  </si>
  <si>
    <t>k__Bacteria|p__Proteobacteria|c__Gammaproteobacteria|o__Chromatiales|f__Ectothiorhodospiraceae|g__Ectothiorhodospiraceae_unclassified|s__Ectothiorhodospiraceae_bacterium_2226</t>
  </si>
  <si>
    <t>2|1224|1236|135613|72276||2740164</t>
  </si>
  <si>
    <t>k__Bacteria|p__Proteobacteria|c__Alphaproteobacteria|o__Hyphomicrobiales|f__Hyphomicrobiaceae|g__Dichotomicrobium|s__Dichotomicrobium_thermohalophilum</t>
  </si>
  <si>
    <t>2|1224|28211|356|45401|204474|933063</t>
  </si>
  <si>
    <t>k__Bacteria|p__Bacteria_unclassified|c__Bacteria_unclassified|o__Bacteria_unclassified|f__Bacteria_unclassified|g__Bacteria_unclassified|s__bacterium_JKG1</t>
  </si>
  <si>
    <t>2||||||1128421</t>
  </si>
  <si>
    <t>k__Bacteria|p__Proteobacteria|c__Alphaproteobacteria|o__Hyphomicrobiales|f__Salinarimonadaceae|g__Saliniramus|s__Saliniramus_fredricksonii</t>
  </si>
  <si>
    <t>2|1224|28211|356|2137278|2919362|1653334</t>
  </si>
  <si>
    <t>k__Bacteria|p__Proteobacteria|c__Alphaproteobacteria|o__Hyphomicrobiales|f__Amorphaceae|g__Acuticoccus|s__Acuticoccus_mangrovi</t>
  </si>
  <si>
    <t>2|1224|28211|356|2685818|1904377|2796142</t>
  </si>
  <si>
    <t>k__Bacteria|p__Firmicutes|c__Erysipelotrichia|o__Erysipelotrichales|f__Erysipelotrichaceae|g__GGB24559|s__GGB24559_SGB36412</t>
  </si>
  <si>
    <t>2|1239|526524|526525|128827||</t>
  </si>
  <si>
    <t>k__Bacteria|p__Proteobacteria|c__Betaproteobacteria|o__Neisseriales|f__Chromobacteriaceae|g__GGB75661|s__GGB75661_SGB103104</t>
  </si>
  <si>
    <t>k__Bacteria|p__Actinobacteria|c__Nitriliruptoria|o__Nitriliruptorales|f__Nitriliruptoraceae|g__Nitriliruptor|s__Nitriliruptor_alkaliphilus</t>
  </si>
  <si>
    <t>2|201174|908620|596497|596498|596499|427918</t>
  </si>
  <si>
    <t>k__Bacteria|p__Proteobacteria|c__Betaproteobacteria|o__Burkholderiales|f__Burkholderiales_unclassified|g__Rhizobacter|s__Rhizobacter_sp_Root404</t>
  </si>
  <si>
    <t>2|1224|28216|80840||212743|1736528</t>
  </si>
  <si>
    <t>k__Bacteria|p__Proteobacteria|c__Betaproteobacteria|o__Burkholderiales|f__Burkholderiaceae|g__Cupriavidus|s__Cupriavidus_necator</t>
  </si>
  <si>
    <t>2|1224|28216|80840|119060|106589|106590</t>
  </si>
  <si>
    <t>k__Bacteria|p__Candidatus_Poribacteria|c__CFGB40840|o__OFGB40840|f__FGB40840|g__GGB33192|s__GGB33192_SGB54642</t>
  </si>
  <si>
    <t>2|265317|||||</t>
  </si>
  <si>
    <t>k__Bacteria|p__Actinobacteria|c__Thermoleophilia|o__Miltoncostaeales|f__Miltoncostaeaceae|g__GGB40072|s__GGB40072_SGB86669</t>
  </si>
  <si>
    <t>k__Bacteria|p__Proteobacteria|c__Alphaproteobacteria|o__Rhodobacterales|f__Roseobacteraceae|g__GGB43296|s__GGB43296_SGB60597</t>
  </si>
  <si>
    <t>k__Bacteria|p__Bacteroidetes|c__Bacteroidetes_unclassified|o__Bacteroidetes_Order_II_Incertae_sedis|f__Rhodothermaceae|g__Rhodocaloribacter|s__Rhodocaloribacter_litoris</t>
  </si>
  <si>
    <t>2|976||1100069|563843|2893090|2558931</t>
  </si>
  <si>
    <t>k__Bacteria|p__Nitrospirae|c__Nitrospira|o__Nitrospirales|f__Nitrospiraceae|g__Candidatus_Manganitrophus|s__Candidatus_Manganitrophus_noduliformans</t>
  </si>
  <si>
    <t>2|40117|203693|189778|189779|2758103|2606439</t>
  </si>
  <si>
    <t>k__Bacteria|p__Proteobacteria|c__Betaproteobacteria|o__Burkholderiales|f__Burkholderiales_unclassified|g__Aquabacterium|s__Aquabacterium_terrae</t>
  </si>
  <si>
    <t>2|1224|28216|80840||92793|2732868</t>
  </si>
  <si>
    <t>k__Bacteria|p__Actinobacteria|c__Actinomycetia|o__Propionibacteriales|f__Nocardioidaceae|g__Nocardioides|s__Nocardioides_currus</t>
  </si>
  <si>
    <t>2|201174|1760|85009|85015|1839|2133958</t>
  </si>
  <si>
    <t>k__Bacteria|p__Actinobacteria|c__Actinomycetia|o__Streptomycetales|f__Carbonactinosporaceae|g__Carbonactinospora|s__Carbonactinospora_thermoautotrophica</t>
  </si>
  <si>
    <t>2|201174|1760|85011|2864377|2864378|1469144</t>
  </si>
  <si>
    <t>k__Bacteria|p__Proteobacteria|c__Alphaproteobacteria|o__Hyphomicrobiales|f__Phreatobacteraceae|g__Phreatobacter|s__Phreatobacter_oligotrophus</t>
  </si>
  <si>
    <t>2|1224|28211|356|2843305|1632780|1122261</t>
  </si>
  <si>
    <t>k__Bacteria|p__Proteobacteria|c__CFGB8704|o__OFGB8704|f__FGB8704|g__GGB26186|s__GGB26186_SGB38199</t>
  </si>
  <si>
    <t>k__Bacteria|p__Proteobacteria|c__Betaproteobacteria|o__Burkholderiales|f__Burkholderiaceae|g__Lautropia|s__Lautropia_mirabilis</t>
  </si>
  <si>
    <t>2|1224|28216|80840|119060|47670|47671</t>
  </si>
  <si>
    <t>k__Bacteria|p__Proteobacteria|c__Betaproteobacteria|o__Burkholderiales|f__Comamonadaceae|g__Variovorax|s__Variovorax_paradoxus</t>
  </si>
  <si>
    <t>2|1224|28216|80840|80864|34072|34073</t>
  </si>
  <si>
    <t>k__Bacteria|p__Actinobacteria|c__Actinomycetia|o__Corynebacteriales|f__Corynebacteriaceae|g__Corynebacterium|s__Corynebacterium_otitidis</t>
  </si>
  <si>
    <t>2|201174|1760|85007|1653|1716|29321</t>
  </si>
  <si>
    <t>k__Bacteria|p__Proteobacteria|c__Alphaproteobacteria|o__Rhodospirillales|f__Elioraeaceae|g__Elioraea|s__Elioraea_sp_Yellowstone</t>
  </si>
  <si>
    <t>2|1224|28211|204441|2690195|457933|2592070</t>
  </si>
  <si>
    <t>k__Bacteria|p__Proteobacteria|c__Betaproteobacteria|o__Betaproteobacteria_unclassified|f__Betaproteobacteria_unclassified|g__GGB14570|s__GGB14570_SGB22105</t>
  </si>
  <si>
    <t>k__Bacteria|p__Actinobacteria|c__CFGB15738|o__OFGB15738|f__FGB15738|g__GGB44082|s__GGB44082_SGB61461</t>
  </si>
  <si>
    <t>k__Bacteria|p__Planctomycetes|c__Planctomycetes_unclassified|o__Planctomycetes_unclassified|f__Planctomycetes_unclassified|g__Planctomycetes_unclassified|s__Planctomycetes_bacterium_Pla163</t>
  </si>
  <si>
    <t>2|203682|||||2528008</t>
  </si>
  <si>
    <t>k__Bacteria|p__Chloroflexi|c__CFGB3213|o__OFGB3213|f__FGB3213|g__GGB32780|s__GGB32780_SGB55439</t>
  </si>
  <si>
    <t>k__Bacteria|p__Actinobacteria|c__Thermoleophilia|o__Solirubrobacterales|f__Conexibacteraceae|g__Conexibacter|s__Conexibacter_arvalis</t>
  </si>
  <si>
    <t>2|201174|1497346|588673|320583|191494|912552</t>
  </si>
  <si>
    <t>k__Bacteria|p__Proteobacteria|c__Alphaproteobacteria|o__Hyphomicrobiales|f__Hyphomicrobiaceae|g__Methyloligella|s__Methyloligella_sp_GL2</t>
  </si>
  <si>
    <t>2|1224|28211|356|45401|1485594|2742204</t>
  </si>
  <si>
    <t>k__Bacteria|p__Proteobacteria|c__Betaproteobacteria|o__Burkholderiales|f__Comamonadaceae|g__Comamonas|s__Comamonas_aquatica</t>
  </si>
  <si>
    <t>2|1224|28216|80840|80864|283|225991</t>
  </si>
  <si>
    <t>k__Bacteria|p__Chloroflexi|c__CFGB24561|o__OFGB24561|f__FGB24561|g__GGB61210|s__GGB61210_SGB83264</t>
  </si>
  <si>
    <t>k__Bacteria|p__Firmicutes|c__Bacilli|o__Lactobacillales|f__Streptococcaceae|g__Streptococcus|s__Streptococcus_SGB9221</t>
  </si>
  <si>
    <t>k__Bacteria|p__Proteobacteria|c__Alphaproteobacteria|o__Hyphomicrobiales|f__Bradyrhizobiaceae|g__Nitrobacter|s__Nitrobacter_hamburgensis</t>
  </si>
  <si>
    <t>2|1224|28211|356|41294|911|912</t>
  </si>
  <si>
    <t>k__Bacteria|p__Bacteroidetes|c__Flavobacteriia|o__Flavobacteriales|f__Flavobacteriaceae|g__Flavobacterium|s__Flavobacterium_endophyticum</t>
  </si>
  <si>
    <t>2|976|117743|200644|49546|237|1540163</t>
  </si>
  <si>
    <t>k__Bacteria|p__Firmicutes|c__Bacilli|o__Bacillales|f__Paenibacillaceae|g__GGB73921|s__GGB73921_SGB25383</t>
  </si>
  <si>
    <t>2|1239|91061|1385|186822||</t>
  </si>
  <si>
    <t>k__Bacteria|p__Proteobacteria|c__Alphaproteobacteria|o__Rhodospirillales|f__Stellaceae|g__Stella|s__Stella_humosa</t>
  </si>
  <si>
    <t>2|1224|28211|204441|2844601|93|94</t>
  </si>
  <si>
    <t>k__Bacteria|p__Proteobacteria|c__Alphaproteobacteria|o__Sphingomonadales|f__Sphingomonadaceae|g__Sphingomonas|s__Sphingomonas_dokdonensis</t>
  </si>
  <si>
    <t>2|1224|28211|204457|41297|13687|344880</t>
  </si>
  <si>
    <t>k__Bacteria|p__Proteobacteria|c__Betaproteobacteria|o__Nitrosomonadales|f__Thiobacillaceae|g__Parasulfuritortus|s__Parasulfuritortus_cantonensis</t>
  </si>
  <si>
    <t>2|1224|28216|32003|2008790|2807738|2528202</t>
  </si>
  <si>
    <t>k__Bacteria|p__Proteobacteria|c__CFGB76526|o__OFGB76526|f__FGB76526|g__GGB45096|s__GGB45096_SGB62607</t>
  </si>
  <si>
    <t>k__Bacteria|p__Proteobacteria|c__Betaproteobacteria|o__Nitrosomonadales|f__Usitatibacteraceae|g__Usitatibacter|s__Usitatibacter_rugosus</t>
  </si>
  <si>
    <t>2|1224|28216|32003|2803844|2803845|2732067</t>
  </si>
  <si>
    <t>k__Bacteria|p__Armatimonadetes|c__CFGB58712|o__OFGB58712|f__FGB58712|g__GGB68978|s__GGB68978_SGB93005</t>
  </si>
  <si>
    <t>2|67819|||||</t>
  </si>
  <si>
    <t>k__Bacteria|p__Acidobacteria|c__CFGB14588|o__OFGB14588|f__FGB14588|g__GGB73573|s__GGB73573_SGB22124</t>
  </si>
  <si>
    <t>k__Bacteria|p__Chlamydiae|c__Chlamydiae_unclassified|o__Chlamydiae_unclassified|f__Chlamydiae_unclassified|g__Chlamydiae_unclassified|s__Chlamydiae_bacterium</t>
  </si>
  <si>
    <t>2|204428|||||2081524</t>
  </si>
  <si>
    <t>k__Bacteria|p__Actinobacteria|c__CFGB64872|o__OFGB64872|f__FGB64872|g__GGB69326|s__GGB69326_SGB93475</t>
  </si>
  <si>
    <t>k__Bacteria|p__Chloroflexi|c__CFGB4045|o__OFGB4045|f__FGB4045|g__GGB73619|s__GGB73619_SGB18932</t>
  </si>
  <si>
    <t>k__Bacteria|p__Planctomycetes|c__Planctomycetia|o__Gemmatales|f__Gemmataceae|g__Zavarzinella|s__Zavarzinella_formosa</t>
  </si>
  <si>
    <t>2|203682|203683|2691355|1914233|600332|360055</t>
  </si>
  <si>
    <t>k__Bacteria|p__Proteobacteria|c__Gammaproteobacteria|o__Chromatiales|f__Ectothiorhodospiraceae|g__Halorhodospira|s__Halorhodospira_neutriphila</t>
  </si>
  <si>
    <t>2|1224|1236|135613|72276|85108|168379</t>
  </si>
  <si>
    <t>k__Bacteria|p__Proteobacteria|c__Betaproteobacteria|o__Burkholderiales|f__Comamonadaceae|g__GGB72163|s__GGB72163_SGB108209</t>
  </si>
  <si>
    <t>k__Bacteria|p__Actinobacteria|c__Actinomycetia|o__Micrococcales|f__Micrococcaceae|g__Arthrobacter|s__Arthrobacter_sp_PO_11</t>
  </si>
  <si>
    <t>2|201174|1760|85006|1268|1663|2817681</t>
  </si>
  <si>
    <t>k__Bacteria|p__Proteobacteria|c__Alphaproteobacteria|o__Hyphomicrobiales|f__Salinarimonadaceae|g__Salinarimonas|s__Salinarimonas_soli</t>
  </si>
  <si>
    <t>2|1224|28211|356|2137278|690086|1638099</t>
  </si>
  <si>
    <t>k__Bacteria|p__Actinobacteria|c__Actinomycetia|o__Propionibacteriales|f__Propionibacteriaceae|g__Propioniciclava|s__Propioniciclava_tarda</t>
  </si>
  <si>
    <t>2|201174|1760|85009|31957|1085622|433330</t>
  </si>
  <si>
    <t>k__Bacteria|p__Proteobacteria|c__Alphaproteobacteria|o__Rhodospirillales|f__Rhodospirillaceae|g__Rhodospirillaceae_unclassified|s__Rhodospirillaceae_unclassified_SGB62192</t>
  </si>
  <si>
    <t>k__Bacteria|p__Proteobacteria|c__Alphaproteobacteria|o__Rhodospirillales|f__Thalassobaculaceae|g__Thalassobaculum|s__Thalassobaculum_litoreum</t>
  </si>
  <si>
    <t>2|1224|28211|204441|2844864|526215|420996</t>
  </si>
  <si>
    <t>k__Bacteria|p__Proteobacteria|c__Alphaproteobacteria|o__Caulobacterales|f__Caulobacteraceae|g__Brevundimonas|s__Brevundimonas_pondensis</t>
  </si>
  <si>
    <t>2|1224|28211|204458|76892|41275|2774189</t>
  </si>
  <si>
    <t>k__Bacteria|p__Proteobacteria|c__Alphaproteobacteria|o__Hyphomicrobiales|f__Phyllobacteriaceae|g__Mesorhizobium|s__Mesorhizobium_ephedrae</t>
  </si>
  <si>
    <t>2|1224|28211|356|69277|68287|2116701</t>
  </si>
  <si>
    <t>k__Archaea|p__Thaumarchaeota|c__Nitrososphaeria|o__Nitrososphaerales|f__Nitrososphaeraceae|g__GGB27220|s__GGB27220_SGB39445</t>
  </si>
  <si>
    <t>2157|651137|1643678|1033996|1033997||</t>
  </si>
  <si>
    <t>k__Bacteria|p__Actinobacteria|c__Actinomycetia|o__Propionibacteriales|f__Propionibacteriaceae|g__GGB71872|s__GGB71872_SGB98877</t>
  </si>
  <si>
    <t>k__Bacteria|p__Actinobacteria|c__Actinomycetia|o__Actinomycetales|f__Actinomycetaceae|g__Actinomyces|s__Actinomyces_oricola</t>
  </si>
  <si>
    <t>2|201174|1760|2037|2049|1654|206043</t>
  </si>
  <si>
    <t>k__Bacteria|p__Firmicutes|c__Clostridia|o__Eubacteriales|f__Eubacteriales_unclassified|g__Eubacteriales_unclassified|s__Clostridiales_bacterium</t>
  </si>
  <si>
    <t>2|1239|186801|186802|||1898207</t>
  </si>
  <si>
    <t>k__Bacteria|p__Chloroflexi|c__CFGB41555|o__OFGB41555|f__FGB41555|g__GGB45241|s__GGB45241_SGB62768</t>
  </si>
  <si>
    <t>k__Bacteria|p__Planctomycetes|c__Planctomycetia|o__Planctomycetales|f__Planctomycetaceae|g__Planctomicrobium|s__Planctomicrobium_piriforme</t>
  </si>
  <si>
    <t>2|203682|203683|112|126|1779141|1576369</t>
  </si>
  <si>
    <t>k__Bacteria|p__Verrucomicrobia|c__CFGB4295|o__OFGB4295|f__FGB4295|g__GGB12655|s__GGB12655_SGB19639</t>
  </si>
  <si>
    <t>k__Bacteria|p__Nitrospinae|c__CFGB76682|o__OFGB76682|f__FGB76682|g__GGB32410|s__GGB32410_SGB51914</t>
  </si>
  <si>
    <t>2|1293497|||||</t>
  </si>
  <si>
    <t>k__Bacteria|p__Planctomycetes|c__Planctomycetia|o__Pirellulales|f__Pirellulaceae|g__Roseimaritima|s__Roseimaritima_sediminicola</t>
  </si>
  <si>
    <t>2|203682|203683|2691354|2691357|1579506|2662066</t>
  </si>
  <si>
    <t>k__Bacteria|p__Actinobacteria|c__CFGB41195|o__OFGB41195|f__FGB41195|g__GGB44114|s__GGB44114_SGB61498</t>
  </si>
  <si>
    <t>k__Bacteria|p__Proteobacteria|c__Betaproteobacteria|o__Burkholderiales|f__Comamonadaceae|g__Rhodoferax|s__Rhodoferax_sp_BAB1</t>
  </si>
  <si>
    <t>2|1224|28216|80840|80864|28065|2741720</t>
  </si>
  <si>
    <t>k__Bacteria|p__Proteobacteria|c__Betaproteobacteria|o__Burkholderiales|f__Alcaligenaceae|g__Derxia|s__Derxia_gummosa</t>
  </si>
  <si>
    <t>2|1224|28216|80840|506|203697|203699</t>
  </si>
  <si>
    <t>k__Bacteria|p__Proteobacteria|c__Alphaproteobacteria|o__Rhodobacterales|f__Rhodobacteraceae|g__Oceanicella|s__Oceanicella_actignis</t>
  </si>
  <si>
    <t>2|1224|28211|204455|31989|1233054|1189325</t>
  </si>
  <si>
    <t>k__Bacteria|p__Proteobacteria|c__Alphaproteobacteria|o__Sphingomonadales|f__Sphingomonadaceae|g__Sphingomonas|s__Sphingomonas_SGB56342</t>
  </si>
  <si>
    <t>2|1224|28211|204457|41297|13687|</t>
  </si>
  <si>
    <t>k__Bacteria|p__Bacteria_unclassified|c__Bacteria_unclassified|o__Bacteria_unclassified|f__Bacteria_unclassified|g__GGB37571|s__GGB37571_SGB55405</t>
  </si>
  <si>
    <t>k__Bacteria|p__Actinobacteria|c__Actinomycetia|o__Streptosporangiales|f__Treboniaceae|g__GGB43991|s__GGB43991_SGB61363</t>
  </si>
  <si>
    <t>k__Bacteria|p__Proteobacteria|c__Gammaproteobacteria|o__Moraxellales|f__Moraxellaceae|g__Acinetobacter|s__Acinetobacter_SGB86455</t>
  </si>
  <si>
    <t>2|1224|1236|2887326|468|469|</t>
  </si>
  <si>
    <t>k__Bacteria|p__Proteobacteria|c__Betaproteobacteria|o__Burkholderiales|f__Comamonadaceae|g__GGB77996|s__GGB77996_SGB108170</t>
  </si>
  <si>
    <t>k__Bacteria|p__Proteobacteria|c__Alphaproteobacteria|o__Rhodospirillales|f__Rhodospirillaceae|g__Hypericibacter|s__Hypericibacter_adhaerens</t>
  </si>
  <si>
    <t>2|1224|28211|204441|41295|2705399|2602016</t>
  </si>
  <si>
    <t>k__Bacteria|p__Proteobacteria|c__Alphaproteobacteria|o__Hyphomicrobiales|f__Methylocystaceae|g__Hansschlegelia|s__Hansschlegelia_beijingensis</t>
  </si>
  <si>
    <t>2|1224|28211|356|31993|444599|1133344</t>
  </si>
  <si>
    <t>k__Bacteria|p__Proteobacteria|c__Betaproteobacteria|o__Burkholderiales|f__Comamonadaceae|g__Ramlibacter|s__Ramlibacter_tataouinensis</t>
  </si>
  <si>
    <t>2|1224|28216|80840|80864|174951|94132</t>
  </si>
  <si>
    <t>k__Bacteria|p__Proteobacteria|c__Betaproteobacteria|o__Burkholderiales|f__Comamonadaceae|g__GGB44435|s__GGB44435_SGB61857</t>
  </si>
  <si>
    <t>k__Bacteria|p__Acidobacteria|c__Acidobacteriia|o__Acidobacteriales|f__Acidobacteriaceae|g__GGB51041|s__GGB51041_SGB71253</t>
  </si>
  <si>
    <t>k__Bacteria|p__Proteobacteria|c__Hydrogenophilalia|o__Hydrogenophilales|f__Hydrogenophilaceae|g__Hydrogenophilus|s__Hydrogenophilus_thermoluteolus</t>
  </si>
  <si>
    <t>2|1224|2008785|119069|206349|70774|297</t>
  </si>
  <si>
    <t>k__Bacteria|p__Proteobacteria|c__Gammaproteobacteria|o__Salinisphaerales|f__Salinisphaeraceae|g__Salinisphaera|s__Salinisphaera_halophila</t>
  </si>
  <si>
    <t>2|1224|1236|742030|742031|180541|1304158</t>
  </si>
  <si>
    <t>k__Bacteria|p__Proteobacteria|c__Betaproteobacteria|o__Rhodocyclales|f__Rhodocyclaceae|g__Aromatoleum|s__Aromatoleum_anaerobium</t>
  </si>
  <si>
    <t>2|1224|28216|206389|75787|551759|182180</t>
  </si>
  <si>
    <t>k__Bacteria|p__Proteobacteria|c__Deltaproteobacteria|o__Desulfuromonadales|f__Desulfuromonadaceae|g__GGB63204|s__GGB63204_SGB85484</t>
  </si>
  <si>
    <t>2|1224|28221|69541|213421||</t>
  </si>
  <si>
    <t>k__Bacteria|p__Proteobacteria|c__Alphaproteobacteria|o__Hyphomicrobiales|f__Pleomorphomonadaceae|g__Methylobrevis|s__Methylobrevis_albus</t>
  </si>
  <si>
    <t>2|1224|28211|356|2843308|1775716|2793297</t>
  </si>
  <si>
    <t>k__Bacteria|p__Proteobacteria|c__Alphaproteobacteria|o__Rhodospirillales|f__Rhodospirillaceae|g__Algihabitans|s__Algihabitans_albus</t>
  </si>
  <si>
    <t>2|1224|28211|204441|41295|2821512|2164067</t>
  </si>
  <si>
    <t>k__Bacteria|p__Actinobacteria|c__CFGB76406|o__OFGB76406|f__FGB76406|g__GGB60247|s__GGB60247_SGB82192</t>
  </si>
  <si>
    <t>k__Bacteria|p__Actinobacteria|c__CFGB75194|o__OFGB75194|f__FGB75194|g__GGB78139|s__GGB78139_SGB107604</t>
  </si>
  <si>
    <t>k__Bacteria|p__Planctomycetes|c__CFGB41773|o__OFGB41773|f__FGB41773|g__GGB45714|s__GGB45714_SGB63432</t>
  </si>
  <si>
    <t>k__Bacteria|p__Proteobacteria|c__Betaproteobacteria|o__Burkholderiales|f__Burkholderiales_unclassified|g__Burkholderiales_unclassified|s__Burkholderiales_bacterium_GJ_E10</t>
  </si>
  <si>
    <t>2|1224|28216|80840|||1469502</t>
  </si>
  <si>
    <t>k__Bacteria|p__Proteobacteria|c__Alphaproteobacteria|o__Hyphomicrobiales|f__Pleomorphomonadaceae|g__Methylobrevis|s__Methylobrevis_pamukkalensis</t>
  </si>
  <si>
    <t>2|1224|28211|356|2843308|1775716|1439726</t>
  </si>
  <si>
    <t>k__Bacteria|p__Proteobacteria|c__Alphaproteobacteria|o__Rhodospirillales|f__Azospirillaceae|g__Arenibaculum|s__Arenibaculum_pallidiluteum</t>
  </si>
  <si>
    <t>2|1224|28211|204441|2829815|2865859|2812559</t>
  </si>
  <si>
    <t>k__Bacteria|p__Proteobacteria|c__Betaproteobacteria|o__Burkholderiales|f__Oxalobacteraceae|g__Lacisediminimonas|s__Lacisediminimonas_profundi</t>
  </si>
  <si>
    <t>2|1224|28216|80840|75682|2705466|2603856</t>
  </si>
  <si>
    <t>k__Bacteria|p__Actinobacteria|c__CFGB24868|o__OFGB24868|f__FGB24868|g__GGB35221|s__GGB35221_SGB55900</t>
  </si>
  <si>
    <t>k__Bacteria|p__Planctomycetes|c__Planctomycetia|o__Pirellulales|f__Pirellulaceae|g__Blastopirellula|s__Blastopirellula_retiformator</t>
  </si>
  <si>
    <t>2|203682|203683|2691354|2691357|265487|2527970</t>
  </si>
  <si>
    <t>k__Bacteria|p__Proteobacteria|c__Alphaproteobacteria|o__Hyphomicrobiales|f__Roseiarcaceae|g__Roseiarcus|s__Roseiarcus_fermentans</t>
  </si>
  <si>
    <t>2|1224|28211|356|1643957|1643958|1473586</t>
  </si>
  <si>
    <t>k__Bacteria|p__Proteobacteria|c__Gammaproteobacteria|o__Chromatiales|f__Ectothiorhodospiraceae|g__Spiribacter|s__Spiribacter_roseus</t>
  </si>
  <si>
    <t>2|1224|1236|135613|72276|1335745|1855875</t>
  </si>
  <si>
    <t>k__Bacteria|p__Proteobacteria|c__Gammaproteobacteria|o__Xanthomonadales|f__Xanthomonadaceae|g__GGB77896|s__GGB77896_SGB108027</t>
  </si>
  <si>
    <t>k__Bacteria|p__Proteobacteria|c__Gammaproteobacteria|o__Cellvibrionales|f__Halieaceae|g__Pseudohaliea|s__Pseudohaliea_SGB56982</t>
  </si>
  <si>
    <t>2|1224|1236|1706369|1706372|1341120|</t>
  </si>
  <si>
    <t>k__Bacteria|p__Proteobacteria|c__Betaproteobacteria|o__Betaproteobacteria_unclassified|f__Betaproteobacteria_unclassified|g__Betaproteobacteria_unclassified|s__Betaproteobacteria_bacterium_SCN2</t>
  </si>
  <si>
    <t>2|1224|28216||||2651628</t>
  </si>
  <si>
    <t>k__Bacteria|p__Proteobacteria|c__Alphaproteobacteria|o__Hyphomicrobiales|f__Chelatococcaceae|g__Chelatococcus|s__Chelatococcus_reniformis</t>
  </si>
  <si>
    <t>2|1224|28211|356|2036754|28209|1494448</t>
  </si>
  <si>
    <t>k__Bacteria|p__Proteobacteria|c__Deltaproteobacteria|o__Myxococcales|f__Kofleriaceae|g__Haliangium|s__Haliangium_ochraceum</t>
  </si>
  <si>
    <t>2|1224|28221|29|224464|162027|80816</t>
  </si>
  <si>
    <t>k__Bacteria|p__Actinobacteria|c__Actinomycetia|o__Actinomycetales|f__Actinomycetaceae|g__Trueperella|s__Trueperella_bernardiae</t>
  </si>
  <si>
    <t>2|201174|1760|2037|2049|1069494|59561</t>
  </si>
  <si>
    <t>k__Bacteria|p__Proteobacteria|c__Alphaproteobacteria|o__Hyphomicrobiales|f__Bradyrhizobiaceae|g__Bradyrhizobium|s__Bradyrhizobium_yuanmingense</t>
  </si>
  <si>
    <t>2|1224|28211|356|41294|374|108015</t>
  </si>
  <si>
    <t>k__Bacteria|p__Proteobacteria|c__Betaproteobacteria|o__Rhodocyclales|f__Zoogloeaceae|g__Thauera|s__Thauera_sp_27</t>
  </si>
  <si>
    <t>2|1224|28216|206389|2008794|33057|305700</t>
  </si>
  <si>
    <t>k__Bacteria|p__Actinobacteria|c__Actinomycetia|o__Micrococcales|f__Microbacteriaceae|g__Clavibacter|s__Clavibacter_michiganensis</t>
  </si>
  <si>
    <t>2|201174|1760|85006|85023|1573|28447</t>
  </si>
  <si>
    <t>k__Bacteria|p__Bacteria_unclassified|c__CFGB11643|o__OFGB11643|f__FGB11643|g__GGB36481|s__GGB36481_SGB55373</t>
  </si>
  <si>
    <t>k__Bacteria|p__Proteobacteria|c__CFGB75112|o__OFGB75112|f__FGB75112|g__GGB77855|s__GGB77855_SGB107807</t>
  </si>
  <si>
    <t>k__Bacteria|p__Proteobacteria|c__Alphaproteobacteria|o__Rhodospirillales|f__Acetobacteraceae|g__Acidibrevibacterium|s__Acidibrevibacterium_fodinaquatile</t>
  </si>
  <si>
    <t>2|1224|28211|204441|433|2603324|1969806</t>
  </si>
  <si>
    <t>k__Bacteria|p__Proteobacteria|c__Gammaproteobacteria|o__Chromatiales|f__Ectothiorhodospiraceae|g__Thioalkalivibrio|s__Thioalkalivibrio_sp_XN8</t>
  </si>
  <si>
    <t>2|1224|1236|135613|72276|106633|2712863</t>
  </si>
  <si>
    <t>k__Bacteria|p__Actinobacteria|c__Actinomycetia|o__Corynebacteriales|f__Corynebacteriaceae|g__Corynebacterium|s__Corynebacterium_genitalium</t>
  </si>
  <si>
    <t>2|201174|1760|85007|1653|1716|38288</t>
  </si>
  <si>
    <t>k__Bacteria|p__Actinobacteria|c__Actinomycetia|o__Streptomycetales|f__Streptomycetaceae|g__GGB71953|s__GGB71953_SGB99001</t>
  </si>
  <si>
    <t>k__Bacteria|p__Planctomycetes|c__Planctomycetia|o__Isosphaerales|f__Isosphaeraceae|g__Tautonia|s__Tautonia_marina</t>
  </si>
  <si>
    <t>2|203682|203683|2691356|1763524|2680020|2653855</t>
  </si>
  <si>
    <t>k__Bacteria|p__Nitrospirae|c__Nitrospira|o__Nitrospirales|f__Nitrospiraceae|g__Nitrospira|s__Candidatus_Nitrospira_nitrosa</t>
  </si>
  <si>
    <t>2|40117|203693|189778|189779|1234|1742972</t>
  </si>
  <si>
    <t>k__Bacteria|p__Proteobacteria|c__Alphaproteobacteria|o__Hyphomicrobiales|f__Methylobacteriaceae|g__Enterovirga|s__Enterovirga_rhinocerotis</t>
  </si>
  <si>
    <t>2|1224|28211|356|119045|2026349|1339210</t>
  </si>
  <si>
    <t>k__Bacteria|p__Proteobacteria|c__Gammaproteobacteria|o__Xanthomonadales|f__Xanthomonadaceae|g__GGB77898|s__GGB77898_SGB108035</t>
  </si>
  <si>
    <t>k__Bacteria|p__Proteobacteria|c__Betaproteobacteria|o__Burkholderiales|f__Comamonadaceae|g__Variovorax|s__Variovorax_sp_PDC80</t>
  </si>
  <si>
    <t>2|1224|28216|80840|80864|34072|1882827</t>
  </si>
  <si>
    <t>k__Bacteria|p__Chloroflexi|c__Thermomicrobia|o__Sphaerobacterales|f__Sphaerobacteraceae|g__Nitrolancea|s__Nitrolancea_hollandica</t>
  </si>
  <si>
    <t>2|200795|189775|85001|85002|1206748|1206749</t>
  </si>
  <si>
    <t>k__Bacteria|p__Proteobacteria|c__Alphaproteobacteria|o__Hyphomicrobiales|f__Phyllobacteriaceae|g__Chelativorans|s__Chelativorans_sp_A52C2</t>
  </si>
  <si>
    <t>2|1224|28211|356|69277|449972|1855383</t>
  </si>
  <si>
    <t>k__Bacteria|p__Proteobacteria|c__Deltaproteobacteria|o__Deltaproteobacteria_unclassified|f__Deltaproteobacteria_unclassified|g__Deferrisoma|s__Deferrisoma_camini</t>
  </si>
  <si>
    <t>2|1224|28221|||1125862|1035120</t>
  </si>
  <si>
    <t>k__Bacteria|p__Proteobacteria|c__Betaproteobacteria|o__Burkholderiales|f__Oxalobacteraceae|g__Massilia|s__Massilia_horti</t>
  </si>
  <si>
    <t>2|1224|28216|80840|75682|149698|2562153</t>
  </si>
  <si>
    <t>k__Bacteria|p__Firmicutes|c__Clostridia|o__Eubacteriales|f__Eubacteriaceae|g__GGB25979|s__GGB25979_SGB37973</t>
  </si>
  <si>
    <t>2|1239|186801|186802|186806||</t>
  </si>
  <si>
    <t>k__Bacteria|p__Chloroflexi|c__Ardenticatenia|o__Ardenticatenales|f__Ardenticatenaceae|g__Candidatus_Promineofilum|s__Candidatus_Promineofilum_breve</t>
  </si>
  <si>
    <t>2|200795|1382928|1382929|1382930|1988031|1806508</t>
  </si>
  <si>
    <t>k__Bacteria|p__Acidobacteria|c__CFGB14588|o__OFGB14588|f__FGB14588|g__GGB34063|s__GGB34063_SGB54631</t>
  </si>
  <si>
    <t>k__Archaea|p__Candidatus_Thermoplasmatota|c__CFGB14043|o__OFGB14043|f__FGB14043|g__GGB32400|s__GGB32400_SGB54707</t>
  </si>
  <si>
    <t>k__Bacteria|p__Proteobacteria|c__CFGB419|o__OFGB419|f__FGB419|g__GGB891|s__GGB891_SGB1144</t>
  </si>
  <si>
    <t>k__Bacteria|p__Actinobacteria|c__Rubrobacteria|o__Rubrobacterales|f__Rubrobacteraceae|g__Rubrobacter|s__Rubrobacter_radiotolerans</t>
  </si>
  <si>
    <t>2|201174|84995|84996|84997|42255|42256</t>
  </si>
  <si>
    <t>k__Bacteria|p__Acidobacteria|c__CFGB32672|o__OFGB32672|f__FGB32672|g__GGB39701|s__GGB39701_SGB61195</t>
  </si>
  <si>
    <t>k__Bacteria|p__Proteobacteria|c__Betaproteobacteria|o__Burkholderiales|f__Burkholderiales_unclassified|g__GGB59201|s__GGB59201_SGB80968</t>
  </si>
  <si>
    <t>k__Bacteria|p__Firmicutes|c__Firmicutes_unclassified|o__Firmicutes_unclassified|f__Firmicutes_unclassified|g__Firmicutes_unclassified|s__Firmicutes_bacterium_R50</t>
  </si>
  <si>
    <t>2|1239|||||2707344</t>
  </si>
  <si>
    <t>k__Bacteria|p__Proteobacteria|c__Alphaproteobacteria|o__Hyphomicrobiales|f__Beijerinckiaceae|g__GGB17895|s__GGB17895_SGB26519</t>
  </si>
  <si>
    <t>2|1224|28211|356|45404||</t>
  </si>
  <si>
    <t>k__Bacteria|p__Proteobacteria|c__Deltaproteobacteria|o__Myxococcales|f__Vulgatibacteraceae|g__Vulgatibacter|s__Vulgatibacter_incomptus</t>
  </si>
  <si>
    <t>2|1224|28221|29|1524213|1524214|1391653</t>
  </si>
  <si>
    <t>k__Bacteria|p__Proteobacteria|c__Betaproteobacteria|o__Burkholderiales|f__Comamonadaceae|g__GGB52523|s__GGB52523_SGB73396</t>
  </si>
  <si>
    <t>k__Bacteria|p__Actinobacteria|c__Actinomycetia|o__Micrococcales|f__Intrasporangiaceae|g__Knoellia|s__Knoellia_flava</t>
  </si>
  <si>
    <t>2|201174|1760|85006|85021|136099|913969</t>
  </si>
  <si>
    <t>k__Bacteria|p__Chloroflexi|c__CFGB34106|o__OFGB34106|f__FGB34106|g__GGB73686|s__GGB73686_SGB62915</t>
  </si>
  <si>
    <t>k__Bacteria|p__Bacteria_unclassified|c__Bacteria_unclassified|o__Bacteria_unclassified|f__Bacteria_unclassified|g__GGB74773|s__GGB74773_SGB55406</t>
  </si>
  <si>
    <t>k__Bacteria|p__Proteobacteria|c__Gammaproteobacteria|o__Gammaproteobacteria_unclassified|f__Gammaproteobacteria_unclassified|g__Gammaproteobacteria_unclassified|s__endosymbiont_of_unidentified_scaly_snail_isolate_Monju</t>
  </si>
  <si>
    <t>2|1224|1236||||1248727</t>
  </si>
  <si>
    <t>k__Bacteria|p__Planctomycetes|c__CFGB8539|o__OFGB8539|f__FGB8539|g__GGB25880|s__GGB25880_SGB37870</t>
  </si>
  <si>
    <t>k__Bacteria|p__Proteobacteria|c__Alphaproteobacteria|o__Rhodospirillales|f__Acetobacteraceae|g__Crenalkalicoccus|s__Crenalkalicoccus_roseus</t>
  </si>
  <si>
    <t>2|1224|28211|204441|433|1820341|1485588</t>
  </si>
  <si>
    <t>k__Bacteria|p__Proteobacteria|c__Betaproteobacteria|o__Rhodocyclales|f__Rhodocyclaceae|g__GGB69466|s__GGB69466_SGB93647</t>
  </si>
  <si>
    <t>k__Bacteria|p__Verrucomicrobia|c__CFGB45184|o__OFGB45184|f__FGB45184|g__GGB61845|s__GGB61845_SGB83974</t>
  </si>
  <si>
    <t>k__Bacteria|p__Proteobacteria|c__Betaproteobacteria|o__Burkholderiales|f__Comamonadaceae|g__GGB65434|s__GGB65434_SGB88467</t>
  </si>
  <si>
    <t>k__Bacteria|p__Proteobacteria|c__Alphaproteobacteria|o__Hyphomicrobiales|f__Hyphomicrobiales_unclassified|g__Hyphomicrobiales_unclassified|s__Rhizobiales_bacterium_CCH3_A5</t>
  </si>
  <si>
    <t>2|1224|28211|356|||1768796</t>
  </si>
  <si>
    <t>k__Bacteria|p__Proteobacteria|c__Alphaproteobacteria|o__Rhodothalassiales|f__Rhodothalassiaceae|g__Rhodothalassium|s__Rhodothalassium_salexigens</t>
  </si>
  <si>
    <t>2|1224|28211|1544799|1544800|85273|1086</t>
  </si>
  <si>
    <t>k__Bacteria|p__Proteobacteria|c__Betaproteobacteria|o__Burkholderiales|f__Comamonadaceae|g__Delftia|s__Delftia_acidovorans</t>
  </si>
  <si>
    <t>2|1224|28216|80840|80864|80865|80866</t>
  </si>
  <si>
    <t>k__Bacteria|p__Proteobacteria|c__Alphaproteobacteria|o__Hyphomicrobiales|f__Methylobacteriaceae|g__Enterovirga|s__Enterovirga_sp_DB1703</t>
  </si>
  <si>
    <t>2|1224|28211|356|119045|2026349|2730920</t>
  </si>
  <si>
    <t>k__Bacteria|p__Actinobacteria|c__Thermoleophilia|o__Solirubrobacterales|f__Solirubrobacteraceae|g__Solirubrobacter|s__Solirubrobacter_pauli</t>
  </si>
  <si>
    <t>2|201174|1497346|588673|320599|207599|166793</t>
  </si>
  <si>
    <t>k__Bacteria|p__Proteobacteria|c__Alphaproteobacteria|o__Hyphomicrobiales|f__Methylocystaceae|g__Hansschlegelia|s__Hansschlegelia_quercus</t>
  </si>
  <si>
    <t>2|1224|28211|356|31993|444599|2528245</t>
  </si>
  <si>
    <t>k__Bacteria|p__Planctomycetes|c__CFGB45788|o__OFGB45788|f__FGB45788|g__GGB24574|s__GGB24574_SGB36427</t>
  </si>
  <si>
    <t>k__Bacteria|p__Proteobacteria|c__Betaproteobacteria|o__Betaproteobacteria_unclassified|f__Betaproteobacteria_unclassified|g__GGB10906|s__GGB10906_SGB22100</t>
  </si>
  <si>
    <t>k__Bacteria|p__Proteobacteria|c__Alphaproteobacteria|o__Rhodospirillales|f__Elioraeaceae|g__Elioraea|s__Elioraea_rosea</t>
  </si>
  <si>
    <t>2|1224|28211|204441|2690195|457933|2492390</t>
  </si>
  <si>
    <t>k__Bacteria|p__Proteobacteria|c__Gammaproteobacteria|o__Chromatiales|f__Wenzhouxiangellaceae|g__Wenzhouxiangella|s__Wenzhouxiangella_sp_XN24</t>
  </si>
  <si>
    <t>2|1224|1236|135613|1676141|1676142|2713569</t>
  </si>
  <si>
    <t>k__Bacteria|p__Actinobacteria|c__CFGB8307|o__OFGB8307|f__FGB8307|g__GGB77708|s__GGB77708_SGB105110</t>
  </si>
  <si>
    <t>k__Bacteria|p__Proteobacteria|c__Betaproteobacteria|o__Neisseriales|f__Chromobacteriaceae|g__GGB8487|s__GGB8487_SGB13209</t>
  </si>
  <si>
    <t>k__Bacteria|p__Actinobacteria|c__Thermoleophilia|o__Solirubrobacterales|f__Patulibacteraceae|g__Patulibacter|s__Patulibacter_medicamentivorans</t>
  </si>
  <si>
    <t>2|201174|1497346|588673|361606|361607|1097667</t>
  </si>
  <si>
    <t>k__Bacteria|p__Rhodothermaeota|c__CFGB32352|o__OFGB32352|f__FGB32352|g__GGB74194|s__GGB74194_SGB54666</t>
  </si>
  <si>
    <t>2|1853220|||||</t>
  </si>
  <si>
    <t>k__Bacteria|p__Proteobacteria|c__Alphaproteobacteria|o__Hyphomicrobiales|f__Pleomorphomonadaceae|g__Oharaeibacter|s__Oharaeibacter_diazotrophicus</t>
  </si>
  <si>
    <t>2|1224|28211|356|2843308|1920508|1920512</t>
  </si>
  <si>
    <t>k__Bacteria|p__Proteobacteria|c__Alphaproteobacteria|o__Hyphomicrobiales|f__Hyphomicrobiaceae|g__Rhodoplanes|s__Rhodoplanes_roseus</t>
  </si>
  <si>
    <t>2|1224|28211|356|45401|29407|29409</t>
  </si>
  <si>
    <t>k__Bacteria|p__Proteobacteria|c__Alphaproteobacteria|o__Hyphomicrobiales|f__Phyllobacteriaceae|g__Aminobacter|s__Aminobacter_sp_AP02</t>
  </si>
  <si>
    <t>2|1224|28211|356|69277|31988|2135737</t>
  </si>
  <si>
    <t>k__Bacteria|p__Proteobacteria|c__Alphaproteobacteria|o__Caulobacterales|f__Caulobacteraceae|g__GGB65970|s__GGB65970_SGB93933</t>
  </si>
  <si>
    <t>k__Bacteria|p__Proteobacteria|c__Alphaproteobacteria|o__Hyphomicrobiales|f__Hyphomicrobiales_unclassified|g__Hyphomicrobiales_unclassified|s__Rhizobiales_bacterium_YIM_77505</t>
  </si>
  <si>
    <t>2|1224|28211|356|||1411123</t>
  </si>
  <si>
    <t>k__Bacteria|p__Bacteria_unclassified|c__Bacteria_unclassified|o__Bacteria_unclassified|f__Bacteria_unclassified|g__GGB36143|s__GGB36143_SGB38038</t>
  </si>
  <si>
    <t>k__Bacteria|p__Proteobacteria|c__Alphaproteobacteria|o__Hyphomicrobiales|f__Bradyrhizobiaceae|g__Afipia|s__Afipia_massiliensis</t>
  </si>
  <si>
    <t>2|1224|28211|356|41294|1033|211460</t>
  </si>
  <si>
    <t>k__Bacteria|p__Actinobacteria|c__Actinomycetia|o__Corynebacteriales|f__Corynebacteriaceae|g__Corynebacterium|s__Corynebacterium_pyruviciproducens</t>
  </si>
  <si>
    <t>2|201174|1760|85007|1653|1716|598660</t>
  </si>
  <si>
    <t>k__Bacteria|p__Proteobacteria|c__Gammaproteobacteria|o__Immundisolibacterales|f__Immundisolibacteraceae|g__Immundisolibacter|s__Immundisolibacter_cernigliae</t>
  </si>
  <si>
    <t>2|1224|1236|1934945|1934946|1934947|1810504</t>
  </si>
  <si>
    <t>k__Bacteria|p__Proteobacteria|c__Betaproteobacteria|o__Nitrosomonadales|f__Gallionellaceae|g__Ferrigenium|s__Ferrigenium_kumadai</t>
  </si>
  <si>
    <t>2|1224|28216|32003|90627|2249462|1682490</t>
  </si>
  <si>
    <t>k__Bacteria|p__Proteobacteria|c__Gammaproteobacteria|o__Nevskiales|f__Sinobacteraceae|g__Panacagrimonas|s__Panacagrimonas_perspica</t>
  </si>
  <si>
    <t>2|1224|1236|1775403|568386|381430|381431</t>
  </si>
  <si>
    <t>k__Bacteria|p__Proteobacteria|c__Alphaproteobacteria|o__Sphingomonadales|f__Sphingosinicellaceae|g__Thermaurantiacus|s__Thermaurantiacus_tibetensis</t>
  </si>
  <si>
    <t>2|1224|28211|204457|2820280|2820281|2759035</t>
  </si>
  <si>
    <t>k__Bacteria|p__Actinobacteria|c__Actinomycetia|o__Micrococcales|f__Dermacoccaceae|g__Dermacoccus|s__Dermacoccus_abyssi</t>
  </si>
  <si>
    <t>2|201174|1760|85006|145357|57495|322596</t>
  </si>
  <si>
    <t>k__Bacteria|p__Proteobacteria|c__CFGB76416|o__OFGB76416|f__FGB76416|g__GGB44368|s__GGB44368_SGB61783</t>
  </si>
  <si>
    <t>k__Bacteria|p__Actinobacteria|c__Actinomycetia|o__Actinomycetales|f__Actinomycetales_unclassified|g__Actinomycetales_unclassified|s__Actinomycetales_bacterium_JB111</t>
  </si>
  <si>
    <t>2|201174|1760|2037|||1434822</t>
  </si>
  <si>
    <t>k__Bacteria|p__Proteobacteria|c__Alphaproteobacteria|o__Rhodospirillales|f__Thalassobaculaceae|g__Oceanibaculum|s__Oceanibaculum_pacificum</t>
  </si>
  <si>
    <t>2|1224|28211|204441|2844864|659693|580166</t>
  </si>
  <si>
    <t>k__Bacteria|p__Proteobacteria|c__Alphaproteobacteria|o__Hyphomicrobiales|f__Blastochloridaceae|g__Blastochloris|s__Blastochloris_viridis</t>
  </si>
  <si>
    <t>2|1224|28211|356|2831090|59282|1079</t>
  </si>
  <si>
    <t>k__Bacteria|p__Firmicutes|c__CFGB24921|o__OFGB24921|f__FGB24921|g__GGB42884|s__GGB42884_SGB60103</t>
  </si>
  <si>
    <t>k__Bacteria|p__Acidobacteria|c__CFGB51037|o__OFGB51037|f__FGB51037|g__GGB51037|s__GGB51037_SGB71249</t>
  </si>
  <si>
    <t>k__Bacteria|p__Proteobacteria|c__CFGB2428|o__OFGB2428|f__FGB2428|g__GGB6646|s__GGB6646_SGB9383</t>
  </si>
  <si>
    <t>k__Bacteria|p__Proteobacteria|c__Alphaproteobacteria|o__Caulobacterales|f__Caulobacteraceae|g__Brevundimonas|s__Brevundimonas_abyssalis</t>
  </si>
  <si>
    <t>2|1224|28211|204458|76892|41275|1125965</t>
  </si>
  <si>
    <t>k__Archaea|p__Euryarchaeota|c__Methanobacteria|o__Methanobacteriales|f__Methanobacteriaceae|g__GGB27179|s__GGB27179_SGB39398</t>
  </si>
  <si>
    <t>k__Bacteria|p__Acidobacteria|c__Acidobacteriia|o__Bryobacterales|f__Solibacteraceae|g__Candidatus_Sulfopaludibacter|s__Candidatus_Sulfopaludibacter_sp_SbA4</t>
  </si>
  <si>
    <t>2|57723|204432|332160|332161|2136118|2043165</t>
  </si>
  <si>
    <t>k__Bacteria|p__Proteobacteria|c__Alphaproteobacteria|o__Hyphomicrobiales|f__Amorphaceae|g__Amorphus|s__Amorphus_coralli</t>
  </si>
  <si>
    <t>2|1224|28211|356|2685818|580880|340680</t>
  </si>
  <si>
    <t>k__Bacteria|p__Proteobacteria|c__Betaproteobacteria|o__Betaproteobacteria_unclassified|f__Betaproteobacteria_unclassified|g__Candidatus_Accumulibacter|s__Candidatus_Accumulibacter_SGB12625</t>
  </si>
  <si>
    <t>2|1224|28216|||327159|</t>
  </si>
  <si>
    <t>k__Bacteria|p__Proteobacteria|c__Betaproteobacteria|o__Burkholderiales|f__Comamonadaceae|g__GGB40481|s__GGB40481_SGB61902</t>
  </si>
  <si>
    <t>k__Bacteria|p__Actinobacteria|c__Actinomycetia|o__Streptomycetales|f__Streptomycetaceae|g__GGB79677|s__GGB79677_SGB98925</t>
  </si>
  <si>
    <t>k__Bacteria|p__Actinobacteria|c__CFGB2992|o__OFGB2992|f__FGB2992|g__GGB71649|s__GGB71649_SGB98407</t>
  </si>
  <si>
    <t>k__Bacteria|p__Proteobacteria|c__CFGB32977|o__OFGB32977|f__FGB32977|g__GGB66648|s__GGB66648_SGB90272</t>
  </si>
  <si>
    <t>k__Bacteria|p__Proteobacteria|c__Betaproteobacteria|o__Burkholderiales|f__Burkholderiales_unclassified|g__Piscinibacter|s__Piscinibacter_sp_HJYY11</t>
  </si>
  <si>
    <t>2|1224|28216|80840||1114981|2801333</t>
  </si>
  <si>
    <t>k__Bacteria|p__Proteobacteria|c__Betaproteobacteria|o__Burkholderiales|f__Burkholderiaceae|g__Burkholderiaceae_unclassified|s__Burkholderiaceae_bacterium</t>
  </si>
  <si>
    <t>2|1224|28216|80840|119060||2030806</t>
  </si>
  <si>
    <t>k__Bacteria|p__Bacteria_unclassified|c__Bacteria_unclassified|o__Bacteria_unclassified|f__Bacteria_unclassified|g__GGB34384|s__GGB34384_SGB55397</t>
  </si>
  <si>
    <t>k__Bacteria|p__Proteobacteria|c__Betaproteobacteria|o__Burkholderiales|f__Burkholderiales_unclassified|g__Burkholderiales_unclassified|s__Burkholderiales_bacterium_LSUCC0115</t>
  </si>
  <si>
    <t>2|1224|28216|80840|||1778438</t>
  </si>
  <si>
    <t>k__Bacteria|p__Proteobacteria|c__Alphaproteobacteria|o__Hyphomicrobiales|f__Reyranellaceae|g__Reyranella|s__Reyranella_massiliensis</t>
  </si>
  <si>
    <t>2|1224|28211|356|2844375|445219|445220</t>
  </si>
  <si>
    <t>k__Bacteria|p__Proteobacteria|c__Betaproteobacteria|o__Rhodocyclales|f__Zoogloeaceae|g__Cognatazoarcus|s__Cognatazoarcus_halotolerans</t>
  </si>
  <si>
    <t>2|1224|28216|206389|2008794|2891325|2686016</t>
  </si>
  <si>
    <t>k__Bacteria|p__Bacteroidetes|c__Sphingobacteriia|o__Sphingobacteriales|f__Sphingobacteriaceae|g__Pedobacter|s__Pedobacter_nyackensis</t>
  </si>
  <si>
    <t>2|976|117747|200666|84566|84567|475255</t>
  </si>
  <si>
    <t>k__Bacteria|p__Proteobacteria|c__Alphaproteobacteria|o__Hyphomicrobiales|f__Devosiaceae|g__Devosia|s__Devosia_geojensis</t>
  </si>
  <si>
    <t>2|1224|28211|356|2831106|46913|443610</t>
  </si>
  <si>
    <t>k__Bacteria|p__Planctomycetes|c__Planctomycetes_unclassified|o__Planctomycetes_unclassified|f__Planctomycetes_unclassified|g__Planctomycetes_unclassified|s__Planctomycetes_bacterium_Pan189</t>
  </si>
  <si>
    <t>2|203682|||||2527980</t>
  </si>
  <si>
    <t>k__Bacteria|p__Proteobacteria|c__Gammaproteobacteria|o__Chromatiales|f__Ectothiorhodospiraceae|g__Alkalilimnicola|s__Alkalilimnicola_sp_S0819</t>
  </si>
  <si>
    <t>2|1224|1236|135613|72276|133193|2613922</t>
  </si>
  <si>
    <t>k__Bacteria|p__Proteobacteria|c__Gammaproteobacteria|o__Chromatiales|f__Ectothiorhodospiraceae|g__Acidihalobacter|s__Acidihalobacter_ferrooxydans</t>
  </si>
  <si>
    <t>2|1224|1236|135613|72276|1765964|1765967</t>
  </si>
  <si>
    <t>k__Bacteria|p__Firmicutes|c__Bacilli|o__Bacillales|f__Alicyclobacillaceae|g__Alicyclobacillus|s__Alicyclobacillus_cellulosilyticus</t>
  </si>
  <si>
    <t>2|1239|91061|1385|186823|29330|1003997</t>
  </si>
  <si>
    <t>k__Bacteria|p__Armatimonadetes|c__CFGB76222|o__OFGB76222|f__FGB76222|g__GGB58714|s__GGB58714_SGB80388</t>
  </si>
  <si>
    <t>k__Bacteria|p__Verrucomicrobia|c__Verrucomicrobiae|o__Verrucomicrobiales|f__Verrucomicrobiaceae|g__Prosthecobacter|s__Prosthecobacter_vanneervenii</t>
  </si>
  <si>
    <t>2|74201|203494|48461|203557|48463|48466</t>
  </si>
  <si>
    <t>k__Bacteria|p__Actinobacteria|c__Actinomycetia|o__Propionibacteriales|f__Kribbellaceae|g__Kribbella|s__Kribbella_sp_VKM_Ac_2527</t>
  </si>
  <si>
    <t>2|201174|1760|85009|2726069|182639|2512215</t>
  </si>
  <si>
    <t>k__Bacteria|p__Chloroflexi|c__CFGB41620|o__OFGB41620|f__FGB41620|g__GGB45376|s__GGB45376_SGB62912</t>
  </si>
  <si>
    <t>k__Bacteria|p__Proteobacteria|c__Alphaproteobacteria|o__Hyphomicrobiales|f__Bradyrhizobiaceae|g__Afipia|s__Afipia_carboxidovorans</t>
  </si>
  <si>
    <t>2|1224|28211|356|41294|1033|40137</t>
  </si>
  <si>
    <t>k__Bacteria|p__Proteobacteria|c__Gammaproteobacteria|o__Xanthomonadales|f__Xanthomonadaceae|g__Lysobacter|s__Lysobacter_SGB73374</t>
  </si>
  <si>
    <t>2|1224|1236|135614|32033|68|</t>
  </si>
  <si>
    <t>k__Bacteria|p__Proteobacteria|c__Alphaproteobacteria|o__Hyphomicrobiales|f__Phyllobacteriaceae|g__Mesorhizobium|s__Mesorhizobium_sp_L_8_10</t>
  </si>
  <si>
    <t>2|1224|28211|356|69277|68287|2744523</t>
  </si>
  <si>
    <t>k__Bacteria|p__Actinobacteria|c__Actinomycetia|o__Corynebacteriales|f__Corynebacteriaceae|g__Corynebacterium|s__Corynebacterium_simulans</t>
  </si>
  <si>
    <t>2|201174|1760|85007|1653|1716|146827</t>
  </si>
  <si>
    <t>k__Bacteria|p__Planctomycetes|c__CFGB12051|o__OFGB12051|f__FGB12051|g__GGB34731|s__GGB34731_SGB53059</t>
  </si>
  <si>
    <t>k__Bacteria|p__Acidobacteria|c__CFGB14597|o__OFGB14597|f__FGB14597|g__GGB63428|s__GGB63428_SGB85736</t>
  </si>
  <si>
    <t>k__Bacteria|p__Actinobacteria|c__Actinomycetia|o__Micrococcales|f__Intrasporangiaceae|g__Tetrasphaera|s__Tetrasphaera_australiensis</t>
  </si>
  <si>
    <t>2|201174|1760|85006|85021|99479|99480</t>
  </si>
  <si>
    <t>k__Bacteria|p__Actinobacteria|c__CFGB24868|o__OFGB24868|f__FGB24868|g__GGB24869|s__GGB24869_SGB36772</t>
  </si>
  <si>
    <t>k__Bacteria|p__Rhodothermaeota|c__Rhodothermia|o__Rhodothermales|f__Rubricoccaceae|g__Rubrivirga|s__Rubrivirga_marina</t>
  </si>
  <si>
    <t>2|1853220|1853222|1853224|1853227|1434037|1196024</t>
  </si>
  <si>
    <t>k__Bacteria|p__Proteobacteria|c__Alphaproteobacteria|o__Rhodobacterales|f__Roseobacteraceae|g__GGB34431|s__GGB34431_SGB90468</t>
  </si>
  <si>
    <t>k__Bacteria|p__Planctomycetes|c__Planctomycetia|o__Pirellulales|f__Lacipirellulaceae|g__Posidoniimonas|s__Posidoniimonas_polymericola</t>
  </si>
  <si>
    <t>2|203682|203683|2691354|2691359|2795979|2528002</t>
  </si>
  <si>
    <t>k__Bacteria|p__Proteobacteria|c__Betaproteobacteria|o__Burkholderiales|f__Burkholderiaceae|g__Pandoraea|s__Pandoraea_thiooxydans</t>
  </si>
  <si>
    <t>2|1224|28216|80840|119060|93217|445709</t>
  </si>
  <si>
    <t>k__Bacteria|p__Proteobacteria|c__Alphaproteobacteria|o__Hyphomicrobiales|f__Beijerinckiaceae|g__Beijerinckia|s__Beijerinckia_sp_28_YEA_48</t>
  </si>
  <si>
    <t>2|1224|28211|356|45404|532|1882748</t>
  </si>
  <si>
    <t>k__Bacteria|p__Bacteroidetes|c__CFGB52853|o__OFGB52853|f__FGB52853|g__GGB52853|s__GGB52853_SGB73772</t>
  </si>
  <si>
    <t>2|976|||||</t>
  </si>
  <si>
    <t>k__Bacteria|p__Proteobacteria|c__CFGB26270|o__OFGB26270|f__FGB26270|g__GGB44798|s__GGB44798_SGB62263</t>
  </si>
  <si>
    <t>k__Bacteria|p__Proteobacteria|c__Alphaproteobacteria|o__Sphingomonadales|f__Sphingosinicellaceae|g__Sphingosinicella|s__Sphingosinicella_sp_YJ22</t>
  </si>
  <si>
    <t>2|1224|28211|204457|2820280|335405|1104780</t>
  </si>
  <si>
    <t>k__Bacteria|p__Proteobacteria|c__Betaproteobacteria|o__Burkholderiales|f__Comamonadaceae|g__Ramlibacter|s__Ramlibacter_sp_AW1</t>
  </si>
  <si>
    <t>2|1224|28216|80840|80864|174951|2801330</t>
  </si>
  <si>
    <t>k__Bacteria|p__Candidatus_Saccharibacteria|c__CFGB73400|o__OFGB73400|f__FGB73400|g__GGB64225|s__GGB64225_SGB86639</t>
  </si>
  <si>
    <t>k__Bacteria|p__Proteobacteria|c__Alphaproteobacteria|o__Hyphomicrobiales|f__Hyphomicrobiales_unclassified|g__Terrihabitans|s__Terrihabitans_soli</t>
  </si>
  <si>
    <t>2|1224|28211|356||2874214|708113</t>
  </si>
  <si>
    <t>k__Bacteria|p__Proteobacteria|c__Gammaproteobacteria|o__Nevskiales|f__Sinobacteraceae|g__Nevskia|s__Nevskia_ramosa</t>
  </si>
  <si>
    <t>2|1224|1236|1775403|568386|64001|64002</t>
  </si>
  <si>
    <t>k__Bacteria|p__Chloroflexi|c__CFGB73643|o__OFGB73643|f__FGB73643|g__GGB13928|s__GGB13928_SGB21351</t>
  </si>
  <si>
    <t>k__Bacteria|p__Actinobacteria|c__Actinomycetia|o__Micrococcales|f__Micrococcaceae|g__Glutamicibacter|s__Glutamicibacter_arilaitensis</t>
  </si>
  <si>
    <t>2|201174|1760|85006|1268|1742989|256701</t>
  </si>
  <si>
    <t>k__Bacteria|p__Actinobacteria|c__Thermoleophilia|o__Solirubrobacterales|f__Solirubrobacterales_unclassified|g__Solirubrobacterales_unclassified|s__Solirubrobacterales_bacterium_70_9</t>
  </si>
  <si>
    <t>2|201174|1497346|588673|||1895833</t>
  </si>
  <si>
    <t>k__Bacteria|p__Proteobacteria|c__Alphaproteobacteria|o__Rhodospirillales|f__Rhodospirillaceae|g__Inquilinus|s__Inquilinus_limosus</t>
  </si>
  <si>
    <t>2|1224|28211|204441|41295|171673|171674</t>
  </si>
  <si>
    <t>k__Bacteria|p__Proteobacteria|c__Alphaproteobacteria|o__Rhodobacterales|f__Rhodobacteraceae|g__Albimonas|s__Albimonas_donghaensis</t>
  </si>
  <si>
    <t>2|1224|28211|204455|31989|663242|356660</t>
  </si>
  <si>
    <t>k__Bacteria|p__Proteobacteria|c__Betaproteobacteria|o__Burkholderiales|f__Comamonadaceae|g__Variovorax|s__Variovorax_sp_CF079</t>
  </si>
  <si>
    <t>2|1224|28216|80840|80864|34072|1882774</t>
  </si>
  <si>
    <t>k__Bacteria|p__Firmicutes|c__Clostridia|o__Eubacteriales|f__Peptococcaceae|g__Candidatus_Desulforudis|s__Candidatus_Desulforudis_audaxviator</t>
  </si>
  <si>
    <t>2|1239|186801|186802|186807|471826|471827</t>
  </si>
  <si>
    <t>k__Bacteria|p__Actinobacteria|c__Actinomycetia|o__Propionibacteriales|f__Nocardioidaceae|g__Nocardioides|s__Nocardioides_ginsengisegetis</t>
  </si>
  <si>
    <t>2|201174|1760|85009|85015|1839|661491</t>
  </si>
  <si>
    <t>k__Bacteria|p__Proteobacteria|c__Alphaproteobacteria|o__Rhodospirillales|f__Rhodospirillaceae|g__Hypericibacter|s__Hypericibacter_terrae</t>
  </si>
  <si>
    <t>2|1224|28211|204441|41295|2705399|2602015</t>
  </si>
  <si>
    <t>k__Bacteria|p__Proteobacteria|c__Alphaproteobacteria|o__Hyphomicrobiales|f__Beijerinckiaceae|g__Pseudochelatococcus|s__Pseudochelatococcus_lubricantis</t>
  </si>
  <si>
    <t>2|1224|28211|356|45404|1654719|1538102</t>
  </si>
  <si>
    <t>k__Bacteria|p__Actinobacteria|c__CFGB75205|o__OFGB75205|f__FGB75205|g__GGB78186|s__GGB78186_SGB107714</t>
  </si>
  <si>
    <t>k__Bacteria|p__Proteobacteria|c__Alphaproteobacteria|o__Hyphomicrobiales|f__Methylobacteriaceae|g__Microvirga|s__Microvirga_massiliensis</t>
  </si>
  <si>
    <t>2|1224|28211|356|119045|186650|1033741</t>
  </si>
  <si>
    <t>k__Bacteria|p__Proteobacteria|c__Alphaproteobacteria|o__Hyphomicrobiales|f__Hyphomicrobiaceae|g__Hyphomicrobium|s__Hyphomicrobium_sp_CS1GBMeth3</t>
  </si>
  <si>
    <t>2|1224|28211|356|45401|81|1892845</t>
  </si>
  <si>
    <t>k__Bacteria|p__Verrucomicrobia|c__Verrucomicrobiae|o__Verrucomicrobiales|f__Verrucomicrobia_subdivision_3|g__Limisphaera|s__Limisphaera_ngatamarikiensis</t>
  </si>
  <si>
    <t>2|74201|203494|48461|134621|1775685|1324935</t>
  </si>
  <si>
    <t>k__Bacteria|p__Proteobacteria|c__Betaproteobacteria|o__Burkholderiales|f__Burkholderiales_unclassified|g__Rubrivivax|s__Rubrivivax_gelatinosus</t>
  </si>
  <si>
    <t>2|1224|28216|80840||28067|28068</t>
  </si>
  <si>
    <t>k__Bacteria|p__Proteobacteria|c__CFGB76419|o__OFGB76419|f__FGB76419|g__GGB64019|s__GGB64019_SGB86406</t>
  </si>
  <si>
    <t>k__Bacteria|p__Actinobacteria|c__Actinomycetia|o__Corynebacteriales|f__Corynebacteriaceae|g__Corynebacterium|s__Corynebacterium_striatum</t>
  </si>
  <si>
    <t>2|201174|1760|85007|1653|1716|43770</t>
  </si>
  <si>
    <t>k__Bacteria|p__Proteobacteria|c__Alphaproteobacteria|o__Rhodospirillales|f__Rhodospirillaceae|g__Marivibrio|s__Marivibrio_halodurans</t>
  </si>
  <si>
    <t>2|1224|28211|204441|41295|2039718|2039722</t>
  </si>
  <si>
    <t>k__Bacteria|p__Actinobacteria|c__Actinomycetia|o__Nakamurellales|f__Nakamurellaceae|g__Nakamurella|s__Nakamurella_multipartita</t>
  </si>
  <si>
    <t>2|201174|1760|1643684|85031|53460|53461</t>
  </si>
  <si>
    <t>k__Bacteria|p__Actinobacteria|c__Actinomycetia|o__Corynebacteriales|f__Corynebacteriaceae|g__Corynebacterium|s__Corynebacterium_massiliense</t>
  </si>
  <si>
    <t>2|201174|1760|85007|1653|1716|441501</t>
  </si>
  <si>
    <t>k__Bacteria|p__Proteobacteria|c__Betaproteobacteria|o__Burkholderiales|f__Burkholderiales_unclassified|g__Tepidimonas|s__Tepidimonas_aquatica</t>
  </si>
  <si>
    <t>2|1224|28216|80840||114248|247482</t>
  </si>
  <si>
    <t>k__Bacteria|p__Proteobacteria|c__Betaproteobacteria|o__Burkholderiales|f__Comamonadaceae|g__GGB65415|s__GGB65415_SGB108191</t>
  </si>
  <si>
    <t>k__Bacteria|p__Actinobacteria|c__Thermoleophilia|o__Solirubrobacterales|f__Patulibacteraceae|g__Patulibacter|s__Patulibacter_minatonensis</t>
  </si>
  <si>
    <t>2|201174|1497346|588673|361606|361607|298163</t>
  </si>
  <si>
    <t>k__Bacteria|p__Armatimonadetes|c__Armatimonadia|o__Armatimonadales|f__Armatimonadaceae|g__Armatimonas|s__Armatimonas_rosea</t>
  </si>
  <si>
    <t>2|67819|1042312|1042313|1042314|1042315|685828</t>
  </si>
  <si>
    <t>k__Bacteria|p__Proteobacteria|c__Alphaproteobacteria|o__Hyphomicrobiales|f__Breoghaniaceae|g__Breoghania|s__Breoghania_sp_L_A4</t>
  </si>
  <si>
    <t>2|1224|28211|356|2831104|1406135|2304600</t>
  </si>
  <si>
    <t>k__Bacteria|p__Proteobacteria|c__Alphaproteobacteria|o__Hyphomicrobiales|f__Phyllobacteriaceae|g__Mesorhizobium|s__Mesorhizobium_delmotii</t>
  </si>
  <si>
    <t>2|1224|28211|356|69277|68287|1631247</t>
  </si>
  <si>
    <t>k__Bacteria|p__Actinobacteria|c__CFGB76413|o__OFGB76413|f__FGB76413|g__GGB44055|s__GGB44055_SGB61432</t>
  </si>
  <si>
    <t>k__Bacteria|p__Actinobacteria|c__Actinomycetia|o__Motilibacterales|f__Vallicoccaceae|g__Vallicoccus|s__Vallicoccus_soli</t>
  </si>
  <si>
    <t>2|201174|1760|2793120|2793121|2793122|2339232</t>
  </si>
  <si>
    <t>k__Bacteria|p__Armatimonadetes|c__CFGB2414|o__OFGB2414|f__FGB2414|g__GGB43425|s__GGB43425_SGB60738</t>
  </si>
  <si>
    <t>k__Bacteria|p__Actinobacteria|c__Actinomycetia|o__Micrococcales|f__Intrasporangiaceae|g__Janibacter|s__Janibacter_corallicola</t>
  </si>
  <si>
    <t>2|201174|1760|85006|85021|53457|415212</t>
  </si>
  <si>
    <t>k__Bacteria|p__Proteobacteria|c__Alphaproteobacteria|o__Rhodospirillales|f__Acetobacteraceae|g__GGB49319|s__GGB49319_SGB69218</t>
  </si>
  <si>
    <t>k__Bacteria|p__Actinobacteria|c__Actinomycetia|o__Micrococcales|f__Microbacteriaceae|g__Microbacterium|s__Microbacterium_chocolatum</t>
  </si>
  <si>
    <t>2|201174|1760|85006|85023|33882|84292</t>
  </si>
  <si>
    <t>k__Bacteria|p__Proteobacteria|c__Alphaproteobacteria|o__Rhodobacterales|f__Rhodobacteraceae|g__Rubrimonas|s__Rubrimonas_cliftonensis</t>
  </si>
  <si>
    <t>2|1224|28211|204455|31989|89523|89524</t>
  </si>
  <si>
    <t>k__Archaea|p__Candidatus_Thermoplasmatota|c__CFGB14043|o__OFGB14043|f__FGB14043|g__GGB32400|s__GGB32400_SGB54706</t>
  </si>
  <si>
    <t>k__Bacteria|p__Proteobacteria|c__Alphaproteobacteria|o__Rhodospirillales|f__Elioraeaceae|g__Elioraea|s__Elioraea_tepidiphila</t>
  </si>
  <si>
    <t>2|1224|28211|204441|2690195|457933|457934</t>
  </si>
  <si>
    <t>k__Bacteria|p__Proteobacteria|c__Betaproteobacteria|o__Burkholderiales|f__Comamonadaceae|g__Ramlibacter|s__Ramlibacter_algicola</t>
  </si>
  <si>
    <t>2|1224|28216|80840|80864|174951|2795217</t>
  </si>
  <si>
    <t>k__Bacteria|p__Actinobacteria|c__Actinomycetia|o__Propionibacteriales|f__Propionibacteriaceae|g__Propionibacterium|s__Propionibacterium_sp_oral_taxon_192</t>
  </si>
  <si>
    <t>2|201174|1760|85009|31957|1743|671222</t>
  </si>
  <si>
    <t>k__Bacteria|p__Proteobacteria|c__Alphaproteobacteria|o__Hyphomicrobiales|f__Pseudoxanthobacteraceae|g__Pseudoxanthobacter|s__Pseudoxanthobacter_soli</t>
  </si>
  <si>
    <t>2|1224|28211|356|2844374|433838|433840</t>
  </si>
  <si>
    <t>k__Bacteria|p__Proteobacteria|c__Alphaproteobacteria|o__Sphingomonadales|f__Sphingomonadaceae|g__GGB44667|s__GGB44667_SGB62123</t>
  </si>
  <si>
    <t>k__Bacteria|p__Proteobacteria|c__Alphaproteobacteria|o__Sphingomonadales|f__Sphingomonadaceae|g__Sphingomonas|s__Sphingomonas_SGB107829</t>
  </si>
  <si>
    <t>k__Bacteria|p__Proteobacteria|c__Alphaproteobacteria|o__Rhodobacterales|f__Rhodobacteraceae|g__Amaricoccus|s__Amaricoccus_solimangrovi</t>
  </si>
  <si>
    <t>2|1224|28211|204455|31989|56999|2589815</t>
  </si>
  <si>
    <t>k__Bacteria|p__Proteobacteria|c__Alphaproteobacteria|o__Hyphomicrobiales|f__Brucellaceae|g__GGB72037|s__GGB72037_SGB99102</t>
  </si>
  <si>
    <t>2|1224|28211|356|118882||</t>
  </si>
  <si>
    <t>k__Bacteria|p__Proteobacteria|c__Alphaproteobacteria|o__Rhodospirillales|f__Rhodospirillaceae|g__Phaeovibrio|s__Phaeovibrio_sulfidiphilus</t>
  </si>
  <si>
    <t>2|1224|28211|204441|41295|1220599|1220600</t>
  </si>
  <si>
    <t>k__Archaea|p__Euryarchaeota|c__Methanobacteria|o__Methanobacteriales|f__Methanobacteriaceae|g__GGB13690|s__GGB13690_SGB21046</t>
  </si>
  <si>
    <t>k__Bacteria|p__Proteobacteria|c__Alphaproteobacteria|o__Rhodospirillales|f__Acetobacteraceae|g__Oleomonas|s__Oleomonas_cavernae</t>
  </si>
  <si>
    <t>2|1224|28211|204441|433|217063|2320859</t>
  </si>
  <si>
    <t>k__Bacteria|p__Proteobacteria|c__Gammaproteobacteria|o__Chromatiales|f__Chromatiaceae|g__Rheinheimera|s__Rheinheimera_sp_YQF_1</t>
  </si>
  <si>
    <t>2|1224|1236|135613|1046|67575|2499626</t>
  </si>
  <si>
    <t>k__Bacteria|p__Proteobacteria|c__Betaproteobacteria|o__Burkholderiales|f__Comamonadaceae|g__Ramlibacter|s__Ramlibacter_henchirensis</t>
  </si>
  <si>
    <t>2|1224|28216|80840|80864|174951|204072</t>
  </si>
  <si>
    <t>k__Bacteria|p__Proteobacteria|c__Alphaproteobacteria|o__Hyphomicrobiales|f__Reyranellaceae|g__Reyranella|s__Reyranella_sp_CPCC_100927</t>
  </si>
  <si>
    <t>2|1224|28211|356|2844375|445219|2599616</t>
  </si>
  <si>
    <t>k__Bacteria|p__Proteobacteria|c__Gammaproteobacteria|o__Xanthomonadales|f__Xanthomonadaceae|g__Vulcaniibacterium|s__Vulcaniibacterium_gelatinicum</t>
  </si>
  <si>
    <t>2|1224|1236|135614|32033|1649512|2598725</t>
  </si>
  <si>
    <t>k__Bacteria|p__Proteobacteria|c__Gammaproteobacteria|o__Immundisolibacterales|f__Immundisolibacteraceae|g__GGB74951|s__GGB74951_SGB57621</t>
  </si>
  <si>
    <t>2|1224|1236|1934945|1934946||</t>
  </si>
  <si>
    <t>k__Bacteria|p__Proteobacteria|c__Gammaproteobacteria|o__Methylococcales|f__Methylococcaceae|g__Methylococcaceae_unclassified|s__Methylococcaceae_bacterium</t>
  </si>
  <si>
    <t>2|1224|1236|135618|403||1933926</t>
  </si>
  <si>
    <t>k__Bacteria|p__Acidobacteria|c__Acidobacteriia|o__Acidobacteriales|f__Acidobacteriaceae|g__Acidobacteriaceae_unclassified|s__Acidobacteriaceae_bacterium_KBS_83</t>
  </si>
  <si>
    <t>2|57723|204432|204433|204434||1267533</t>
  </si>
  <si>
    <t>k__Bacteria|p__Bacteria_unclassified|c__CFGB7927|o__OFGB7927|f__FGB7927|g__GGB24744|s__GGB24744_SGB36631</t>
  </si>
  <si>
    <t>k__Bacteria|p__Actinobacteria|c__Actinomycetia|o__Micrococcales|f__Intrasporangiaceae|g__Janibacter|s__Janibacter_alkaliphilus</t>
  </si>
  <si>
    <t>2|201174|1760|85006|85021|53457|1069963</t>
  </si>
  <si>
    <t>k__Bacteria|p__Proteobacteria|c__Alphaproteobacteria|o__Hyphomicrobiales|f__Chelatococcaceae|g__Chelatococcus|s__Chelatococcus_composti</t>
  </si>
  <si>
    <t>2|1224|28211|356|2036754|28209|1743235</t>
  </si>
  <si>
    <t>k__Bacteria|p__Bacteria_unclassified|c__CFGB76452|o__OFGB76452|f__FGB76452|g__GGB42785|s__GGB42785_SGB59992</t>
  </si>
  <si>
    <t>k__Bacteria|p__Actinobacteria|c__Actinomycetia|o__Corynebacteriales|f__Mycobacteriaceae|g__Mycolicibacterium|s__Mycolicibacterium_moriokaense</t>
  </si>
  <si>
    <t>2|201174|1760|85007|1762|1866885|39691</t>
  </si>
  <si>
    <t>k__Bacteria|p__Proteobacteria|c__Betaproteobacteria|o__Burkholderiales|f__Comamonadaceae|g__GGB75632|s__GGB75632_SGB103050</t>
  </si>
  <si>
    <t>k__Bacteria|p__Actinobacteria|c__Acidimicrobiia|o__Acidimicrobiales|f__Ilumatobacteraceae|g__Ilumatobacter|s__Ilumatobacter_nonamiensis</t>
  </si>
  <si>
    <t>2|201174|84992|84993|2448023|682522|467093</t>
  </si>
  <si>
    <t>k__Bacteria|p__Proteobacteria|c__Betaproteobacteria|o__Burkholderiales|f__Comamonadaceae|g__Ramlibacter|s__Ramlibacter_rhizophilus</t>
  </si>
  <si>
    <t>2|1224|28216|80840|80864|174951|1781167</t>
  </si>
  <si>
    <t>k__Bacteria|p__Proteobacteria|c__Alphaproteobacteria|o__Caulobacterales|f__Caulobacteraceae|g__GGB77798|s__GGB77798_SGB107851</t>
  </si>
  <si>
    <t>k__Bacteria|p__Proteobacteria|c__Gammaproteobacteria|o__Xanthomonadales|f__Rhodanobacteraceae|g__Chiayiivirga|s__Chiayiivirga_flava</t>
  </si>
  <si>
    <t>2|1224|1236|135614|1775411|1648505|659595</t>
  </si>
  <si>
    <t>k__Bacteria|p__Actinobacteria|c__Actinomycetia|o__Propionibacteriales|f__Propionibacteriaceae|g__GGB71854|s__GGB71854_SGB98855</t>
  </si>
  <si>
    <t>k__Archaea|p__Thaumarchaeota|c__Thaumarchaeota_unclassified|o__Thaumarchaeota_unclassified|f__Thaumarchaeota_unclassified|g__GGB46212|s__GGB46212_SGB63981</t>
  </si>
  <si>
    <t>2157|651137|||||</t>
  </si>
  <si>
    <t>k__Archaea|p__Euryarchaeota|c__Methanobacteria|o__Methanobacteriales|f__Methanobacteriaceae|g__Methanobrevibacter|s__Methanobrevibacter_olleyae</t>
  </si>
  <si>
    <t>2157|28890|183925|2158|2159|2172|294671</t>
  </si>
  <si>
    <t>k__Bacteria|p__Proteobacteria|c__Alphaproteobacteria|o__Hyphomicrobiales|f__Phyllobacteriaceae|g__Phyllobacteriaceae_unclassified|s__Phyllobacteriaceae_bacterium_SYSU_D60010</t>
  </si>
  <si>
    <t>2|1224|28211|356|69277||2267839</t>
  </si>
  <si>
    <t>k__Bacteria|p__Proteobacteria|c__Alphaproteobacteria|o__Hyphomicrobiales|f__Rhizobiaceae|g__GGB16198|s__GGB16198_SGB24556</t>
  </si>
  <si>
    <t>k__Bacteria|p__Actinobacteria|c__Actinomycetia|o__Acidothermales|f__Acidothermaceae|g__Acidothermus|s__Acidothermus_cellulolyticus</t>
  </si>
  <si>
    <t>2|201174|1760|1643683|85032|28048|28049</t>
  </si>
  <si>
    <t>k__Bacteria|p__Proteobacteria|c__Deltaproteobacteria|o__Desulfovibrionales|f__Desulfovibrionaceae|g__Desulfocurvibacter|s__Desulfocurvibacter_africanus</t>
  </si>
  <si>
    <t>2|1224|28221|213115|194924|2582840|873</t>
  </si>
  <si>
    <t>k__Bacteria|p__Proteobacteria|c__Alphaproteobacteria|o__Rhodobacterales|f__Rhodobacteraceae|g__Paracoccus|s__Paracoccus_marinus</t>
  </si>
  <si>
    <t>2|1224|28211|204455|31989|265|288426</t>
  </si>
  <si>
    <t>k__Bacteria|p__Actinobacteria|c__Actinomycetia|o__Corynebacteriales|f__Corynebacteriaceae|g__Corynebacterium|s__Corynebacterium_durum</t>
  </si>
  <si>
    <t>2|201174|1760|85007|1653|1716|61592</t>
  </si>
  <si>
    <t>k__Bacteria|p__Proteobacteria|c__Gammaproteobacteria|o__Nevskiales|f__Sinobacteraceae|g__Stagnimonas|s__Stagnimonas_aquatica</t>
  </si>
  <si>
    <t>2|1224|1236|1775403|568386|2689590|2689987</t>
  </si>
  <si>
    <t>k__Bacteria|p__Proteobacteria|c__Alphaproteobacteria|o__Hyphomicrobiales|f__Xanthobacteraceae|g__Xanthobacter|s__Xanthobacter_tagetidis</t>
  </si>
  <si>
    <t>2|1224|28211|356|335928|279|60216</t>
  </si>
  <si>
    <t>k__Bacteria|p__Actinobacteria|c__Actinomycetia|o__Streptomycetales|f__Streptomycetaceae|g__GGB71904|s__GGB71904_SGB98922</t>
  </si>
  <si>
    <t>k__Bacteria|p__Proteobacteria|c__CFGB52608|o__OFGB52608|f__FGB52608|g__GGB77787|s__GGB77787_SGB107955</t>
  </si>
  <si>
    <t>k__Bacteria|p__Chloroflexi|c__CFGB3213|o__OFGB3213|f__FGB3213|g__GGB32780|s__GGB32780_SGB55438</t>
  </si>
  <si>
    <t>k__Bacteria|p__Chloroflexi|c__Thermomicrobia|o__Thermomicrobiales|f__Thermomicrobiaceae|g__Thermomicrobium|s__Thermomicrobium_roseum</t>
  </si>
  <si>
    <t>2|200795|189775|189776|189777|499|500</t>
  </si>
  <si>
    <t>k__Bacteria|p__Chloroflexi|c__Chloroflexia|o__Chloroflexia_unclassified|f__Chloroflexia_unclassified|g__Chloroflexia_unclassified|s__Chloroflexia_bacterium_SDU3_3</t>
  </si>
  <si>
    <t>2|200795|32061||||2651839</t>
  </si>
  <si>
    <t>k__Bacteria|p__Actinobacteria|c__Actinomycetia|o__Micrococcales|f__Beutenbergiaceae|g__Miniimonas|s__Miniimonas_arenae</t>
  </si>
  <si>
    <t>2|201174|1760|85006|125316|947525|676201</t>
  </si>
  <si>
    <t>k__Bacteria|p__Actinobacteria|c__Actinomycetia|o__Micrococcales|f__Microbacteriaceae|g__Agrococcus|s__Agrococcus_jenensis</t>
  </si>
  <si>
    <t>2|201174|1760|85006|85023|46352|46353</t>
  </si>
  <si>
    <t>k__Bacteria|p__Proteobacteria|c__Alphaproteobacteria|o__Hyphomicrobiales|f__Boseaceae|g__Bosea|s__Bosea_sp_117</t>
  </si>
  <si>
    <t>2|1224|28211|356|2831100|85413|1125973</t>
  </si>
  <si>
    <t>k__Bacteria|p__Planctomycetes|c__CFGB73168|o__OFGB73168|f__FGB73168|g__GGB12240|s__GGB12240_SGB19034</t>
  </si>
  <si>
    <t>k__Bacteria|p__Proteobacteria|c__Alphaproteobacteria|o__Hyphomicrobiales|f__Phyllobacteriaceae|g__Mesorhizobium|s__Mesorhizobium_albiziae</t>
  </si>
  <si>
    <t>2|1224|28211|356|69277|68287|335020</t>
  </si>
  <si>
    <t>k__Bacteria|p__Cyanobacteria|c__Gloeobacteria|o__Gloeobacterales|f__Gloeobacteraceae|g__Gloeobacter|s__Gloeobacter_violaceus</t>
  </si>
  <si>
    <t>2|1117|307596|307595|1890422|33071|33072</t>
  </si>
  <si>
    <t>k__Bacteria|p__Proteobacteria|c__Alphaproteobacteria|o__Rhodospirillales|f__Rhodospirillaceae|g__Roseospirillum|s__Roseospirillum_parvum</t>
  </si>
  <si>
    <t>2|1224|28211|204441|41295|83400|83401</t>
  </si>
  <si>
    <t>k__Bacteria|p__Proteobacteria|c__Betaproteobacteria|o__Burkholderiales|f__Comamonadaceae|g__Vandammella|s__Vandammella_animalimorsus</t>
  </si>
  <si>
    <t>2|1224|28216|80840|80864|2919468|2029117</t>
  </si>
  <si>
    <t>k__Bacteria|p__Chloroflexi|c__CFGB4045|o__OFGB4045|f__FGB4045|g__GGB12147|s__GGB12147_SGB18935</t>
  </si>
  <si>
    <t>k__Bacteria|p__Actinobacteria|c__Actinomycetia|o__Corynebacteriales|f__Corynebacteriaceae|g__Corynebacterium|s__Corynebacterium_macginleyi</t>
  </si>
  <si>
    <t>2|201174|1760|85007|1653|1716|38290</t>
  </si>
  <si>
    <t>k__Bacteria|p__Candidatus_Saccharibacteria|c__CFGB41168|o__OFGB41168|f__FGB41168|g__GGB36369|s__GGB36369_SGB55955</t>
  </si>
  <si>
    <t>k__Bacteria|p__Planctomycetes|c__Planctomycetia|o__Isosphaerales|f__Isosphaeraceae|g__Isosphaera|s__Isosphaera_pallida</t>
  </si>
  <si>
    <t>2|203682|203683|2691356|1763524|127|128</t>
  </si>
  <si>
    <t>k__Bacteria|p__Proteobacteria|c__Alphaproteobacteria|o__Hyphomicrobiales|f__Chelatococcaceae|g__Chelatococcus|s__Chelatococcus_caeni</t>
  </si>
  <si>
    <t>2|1224|28211|356|2036754|28209|1348468</t>
  </si>
  <si>
    <t>k__Bacteria|p__Proteobacteria|c__Alphaproteobacteria|o__Rhodobacterales|f__Rhodobacteraceae|g__Paracoccus|s__Paracoccus_aerius</t>
  </si>
  <si>
    <t>2|1224|28211|204455|31989|265|1915382</t>
  </si>
  <si>
    <t>k__Bacteria|p__Actinobacteria|c__Actinomycetia|o__Micrococcales|f__Microbacteriaceae|g__GGB78124|s__GGB78124_SGB107584</t>
  </si>
  <si>
    <t>2|201174|1760|85006|85023||</t>
  </si>
  <si>
    <t>k__Bacteria|p__Actinobacteria|c__Actinomycetia|o__Propionibacteriales|f__Propionibacteriaceae|g__Brevilactibacter|s__Brevilactibacter_sinopodophylli</t>
  </si>
  <si>
    <t>2|201174|1760|85009|31957|2717325|1837344</t>
  </si>
  <si>
    <t>k__Bacteria|p__Candidatus_Marinimicrobia|c__Candidatus_Marinimicrobia_unclassified|o__Candidatus_Marinimicrobia_unclassified|f__Candidatus_Marinimicrobia_unclassified|g__Candidatus_Marinimicrobia_unclassified|s__Candidatus_Marinimicrobia_bacterium</t>
  </si>
  <si>
    <t>2|62680|||||2026760</t>
  </si>
  <si>
    <t>k__Bacteria|p__Proteobacteria|c__Alphaproteobacteria|o__Hyphomicrobiales|f__Hyphomicrobiaceae|g__Hyphomicrobium|s__Hyphomicrobium_zavarzinii</t>
  </si>
  <si>
    <t>2|1224|28211|356|45401|81|48292</t>
  </si>
  <si>
    <t>k__Bacteria|p__Proteobacteria|c__Gammaproteobacteria|o__Nevskiales|f__Sinobacteraceae|g__Nevskia|s__Nevskia_soli</t>
  </si>
  <si>
    <t>2|1224|1236|1775403|568386|64001|418856</t>
  </si>
  <si>
    <t>k__Bacteria|p__Actinobacteria|c__Actinomycetia|o__Actinomycetales|f__Actinomycetaceae|g__Nanchangia|s__Nanchangia_anserum</t>
  </si>
  <si>
    <t>2|201174|1760|2037|2049|2888879|2692125</t>
  </si>
  <si>
    <t>k__Bacteria|p__Proteobacteria|c__Deltaproteobacteria|o__Myxococcales|f__Archangiaceae|g__Hyalangium|s__Hyalangium_minutum</t>
  </si>
  <si>
    <t>2|1224|28221|29|39|224455|394096</t>
  </si>
  <si>
    <t>k__Bacteria|p__Actinobacteria|c__Coriobacteriia|o__Coriobacteriales|f__Coriobacteriaceae|g__GGB25442|s__GGB25442_SGB37397</t>
  </si>
  <si>
    <t>2|201174|84998|84999|84107||</t>
  </si>
  <si>
    <t>k__Bacteria|p__Planctomycetes|c__Planctomycetia|o__Planctomycetales|f__Planctomycetales_unclassified|g__Planctomycetales_unclassified|s__Planctomycetales_bacterium_zrk34</t>
  </si>
  <si>
    <t>2|203682|203683|112|||2723666</t>
  </si>
  <si>
    <t>k__Bacteria|p__Proteobacteria|c__Betaproteobacteria|o__Rhodocyclales|f__Rhodocyclaceae|g__Rhodocyclus|s__Rhodocyclus_tenuis</t>
  </si>
  <si>
    <t>2|1224|28216|206389|75787|1064|1066</t>
  </si>
  <si>
    <t>k__Bacteria|p__Proteobacteria|c__Betaproteobacteria|o__Burkholderiales|f__Burkholderiales_unclassified|g__Thiomonas|s__Thiomonas_sp_X19</t>
  </si>
  <si>
    <t>2|1224|28216|80840||32012|1050370</t>
  </si>
  <si>
    <t>k__Bacteria|p__Proteobacteria|c__Alphaproteobacteria|o__Rhodospirillales|f__Rhodospirillaceae|g__Caenispirillum|s__Caenispirillum_bisanense</t>
  </si>
  <si>
    <t>2|1224|28211|204441|41295|414051|414052</t>
  </si>
  <si>
    <t>k__Bacteria|p__Actinobacteria|c__Actinomycetia|o__Micrococcales|f__Microbacteriaceae|g__Agrococcus|s__Agrococcus_terreus</t>
  </si>
  <si>
    <t>2|201174|1760|85006|85023|46352|574649</t>
  </si>
  <si>
    <t>k__Bacteria|p__Proteobacteria|c__Alphaproteobacteria|o__Rhodospirillales|f__Acetobacteraceae|g__Rubritepida|s__Rubritepida_flocculans</t>
  </si>
  <si>
    <t>2|1224|28211|204441|433|182402|182403</t>
  </si>
  <si>
    <t>k__Bacteria|p__Proteobacteria|c__Alphaproteobacteria|o__Rhodobacterales|f__Rhodobacteraceae|g__Amaricoccus|s__Amaricoccus_macauensis</t>
  </si>
  <si>
    <t>2|1224|28211|204455|31989|56999|57001</t>
  </si>
  <si>
    <t>k__Bacteria|p__Planctomycetes|c__Planctomycetia|o__Planctomycetales|f__Planctomycetaceae|g__Planctomyces|s__Planctomyces_sp_SH_PL62</t>
  </si>
  <si>
    <t>2|203682|203683|112|126|118|1636152</t>
  </si>
  <si>
    <t>k__Bacteria|p__Proteobacteria|c__Alphaproteobacteria|o__Hyphomicrobiales|f__Bradyrhizobiaceae|g__Rhodopseudomonas|s__Rhodopseudomonas_faecalis</t>
  </si>
  <si>
    <t>2|1224|28211|356|41294|1073|99655</t>
  </si>
  <si>
    <t>k__Bacteria|p__Actinobacteria|c__Acidimicrobiia|o__Acidimicrobiales|f__Iamiaceae|g__GGB44104|s__GGB44104_SGB61487</t>
  </si>
  <si>
    <t>k__Bacteria|p__Proteobacteria|c__Alphaproteobacteria|o__Hyphomicrobiales|f__Phyllobacteriaceae|g__Mesorhizobium|s__Mesorhizobium_hungaricum</t>
  </si>
  <si>
    <t>2|1224|28211|356|69277|68287|1566387</t>
  </si>
  <si>
    <t>k__Bacteria|p__Proteobacteria|c__Gammaproteobacteria|o__Chromatiales|f__Ectothiorhodospiraceae|g__Spiribacter|s__Spiribacter_sp_E85</t>
  </si>
  <si>
    <t>2|1224|1236|135613|72276|1335745|2182432</t>
  </si>
  <si>
    <t>k__Bacteria|p__Candidatus_Saccharibacteria|c__Candidatus_Saccharibacteria_unclassified|o__Candidatus_Saccharibacteria_unclassified|f__Candidatus_Saccharibacteria_unclassified|g__GGB60017|s__GGB60017_SGB81915</t>
  </si>
  <si>
    <t>k__Bacteria|p__Actinobacteria|c__Actinomycetia|o__Micrococcales|f__Intrasporangiaceae|g__Terracoccus|s__Terracoccus_luteus</t>
  </si>
  <si>
    <t>2|201174|1760|85006|85021|68903|53356</t>
  </si>
  <si>
    <t>k__Bacteria|p__Proteobacteria|c__Alphaproteobacteria|o__Rhodobacterales|f__Rhodobacteraceae|g__Agaricicola|s__Agaricicola_taiwanensis</t>
  </si>
  <si>
    <t>2|1224|28211|204455|31989|1364858|591372</t>
  </si>
  <si>
    <t>k__Bacteria|p__Planctomycetes|c__Planctomycetes_unclassified|o__Planctomycetes_unclassified|f__Planctomycetes_unclassified|g__Planctomycetes_unclassified|s__Planctomycetes_bacterium_Pla86</t>
  </si>
  <si>
    <t>2|203682|||||2528012</t>
  </si>
  <si>
    <t>k__Bacteria|p__Chloroflexi|c__Chloroflexia|o__Chloroflexales|f__Oscillochloridaceae|g__GGB63659|s__GGB63659_SGB85985</t>
  </si>
  <si>
    <t>2|200795|32061|32064|104174||</t>
  </si>
  <si>
    <t>k__Bacteria|p__Proteobacteria|c__Alphaproteobacteria|o__Rhodobacterales|f__Rhodobacteraceae|g__Paracoccus|s__Paracoccus_sphaerophysae</t>
  </si>
  <si>
    <t>2|1224|28211|204455|31989|265|690417</t>
  </si>
  <si>
    <t>k__Bacteria|p__Chloroflexi|c__Chloroflexi_unclassified|o__Chloroflexi_unclassified|f__Chloroflexi_unclassified|g__GGB45217|s__GGB45217_SGB62738</t>
  </si>
  <si>
    <t>k__Bacteria|p__Proteobacteria|c__Gammaproteobacteria|o__Nevskiales|f__Sinobacteraceae|g__Hydrocarboniphaga|s__Hydrocarboniphaga_effusa</t>
  </si>
  <si>
    <t>2|1224|1236|1775403|568386|243627|243629</t>
  </si>
  <si>
    <t>k__Bacteria|p__Actinobacteria|c__Actinomycetia|o__Propionibacteriales|f__Propionibacteriaceae|g__Propionibacterium|s__Propionibacterium_acidifaciens</t>
  </si>
  <si>
    <t>2|201174|1760|85009|31957|1743|556499</t>
  </si>
  <si>
    <t>k__Bacteria|p__Actinobacteria|c__Actinomycetia|o__Corynebacteriales|f__Mycobacteriaceae|g__GGB64389|s__GGB64389_SGB86859</t>
  </si>
  <si>
    <t>2|201174|1760|85007|1762||</t>
  </si>
  <si>
    <t>k__Bacteria|p__Actinobacteria|c__Thermoleophilia|o__Solirubrobacterales|f__Patulibacteraceae|g__Patulibacter|s__Patulibacter_americanus</t>
  </si>
  <si>
    <t>2|201174|1497346|588673|361606|361607|588672</t>
  </si>
  <si>
    <t>k__Bacteria|p__Proteobacteria|c__Alphaproteobacteria|o__Hyphomicrobiales|f__Hyphomicrobiales_unclassified|g__Hyphomicrobiales_unclassified|s__Rhizobiales_bacterium_SYSU_XM002</t>
  </si>
  <si>
    <t>2|1224|28211|356|||2605990</t>
  </si>
  <si>
    <t>k__Bacteria|p__Acidobacteria|c__CFGB14588|o__OFGB14588|f__FGB14588|g__GGB14589|s__GGB14589_SGB61192</t>
  </si>
  <si>
    <t>k__Bacteria|p__Actinobacteria|c__Actinomycetia|o__Streptomycetales|f__Streptomycetaceae|g__GGB71944|s__GGB71944_SGB98980</t>
  </si>
  <si>
    <t>k__Bacteria|p__Proteobacteria|c__Alphaproteobacteria|o__Hyphomicrobiales|f__Segnochrobactraceae|g__Segnochrobactrum|s__Segnochrobactrum_spirostomi</t>
  </si>
  <si>
    <t>2|1224|28211|356|2822331|2822332|2608987</t>
  </si>
  <si>
    <t>k__Bacteria|p__Proteobacteria|c__Betaproteobacteria|o__Burkholderiales|f__Burkholderiales_unclassified|g__Aquincola|s__Aquincola_tertiaricarbonis</t>
  </si>
  <si>
    <t>2|1224|28216|80840||391952|391953</t>
  </si>
  <si>
    <t>k__Bacteria|p__Actinobacteria|c__Actinomycetia|o__Micrococcales|f__Intrasporangiaceae|g__Janibacter|s__Janibacter_cremeus</t>
  </si>
  <si>
    <t>2|201174|1760|85006|85021|53457|1285192</t>
  </si>
  <si>
    <t>k__Bacteria|p__Proteobacteria|c__Alphaproteobacteria|o__Hyphomicrobiales|f__Parvibaculaceae|g__GGB7496|s__GGB7496_SGB10937</t>
  </si>
  <si>
    <t>2|1224|28211|356|2813035||</t>
  </si>
  <si>
    <t>k__Bacteria|p__Proteobacteria|c__Betaproteobacteria|o__Burkholderiales|f__Comamonadaceae|g__Caenimonas|s__Caenimonas_sp_DR4_4</t>
  </si>
  <si>
    <t>2|1224|28216|80840|80864|763439|2793270</t>
  </si>
  <si>
    <t>k__Bacteria|p__Verrucomicrobia|c__Opitutae|o__Opitutales|f__Opitutaceae|g__Lacunisphaera|s__Lacunisphaera_limnophila</t>
  </si>
  <si>
    <t>2|74201|414999|415000|134623|1961799|1838286</t>
  </si>
  <si>
    <t>k__Bacteria|p__Proteobacteria|c__Gammaproteobacteria|o__Pseudomonadales|f__Pseudomonadaceae|g__Pseudomonas|s__Pseudomonas_sp_PICF141</t>
  </si>
  <si>
    <t>2|1224|1236|72274|135621|286|1949067</t>
  </si>
  <si>
    <t>k__Bacteria|p__Proteobacteria|c__Alphaproteobacteria|o__Hyphomicrobiales|f__Beijerinckiaceae|g__Methylocapsa|s__Methylocapsa_sp_S129</t>
  </si>
  <si>
    <t>2|1224|28211|356|45404|184923|1641869</t>
  </si>
  <si>
    <t>k__Bacteria|p__Proteobacteria|c__Alphaproteobacteria|o__Sphingomonadales|f__Sphingomonadaceae|g__Sphingomonas|s__Sphingomonas_segetis</t>
  </si>
  <si>
    <t>2|1224|28211|204457|41297|13687|1104779</t>
  </si>
  <si>
    <t>k__Bacteria|p__Actinobacteria|c__Actinomycetia|o__Micrococcales|f__Brevibacteriaceae|g__Brevibacterium|s__Brevibacterium_sp_CS2</t>
  </si>
  <si>
    <t>2|201174|1760|85006|85019|1696|2575923</t>
  </si>
  <si>
    <t>k__Bacteria|p__Proteobacteria|c__Alphaproteobacteria|o__Hyphomicrobiales|f__Beijerinckiaceae|g__Methylocella|s__Methylocella_tundrae</t>
  </si>
  <si>
    <t>2|1224|28211|356|45404|120652|227605</t>
  </si>
  <si>
    <t>k__Bacteria|p__Proteobacteria|c__Gammaproteobacteria|o__Xanthomonadales|f__Xanthomonadaceae|g__GGB44582|s__GGB44582_SGB62026</t>
  </si>
  <si>
    <t>k__Bacteria|p__Proteobacteria|c__Acidithiobacillia|o__Acidithiobacillales|f__Acidithiobacillaceae|g__Acidithiobacillus|s__Acidithiobacillus_caldus</t>
  </si>
  <si>
    <t>2|1224|1807140|225057|225058|119977|33059</t>
  </si>
  <si>
    <t>k__Bacteria|p__Actinobacteria|c__Actinomycetia|o__Propionibacteriales|f__Propionibacteriaceae|g__Brooklawnia|s__Brooklawnia_cerclae</t>
  </si>
  <si>
    <t>2|201174|1760|85009|31957|369926|349934</t>
  </si>
  <si>
    <t>k__Bacteria|p__Proteobacteria|c__Alphaproteobacteria|o__Hyphomicrobiales|f__Beijerinckiaceae|g__Methylovirgula|s__Methylovirgula_ligni</t>
  </si>
  <si>
    <t>2|1224|28211|356|45404|1156568|569860</t>
  </si>
  <si>
    <t>k__Bacteria|p__Proteobacteria|c__Alphaproteobacteria|o__Hyphomicrobiales|f__Hyphomicrobiaceae|g__Aquabacter|s__Aquabacter_spiritensis</t>
  </si>
  <si>
    <t>2|1224|28211|356|45401|45402|933073</t>
  </si>
  <si>
    <t>k__Bacteria|p__Actinobacteria|c__Actinomycetia|o__Streptomycetales|f__Streptomycetaceae|g__GGB44047|s__GGB44047_SGB61423</t>
  </si>
  <si>
    <t>k__Bacteria|p__Proteobacteria|c__Alphaproteobacteria|o__Sphingomonadales|f__Sphingomonadaceae|g__GGB77862|s__GGB77862_SGB107802</t>
  </si>
  <si>
    <t>k__Bacteria|p__Firmicutes|c__CFGB1195|o__OFGB1195|f__FGB1195|g__GGB2949|s__GGB2949_SGB6657</t>
  </si>
  <si>
    <t>k__Bacteria|p__Proteobacteria|c__CFGB11486|o__OFGB11486|f__FGB11486|g__GGB26248|s__GGB26248_SGB38277</t>
  </si>
  <si>
    <t>k__Bacteria|p__Actinobacteria|c__Actinomycetia|o__Micrococcales|f__Microbacteriaceae|g__Microbacterium|s__Microbacterium_sp_4NA327F11</t>
  </si>
  <si>
    <t>2|201174|1760|85006|85023|33882|2502229</t>
  </si>
  <si>
    <t>k__Bacteria|p__Actinobacteria|c__Actinomycetia|o__Streptomycetales|f__Streptomycetaceae|g__GGB10145|s__GGB10145_SGB87553</t>
  </si>
  <si>
    <t>k__Bacteria|p__Actinobacteria|c__Actinomycetia|o__Micrococcales|f__Dermabacteraceae|g__Brachybacterium|s__Brachybacterium_ginsengisoli</t>
  </si>
  <si>
    <t>2|201174|1760|85006|85020|43668|1331682</t>
  </si>
  <si>
    <t>k__Bacteria|p__Chloroflexi|c__CFGB12347|o__OFGB12347|f__FGB12347|g__GGB12347|s__GGB12347_SGB19187</t>
  </si>
  <si>
    <t>k__Bacteria|p__Proteobacteria|c__CFGB5299|o__OFGB5299|f__FGB5299|g__GGB15345|s__GGB15345_SGB23386</t>
  </si>
  <si>
    <t>k__Bacteria|p__Actinobacteria|c__Acidimicrobiia|o__Acidimicrobiales|f__Ilumatobacteraceae|g__Ilumatobacter|s__Ilumatobacter_sp_SYSU_D60003</t>
  </si>
  <si>
    <t>2|201174|84992|84993|2448023|682522|2267837</t>
  </si>
  <si>
    <t>k__Bacteria|p__Proteobacteria|c__Betaproteobacteria|o__Burkholderiales|f__Comamonadaceae|g__Ramlibacter|s__Ramlibacter_sp_CGMCC_1_13660</t>
  </si>
  <si>
    <t>2|1224|28216|80840|80864|174951|2755558</t>
  </si>
  <si>
    <t>k__Bacteria|p__Proteobacteria|c__Alphaproteobacteria|o__Hyphomicrobiales|f__Phyllobacteriaceae|g__Mesorhizobium|s__Mesorhizobium_sp_YM1C_6_2</t>
  </si>
  <si>
    <t>2|1224|28211|356|69277|68287|1827501</t>
  </si>
  <si>
    <t>k__Bacteria|p__Actinobacteria|c__Actinomycetia|o__Streptomycetales|f__Streptomycetaceae|g__GGB64666|s__GGB64666_SGB87389</t>
  </si>
  <si>
    <t>k__Bacteria|p__Actinobacteria|c__Actinomycetia|o__Micrococcales|f__Intrasporangiaceae|g__Intrasporangium|s__Intrasporangium_chromatireducens</t>
  </si>
  <si>
    <t>2|201174|1760|85006|85021|53357|1386088</t>
  </si>
  <si>
    <t>k__Bacteria|p__Proteobacteria|c__Betaproteobacteria|o__Burkholderiales|f__Burkholderiales_unclassified|g__Thiomonas|s__Thiomonas_delicata</t>
  </si>
  <si>
    <t>2|1224|28216|80840||32012|364030</t>
  </si>
  <si>
    <t>k__Bacteria|p__Chloroflexi|c__CFGB4014|o__OFGB4014|f__FGB4014|g__GGB12087|s__GGB12087_SGB18851</t>
  </si>
  <si>
    <t>k__Bacteria|p__Proteobacteria|c__Alphaproteobacteria|o__Hyphomicrobiales|f__Hyphomicrobiales_unclassified|g__Enhydrobacter|s__Enhydrobacter_aerosaccus</t>
  </si>
  <si>
    <t>2|1224|28211|356||212791|225324</t>
  </si>
  <si>
    <t>k__Bacteria|p__Proteobacteria|c__Betaproteobacteria|o__Neisseriales|f__Chromobacteriaceae|g__Laribacter|s__Laribacter_hongkongensis</t>
  </si>
  <si>
    <t>2|1224|28216|206351|1499392|168470|168471</t>
  </si>
  <si>
    <t>k__Bacteria|p__Actinobacteria|c__Actinomycetia|o__Sporichthyales|f__Sporichthyaceae|g__Sporichthya|s__Sporichthya_polymorpha</t>
  </si>
  <si>
    <t>2|201174|1760|2495578|85033|35750|35751</t>
  </si>
  <si>
    <t>k__Bacteria|p__Actinobacteria|c__Actinomycetia|o__Propionibacteriales|f__Nocardioidaceae|g__Marmoricola|s__Marmoricola_caldifontis</t>
  </si>
  <si>
    <t>2|201174|1760|85009|85015|86795|2588938</t>
  </si>
  <si>
    <t>k__Bacteria|p__Proteobacteria|c__Alphaproteobacteria|o__Hyphomicrobiales|f__Phreatobacteraceae|g__Phreatobacter|s__Phreatobacter_cathodiphilus</t>
  </si>
  <si>
    <t>2|1224|28211|356|2843305|1632780|1868589</t>
  </si>
  <si>
    <t>k__Bacteria|p__Proteobacteria|c__Betaproteobacteria|o__Burkholderiales|f__Comamonadaceae|g__Ramlibacter|s__Ramlibacter_sp_Leaf400</t>
  </si>
  <si>
    <t>2|1224|28216|80840|80864|174951|1736365</t>
  </si>
  <si>
    <t>k__Bacteria|p__Proteobacteria|c__Alphaproteobacteria|o__Hyphomicrobiales|f__Hyphomicrobiaceae|g__Hyphomicrobium|s__Hyphomicrobium_nitrativorans</t>
  </si>
  <si>
    <t>2|1224|28211|356|45401|81|1427356</t>
  </si>
  <si>
    <t>k__Bacteria|p__Actinobacteria|c__CFGB57829|o__OFGB57829|f__FGB57829|g__GGB64163|s__GGB64163_SGB86575</t>
  </si>
  <si>
    <t>k__Bacteria|p__Actinobacteria|c__Actinomycetia|o__Corynebacteriales|f__Mycobacteriaceae|g__Mycobacterium|s__Mycobacterium_sp_KBS0706</t>
  </si>
  <si>
    <t>2|201174|1760|85007|1762|1763|2578109</t>
  </si>
  <si>
    <t>k__Bacteria|p__Actinobacteria|c__Actinomycetia|o__Propionibacteriales|f__Nocardioidaceae|g__Nocardioides|s__Nocardioides_euryhalodurans</t>
  </si>
  <si>
    <t>2|201174|1760|85009|85015|1839|2518370</t>
  </si>
  <si>
    <t>k__Bacteria|p__Verrucomicrobia|c__Opitutae|o__Opitutales|f__Opitutaceae|g__Opitutus|s__Opitutus_terrae</t>
  </si>
  <si>
    <t>2|74201|414999|415000|134623|178440|107709</t>
  </si>
  <si>
    <t>k__Bacteria|p__Proteobacteria|c__Alphaproteobacteria|o__Rhodobacterales|f__Rhodobacteraceae|g__Rhodosalinus|s__Rhodosalinus_sediminis</t>
  </si>
  <si>
    <t>2|1224|28211|204455|31989|2047740|1940533</t>
  </si>
  <si>
    <t>k__Bacteria|p__Proteobacteria|c__Betaproteobacteria|o__Burkholderiales|f__Oxalobacteraceae|g__Herminiimonas|s__Herminiimonas_sp_CN</t>
  </si>
  <si>
    <t>2|1224|28216|80840|75682|303379|1349818</t>
  </si>
  <si>
    <t>k__Bacteria|p__Verrucomicrobia|c__Opitutae|o__Opitutales|f__Opitutaceae|g__Oleiharenicola|s__Oleiharenicola_lentus</t>
  </si>
  <si>
    <t>2|74201|414999|415000|134623|2100741|2508720</t>
  </si>
  <si>
    <t>k__Bacteria|p__Actinobacteria|c__Actinomycetia|o__Micrococcales|f__Intrasporangiaceae|g__Janibacter|s__Janibacter_hoylei</t>
  </si>
  <si>
    <t>2|201174|1760|85006|85021|53457|364298</t>
  </si>
  <si>
    <t>k__Bacteria|p__Actinobacteria|c__Actinomycetia|o__Propionibacteriales|f__Propionibacteriaceae|g__Luteococcus|s__Luteococcus_japonicus</t>
  </si>
  <si>
    <t>2|201174|1760|85009|31957|33983|33984</t>
  </si>
  <si>
    <t>k__Bacteria|p__Proteobacteria|c__Gammaproteobacteria|o__Chromatiales|f__Ectothiorhodospiraceae|g__Spiribacter|s__Spiribacter_salinus</t>
  </si>
  <si>
    <t>2|1224|1236|135613|72276|1335745|1335746</t>
  </si>
  <si>
    <t>k__Bacteria|p__Proteobacteria|c__Alphaproteobacteria|o__Caulobacterales|f__Caulobacteraceae|g__Phenylobacterium|s__Phenylobacterium_hankyongense</t>
  </si>
  <si>
    <t>2|1224|28211|204458|76892|20|1813876</t>
  </si>
  <si>
    <t>k__Bacteria|p__Firmicutes|c__Clostridia|o__Thermoanaerobacterales|f__Thermoanaerobacteraceae|g__Brockia|s__Brockia_lithotrophica</t>
  </si>
  <si>
    <t>2|1239|186801|68295|186814|1648500|933949</t>
  </si>
  <si>
    <t>k__Bacteria|p__Proteobacteria|c__Betaproteobacteria|o__Burkholderiales|f__Comamonadaceae|g__GGB77982|s__GGB77982_SGB108211</t>
  </si>
  <si>
    <t>k__Bacteria|p__Proteobacteria|c__Alphaproteobacteria|o__Rhodospirillales|f__Acetobacteraceae|g__Rhodopila|s__Rhodopila_globiformis</t>
  </si>
  <si>
    <t>2|1224|28211|204441|433|1070|1071</t>
  </si>
  <si>
    <t>k__Bacteria|p__Gemmatimonadetes|c__CFGB57758|o__OFGB57758|f__FGB57758|g__GGB78234|s__GGB78234_SGB106616</t>
  </si>
  <si>
    <t>k__Bacteria|p__Acidobacteria|c__Thermoanaerobaculia|o__Thermoanaerobaculales|f__Thermoanaerobaculaceae|g__Thermoanaerobaculum|s__Thermoanaerobaculum_aquaticum</t>
  </si>
  <si>
    <t>2|57723|1562571|2562241|2562242|1434048|1312852</t>
  </si>
  <si>
    <t>k__Bacteria|p__Actinobacteria|c__Actinomycetia|o__Micrococcales|f__Microbacteriaceae|g__Gulosibacter|s__Gulosibacter_sediminis</t>
  </si>
  <si>
    <t>2|201174|1760|85006|85023|256818|1729695</t>
  </si>
  <si>
    <t>k__Bacteria|p__Proteobacteria|c__Alphaproteobacteria|o__Rhodobacterales|f__Rhodobacteraceae|g__Thermohalobaculum|s__Thermohalobaculum_xanthum</t>
  </si>
  <si>
    <t>2|1224|28211|204455|31989|2886871|2753746</t>
  </si>
  <si>
    <t>k__Bacteria|p__Proteobacteria|c__Alphaproteobacteria|o__Rhodobacterales|f__Rhodobacteraceae|g__GGB79878|s__GGB79878_SGB11757</t>
  </si>
  <si>
    <t>k__Bacteria|p__Proteobacteria|c__Betaproteobacteria|o__Burkholderiales|f__Comamonadaceae|g__Polaromonas|s__Polaromonas_sp_AER18D_145</t>
  </si>
  <si>
    <t>2|1224|28216|80840|80864|52972|1977060</t>
  </si>
  <si>
    <t>k__Bacteria|p__Proteobacteria|c__Betaproteobacteria|o__Burkholderiales|f__Comamonadaceae|g__Rhodoferax|s__Rhodoferax_sediminis</t>
  </si>
  <si>
    <t>2|1224|28216|80840|80864|28065|2509614</t>
  </si>
  <si>
    <t>k__Bacteria|p__Actinobacteria|c__Actinomycetia|o__Streptomycetales|f__Streptomycetaceae|g__GGB69342|s__GGB69342_SGB93494</t>
  </si>
  <si>
    <t>k__Bacteria|p__Rhodothermaeota|c__Rhodothermia|o__Rhodothermales|f__Rubricoccaceae|g__Rubricoccus|s__Rubricoccus_marinus</t>
  </si>
  <si>
    <t>2|1853220|1853222|1853224|1853227|907202|716817</t>
  </si>
  <si>
    <t>k__Bacteria|p__Actinobacteria|c__Actinomycetia|o__Actinomycetales|f__Actinomycetaceae|g__Actinomyces|s__Actinomyces_haliotis</t>
  </si>
  <si>
    <t>2|201174|1760|2037|2049|1654|1280843</t>
  </si>
  <si>
    <t>k__Bacteria|p__Actinobacteria|c__Actinomycetia|o__Micrococcales|f__Dermatophilaceae|g__Mobilicoccus|s__Mobilicoccus_SGB87607</t>
  </si>
  <si>
    <t>2|201174|1760|85006|85018|984996|</t>
  </si>
  <si>
    <t>k__Bacteria|p__Nitrospinae|c__Nitrospinia|o__Nitrospinales|f__Nitrospinaceae|g__Nitrospina|s__Nitrospina_gracilis</t>
  </si>
  <si>
    <t>2|1293497|1293498|1293499|407032|35800|35801</t>
  </si>
  <si>
    <t>k__Archaea|p__Thaumarchaeota|c__Thaumarchaeota_unclassified|o__Thaumarchaeota_unclassified|f__Thaumarchaeota_unclassified|g__Candidatus_Nitrosotenuis|s__Candidatus_Nitrosotenuis_cloacae</t>
  </si>
  <si>
    <t>2157|651137||||1825023|1603555</t>
  </si>
  <si>
    <t>k__Bacteria|p__Proteobacteria|c__Betaproteobacteria|o__Burkholderiales|f__Burkholderiales_unclassified|g__Tepidimonas|s__Tepidimonas_fonticaldi</t>
  </si>
  <si>
    <t>2|1224|28216|80840||114248|1101373</t>
  </si>
  <si>
    <t>k__Bacteria|p__Proteobacteria|c__Betaproteobacteria|o__Burkholderiales|f__Alcaligenaceae|g__Castellaniella|s__Castellaniella_defragrans</t>
  </si>
  <si>
    <t>2|1224|28216|80840|506|359336|75697</t>
  </si>
  <si>
    <t>k__Archaea|p__Thaumarchaeota|c__Thaumarchaeota_unclassified|o__Thaumarchaeota_unclassified|f__Thaumarchaeota_unclassified|g__Candidatus_Nitrosotenuis|s__Candidatus_Nitrosotenuis_uzonensis</t>
  </si>
  <si>
    <t>2157|651137||||1825023|1407055</t>
  </si>
  <si>
    <t>k__Bacteria|p__Actinobacteria|c__Actinomycetia|o__Kineosporiales|f__Kineosporiaceae|g__Angustibacter|s__Angustibacter_sp_Root456</t>
  </si>
  <si>
    <t>2|201174|1760|622452|83778|908626|1736539</t>
  </si>
  <si>
    <t>k__Bacteria|p__Gemmatimonadetes|c__CFGB46000|o__OFGB46000|f__FGB46000|g__GGB56290|s__GGB56290_SGB77693</t>
  </si>
  <si>
    <t>k__Bacteria|p__Proteobacteria|c__Alphaproteobacteria|o__Hyphomicrobiales|f__Methylocystaceae|g__Methylosinus|s__Methylosinus_sp_LW4</t>
  </si>
  <si>
    <t>2|1224|28211|356|31993|425|136993</t>
  </si>
  <si>
    <t>k__Bacteria|p__Proteobacteria|c__CFGB8626|o__OFGB8626|f__FGB8626|g__GGB43048|s__GGB43048_SGB60288</t>
  </si>
  <si>
    <t>k__Bacteria|p__Proteobacteria|c__Alphaproteobacteria|o__Caulobacterales|f__Caulobacteraceae|g__Phenylobacterium|s__Phenylobacterium_sp_CCH12_B4</t>
  </si>
  <si>
    <t>2|1224|28211|204458|76892|20|1768784</t>
  </si>
  <si>
    <t>k__Bacteria|p__Proteobacteria|c__Gammaproteobacteria|o__Pseudomonadales|f__Pseudomonadaceae|g__Pseudomonas|s__Pseudomonas_urumqiensis</t>
  </si>
  <si>
    <t>2|1224|1236|72274|135621|286|638269</t>
  </si>
  <si>
    <t>k__Bacteria|p__Proteobacteria|c__Deltaproteobacteria|o__Myxococcales|f__Polyangiaceae|g__Polyangium|s__Polyangium_spumosum</t>
  </si>
  <si>
    <t>2|1224|28221|29|49|55|889282</t>
  </si>
  <si>
    <t>k__Bacteria|p__Proteobacteria|c__Gammaproteobacteria|o__Xanthomonadales|f__Xanthomonadaceae|g__Lysobacter|s__Lysobacter_defluvii</t>
  </si>
  <si>
    <t>2|1224|1236|135614|32033|68|391738</t>
  </si>
  <si>
    <t>k__Bacteria|p__Proteobacteria|c__Betaproteobacteria|o__Betaproteobacteria_unclassified|f__Betaproteobacteria_unclassified|g__Betaproteobacteria_unclassified|s__beta_proteobacterium_AAP99</t>
  </si>
  <si>
    <t>2|1224|28216||||1523428</t>
  </si>
  <si>
    <t>k__Bacteria|p__Proteobacteria|c__Betaproteobacteria|o__Nitrosomonadales|f__Sterolibacteriaceae|g__Sterolibacterium|s__Sterolibacterium_denitrificans</t>
  </si>
  <si>
    <t>2|1224|28216|32003|2008793|157591|157592</t>
  </si>
  <si>
    <t>k__Bacteria|p__Deinococcus_Thermus|c__Deinococci|o__Thermales|f__Thermaceae|g__Calidithermus|s__Calidithermus_chliarophilus</t>
  </si>
  <si>
    <t>2|1297|188787|68933|188786|2747271|52023</t>
  </si>
  <si>
    <t>k__Bacteria|p__Chloroflexi|c__CFGB49770|o__OFGB49770|f__FGB49770|g__GGB66915|s__GGB66915_SGB90577</t>
  </si>
  <si>
    <t>k__Bacteria|p__Proteobacteria|c__Alphaproteobacteria|o__Hyphomicrobiales|f__Rhodovibrionaceae|g__Rhodovibrio|s__Rhodovibrio_salinarum</t>
  </si>
  <si>
    <t>2|1224|28211|356|2844403|85274|1087</t>
  </si>
  <si>
    <t>k__Bacteria|p__Verrucomicrobia|c__Spartobacteria|o__Chthoniobacterales|f__Chthoniobacteraceae|g__Chthoniobacter|s__Chthoniobacter_flavus</t>
  </si>
  <si>
    <t>2|74201|134549|1836787|1836792|295577|191863</t>
  </si>
  <si>
    <t>k__Bacteria|p__Verrucomicrobia|c__Verrucomicrobiae|o__Verrucomicrobiales|f__Verrucomicrobiaceae|g__GGB25764|s__GGB25764_SGB37744</t>
  </si>
  <si>
    <t>2|74201|203494|48461|203557||</t>
  </si>
  <si>
    <t>k__Bacteria|p__Chloroflexi|c__Chloroflexia|o__Chloroflexales|f__Chloroflexales_unclassified|g__Chloroflexales_unclassified|s__Chloroflexales_bacterium_ZM16_3</t>
  </si>
  <si>
    <t>2|200795|32061|32064|||2496870</t>
  </si>
  <si>
    <t>k__Bacteria|p__Proteobacteria|c__CFGB11811|o__OFGB11811|f__FGB11811|g__GGB34364|s__GGB34364_SGB88063</t>
  </si>
  <si>
    <t>k__Bacteria|p__Planctomycetes|c__Planctomycetia|o__Gemmatales|f__Gemmataceae|g__Telmatocola|s__Telmatocola_sphagniphila</t>
  </si>
  <si>
    <t>2|203682|203683|2691355|1914233|1382832|1123043</t>
  </si>
  <si>
    <t>k__Bacteria|p__Firmicutes|c__Bacilli|o__Lactobacillales|f__Streptococcaceae|g__Streptococcus|s__Streptococcus_parasanguinis</t>
  </si>
  <si>
    <t>2|1239|91061|186826|1300|1301|1318</t>
  </si>
  <si>
    <t>k__Bacteria|p__Verrucomicrobia|c__Verrucomicrobiae|o__Verrucomicrobiales|f__Verrucomicrobiaceae|g__Verrucomicrobium|s__Verrucomicrobium_sp_GAS474</t>
  </si>
  <si>
    <t>2|74201|203494|48461|203557|2735|1882831</t>
  </si>
  <si>
    <t>k__Bacteria|p__Proteobacteria|c__CFGB6783|o__OFGB6783|f__FGB6783|g__GGB26355|s__GGB26355_SGB38440</t>
  </si>
  <si>
    <t>k__Bacteria|p__Proteobacteria|c__Betaproteobacteria|o__Burkholderiales|f__Oxalobacteraceae|g__Massilia|s__Massilia_timonae</t>
  </si>
  <si>
    <t>2|1224|28216|80840|75682|149698|47229</t>
  </si>
  <si>
    <t>k__Bacteria|p__Proteobacteria|c__CFGB4794|o__OFGB4794|f__FGB4794|g__GGB44285|s__GGB44285_SGB61691</t>
  </si>
  <si>
    <t>k__Bacteria|p__Planctomycetes|c__Planctomycetia|o__Pirellulales|f__Lacipirellulaceae|g__Botrimarina|s__Botrimarina_hoheduenensis</t>
  </si>
  <si>
    <t>2|203682|203683|2691354|2691359|2795782|2528000</t>
  </si>
  <si>
    <t>k__Bacteria|p__Proteobacteria|c__Alphaproteobacteria|o__Hyphomicrobiales|f__Rhodobiaceae|g__Rhodobium|s__Rhodobium_orientis</t>
  </si>
  <si>
    <t>2|1224|28211|356|119043|34016|34017</t>
  </si>
  <si>
    <t>k__Bacteria|p__Proteobacteria|c__Betaproteobacteria|o__Burkholderiales|f__Burkholderiales_unclassified|g__Ideonella|s__Ideonella_sakaiensis</t>
  </si>
  <si>
    <t>2|1224|28216|80840||36862|1547922</t>
  </si>
  <si>
    <t>k__Bacteria|p__Firmicutes|c__Clostridia|o__Eubacteriales|f__Christensenellaceae|g__Christensenella|s__Christensenella_sp_Marseille_P3954</t>
  </si>
  <si>
    <t>2|1239|186801|186802|990719|990721|2086585</t>
  </si>
  <si>
    <t>k__Bacteria|p__Actinobacteria|c__Actinomycetia|o__Micrococcales|f__Microbacteriaceae|g__GGB15660|s__GGB15660_SGB23853</t>
  </si>
  <si>
    <t>k__Bacteria|p__Bacteria_unclassified|c__Bacteria_unclassified|o__Bacteria_unclassified|f__Bacteria_unclassified|g__GGB74781|s__GGB74781_SGB55400</t>
  </si>
  <si>
    <t>k__Bacteria|p__Nitrospirae|c__Nitrospira|o__Nitrospirales|f__Nitrospiraceae|g__Nitrospira|s__Nitrospira_sp_KM1</t>
  </si>
  <si>
    <t>2|40117|203693|189778|189779|1234|1936990</t>
  </si>
  <si>
    <t>k__Bacteria|p__Proteobacteria|c__Alphaproteobacteria|o__Hyphomicrobiales|f__Bradyrhizobiaceae|g__Bradyrhizobium|s__Bradyrhizobium_algeriense</t>
  </si>
  <si>
    <t>2|1224|28211|356|41294|374|634784</t>
  </si>
  <si>
    <t>k__Bacteria|p__Proteobacteria|c__Gammaproteobacteria|o__Pseudomonadales|f__Pseudomonadaceae|g__Pseudomonas|s__Pseudomonas_sp_Irchel_3E20</t>
  </si>
  <si>
    <t>2|1224|1236|72274|135621|286|2008983</t>
  </si>
  <si>
    <t>k__Bacteria|p__Actinobacteria|c__Actinomycetia|o__Actinomycetales|f__Actinomycetaceae|g__Actinomyces|s__Actinomyces_radicidentis</t>
  </si>
  <si>
    <t>2|201174|1760|2037|2049|1654|111015</t>
  </si>
  <si>
    <t>k__Bacteria|p__Proteobacteria|c__Alphaproteobacteria|o__Rhodospirillales|f__Acetobacteraceae|g__GGB77784|s__GGB77784_SGB107959</t>
  </si>
  <si>
    <t>k__Bacteria|p__Proteobacteria|c__Betaproteobacteria|o__Burkholderiales|f__Burkholderiales_unclassified|g__Tepidimonas|s__Tepidimonas_taiwanensis</t>
  </si>
  <si>
    <t>2|1224|28216|80840||114248|307486</t>
  </si>
  <si>
    <t>k__Bacteria|p__Proteobacteria|c__Alphaproteobacteria|o__Rhodospirillales|f__Rhodospirillaceae|g__Rhodospirillum|s__Rhodospirillum_rubrum</t>
  </si>
  <si>
    <t>2|1224|28211|204441|41295|1081|1085</t>
  </si>
  <si>
    <t>k__Bacteria|p__Proteobacteria|c__Alphaproteobacteria|o__Hyphomicrobiales|f__Beijerinckiaceae|g__Beijerinckia|s__Beijerinckia_sp_L45</t>
  </si>
  <si>
    <t>2|1224|28211|356|45404|532|1641855</t>
  </si>
  <si>
    <t>k__Bacteria|p__Actinobacteria|c__CFGB36511|o__OFGB36511|f__FGB36511|g__GGB36018|s__GGB36018_SGB51789</t>
  </si>
  <si>
    <t>k__Bacteria|p__Proteobacteria|c__Alphaproteobacteria|o__Hyphomicrobiales|f__Lichenihabitantaceae|g__Lichenihabitans|s__Lichenihabitans_psoromatis</t>
  </si>
  <si>
    <t>2|1224|28211|356|2723775|2723776|2528642</t>
  </si>
  <si>
    <t>k__Bacteria|p__Actinobacteria|c__Actinomycetia|o__Micrococcales|f__Dermabacteraceae|g__Brachybacterium|s__Brachybacterium_sp_SGAir0954</t>
  </si>
  <si>
    <t>2|201174|1760|85006|85020|43668|2571029</t>
  </si>
  <si>
    <t>k__Bacteria|p__Actinobacteria|c__Actinomycetia|o__Propionibacteriales|f__Nocardioidaceae|g__Nocardioides|s__Nocardioides_terrigena</t>
  </si>
  <si>
    <t>2|201174|1760|85009|85015|1839|424797</t>
  </si>
  <si>
    <t>k__Bacteria|p__Actinobacteria|c__Actinomycetia|o__Micrococcales|f__Microbacteriaceae|g__Agrococcus|s__Agrococcus_carbonis</t>
  </si>
  <si>
    <t>2|201174|1760|85006|85023|46352|684552</t>
  </si>
  <si>
    <t>k__Bacteria|p__Proteobacteria|c__Alphaproteobacteria|o__Sphingomonadales|f__Erythrobacteraceae|g__Altererythrobacter|s__Altererythrobacter_sp_C41</t>
  </si>
  <si>
    <t>2|1224|28211|204457|335929|361177|2806021</t>
  </si>
  <si>
    <t>k__Bacteria|p__Proteobacteria|c__Deltaproteobacteria|o__Bradymonadales|f__Bradymonadaceae|g__Persicimonas|s__Persicimonas_caeni</t>
  </si>
  <si>
    <t>2|1224|28221|1779134|1779135|2766927|2292766</t>
  </si>
  <si>
    <t>k__Bacteria|p__Proteobacteria|c__Gammaproteobacteria|o__Pseudomonadales|f__Pseudomonadaceae|g__Pseudomonas|s__Pseudomonas_kuykendallii</t>
  </si>
  <si>
    <t>2|1224|1236|72274|135621|286|1007099</t>
  </si>
  <si>
    <t>k__Bacteria|p__Actinobacteria|c__Actinomycetia|o__Propionibacteriales|f__Nocardioidaceae|g__Nocardioides|s__Nocardioides_sp_S5</t>
  </si>
  <si>
    <t>2|201174|1760|85009|85015|1839|2017486</t>
  </si>
  <si>
    <t>k__Bacteria|p__Planctomycetes|c__CFGB25759|o__OFGB25759|f__FGB25759|g__GGB45145|s__GGB45145_SGB62659</t>
  </si>
  <si>
    <t>k__Bacteria|p__Planctomycetes|c__Planctomycetia|o__Pirellulales|f__Pirellulaceae|g__Blastopirellula|s__Blastopirellula_marina</t>
  </si>
  <si>
    <t>2|203682|203683|2691354|2691357|265487|124</t>
  </si>
  <si>
    <t>k__Bacteria|p__Proteobacteria|c__Alphaproteobacteria|o__Hyphomicrobiales|f__Methylocystaceae|g__Hansschlegelia|s__Hansschlegelia_zhihuaiae</t>
  </si>
  <si>
    <t>2|1224|28211|356|31993|444599|405005</t>
  </si>
  <si>
    <t>k__Bacteria|p__Proteobacteria|c__Gammaproteobacteria|o__Xanthomonadales|f__Rhodanobacteraceae|g__Dokdonella|s__Dokdonella_fugitiva</t>
  </si>
  <si>
    <t>2|1224|1236|135614|1775411|323413|328517</t>
  </si>
  <si>
    <t>k__Bacteria|p__Actinobacteria|c__Actinomycetia|o__Nakamurellales|f__Nakamurellaceae|g__GGB69162|s__GGB69162_SGB93237</t>
  </si>
  <si>
    <t>2|201174|1760|1643684|85031||</t>
  </si>
  <si>
    <t>k__Bacteria|p__Proteobacteria|c__Betaproteobacteria|o__Burkholderiales|f__Comamonadaceae|g__Acidovorax|s__Acidovorax_ebreus</t>
  </si>
  <si>
    <t>2|1224|28216|80840|80864|12916|721785</t>
  </si>
  <si>
    <t>k__Bacteria|p__Actinobacteria|c__Actinomycetia|o__Micrococcales|f__Intrasporangiaceae|g__Janibacter|s__Janibacter_endophyticus</t>
  </si>
  <si>
    <t>2|201174|1760|85006|85021|53457|2806261</t>
  </si>
  <si>
    <t>k__Bacteria|p__Kiritimatiellaeota|c__CFGB30752|o__OFGB30752|f__FGB30752|g__GGB73294|s__GGB73294_SGB53331</t>
  </si>
  <si>
    <t>2|134625|||||</t>
  </si>
  <si>
    <t>k__Bacteria|p__Proteobacteria|c__Alphaproteobacteria|o__Maricaulales|f__Maricaulaceae|g__Marinicauda|s__Marinicauda_algicola</t>
  </si>
  <si>
    <t>2|1224|28211|2800059|2800061|1649466|2029849</t>
  </si>
  <si>
    <t>k__Bacteria|p__Actinobacteria|c__Actinomycetia|o__Streptosporangiales|f__Streptosporangiaceae|g__Thermobispora|s__Thermobispora_bispora</t>
  </si>
  <si>
    <t>2|201174|1760|85012|2004|147067|2006</t>
  </si>
  <si>
    <t>k__Bacteria|p__Proteobacteria|c__Betaproteobacteria|o__Burkholderiales|f__Burkholderiales_unclassified|g__Piscinibacter|s__Piscinibacter_defluvii</t>
  </si>
  <si>
    <t>2|1224|28216|80840||1114981|1796922</t>
  </si>
  <si>
    <t>k__Bacteria|p__Proteobacteria|c__Alphaproteobacteria|o__Rhodospirillales|f__Geminicoccaceae|g__Geminicoccus|s__Geminicoccus_roseus</t>
  </si>
  <si>
    <t>2|1224|28211|204441|2066434|489140|404900</t>
  </si>
  <si>
    <t>k__Bacteria|p__Proteobacteria|c__Gammaproteobacteria|o__Chromatiales|f__Ectothiorhodospiraceae|g__Arhodomonas|s__Arhodomonas_aquaeolei</t>
  </si>
  <si>
    <t>2|1224|1236|135613|72276|2368|2369</t>
  </si>
  <si>
    <t>k__Bacteria|p__Proteobacteria|c__Betaproteobacteria|o__Burkholderiales|f__Burkholderiales_unclassified|g__Thiomonas|s__Thiomonas_arsenitoxydans</t>
  </si>
  <si>
    <t>2|1224|28216|80840||32012|426114</t>
  </si>
  <si>
    <t>k__Bacteria|p__Proteobacteria|c__Gammaproteobacteria|o__Cellvibrionales|f__Halieaceae|g__GGB75612|s__GGB75612_SGB103140</t>
  </si>
  <si>
    <t>2|1224|1236|1706369|1706372||</t>
  </si>
  <si>
    <t>k__Bacteria|p__Proteobacteria|c__Betaproteobacteria|o__Rhodocyclales|f__Rhodocyclaceae|g__Oryzomicrobium|s__Oryzomicrobium_terrae</t>
  </si>
  <si>
    <t>2|1224|28216|206389|75787|1911577|1735038</t>
  </si>
  <si>
    <t>k__Bacteria|p__Proteobacteria|c__Alphaproteobacteria|o__Caulobacterales|f__Caulobacteraceae|g__Phenylobacterium|s__Phenylobacterium_soli</t>
  </si>
  <si>
    <t>2|1224|28211|204458|76892|20|2170551</t>
  </si>
  <si>
    <t>k__Bacteria|p__Actinobacteria|c__Acidimicrobiia|o__Acidimicrobiales|f__Ilumatobacteraceae|g__Ilumatobacter|s__Ilumatobacter_fluminis</t>
  </si>
  <si>
    <t>2|201174|84992|84993|2448023|682522|467091</t>
  </si>
  <si>
    <t>k__Bacteria|p__Actinobacteria|c__Actinomycetia|o__Propionibacteriales|f__Nocardioidaceae|g__Nocardioides|s__Nocardioides_alkalitolerans</t>
  </si>
  <si>
    <t>2|201174|1760|85009|85015|1839|281714</t>
  </si>
  <si>
    <t>k__Bacteria|p__Proteobacteria|c__Alphaproteobacteria|o__Hyphomicrobiales|f__Parvibaculaceae|g__Pyruvatibacter|s__Pyruvatibacter_mobilis</t>
  </si>
  <si>
    <t>2|1224|28211|356|2813035|1742974|1712261</t>
  </si>
  <si>
    <t>k__Bacteria|p__Proteobacteria|c__Alphaproteobacteria|o__Rhodospirillales|f__Thalassobaculaceae|g__Thalassobaculum|s__Thalassobaculum_fulvum</t>
  </si>
  <si>
    <t>2|1224|28211|204441|2844864|526215|1633335</t>
  </si>
  <si>
    <t>k__Bacteria|p__Proteobacteria|c__Alphaproteobacteria|o__Hyphomicrobiales|f__Bradyrhizobiaceae|g__Afipia|s__Afipia_sp_OHSU_II_C1</t>
  </si>
  <si>
    <t>2|1224|28211|356|41294|1033|1297860</t>
  </si>
  <si>
    <t>k__Bacteria|p__Proteobacteria|c__Alphaproteobacteria|o__Rhodospirillales|f__Rhodospirillaceae|g__Magnetospirillum|s__Magnetospirillum_sp_UT_4</t>
  </si>
  <si>
    <t>2|1224|28211|204441|41295|13134|2681467</t>
  </si>
  <si>
    <t>k__Bacteria|p__Proteobacteria|c__Deltaproteobacteria|o__Desulfuromonadales|f__Geobacteraceae|g__Geothermobacter|s__Geothermobacter_ehrlichii</t>
  </si>
  <si>
    <t>2|1224|28221|69541|213422|213223|213224</t>
  </si>
  <si>
    <t>k__Bacteria|p__Proteobacteria|c__Alphaproteobacteria|o__Hyphomicrobiales|f__Parvibaculaceae|g__Parvibaculum|s__Parvibaculum_sedimenti</t>
  </si>
  <si>
    <t>2|1224|28211|356|2813035|256616|2608632</t>
  </si>
  <si>
    <t>k__Bacteria|p__Proteobacteria|c__Alphaproteobacteria|o__Hyphomicrobiales|f__Alsobacteraceae|g__Alsobacter|s__Alsobacter_metallidurans</t>
  </si>
  <si>
    <t>2|1224|28211|356|2792775|1502180|340221</t>
  </si>
  <si>
    <t>k__Bacteria|p__Proteobacteria|c__Betaproteobacteria|o__Burkholderiales|f__Burkholderiaceae|g__Chitinimonas|s__Chitinimonas_koreensis</t>
  </si>
  <si>
    <t>2|1224|28216|80840|119060|240411|356302</t>
  </si>
  <si>
    <t>k__Bacteria|p__Proteobacteria|c__Alphaproteobacteria|o__Rhodospirillales|f__Rhodospirillaceae|g__Rhodospirillaceae_unclassified|s__Rhodospirillaceae_unclassified_SGB89885</t>
  </si>
  <si>
    <t>k__Bacteria|p__Actinobacteria|c__Actinomycetia|o__Micrococcales|f__Intrasporangiaceae|g__Intrasporangium|s__Intrasporangium_oryzae</t>
  </si>
  <si>
    <t>2|201174|1760|85006|85021|53357|412687</t>
  </si>
  <si>
    <t>k__Bacteria|p__Proteobacteria|c__Betaproteobacteria|o__Burkholderiales|f__Oxalobacteraceae|g__Massilia|s__Massilia_psychrophila</t>
  </si>
  <si>
    <t>2|1224|28216|80840|75682|149698|1603353</t>
  </si>
  <si>
    <t>k__Bacteria|p__Proteobacteria|c__Betaproteobacteria|o__Burkholderiales|f__Oxalobacteraceae|g__Massilia|s__Massilia_eurypsychrophila</t>
  </si>
  <si>
    <t>2|1224|28216|80840|75682|149698|1485217</t>
  </si>
  <si>
    <t>k__Bacteria|p__Proteobacteria|c__Gammaproteobacteria|o__Xanthomonadales|f__Xanthomonadaceae|g__Rehaibacterium|s__Rehaibacterium_terrae</t>
  </si>
  <si>
    <t>2|1224|1236|135614|32033|1344362|1341696</t>
  </si>
  <si>
    <t>k__Bacteria|p__Actinobacteria|c__Actinomycetia|o__Actinomycetales|f__Actinomycetaceae|g__Pauljensenia|s__Pauljensenia_hongkongensis</t>
  </si>
  <si>
    <t>2|201174|1760|2037|2049|2740557|178339</t>
  </si>
  <si>
    <t>k__Bacteria|p__Proteobacteria|c__Deltaproteobacteria|o__Myxococcales|f__Polyangiaceae|g__Polyangium|s__Polyangium_fumosum</t>
  </si>
  <si>
    <t>2|1224|28221|29|49|55|889272</t>
  </si>
  <si>
    <t>k__Bacteria|p__Proteobacteria|c__Alphaproteobacteria|o__Sphingomonadales|f__Sphingomonadaceae|g__Sphingomonas|s__Sphingomonas_aerolata</t>
  </si>
  <si>
    <t>2|1224|28211|204457|41297|13687|185951</t>
  </si>
  <si>
    <t>k__Bacteria|p__Proteobacteria|c__Gammaproteobacteria|o__Xanthomonadales|f__Xanthomonadaceae|g__Thermomonas|s__Thermomonas_SGB62036</t>
  </si>
  <si>
    <t>2|1224|1236|135614|32033|141948|</t>
  </si>
  <si>
    <t>k__Bacteria|p__Proteobacteria|c__Betaproteobacteria|o__Neisseriales|f__Neisseriaceae|g__Crenobacter|s__Crenobacter_cavernae</t>
  </si>
  <si>
    <t>2|1224|28216|206351|481|1654931|2290923</t>
  </si>
  <si>
    <t>k__Bacteria|p__Proteobacteria|c__Alphaproteobacteria|o__Hyphomicrobiales|f__Rhizobiaceae|g__GGB66165|s__GGB66165_SGB89640</t>
  </si>
  <si>
    <t>k__Bacteria|p__Planctomycetes|c__Planctomycetia|o__Planctomycetales|f__Planctomycetaceae|g__Alienimonas|s__Alienimonas_californiensis</t>
  </si>
  <si>
    <t>2|203682|203683|112|126|2714737|2527989</t>
  </si>
  <si>
    <t>k__Bacteria|p__Proteobacteria|c__CFGB56798|o__OFGB56798|f__FGB56798|g__GGB61966|s__GGB61966_SGB84101</t>
  </si>
  <si>
    <t>k__Bacteria|p__Proteobacteria|c__CFGB14779|o__OFGB14779|f__FGB14779|g__GGB74372|s__GGB74372_SGB57853</t>
  </si>
  <si>
    <t>k__Bacteria|p__Proteobacteria|c__Betaproteobacteria|o__Rhodocyclales|f__Rhodocyclaceae|g__Propionivibrio|s__Propionivibrio_limicola</t>
  </si>
  <si>
    <t>2|1224|28216|206389|75787|83766|167645</t>
  </si>
  <si>
    <t>k__Bacteria|p__Proteobacteria|c__Betaproteobacteria|o__Burkholderiales|f__Alcaligenaceae|g__Verticiella|s__Verticiella_sediminum</t>
  </si>
  <si>
    <t>2|1224|28216|80840|506|1835332|1247510</t>
  </si>
  <si>
    <t>k__Bacteria|p__Proteobacteria|c__Gammaproteobacteria|o__Nevskiales|f__Sinobacteraceae|g__Solimonas|s__Solimonas_soli</t>
  </si>
  <si>
    <t>2|1224|1236|1775403|568386|413435|413479</t>
  </si>
  <si>
    <t>k__Bacteria|p__Proteobacteria|c__Betaproteobacteria|o__Burkholderiales|f__Alcaligenaceae|g__Bordetella|s__Bordetella_hinzii</t>
  </si>
  <si>
    <t>2|1224|28216|80840|506|517|103855</t>
  </si>
  <si>
    <t>k__Bacteria|p__Proteobacteria|c__Alphaproteobacteria|o__Caulobacterales|f__Caulobacteraceae|g__Phenylobacterium|s__Phenylobacterium_parvum</t>
  </si>
  <si>
    <t>2|1224|28211|204458|76892|20|2201350</t>
  </si>
  <si>
    <t>k__Bacteria|p__Proteobacteria|c__Alphaproteobacteria|o__Hyphomicrobiales|f__Phreatobacteraceae|g__Phreatobacter|s__Phreatobacter_stygius</t>
  </si>
  <si>
    <t>2|1224|28211|356|2843305|1632780|1940610</t>
  </si>
  <si>
    <t>k__Bacteria|p__Rhodothermaeota|c__Rhodothermia|o__Rhodothermales|f__Rubricoccaceae|g__Rubrivirga|s__Rubrivirga_sp_SAORIC476</t>
  </si>
  <si>
    <t>2|1853220|1853222|1853224|1853227|1434037|1961794</t>
  </si>
  <si>
    <t>k__Bacteria|p__Proteobacteria|c__Alphaproteobacteria|o__Caulobacterales|f__Caulobacteraceae|g__Caulobacter|s__Caulobacter_sp_S45</t>
  </si>
  <si>
    <t>2|1224|28211|204458|76892|75|1641861</t>
  </si>
  <si>
    <t>k__Bacteria|p__Proteobacteria|c__Gammaproteobacteria|o__Methylococcales|f__Methylococcaceae|g__Methylogaea|s__Methylogaea_oryzae</t>
  </si>
  <si>
    <t>2|1224|1236|135618|403|1295378|1295382</t>
  </si>
  <si>
    <t>k__Bacteria|p__Actinobacteria|c__Nitriliruptoria|o__Egibacterales|f__Egibacteraceae|g__GGB34127|s__GGB34127_SGB55535</t>
  </si>
  <si>
    <t>k__Bacteria|p__Proteobacteria|c__Alphaproteobacteria|o__Rhodobacterales|f__Rhodobacteraceae|g__Polymorphum|s__Polymorphum_gilvum</t>
  </si>
  <si>
    <t>2|1224|28211|204455|31989|991903|991904</t>
  </si>
  <si>
    <t>k__Bacteria|p__Proteobacteria|c__Alphaproteobacteria|o__Hyphomicrobiales|f__Parvibaculaceae|g__Rhodoligotrophos|s__Rhodoligotrophos_appendicifer</t>
  </si>
  <si>
    <t>2|1224|28211|356|2813035|987053|987056</t>
  </si>
  <si>
    <t>k__Archaea|p__Thaumarchaeota|c__Nitrososphaeria|o__Nitrososphaerales|f__Nitrososphaerales_unclassified|g__GGB53673|s__GGB53673_SGB74810</t>
  </si>
  <si>
    <t>k__Bacteria|p__Chloroflexi|c__CFGB3213|o__OFGB3213|f__FGB3213|g__GGB38388|s__GGB38388_SGB55435</t>
  </si>
  <si>
    <t>k__Bacteria|p__Proteobacteria|c__Gammaproteobacteria|o__Xanthomonadales|f__Xanthomonadaceae|g__Lysobacter|s__Lysobacter_tabacisoli</t>
  </si>
  <si>
    <t>2|1224|1236|135614|32033|68|2315424</t>
  </si>
  <si>
    <t>k__Bacteria|p__Proteobacteria|c__Betaproteobacteria|o__Betaproteobacteria_unclassified|f__Betaproteobacteria_unclassified|g__Betaproteobacteria_unclassified|s__Betaproteobacteria_bacterium_GR16_43</t>
  </si>
  <si>
    <t>2|1224|28216||||1904640</t>
  </si>
  <si>
    <t>k__Bacteria|p__Proteobacteria|c__Betaproteobacteria|o__Burkholderiales|f__Alcaligenaceae|g__Bordetella|s__Bordetella_petrii</t>
  </si>
  <si>
    <t>2|1224|28216|80840|506|517|94624</t>
  </si>
  <si>
    <t>k__Bacteria|p__Firmicutes|c__Clostridia|o__Eubacteriales|f__Clostridiales_Family_XVII_Incertae_Sedis|g__Thermaerobacter|s__Thermaerobacter_sp_FW80</t>
  </si>
  <si>
    <t>2|1239|186801|186802|539000|73918|2546351</t>
  </si>
  <si>
    <t>k__Bacteria|p__Actinobacteria|c__Actinomycetia|o__Propionibacteriales|f__Nocardioidaceae|g__Marmoricola|s__Marmoricola_aequoreus</t>
  </si>
  <si>
    <t>2|201174|1760|85009|85015|86795|397278</t>
  </si>
  <si>
    <t>k__Bacteria|p__Actinobacteria|c__CFGB76414|o__OFGB76414|f__FGB76414|g__GGB44031|s__GGB44031_SGB61405</t>
  </si>
  <si>
    <t>k__Bacteria|p__Proteobacteria|c__Alphaproteobacteria|o__Hyphomicrobiales|f__Lichenibacteriaceae|g__Lichenibacterium|s__Lichenibacterium_ramalinae</t>
  </si>
  <si>
    <t>2|1224|28211|356|2714749|2714751|2316527</t>
  </si>
  <si>
    <t>k__Bacteria|p__Firmicutes|c__Bacilli|o__Bacillales|f__Bacillaceae|g__Oceanobacillus|s__Oceanobacillus_sp_HTM_045</t>
  </si>
  <si>
    <t>2|1239|91061|1385|186817|182709|2676312</t>
  </si>
  <si>
    <t>k__Bacteria|p__Proteobacteria|c__Gammaproteobacteria|o__Chromatiales|f__Wenzhouxiangellaceae|g__Wenzhouxiangella|s__Wenzhouxiangella_sp_W260</t>
  </si>
  <si>
    <t>2|1224|1236|135613|1676141|1676142|2613842</t>
  </si>
  <si>
    <t>k__Bacteria|p__Proteobacteria|c__Betaproteobacteria|o__Burkholderiales|f__Oxalobacteraceae|g__Oxalobacteraceae_unclassified|s__Oxalobacteraceae_bacterium_OM1</t>
  </si>
  <si>
    <t>2|1224|28216|80840|75682||2561929</t>
  </si>
  <si>
    <t>k__Bacteria|p__Proteobacteria|c__Gammaproteobacteria|o__Xanthomonadales|f__Xanthomonadaceae|g__Lysobacter|s__Lysobacter_solisilvae_ex_Woo_and_Kim_2022</t>
  </si>
  <si>
    <t>2|1224|1236|135614|32033|68|2865112</t>
  </si>
  <si>
    <t>k__Bacteria|p__Deinococcus_Thermus|c__Deinococci|o__Deinococcales|f__Deinococcaceae|g__Deinobacterium|s__Deinobacterium_chartae</t>
  </si>
  <si>
    <t>2|1297|188787|118964|183710|758601|521158</t>
  </si>
  <si>
    <t>k__Bacteria|p__Actinobacteria|c__CFGB76411|o__OFGB76411|f__FGB76411|g__GGB78191|s__GGB78191_SGB107711</t>
  </si>
  <si>
    <t>k__Bacteria|p__Proteobacteria|c__Alphaproteobacteria|o__Sphingomonadales|f__Sphingomonadaceae|g__Sphingomonas|s__Sphingomonas_sp_REN5</t>
  </si>
  <si>
    <t>2|1224|28211|204457|41297|13687|2782540</t>
  </si>
  <si>
    <t>k__Bacteria|p__Proteobacteria|c__Alphaproteobacteria|o__Kordiimonadales|f__Kordiimonadales_unclassified|g__Kordiimonadales_unclassified|s__Kordiimonadales_bacterium_IMCC3096</t>
  </si>
  <si>
    <t>2|1224|28211|362534|||1914870</t>
  </si>
  <si>
    <t>k__Bacteria|p__Actinobacteria|c__Actinomycetia|o__Corynebacteriales|f__Mycobacteriaceae|g__Mycobacteriaceae_unclassified|s__Mycobacteriaceae_bacterium</t>
  </si>
  <si>
    <t>2|201174|1760|85007|1762||2448780</t>
  </si>
  <si>
    <t>k__Bacteria|p__Proteobacteria|c__Alphaproteobacteria|o__Hyphomicrobiales|f__Xanthobacteraceae|g__Starkeya|s__Starkeya_sp_ORNL1</t>
  </si>
  <si>
    <t>2|1224|28211|356|335928|152053|2709380</t>
  </si>
  <si>
    <t>k__Bacteria|p__Actinobacteria|c__Thermoleophilia|o__Solirubrobacterales|f__Patulibacteraceae|g__Patulibacter|s__Patulibacter_sp_SYSU_D01012</t>
  </si>
  <si>
    <t>2|201174|1497346|588673|361606|361607|2817381</t>
  </si>
  <si>
    <t>k__Bacteria|p__Ignavibacteriae|c__CFGB41263|o__OFGB41263|f__FGB41263|g__GGB75411|s__GGB75411_SGB103179</t>
  </si>
  <si>
    <t>2|1134404|||||</t>
  </si>
  <si>
    <t>k__Bacteria|p__Proteobacteria|c__Gammaproteobacteria|o__Thiotrichales|f__Piscirickettsiaceae|g__Sulfurivirga|s__Sulfurivirga_caldicuralii</t>
  </si>
  <si>
    <t>2|1224|1236|72273|135616|364031|364032</t>
  </si>
  <si>
    <t>k__Bacteria|p__Actinobacteria|c__Actinomycetia|o__Micrococcales|f__Brevibacteriaceae|g__Brevibacterium|s__Brevibacterium_senegalense</t>
  </si>
  <si>
    <t>2|201174|1760|85006|85019|1696|1033736</t>
  </si>
  <si>
    <t>k__Bacteria|p__Proteobacteria|c__Gammaproteobacteria|o__Xanthomonadales|f__Xanthomonadaceae|g__Lysobacter|s__Lysobacter_oculi</t>
  </si>
  <si>
    <t>2|1224|1236|135614|32033|68|2698682</t>
  </si>
  <si>
    <t>k__Bacteria|p__Proteobacteria|c__Alphaproteobacteria|o__Hyphomicrobiales|f__Boseaceae|g__Bosea|s__Bosea_sp_WAO</t>
  </si>
  <si>
    <t>2|1224|28211|356|2831100|85413|406341</t>
  </si>
  <si>
    <t>k__Bacteria|p__Bacteria_unclassified|c__Bacteria_unclassified|o__Bacteria_unclassified|f__Bacteria_unclassified|g__GGB10766|s__GGB10766_SGB17426</t>
  </si>
  <si>
    <t>k__Bacteria|p__Planctomycetes|c__CFGB37052|o__OFGB37052|f__FGB37052|g__GGB62804|s__GGB62804_SGB85022</t>
  </si>
  <si>
    <t>k__Bacteria|p__Firmicutes|c__CFGB9555|o__OFGB9555|f__FGB9555|g__GGB25262|s__GGB25262_SGB37198</t>
  </si>
  <si>
    <t>k__Bacteria|p__Proteobacteria|c__Gammaproteobacteria|o__Nevskiales|f__Sinobacteraceae|g__Solimonas|s__Solimonas_flava</t>
  </si>
  <si>
    <t>2|1224|1236|1775403|568386|413435|415849</t>
  </si>
  <si>
    <t>k__Bacteria|p__Proteobacteria|c__Betaproteobacteria|o__Nitrosomonadales|f__Sterolibacteriaceae|g__Sterolibacteriaceae_unclassified|s__Sterolibacteriaceae_bacterium_M52</t>
  </si>
  <si>
    <t>2|1224|28216|32003|2008793||2496847</t>
  </si>
  <si>
    <t>k__Bacteria|p__Actinobacteria|c__Actinomycetia|o__Propionibacteriales|f__Nocardioidaceae|g__Aeromicrobium|s__Aeromicrobium_terrae</t>
  </si>
  <si>
    <t>2|201174|1760|85009|85015|2040|2498846</t>
  </si>
  <si>
    <t>k__Bacteria|p__Proteobacteria|c__Alphaproteobacteria|o__Maricaulales|f__Maricaulaceae|g__Marinicauda|s__Marinicauda_salina</t>
  </si>
  <si>
    <t>2|1224|28211|2800059|2800061|1649466|2135793</t>
  </si>
  <si>
    <t>k__Bacteria|p__Proteobacteria|c__Deltaproteobacteria|o__Myxococcales|f__Myxococcales_unclassified|g__Myxococcales_unclassified|s__Myxococcales_bacterium</t>
  </si>
  <si>
    <t>2|1224|28221|29|||2026763</t>
  </si>
  <si>
    <t>k__Bacteria|p__Proteobacteria|c__Betaproteobacteria|o__Burkholderiales|f__Comamonadaceae|g__Ramlibacter|s__Ramlibacter_ginsenosidimutans</t>
  </si>
  <si>
    <t>2|1224|28216|80840|80864|174951|502333</t>
  </si>
  <si>
    <t>k__Bacteria|p__Firmicutes|c__Clostridia|o__Eubacteriales|f__Clostridiales_Family_XVII_Incertae_Sedis|g__Thermaerobacter|s__Thermaerobacter_subterraneus</t>
  </si>
  <si>
    <t>2|1239|186801|186802|539000|73918|175696</t>
  </si>
  <si>
    <t>k__Bacteria|p__Bacteria_unclassified|c__Bacteria_unclassified|o__Bacteria_unclassified|f__Bacteria_unclassified|g__Bacteria_unclassified|s__bacterium_YEK0313</t>
  </si>
  <si>
    <t>2||||||1522316</t>
  </si>
  <si>
    <t>k__Bacteria|p__Proteobacteria|c__Alphaproteobacteria|o__Caulobacterales|f__Caulobacteraceae|g__Caulobacter|s__Caulobacter_sp_SLTY</t>
  </si>
  <si>
    <t>2|1224|28211|204458|76892|75|2683262</t>
  </si>
  <si>
    <t>k__Bacteria|p__Proteobacteria|c__Betaproteobacteria|o__Burkholderiales|f__Comamonadaceae|g__Comamonas|s__Comamonas_terrigena</t>
  </si>
  <si>
    <t>2|1224|28216|80840|80864|283|32013</t>
  </si>
  <si>
    <t>k__Bacteria|p__Planctomycetes|c__Planctomycetia|o__Pirellulales|f__Lacipirellulaceae|g__Posidoniimonas|s__Posidoniimonas_corsicana</t>
  </si>
  <si>
    <t>2|203682|203683|2691354|2691359|2795979|1938618</t>
  </si>
  <si>
    <t>k__Bacteria|p__Bacteria_unclassified|c__Bacteria_unclassified|o__Bacteria_unclassified|f__Bacteria_unclassified|g__Bacteria_unclassified|s__Terrabacteria_group_bacterium</t>
  </si>
  <si>
    <t>2||||||2056643</t>
  </si>
  <si>
    <t>k__Bacteria|p__Proteobacteria|c__Alphaproteobacteria|o__Hyphomicrobiales|f__Bradyrhizobiaceae|g__Bradyrhizobium|s__Bradyrhizobium_archetypum</t>
  </si>
  <si>
    <t>2|1224|28211|356|41294|374|2721160</t>
  </si>
  <si>
    <t>k__Bacteria|p__Actinobacteria|c__Actinomycetia|o__Corynebacteriales|f__Corynebacteriaceae|g__Corynebacterium|s__Corynebacterium_phoceense</t>
  </si>
  <si>
    <t>2|201174|1760|85007|1653|1716|1686286</t>
  </si>
  <si>
    <t>k__Bacteria|p__Proteobacteria|c__Alphaproteobacteria|o__Hyphomicrobiales|f__Bradyrhizobiaceae|g__Rhodopseudomonas|s__Rhodopseudomonas_pseudopalustris</t>
  </si>
  <si>
    <t>2|1224|28211|356|41294|1073|1513892</t>
  </si>
  <si>
    <t>k__Bacteria|p__Proteobacteria|c__CFGB8625|o__OFGB8625|f__FGB8625|g__GGB26020|s__GGB26020_SGB38022</t>
  </si>
  <si>
    <t>k__Bacteria|p__Proteobacteria|c__Betaproteobacteria|o__Burkholderiales|f__Comamonadaceae|g__Hydrogenophaga|s__Hydrogenophaga_sp_IBVHS1</t>
  </si>
  <si>
    <t>2|1224|28216|80840|80864|47420|1985169</t>
  </si>
  <si>
    <t>k__Archaea|p__Euryarchaeota|c__Methanobacteria|o__Methanobacteriales|f__Methanobacteriaceae|g__Methanobrevibacter|s__Methanobrevibacter_gottschalkii</t>
  </si>
  <si>
    <t>2157|28890|183925|2158|2159|2172|190974</t>
  </si>
  <si>
    <t>k__Bacteria|p__Proteobacteria|c__Gammaproteobacteria|o__Xanthomonadales|f__Xanthomonadaceae|g__Coralloluteibacterium|s__Coralloluteibacterium_stylophorae</t>
  </si>
  <si>
    <t>2|1224|1236|135614|32033|2315876|1776034</t>
  </si>
  <si>
    <t>k__Bacteria|p__Proteobacteria|c__Alphaproteobacteria|o__Rhodospirillales|f__Rhodospirillaceae|g__Rhodospirillum|s__Rhodospirillum_centenum</t>
  </si>
  <si>
    <t>2|1224|28211|204441|41295|1081|34018</t>
  </si>
  <si>
    <t>k__Bacteria|p__Proteobacteria|c__CFGB8846|o__OFGB8846|f__FGB8846|g__GGB26601|s__GGB26601_SGB38779</t>
  </si>
  <si>
    <t>k__Bacteria|p__Acidobacteria|c__Acidobacteriia|o__Bryobacterales|f__Bryobacterales_unclassified|g__Bryobacterales_unclassified|s__Bryobacterales_bacterium_KBS_96</t>
  </si>
  <si>
    <t>2|57723|204432|332160|||639034</t>
  </si>
  <si>
    <t>k__Bacteria|p__Proteobacteria|c__Alphaproteobacteria|o__Parvularculales|f__Parvularculaceae|g__Parvularcula|s__Parvularcula_dongshanensis</t>
  </si>
  <si>
    <t>2|1224|28211|255473|255474|208215|1173995</t>
  </si>
  <si>
    <t>k__Bacteria|p__Proteobacteria|c__Betaproteobacteria|o__Burkholderiales|f__Comamonadaceae|g__Ramlibacter|s__Ramlibacter_sp_G_1_2_2</t>
  </si>
  <si>
    <t>2|1224|28216|80840|80864|174951|2728837</t>
  </si>
  <si>
    <t>k__Bacteria|p__Proteobacteria|c__Alphaproteobacteria|o__Hyphomicrobiales|f__Aurantimonadaceae|g__Mangrovicella|s__Mangrovicella_endophytica</t>
  </si>
  <si>
    <t>2|1224|28211|356|255475|2269381|2066697</t>
  </si>
  <si>
    <t>k__Bacteria|p__Actinobacteria|c__Actinomycetia|o__Propionibacteriales|f__Nocardioidaceae|g__Nocardioides|s__Nocardioides_iriomotensis</t>
  </si>
  <si>
    <t>2|201174|1760|85009|85015|1839|715784</t>
  </si>
  <si>
    <t>k__Bacteria|p__Proteobacteria|c__Gammaproteobacteria|o__Chromatiales|f__Ectothiorhodospiraceae|g__Alkalispirillum|s__Alkalispirillum_mobile</t>
  </si>
  <si>
    <t>2|1224|1236|135613|72276|85924|85925</t>
  </si>
  <si>
    <t>k__Bacteria|p__Proteobacteria|c__Gammaproteobacteria|o__Chromatiales|f__Ectothiorhodospiraceae|g__Ectothiorhodospiraceae_unclassified|s__Ectothiorhodospiraceae_bacterium_WFHF3C12</t>
  </si>
  <si>
    <t>2|1224|1236|135613|72276||1914406</t>
  </si>
  <si>
    <t>k__Bacteria|p__Planctomycetes|c__Planctomycetia|o__Planctomycetales|f__Planctomycetaceae|g__Rubinisphaera|s__Rubinisphaera_brasiliensis</t>
  </si>
  <si>
    <t>2|203682|203683|112|126|1649490|119</t>
  </si>
  <si>
    <t>k__Bacteria|p__Proteobacteria|c__Betaproteobacteria|o__Rhodocyclales|f__Zoogloeaceae|g__Thauera|s__Thauera_chlorobenzoica</t>
  </si>
  <si>
    <t>2|1224|28216|206389|2008794|33057|96773</t>
  </si>
  <si>
    <t>k__Bacteria|p__Actinobacteria|c__Actinomycetia|o__Propionibacteriales|f__Propionibacteriaceae|g__Arachnia|s__Arachnia_propionica</t>
  </si>
  <si>
    <t>2|201174|1760|85009|31957|2801844|1750</t>
  </si>
  <si>
    <t>k__Bacteria|p__Proteobacteria|c__Alphaproteobacteria|o__Hyphomicrobiales|f__Bradyrhizobiaceae|g__Bradyrhizobium|s__Bradyrhizobium_sp_AUGA_SZCCT0042</t>
  </si>
  <si>
    <t>2|1224|28211|356|41294|374|2807651</t>
  </si>
  <si>
    <t>k__Bacteria|p__Proteobacteria|c__Betaproteobacteria|o__Burkholderiales|f__Alcaligenaceae|g__Pigmentiphaga|s__Pigmentiphaga_sp_H8</t>
  </si>
  <si>
    <t>2|1224|28216|80840|506|152267|2488560</t>
  </si>
  <si>
    <t>k__Bacteria|p__Proteobacteria|c__Gammaproteobacteria|o__Pseudomonadales|f__Pseudomonadaceae|g__Pseudomonas|s__Pseudomonas_benzenivorans</t>
  </si>
  <si>
    <t>2|1224|1236|72274|135621|286|556533</t>
  </si>
  <si>
    <t>k__Bacteria|p__Proteobacteria|c__Deltaproteobacteria|o__Myxococcales|f__Polyangiaceae|g__Sorangium|s__Sorangium_cellulosum</t>
  </si>
  <si>
    <t>2|1224|28221|29|49|39643|56</t>
  </si>
  <si>
    <t>k__Bacteria|p__Proteobacteria|c__Alphaproteobacteria|o__Sphingomonadales|f__Sphingomonadaceae|g__GGB52592|s__GGB52592_SGB73471</t>
  </si>
  <si>
    <t>k__Bacteria|p__Actinobacteria|c__Actinomycetia|o__Pseudonocardiales|f__Pseudonocardiaceae|g__Saccharopolyspora|s__Saccharopolyspora_rectivirgula</t>
  </si>
  <si>
    <t>2|201174|1760|85010|2070|1835|28042</t>
  </si>
  <si>
    <t>k__Bacteria|p__Proteobacteria|c__Alphaproteobacteria|o__Rhodospirillales|f__Geminicoccaceae|g__Arboricoccus|s__Arboricoccus_pini</t>
  </si>
  <si>
    <t>2|1224|28211|204441|2066434|2066435|1963835</t>
  </si>
  <si>
    <t>k__Bacteria|p__Actinobacteria|c__Actinomycetia|o__Micrococcales|f__Micrococcaceae|g__GGB71779|s__GGB71779_SGB98746</t>
  </si>
  <si>
    <t>2|201174|1760|85006|1268||</t>
  </si>
  <si>
    <t>k__Bacteria|p__Proteobacteria|c__Alphaproteobacteria|o__Hyphomicrobiales|f__Phyllobacteriaceae|g__Mesorhizobium|s__Mesorhizobium_australicum</t>
  </si>
  <si>
    <t>2|1224|28211|356|69277|68287|536018</t>
  </si>
  <si>
    <t>k__Bacteria|p__Proteobacteria|c__Betaproteobacteria|o__Burkholderiales|f__Comamonadaceae|g__Comamonas|s__Comamonas_badia</t>
  </si>
  <si>
    <t>2|1224|28216|80840|80864|283|265291</t>
  </si>
  <si>
    <t>k__Bacteria|p__Actinobacteria|c__Actinomycetia|o__Kineosporiales|f__Kineosporiaceae|g__Quadrisphaera|s__Quadrisphaera_sp_DSM_44207</t>
  </si>
  <si>
    <t>2|201174|1760|622452|83778|317661|1881057</t>
  </si>
  <si>
    <t>k__Bacteria|p__Firmicutes|c__Bacilli|o__Bacillales|f__Paenibacillaceae|g__Paenibacillus|s__Paenibacillus_sp_Soil522</t>
  </si>
  <si>
    <t>2|1239|91061|1385|186822|44249|1736388</t>
  </si>
  <si>
    <t>k__Bacteria|p__Proteobacteria|c__Alphaproteobacteria|o__Sphingomonadales|f__Sphingomonadaceae|g__Sphingomonas|s__Sphingomonas_mesophila</t>
  </si>
  <si>
    <t>2|1224|28211|204457|41297|13687|2303576</t>
  </si>
  <si>
    <t>k__Bacteria|p__Actinobacteria|c__Actinomycetia|o__Streptomycetales|f__Streptomycetaceae|g__GGB26065|s__GGB26065_SGB73681</t>
  </si>
  <si>
    <t>k__Bacteria|p__Bacteria_unclassified|c__Bacteria_unclassified|o__Bacteria_unclassified|f__Bacteria_unclassified|g__GGB36143|s__GGB36143_SGB62327</t>
  </si>
  <si>
    <t>k__Bacteria|p__Bacteria_unclassified|c__Bacteria_unclassified|o__Bacteria_unclassified|f__Bacteria_unclassified|g__GGB39431|s__GGB39431_SGB55390</t>
  </si>
  <si>
    <t>k__Bacteria|p__Proteobacteria|c__Betaproteobacteria|o__Burkholderiales|f__Burkholderiales_unclassified|g__Ideonella|s__Ideonella_sp_A_288</t>
  </si>
  <si>
    <t>2|1224|28216|80840||36862|1962181</t>
  </si>
  <si>
    <t>k__Bacteria|p__Actinobacteria|c__Coriobacteriia|o__Coriobacteriales|f__Coriobacteriaceae|g__Collinsella|s__Collinsella_SGB93868</t>
  </si>
  <si>
    <t>2|201174|84998|84999|84107|102106|</t>
  </si>
  <si>
    <t>k__Bacteria|p__Proteobacteria|c__Gammaproteobacteria|o__Pseudomonadales|f__Pseudomonadaceae|g__Pseudomonas|s__Pseudomonas_balearica</t>
  </si>
  <si>
    <t>2|1224|1236|72274|135621|286|74829</t>
  </si>
  <si>
    <t>k__Bacteria|p__Proteobacteria|c__Betaproteobacteria|o__Burkholderiales|f__Comamonadaceae|g__Ramlibacter|s__Ramlibacter_sp_B156</t>
  </si>
  <si>
    <t>2|1224|28216|80840|80864|174951|2732512</t>
  </si>
  <si>
    <t>k__Bacteria|p__Proteobacteria|c__Deltaproteobacteria|o__Desulfarculales|f__Desulfarculaceae|g__Desulfarculus|s__Desulfarculus_baarsii</t>
  </si>
  <si>
    <t>2|1224|28221|453227|453228|453229|453230</t>
  </si>
  <si>
    <t>k__Bacteria|p__Proteobacteria|c__Alphaproteobacteria|o__Rhodospirillales|f__Rhodospirillales_unclassified|g__Rhodospirillales_unclassified|s__Rhodospirillales_bacterium_TMPK1</t>
  </si>
  <si>
    <t>2|1224|28211|204441|||2812848</t>
  </si>
  <si>
    <t>k__Bacteria|p__Proteobacteria|c__Gammaproteobacteria|o__Chromatiales|f__Ectothiorhodospiraceae|g__Thioalkalivibrio|s__Thioalkalivibrio_sp_XN279</t>
  </si>
  <si>
    <t>2|1224|1236|135613|72276|106633|2714953</t>
  </si>
  <si>
    <t>k__Bacteria|p__Proteobacteria|c__Gammaproteobacteria|o__Chromatiales|f__Ectothiorhodospiraceae|g__Thiohalospira|s__Thiohalospira_halophila</t>
  </si>
  <si>
    <t>2|1224|1236|135613|72276|476278|381300</t>
  </si>
  <si>
    <t>k__Bacteria|p__Proteobacteria|c__Gammaproteobacteria|o__Pseudomonadales|f__Pseudomonadaceae|g__Pseudomonas|s__Pseudomonas_putida</t>
  </si>
  <si>
    <t>2|1224|1236|72274|135621|286|303</t>
  </si>
  <si>
    <t>k__Bacteria|p__Actinobacteria|c__Actinomycetia|o__Actinomycetales|f__Actinomycetaceae|g__Actinobaculum|s__Actinobaculum_sp_oral_taxon_183</t>
  </si>
  <si>
    <t>2|201174|1760|2037|2049|76833|712888</t>
  </si>
  <si>
    <t>k__Bacteria|p__Actinobacteria|c__CFGB64384|o__OFGB64384|f__FGB64384|g__GGB69389|s__GGB69389_SGB93548</t>
  </si>
  <si>
    <t>k__Bacteria|p__Actinobacteria|c__Actinomycetia|o__Propionibacteriales|f__Nocardioidaceae|g__Marmoricola|s__Marmoricola_endophyticus</t>
  </si>
  <si>
    <t>2|201174|1760|85009|85015|86795|2040280</t>
  </si>
  <si>
    <t>k__Bacteria|p__Proteobacteria|c__Betaproteobacteria|o__Burkholderiales|f__Comamonadaceae|g__Ramlibacter|s__Ramlibacter_aquaticus</t>
  </si>
  <si>
    <t>2|1224|28216|80840|80864|174951|2780094</t>
  </si>
  <si>
    <t>k__Bacteria|p__Proteobacteria|c__Gammaproteobacteria|o__Xanthomonadales|f__Xanthomonadaceae|g__Luteimonas|s__Luteimonas_lumbrici</t>
  </si>
  <si>
    <t>2|1224|1236|135614|32033|83614|2559601</t>
  </si>
  <si>
    <t>k__Bacteria|p__Proteobacteria|c__Deltaproteobacteria|o__Desulfuromonadales|f__Geobacteraceae|g__Geoalkalibacter|s__Geoalkalibacter_ferrihydriticus</t>
  </si>
  <si>
    <t>2|1224|28221|69541|213422|392332|392333</t>
  </si>
  <si>
    <t>k__Bacteria|p__Proteobacteria|c__Betaproteobacteria|o__Burkholderiales|f__Oxalobacteraceae|g__Oxalicibacterium|s__Oxalicibacterium_solurbis</t>
  </si>
  <si>
    <t>2|1224|28216|80840|75682|223927|69280</t>
  </si>
  <si>
    <t>k__Bacteria|p__Proteobacteria|c__Betaproteobacteria|o__Burkholderiales|f__Comamonadaceae|g__Ramlibacter|s__Ramlibacter_sp_GTP1</t>
  </si>
  <si>
    <t>2|1224|28216|80840|80864|174951|2079448</t>
  </si>
  <si>
    <t>k__Bacteria|p__Proteobacteria|c__Gammaproteobacteria|o__Xanthomonadales|f__Xanthomonadaceae|g__Arenimonas|s__Arenimonas_oryziterrae</t>
  </si>
  <si>
    <t>2|1224|1236|135614|32033|490567|498055</t>
  </si>
  <si>
    <t>k__Bacteria|p__Armatimonadetes|c__CFGB74774|o__OFGB74774|f__FGB74774|g__GGB77281|s__GGB77281_SGB106921</t>
  </si>
  <si>
    <t>k__Bacteria|p__Proteobacteria|c__Alphaproteobacteria|o__Hyphomicrobiales|f__Rhizobiaceae|g__GGB77831|s__GGB77831_SGB107924</t>
  </si>
  <si>
    <t>k__Bacteria|p__Actinobacteria|c__Actinomycetia|o__Propionibacteriales|f__Nocardioidaceae|g__Nocardioides|s__Nocardioides_sp_JS614</t>
  </si>
  <si>
    <t>2|201174|1760|85009|85015|1839|196162</t>
  </si>
  <si>
    <t>k__Bacteria|p__Actinobacteria|c__Actinomycetia|o__Micrococcales|f__Dermacoccaceae|g__Barrientosiimonas|s__Barrientosiimonas_humi</t>
  </si>
  <si>
    <t>2|201174|1760|85006|145357|1535207|999931</t>
  </si>
  <si>
    <t>k__Bacteria|p__Proteobacteria|c__Alphaproteobacteria|o__Hyphomicrobiales|f__Bradyrhizobiaceae|g__Bradyrhizobium|s__Bradyrhizobium_sp_dw_78</t>
  </si>
  <si>
    <t>2|1224|28211|356|41294|374|2719793</t>
  </si>
  <si>
    <t>k__Bacteria|p__Acidobacteria|c__CFGB14588|o__OFGB14588|f__FGB14588|g__GGB14583|s__GGB14583_SGB22118</t>
  </si>
  <si>
    <t>k__Bacteria|p__Actinobacteria|c__Actinomycetia|o__Propionibacteriales|f__Propionibacteriaceae|g__Propioniferax|s__Propioniferax_innocua</t>
  </si>
  <si>
    <t>2|201174|1760|85009|31957|53456|1753</t>
  </si>
  <si>
    <t>k__Bacteria|p__Bacteria_unclassified|c__Bacteria_unclassified|o__Bacteria_unclassified|f__Bacteria_unclassified|g__GGB38719|s__GGB38719_SGB55403</t>
  </si>
  <si>
    <t>k__Bacteria|p__Proteobacteria|c__CFGB76416|o__OFGB76416|f__FGB76416|g__GGB44369|s__GGB44369_SGB61784</t>
  </si>
  <si>
    <t>k__Bacteria|p__Actinobacteria|c__Actinomycetia|o__Streptosporangiales|f__Thermomonosporaceae|g__Actinomadura|s__Actinomadura_rayongensis</t>
  </si>
  <si>
    <t>2|201174|1760|85012|2012|1988|1429076</t>
  </si>
  <si>
    <t>k__Bacteria|p__Verrucomicrobia|c__Opitutae|o__Opitutales|f__Opitutaceae|g__GGB61789|s__GGB61789_SGB83913</t>
  </si>
  <si>
    <t>k__Bacteria|p__Acidobacteria|c__CFGB38165|o__OFGB38165|f__FGB38165|g__GGB26484|s__GGB26484_SGB38653</t>
  </si>
  <si>
    <t>k__Bacteria|p__Actinobacteria|c__CFGB24868|o__OFGB24868|f__FGB24868|g__GGB40751|s__GGB40751_SGB86590</t>
  </si>
  <si>
    <t>k__Bacteria|p__Proteobacteria|c__Alphaproteobacteria|o__Caulobacterales|f__Caulobacteraceae|g__Phenylobacterium|s__Phenylobacterium_immobile</t>
  </si>
  <si>
    <t>2|1224|28211|204458|76892|20|21</t>
  </si>
  <si>
    <t>k__Bacteria|p__Proteobacteria|c__Alphaproteobacteria|o__Rhodobacterales|f__Rhodobacteraceae|g__Pikeienuella|s__Pikeienuella_piscinae</t>
  </si>
  <si>
    <t>2|1224|28211|204455|31989|2831955|2748098</t>
  </si>
  <si>
    <t>k__Bacteria|p__Proteobacteria|c__Deltaproteobacteria|o__Desulfuromonadales|f__Desulfuromonadaceae|g__Desulfuromonas|s__Desulfuromonas_sp_DDH964</t>
  </si>
  <si>
    <t>2|1224|28221|69541|213421|890|1823759</t>
  </si>
  <si>
    <t>k__Bacteria|p__Actinobacteria|c__Actinomycetia|o__Micrococcales|f__Intrasporangiaceae|g__Lapillicoccus|s__Lapillicoccus_jejuensis</t>
  </si>
  <si>
    <t>2|201174|1760|85006|85021|402170|402171</t>
  </si>
  <si>
    <t>k__Archaea|p__Euryarchaeota|c__Methanobacteria|o__Methanobacteriales|f__Methanobacteriaceae|g__Methanobrevibacter|s__Methanobrevibacter_cuticularis</t>
  </si>
  <si>
    <t>2157|28890|183925|2158|2159|2172|47311</t>
  </si>
  <si>
    <t>k__Bacteria|p__Proteobacteria|c__Alphaproteobacteria|o__Hyphomicrobiales|f__Rhizobiaceae|g__GGB7699|s__GGB7699_SGB11380</t>
  </si>
  <si>
    <t>k__Bacteria|p__Proteobacteria|c__Alphaproteobacteria|o__Hyphomicrobiales|f__Lichenibacteriaceae|g__Lichenibacterium|s__Lichenibacterium_minor</t>
  </si>
  <si>
    <t>2|1224|28211|356|2714749|2714751|2316528</t>
  </si>
  <si>
    <t>k__Bacteria|p__Proteobacteria|c__Alphaproteobacteria|o__Hyphomicrobiales|f__Hyphomicrobiaceae|g__Methyloceanibacter|s__Methyloceanibacter_methanicus</t>
  </si>
  <si>
    <t>2|1224|28211|356|45401|1484898|1774968</t>
  </si>
  <si>
    <t>k__Bacteria|p__Actinobacteria|c__Actinomycetia|o__Propionibacteriales|f__Nocardioidaceae|g__Nocardioides|s__Nocardioides_kribbensis</t>
  </si>
  <si>
    <t>2|201174|1760|85009|85015|1839|305517</t>
  </si>
  <si>
    <t>k__Bacteria|p__Proteobacteria|c__Betaproteobacteria|o__Nitrosomonadales|f__Gallionellaceae|g__GGB26010|s__GGB26010_SGB38011</t>
  </si>
  <si>
    <t>2|1224|28216|32003|90627||</t>
  </si>
  <si>
    <t>k__Bacteria|p__Candidatus_Saccharibacteria|c__Candidatus_Saccharibacteria_unclassified|o__Candidatus_Saccharibacteria_unclassified|f__Candidatus_Saccharibacteria_unclassified|g__Candidatus_Saccharibacteria_unclassified|s__Candidatus_Saccharibacteria_bacterium_CG_4_10_14_0_2_um_filter_52_9</t>
  </si>
  <si>
    <t>2|95818|||||1974866</t>
  </si>
  <si>
    <t>k__Bacteria|p__Proteobacteria|c__CFGB58858|o__OFGB58858|f__FGB58858|g__GGB65120|s__GGB65120_SGB88079</t>
  </si>
  <si>
    <t>k__Bacteria|p__Proteobacteria|c__Betaproteobacteria|o__Nitrosomonadales|f__Nitrosomonadales_unclassified|g__Nitrosomonadales_unclassified|s__Methylophilales_bacterium_LSUCC0135</t>
  </si>
  <si>
    <t>2|1224|28216|32003|||1778481</t>
  </si>
  <si>
    <t>k__Bacteria|p__Proteobacteria|c__Alphaproteobacteria|o__Caulobacterales|f__Caulobacteraceae|g__Brevundimonas|s__Brevundimonas_halotolerans</t>
  </si>
  <si>
    <t>2|1224|28211|204458|76892|41275|69670</t>
  </si>
  <si>
    <t>k__Bacteria|p__Candidatus_Saccharibacteria|c__CFGB3572|o__OFGB3572|f__FGB3572|g__GGB54869|s__GGB54869_SGB76097</t>
  </si>
  <si>
    <t>k__Bacteria|p__Proteobacteria|c__Gammaproteobacteria|o__Pseudomonadales|f__Pseudomonadaceae|g__GGB39817|s__GGB39817_SGB99175</t>
  </si>
  <si>
    <t>2|1224|1236|72274|135621||</t>
  </si>
  <si>
    <t>k__Bacteria|p__Proteobacteria|c__Alphaproteobacteria|o__Caulobacterales|f__Caulobacteraceae|g__Brevundimonas|s__Brevundimonas_fluminis</t>
  </si>
  <si>
    <t>2|1224|28211|204458|76892|41275|2487274</t>
  </si>
  <si>
    <t>k__Bacteria|p__Proteobacteria|c__Betaproteobacteria|o__Burkholderiales|f__Comamonadaceae|g__Ramlibacter|s__Ramlibacter_lithotrophicus</t>
  </si>
  <si>
    <t>2|1224|28216|80840|80864|174951|2606681</t>
  </si>
  <si>
    <t>k__Bacteria|p__Chloroflexi|c__CFGB49786|o__OFGB49786|f__FGB49786|g__GGB49785|s__GGB49785_SGB69770</t>
  </si>
  <si>
    <t>k__Bacteria|p__Actinobacteria|c__Actinomycetia|o__Propionibacteriales|f__Propionibacteriaceae|g__GGB71819|s__GGB71819_SGB98816</t>
  </si>
  <si>
    <t>k__Bacteria|p__Proteobacteria|c__Alphaproteobacteria|o__Hyphomicrobiales|f__Kaistiaceae|g__Kaistia|s__Kaistia_hirudinis</t>
  </si>
  <si>
    <t>2|1224|28211|356|2831111|166953|1293440</t>
  </si>
  <si>
    <t>k__Bacteria|p__Acidobacteria|c__Acidobacteriia|o__Acidobacteriales|f__Acidobacteriaceae|g__Occallatibacter|s__Occallatibacter_savannae</t>
  </si>
  <si>
    <t>2|57723|204432|204433|204434|1742983|1002691</t>
  </si>
  <si>
    <t>k__Bacteria|p__Proteobacteria|c__Alphaproteobacteria|o__Rhodobacterales|f__Roseobacteraceae|g__Oceanicola|s__Oceanicola_granulosus</t>
  </si>
  <si>
    <t>2|1224|28211|204455|2854170|252301|252302</t>
  </si>
  <si>
    <t>k__Bacteria|p__Acidobacteria|c__Blastocatellia|o__Blastocatellia_unclassified|f__Blastocatellia_unclassified|g__Chloracidobacterium|s__Chloracidobacterium_validum</t>
  </si>
  <si>
    <t>2|57723|1562566|||458032|2821543</t>
  </si>
  <si>
    <t>k__Bacteria|p__Proteobacteria|c__CFGB6230|o__OFGB6230|f__FGB6230|g__GGB18016|s__GGB18016_SGB26648</t>
  </si>
  <si>
    <t>k__Bacteria|p__Proteobacteria|c__Betaproteobacteria|o__Burkholderiales|f__Comamonadaceae|g__GGB26424|s__GGB26424_SGB38581</t>
  </si>
  <si>
    <t>k__Bacteria|p__Verrucomicrobia|c__CFGB44327|o__OFGB44327|f__FGB44327|g__GGB73317|s__GGB73317_SGB83926</t>
  </si>
  <si>
    <t>k__Bacteria|p__Proteobacteria|c__Alphaproteobacteria|o__Alphaproteobacteria_unclassified|f__Alphaproteobacteria_unclassified|g__Alphaproteobacteria_unclassified|s__alpha_proteobacterium_AAP81b</t>
  </si>
  <si>
    <t>2|1224|28211||||1523432</t>
  </si>
  <si>
    <t>k__Bacteria|p__Proteobacteria|c__Alphaproteobacteria|o__Rhodobacterales|f__Rhodobacteraceae|g__Meinhardsimonia|s__Meinhardsimonia_xiamenensis</t>
  </si>
  <si>
    <t>2|1224|28211|204455|31989|2846747|990712</t>
  </si>
  <si>
    <t>k__Bacteria|p__Actinobacteria|c__Actinomycetia|o__Propionibacteriales|f__Nocardioidaceae|g__Nocardioides|s__Nocardioides_perillae</t>
  </si>
  <si>
    <t>2|201174|1760|85009|85015|1839|1119534</t>
  </si>
  <si>
    <t>k__Bacteria|p__Bacteroidetes|c__Flavobacteriia|o__Flavobacteriales|f__Weeksellaceae|g__GGB63824|s__GGB63824_SGB86185</t>
  </si>
  <si>
    <t>2|976|117743|200644|2762318||</t>
  </si>
  <si>
    <t>k__Bacteria|p__Proteobacteria|c__Betaproteobacteria|o__Burkholderiales|f__Comamonadaceae|g__Verminephrobacter|s__Verminephrobacter_eiseniae</t>
  </si>
  <si>
    <t>2|1224|28216|80840|80864|364316|364317</t>
  </si>
  <si>
    <t>k__Bacteria|p__Actinobacteria|c__Actinomycetia|o__Micrococcales|f__Microbacteriaceae|g__Agromyces|s__Agromyces_ramosus</t>
  </si>
  <si>
    <t>2|201174|1760|85006|85023|33877|33879</t>
  </si>
  <si>
    <t>k__Bacteria|p__Proteobacteria|c__Betaproteobacteria|o__Neisseriales|f__Neisseriaceae|g__Crenobacter|s__Crenobacter_luteus</t>
  </si>
  <si>
    <t>2|1224|28216|206351|481|1654931|1452487</t>
  </si>
  <si>
    <t>k__Bacteria|p__Verrucomicrobia|c__CFGB4296|o__OFGB4296|f__FGB4296|g__GGB12663|s__GGB12663_SGB19651</t>
  </si>
  <si>
    <t>k__Bacteria|p__Proteobacteria|c__Alphaproteobacteria|o__Hyphomicrobiales|f__Phyllobacteriaceae|g__Mesorhizobium|s__Mesorhizobium_composti</t>
  </si>
  <si>
    <t>2|1224|28211|356|69277|68287|2675109</t>
  </si>
  <si>
    <t>k__Bacteria|p__Proteobacteria|c__Betaproteobacteria|o__Burkholderiales|f__Comamonadaceae|g__Schlegelella|s__Schlegelella_brevitalea</t>
  </si>
  <si>
    <t>2|1224|28216|80840|80864|215579|413882</t>
  </si>
  <si>
    <t>k__Bacteria|p__Proteobacteria|c__Betaproteobacteria|o__Burkholderiales|f__Burkholderiales_unclassified|g__Tepidimonas|s__Tepidimonas_sediminis</t>
  </si>
  <si>
    <t>2|1224|28216|80840||114248|2588941</t>
  </si>
  <si>
    <t>k__Bacteria|p__Acidobacteria|c__Acidobacteriia|o__Acidobacteriales|f__Acidobacteriaceae|g__Acidobacterium|s__Acidobacterium_capsulatum</t>
  </si>
  <si>
    <t>2|57723|204432|204433|204434|33973|33075</t>
  </si>
  <si>
    <t>k__Bacteria|p__Proteobacteria|c__Alphaproteobacteria|o__Hyphomicrobiales|f__Phyllobacteriaceae|g__Mesorhizobium|s__Mesorhizobium_muleiense</t>
  </si>
  <si>
    <t>2|1224|28211|356|69277|68287|1004279</t>
  </si>
  <si>
    <t>k__Bacteria|p__Proteobacteria|c__Alphaproteobacteria|o__Hyphomicrobiales|f__Aurantimonadaceae|g__Aureimonas|s__Aureimonas_populi</t>
  </si>
  <si>
    <t>2|1224|28211|356|255475|414371|1701758</t>
  </si>
  <si>
    <t>k__Bacteria|p__Proteobacteria|c__Betaproteobacteria|o__Burkholderiales|f__Comamonadaceae|g__Hydrogenophaga|s__Hydrogenophaga_sp_IBVHS2</t>
  </si>
  <si>
    <t>2|1224|28216|80840|80864|47420|1985170</t>
  </si>
  <si>
    <t>k__Bacteria|p__Proteobacteria|c__Gammaproteobacteria|o__Chromatiales|f__Chromatiaceae|g__Thiococcus|s__Thiococcus_pfennigii</t>
  </si>
  <si>
    <t>2|1224|1236|135613|1046|85078|1057</t>
  </si>
  <si>
    <t>k__Bacteria|p__Actinobacteria|c__Actinomycetia|o__Micrococcales|f__Microbacteriaceae|g__Microbacterium|s__Microbacterium_sp_MEC084</t>
  </si>
  <si>
    <t>2|201174|1760|85006|85023|33882|1963027</t>
  </si>
  <si>
    <t>k__Bacteria|p__Proteobacteria|c__Alphaproteobacteria|o__Rhodobacterales|f__Rhodobacteraceae|g__Paracoccus|s__Paracoccus_versutus</t>
  </si>
  <si>
    <t>2|1224|28211|204455|31989|265|34007</t>
  </si>
  <si>
    <t>k__Bacteria|p__Planctomycetes|c__Planctomycetia|o__Gemmatales|f__Gemmataceae|g__Tuwongella|s__Tuwongella_immobilis</t>
  </si>
  <si>
    <t>2|203682|203683|2691355|1914233|2051044|692036</t>
  </si>
  <si>
    <t>k__Bacteria|p__Proteobacteria|c__Alphaproteobacteria|o__Hyphomicrobiales|f__Bradyrhizobiaceae|g__Bradyrhizobium|s__Bradyrhizobium_sp_URHD0069</t>
  </si>
  <si>
    <t>2|1224|28211|356|41294|374|1380355</t>
  </si>
  <si>
    <t>k__Bacteria|p__Actinobacteria|c__Actinomycetia|o__Micrococcales|f__Micrococcaceae|g__Galactobacter|s__Galactobacter_valiniphilus</t>
  </si>
  <si>
    <t>2|201174|1760|85006|1268|2676121|2676122</t>
  </si>
  <si>
    <t>k__Bacteria|p__Proteobacteria|c__Alphaproteobacteria|o__Hyphomicrobiales|f__Phyllobacteriaceae|g__Mesorhizobium|s__Mesorhizobium_sp_Root1471</t>
  </si>
  <si>
    <t>2|1224|28211|356|69277|68287|1736469</t>
  </si>
  <si>
    <t>k__Bacteria|p__Proteobacteria|c__Betaproteobacteria|o__Burkholderiales|f__Oxalobacteraceae|g__Noviherbaspirillum|s__Noviherbaspirillum_galbum</t>
  </si>
  <si>
    <t>2|1224|28216|80840|75682|1344552|2709383</t>
  </si>
  <si>
    <t>k__Bacteria|p__Actinobacteria|c__Actinomycetia|o__Motilibacterales|f__Motilibacteraceae|g__Motilibacter|s__Motilibacter_rhizosphaerae</t>
  </si>
  <si>
    <t>2|201174|1760|2793120|1433378|1434021|598652</t>
  </si>
  <si>
    <t>k__Bacteria|p__Actinobacteria|c__Actinomycetia|o__Nakamurellales|f__Nakamurellaceae|g__GGB64492|s__GGB64492_SGB86990</t>
  </si>
  <si>
    <t>k__Bacteria|p__Actinobacteria|c__Actinomycetia|o__Micrococcales|f__Intrasporangiaceae|g__Ornithinicoccus|s__Ornithinicoccus_soli</t>
  </si>
  <si>
    <t>2|201174|1760|85006|85021|82345|2574732</t>
  </si>
  <si>
    <t>k__Bacteria|p__Actinobacteria|c__Actinomycetia|o__Propionibacteriales|f__Propionibacteriaceae|g__Tessaracoccus|s__Tessaracoccus_lapidicaptus</t>
  </si>
  <si>
    <t>2|201174|1760|85009|31957|72763|1427523</t>
  </si>
  <si>
    <t>k__Bacteria|p__Actinobacteria|c__Actinomycetia|o__Micrococcales|f__Micrococcaceae|g__Rothia|s__Rothia_halotolerans</t>
  </si>
  <si>
    <t>2|201174|1760|85006|1268|32207|405770</t>
  </si>
  <si>
    <t>k__Bacteria|p__Proteobacteria|c__Alphaproteobacteria|o__Hyphomicrobiales|f__Salinarimonadaceae|g__Salinarimonas|s__Salinarimonas_rosea</t>
  </si>
  <si>
    <t>2|1224|28211|356|2137278|690086|552063</t>
  </si>
  <si>
    <t>k__Bacteria|p__Proteobacteria|c__Betaproteobacteria|o__Burkholderiales|f__Comamonadaceae|g__Tibeticola|s__Tibeticola_sediminis</t>
  </si>
  <si>
    <t>2|1224|28216|80840|80864|1940136|1917811</t>
  </si>
  <si>
    <t>k__Bacteria|p__Proteobacteria|c__Alphaproteobacteria|o__Hyphomicrobiales|f__Phreatobacteraceae|g__Phreatobacter|s__Phreatobacter_sp_NMCR1094</t>
  </si>
  <si>
    <t>2|1224|28211|356|2843305|1632780|2570229</t>
  </si>
  <si>
    <t>k__Bacteria|p__Proteobacteria|c__Alphaproteobacteria|o__Sphingomonadales|f__Sphingosinicellaceae|g__Sphingosinicella|s__Sphingosinicella_ginsenosidimutans</t>
  </si>
  <si>
    <t>2|1224|28211|204457|2820280|335405|1176539</t>
  </si>
  <si>
    <t>k__Bacteria|p__Actinobacteria|c__Actinomycetia|o__Micrococcales|f__Intrasporangiaceae|g__Tetrasphaera|s__Tetrasphaera_japonica</t>
  </si>
  <si>
    <t>2|201174|1760|85006|85021|99479|99481</t>
  </si>
  <si>
    <t>k__Bacteria|p__Actinobacteria|c__Actinomycetia|o__Propionibacteriales|f__Nocardioidaceae|g__Nocardioides|s__Nocardioides_mesophilus</t>
  </si>
  <si>
    <t>2|201174|1760|85009|85015|1839|433659</t>
  </si>
  <si>
    <t>k__Bacteria|p__Proteobacteria|c__Alphaproteobacteria|o__Rhodobacterales|f__Rhodobacteraceae|g__Sinirhodobacter|s__Sinirhodobacter_ferrireducens</t>
  </si>
  <si>
    <t>2|1224|28211|204455|31989|1751296|1215032</t>
  </si>
  <si>
    <t>k__Bacteria|p__Proteobacteria|c__Alphaproteobacteria|o__Hyphomicrobiales|f__Alsobacteraceae|g__Alsobacter|s__Alsobacter_soli</t>
  </si>
  <si>
    <t>2|1224|28211|356|2792775|1502180|2109933</t>
  </si>
  <si>
    <t>k__Bacteria|p__Actinobacteria|c__Actinomycetia|o__Pseudonocardiales|f__Pseudonocardiaceae|g__Pseudonocardia|s__Pseudonocardia_sp_C8</t>
  </si>
  <si>
    <t>2|201174|1760|85010|2070|1847|2762759</t>
  </si>
  <si>
    <t>k__Bacteria|p__Proteobacteria|c__Betaproteobacteria|o__Nitrosomonadales|f__Methylophilaceae|g__Methylobacillus|s__Methylobacillus_sp_MM3</t>
  </si>
  <si>
    <t>2|1224|28216|32003|32011|404|1848039</t>
  </si>
  <si>
    <t>k__Bacteria|p__Proteobacteria|c__Alphaproteobacteria|o__Rhodospirillales|f__Acetobacteraceae|g__Roseomonas|s__Roseomonas_hellenica</t>
  </si>
  <si>
    <t>2|1224|28211|204441|433|125216|2687306</t>
  </si>
  <si>
    <t>k__Bacteria|p__Actinobacteria|c__Actinomycetia|o__Micrococcales|f__Cellulomonadaceae|g__Cellulomonas|s__Cellulomonas_flavigena</t>
  </si>
  <si>
    <t>2|201174|1760|85006|85016|1707|1711</t>
  </si>
  <si>
    <t>k__Bacteria|p__Proteobacteria|c__Betaproteobacteria|o__Burkholderiales|f__Comamonadaceae|g__Pelomonas|s__Pelomonas_sp_KK5</t>
  </si>
  <si>
    <t>2|1224|28216|80840|80864|335058|1855730</t>
  </si>
  <si>
    <t>k__Bacteria|p__Proteobacteria|c__Betaproteobacteria|o__Burkholderiales|f__Oxalobacteraceae|g__Oxalicibacterium|s__Oxalicibacterium_flavum</t>
  </si>
  <si>
    <t>2|1224|28216|80840|75682|223927|179467</t>
  </si>
  <si>
    <t>k__Bacteria|p__Actinobacteria|c__Actinomycetia|o__Pseudonocardiales|f__Pseudonocardiaceae|g__Pseudonocardia|s__Pseudonocardia_pini</t>
  </si>
  <si>
    <t>2|201174|1760|85010|2070|1847|2758030</t>
  </si>
  <si>
    <t>k__Bacteria|p__Actinobacteria|c__Actinomycetia|o__Actinomycetales|f__Actinomycetaceae|g__Actinomyces|s__Actinomyces_culturomici</t>
  </si>
  <si>
    <t>2|201174|1760|2037|2049|1654|1926276</t>
  </si>
  <si>
    <t>k__Bacteria|p__Gemmatimonadetes|c__Gemmatimonadetes|o__Gemmatimonadales|f__Gemmatimonadaceae|g__Gemmatimonas|s__Gemmatimonas_aurantiaca</t>
  </si>
  <si>
    <t>2|142182|219685|219686|219687|173479|173480</t>
  </si>
  <si>
    <t>k__Bacteria|p__Proteobacteria|c__Alphaproteobacteria|o__Caulobacterales|f__Caulobacteraceae|g__Brevundimonas|s__Brevundimonas_naejangsanensis</t>
  </si>
  <si>
    <t>2|1224|28211|204458|76892|41275|588932</t>
  </si>
  <si>
    <t>k__Bacteria|p__Proteobacteria|c__Alphaproteobacteria|o__Rhodobacterales|f__Rhodobacteraceae|g__Albimonas|s__Albimonas_pacifica</t>
  </si>
  <si>
    <t>2|1224|28211|204455|31989|663242|1114924</t>
  </si>
  <si>
    <t>k__Bacteria|p__Planctomycetes|c__CFGB44915|o__OFGB44915|f__FGB44915|g__GGB62525|s__GGB62525_SGB84729</t>
  </si>
  <si>
    <t>k__Bacteria|p__Planctomycetes|c__CFGB25759|o__OFGB25759|f__FGB25759|g__GGB45145|s__GGB45145_SGB62658</t>
  </si>
  <si>
    <t>k__Bacteria|p__Proteobacteria|c__Alphaproteobacteria|o__Hyphomicrobiales|f__Beijerinckiaceae|g__Methylocapsa|s__Methylocapsa_acidiphila</t>
  </si>
  <si>
    <t>2|1224|28211|356|45404|184923|133552</t>
  </si>
  <si>
    <t>k__Bacteria|p__Actinobacteria|c__Actinomycetia|o__Pseudonocardiales|f__Pseudonocardiaceae|g__Pseudonocardia|s__Pseudonocardia_sediminis</t>
  </si>
  <si>
    <t>2|201174|1760|85010|2070|1847|1397368</t>
  </si>
  <si>
    <t>k__Bacteria|p__Proteobacteria|c__Gammaproteobacteria|o__Nevskiales|f__Algiphilaceae|g__Algiphilus|s__Algiphilus_aromaticivorans</t>
  </si>
  <si>
    <t>2|1224|1236|1775403|1266054|1266053|382454</t>
  </si>
  <si>
    <t>k__Bacteria|p__Proteobacteria|c__Deltaproteobacteria|o__Myxococcales|f__Anaeromyxobacteraceae|g__Anaeromyxobacter|s__Anaeromyxobacter_dehalogenans</t>
  </si>
  <si>
    <t>2|1224|28221|29|1524215|161492|161493</t>
  </si>
  <si>
    <t>k__Bacteria|p__Proteobacteria|c__Alphaproteobacteria|o__Hyphomicrobiales|f__Phyllobacteriaceae|g__Roseitalea|s__Roseitalea_porphyridii</t>
  </si>
  <si>
    <t>2|1224|28211|356|69277|1915401|1852022</t>
  </si>
  <si>
    <t>k__Bacteria|p__Proteobacteria|c__Gammaproteobacteria|o__Xanthomonadales|f__Rhodanobacteraceae|g__Aerosticca|s__Aerosticca_soli</t>
  </si>
  <si>
    <t>2|1224|1236|135614|1775411|2707020|2010829</t>
  </si>
  <si>
    <t>k__Bacteria|p__Proteobacteria|c__Betaproteobacteria|o__Rhodocyclales|f__Rhodocyclaceae|g__Azospira|s__Azospira_oryzae</t>
  </si>
  <si>
    <t>2|1224|28216|206389|75787|146937|146939</t>
  </si>
  <si>
    <t>k__Bacteria|p__Proteobacteria|c__Alphaproteobacteria|o__Rhodospirillales|f__Azospirillaceae|g__Azospirillum|s__Azospirillum_halopraeferens</t>
  </si>
  <si>
    <t>2|1224|28211|204441|2829815|191|34010</t>
  </si>
  <si>
    <t>k__Bacteria|p__Proteobacteria|c__CFGB76440|o__OFGB76440|f__FGB76440|g__GGB80026|s__GGB80026_SGB69224</t>
  </si>
  <si>
    <t>k__Bacteria|p__Proteobacteria|c__Betaproteobacteria|o__Burkholderiales|f__Comamonadaceae|g__Hydrogenophaga|s__Hydrogenophaga_palleronii</t>
  </si>
  <si>
    <t>2|1224|28216|80840|80864|47420|65655</t>
  </si>
  <si>
    <t>k__Bacteria|p__Actinobacteria|c__Coriobacteriia|o__Coriobacteriales|f__Atopobiaceae|g__Olsenella|s__Olsenella_massiliensis</t>
  </si>
  <si>
    <t>2|201174|84998|84999|1643824|133925|1622075</t>
  </si>
  <si>
    <t>k__Bacteria|p__Proteobacteria|c__Alphaproteobacteria|o__Hyphomicrobiales|f__Devosiaceae|g__Paradevosia|s__Paradevosia_shaoguanensis</t>
  </si>
  <si>
    <t>2|1224|28211|356|2831106|1573407|1335043</t>
  </si>
  <si>
    <t>k__Bacteria|p__Verrucomicrobia|c__Opitutae|o__Opitutales|f__Opitutaceae|g__Opitutus|s__Opitutus_sp_ER46</t>
  </si>
  <si>
    <t>2|74201|414999|415000|134623|178440|2161864</t>
  </si>
  <si>
    <t>k__Bacteria|p__Proteobacteria|c__Alphaproteobacteria|o__Hyphomicrobiales|f__Parvibaculaceae|g__Parvibaculum|s__Parvibaculum_indicum</t>
  </si>
  <si>
    <t>2|1224|28211|356|2813035|256616|562969</t>
  </si>
  <si>
    <t>k__Bacteria|p__Actinobacteria|c__Actinomycetia|o__Micrococcales|f__Dermabacteraceae|g__Brachybacterium|s__Brachybacterium_paraconglomeratum</t>
  </si>
  <si>
    <t>2|201174|1760|85006|85020|43668|173362</t>
  </si>
  <si>
    <t>k__Bacteria|p__Kiritimatiellaeota|c__CFGB30752|o__OFGB30752|f__FGB30752|g__GGB52910|s__GGB52910_SGB73837</t>
  </si>
  <si>
    <t>k__Bacteria|p__Actinobacteria|c__Actinomycetia|o__Micrococcales|f__Intrasporangiaceae|g__Oryzihumus|s__Oryzihumus_leptocrescens</t>
  </si>
  <si>
    <t>2|201174|1760|85006|85021|344063|297536</t>
  </si>
  <si>
    <t>k__Bacteria|p__Proteobacteria|c__Betaproteobacteria|o__Burkholderiales|f__Burkholderiales_unclassified|g__Pseudorivibacter|s__Pseudorivibacter_rhizosphaerae</t>
  </si>
  <si>
    <t>2|1224|28216|80840||2682247|2570323</t>
  </si>
  <si>
    <t>k__Bacteria|p__Proteobacteria|c__Alphaproteobacteria|o__Hyphomicrobiales|f__Hyphomicrobiaceae|g__Methyloligella|s__Methyloligella_halotolerans</t>
  </si>
  <si>
    <t>2|1224|28211|356|45401|1485594|1177755</t>
  </si>
  <si>
    <t>k__Bacteria|p__Proteobacteria|c__Deltaproteobacteria|o__Myxococcales|f__Nannocystaceae|g__Plesiocystis|s__Plesiocystis_pacifica</t>
  </si>
  <si>
    <t>2|1224|28221|29|224463|191767|191768</t>
  </si>
  <si>
    <t>k__Bacteria|p__Acidobacteria|c__Acidobacteriia|o__Acidobacteriales|f__Acidobacteriaceae|g__Bryocella|s__Bryocella_elongata</t>
  </si>
  <si>
    <t>2|57723|204432|204433|204434|1078860|863522</t>
  </si>
  <si>
    <t>k__Bacteria|p__Proteobacteria|c__CFGB11486|o__OFGB11486|f__FGB11486|g__GGB16050|s__GGB16050_SGB24333</t>
  </si>
  <si>
    <t>k__Bacteria|p__Proteobacteria|c__Betaproteobacteria|o__Burkholderiales|f__Comamonadaceae|g__Hydrogenophaga|s__Hydrogenophaga_borbori</t>
  </si>
  <si>
    <t>2|1224|28216|80840|80864|47420|2294117</t>
  </si>
  <si>
    <t>k__Bacteria|p__Proteobacteria|c__Betaproteobacteria|o__Nitrosomonadales|f__Methylophilaceae|g__Methylobacillus|s__Methylobacillus_flagellatus</t>
  </si>
  <si>
    <t>2|1224|28216|32003|32011|404|405</t>
  </si>
  <si>
    <t>k__Bacteria|p__Proteobacteria|c__Gammaproteobacteria|o__Methylococcales|f__Methylococcaceae|g__Methylococcus|s__Methylococcus_sp_EFPC2</t>
  </si>
  <si>
    <t>2|1224|1236|135618|403|413|2812648</t>
  </si>
  <si>
    <t>k__Bacteria|p__Proteobacteria|c__Gammaproteobacteria|o__Xanthomonadales|f__Xanthomonadaceae|g__Stenotrophomonas|s__Stenotrophomonas_indicatrix</t>
  </si>
  <si>
    <t>2|1224|1236|135614|32033|40323|2045451</t>
  </si>
  <si>
    <t>k__Bacteria|p__Proteobacteria|c__Betaproteobacteria|o__Burkholderiales|f__Oxalobacteraceae|g__Massilia|s__Massilia_sp_CF038</t>
  </si>
  <si>
    <t>2|1224|28216|80840|75682|149698|1881045</t>
  </si>
  <si>
    <t>k__Bacteria|p__Proteobacteria|c__Alphaproteobacteria|o__Rhodospirillales|f__Acetobacteraceae|g__Falsiroseomonas|s__Falsiroseomonas_bella</t>
  </si>
  <si>
    <t>2|1224|28211|204441|433|2870713|2184016</t>
  </si>
  <si>
    <t>k__Bacteria|p__Acidobacteria|c__Acidobacteriia|o__Acidobacteriales|f__Acidobacteriaceae|g__Granulicella|s__Granulicella_sp_WH15</t>
  </si>
  <si>
    <t>2|57723|204432|204433|204434|940557|2602070</t>
  </si>
  <si>
    <t>k__Bacteria|p__Proteobacteria|c__Alphaproteobacteria|o__Hyphomicrobiales|f__Phyllobacteriaceae|g__Aliihoeflea|s__Aliihoeflea_sp_2WW</t>
  </si>
  <si>
    <t>2|1224|28211|356|69277|610116|1381123</t>
  </si>
  <si>
    <t>k__Bacteria|p__Planctomycetes|c__Planctomycetia|o__Pirellulales|f__Lacipirellulaceae|g__Botrimarina|s__Botrimarina_mediterranea</t>
  </si>
  <si>
    <t>2|203682|203683|2691354|2691359|2795782|2528022</t>
  </si>
  <si>
    <t>k__Bacteria|p__Actinobacteria|c__Actinomycetia|o__Propionibacteriales|f__Propionibacteriaceae|g__Nigerium|s__Nigerium_massiliense</t>
  </si>
  <si>
    <t>2|201174|1760|85009|31957|2042653|1522317</t>
  </si>
  <si>
    <t>k__Bacteria|p__Proteobacteria|c__Betaproteobacteria|o__Burkholderiales|f__Oxalobacteraceae|g__Massilia|s__Massilia_alkalitolerans</t>
  </si>
  <si>
    <t>2|1224|28216|80840|75682|149698|286638</t>
  </si>
  <si>
    <t>k__Bacteria|p__Proteobacteria|c__Alphaproteobacteria|o__Sphingomonadales|f__Sphingosinicellaceae|g__Polymorphobacter|s__Polymorphobacter_arshaanensis</t>
  </si>
  <si>
    <t>2|1224|28211|204457|2820280|1508451|2511025</t>
  </si>
  <si>
    <t>k__Bacteria|p__Proteobacteria|c__Deltaproteobacteria|o__Desulfuromonadales|f__Desulfuromonadaceae|g__Desulfuromonas|s__Desulfuromonas_sp_TF</t>
  </si>
  <si>
    <t>2|1224|28221|69541|213421|890|1232410</t>
  </si>
  <si>
    <t>k__Bacteria|p__Proteobacteria|c__Alphaproteobacteria|o__Caulobacterales|f__Caulobacteraceae|g__Phenylobacterium|s__Phenylobacterium_zucineum</t>
  </si>
  <si>
    <t>2|1224|28211|204458|76892|20|284016</t>
  </si>
  <si>
    <t>k__Bacteria|p__Proteobacteria|c__Alphaproteobacteria|o__Rhodobacterales|f__Roseobacteraceae|g__Rubellimicrobium|s__Rubellimicrobium_sp_CFH_75288</t>
  </si>
  <si>
    <t>2|1224|28211|204455|2854170|295418|2697034</t>
  </si>
  <si>
    <t>k__Bacteria|p__Proteobacteria|c__Betaproteobacteria|o__Nitrosomonadales|f__Sterolibacteriaceae|g__Denitratisoma|s__Denitratisoma_sp_DHT3</t>
  </si>
  <si>
    <t>2|1224|28216|32003|2008793|311181|1981880</t>
  </si>
  <si>
    <t>k__Bacteria|p__Actinobacteria|c__Actinomycetia|o__Micrococcales|f__Microbacteriaceae|g__Gulosibacter|s__Gulosibacter_sp_10</t>
  </si>
  <si>
    <t>2|201174|1760|85006|85023|256818|1255570</t>
  </si>
  <si>
    <t>k__Bacteria|p__Actinobacteria|c__Actinomycetia|o__Propionibacteriales|f__Nocardioidaceae|g__Aeromicrobium|s__Aeromicrobium_lacus</t>
  </si>
  <si>
    <t>2|201174|1760|85009|85015|2040|2233852</t>
  </si>
  <si>
    <t>k__Bacteria|p__Proteobacteria|c__Gammaproteobacteria|o__Xanthomonadales|f__Xanthomonadaceae|g__Lysobacter|s__Lysobacter_sp_Alg18_2_2</t>
  </si>
  <si>
    <t>2|1224|1236|135614|32033|68|2603204</t>
  </si>
  <si>
    <t>k__Bacteria|p__Proteobacteria|c__Alphaproteobacteria|o__Caulobacterales|f__Caulobacteraceae|g__Phenylobacterium|s__Phenylobacterium_sp_20VBR1</t>
  </si>
  <si>
    <t>2|1224|28211|204458|76892|20|2803784</t>
  </si>
  <si>
    <t>k__Bacteria|p__Bacteroidetes|c__Flavobacteriia|o__Flavobacteriales|f__Flavobacteriaceae|g__Flavobacterium|s__Flavobacterium_cerinum</t>
  </si>
  <si>
    <t>2|976|117743|200644|49546|237|2502784</t>
  </si>
  <si>
    <t>k__Bacteria|p__Proteobacteria|c__CFGB2305|o__OFGB2305|f__FGB2305|g__GGB6401|s__GGB6401_SGB9073</t>
  </si>
  <si>
    <t>k__Bacteria|p__Planctomycetes|c__Planctomycetia|o__Isosphaerales|f__Isosphaeraceae|g__Tautonia|s__Tautonia_rosea</t>
  </si>
  <si>
    <t>2|203682|203683|2691356|1763524|2680020|2728037</t>
  </si>
  <si>
    <t>k__Bacteria|p__Proteobacteria|c__Betaproteobacteria|o__Burkholderiales|f__Comamonadaceae|g__Zhizhongheella|s__Zhizhongheella_caldifontis</t>
  </si>
  <si>
    <t>2|1224|28216|80840|80864|1649514|1452508</t>
  </si>
  <si>
    <t>k__Bacteria|p__Proteobacteria|c__Betaproteobacteria|o__Burkholderiales|f__Burkholderiaceae|g__Burkholderiaceae_unclassified|s__Burkholderiaceae_bacterium_PBA</t>
  </si>
  <si>
    <t>2|1224|28216|80840|119060||795666</t>
  </si>
  <si>
    <t>k__Bacteria|p__Actinobacteria|c__Actinomycetia|o__Propionibacteriales|f__Nocardioidaceae|g__Nocardioides|s__Nocardioides_zeae</t>
  </si>
  <si>
    <t>2|201174|1760|85009|85015|1839|1457234</t>
  </si>
  <si>
    <t>k__Bacteria|p__Proteobacteria|c__Betaproteobacteria|o__Burkholderiales|f__Comamonadaceae|g__Acidovorax|s__Acidovorax_wautersii</t>
  </si>
  <si>
    <t>2|1224|28216|80840|80864|12916|1177982</t>
  </si>
  <si>
    <t>k__Bacteria|p__Proteobacteria|c__Alphaproteobacteria|o__Hyphomicrobiales|f__Rhizobiaceae|g__Rhizobiaceae_unclassified|s__Rhizobiaceae_bacterium</t>
  </si>
  <si>
    <t>2|1224|28211|356|82115||1913961</t>
  </si>
  <si>
    <t>k__Bacteria|p__Proteobacteria|c__Alphaproteobacteria|o__Sphingomonadales|f__Sphingomonadaceae|g__Sphingomonas|s__Sphingomonas_jaspsi</t>
  </si>
  <si>
    <t>2|1224|28211|204457|41297|13687|392409</t>
  </si>
  <si>
    <t>k__Bacteria|p__Synergistetes|c__Synergistetes_unclassified|o__Synergistetes_unclassified|f__Synergistetes_unclassified|g__Synergistetes_unclassified|s__Synergistetes_bacterium</t>
  </si>
  <si>
    <t>2|508458|||||2268202</t>
  </si>
  <si>
    <t>k__Bacteria|p__Proteobacteria|c__Betaproteobacteria|o__Burkholderiales|f__Comamonadaceae|g__Variovorax|s__Variovorax_sp_dw_954</t>
  </si>
  <si>
    <t>2|1224|28216|80840|80864|34072|2720078</t>
  </si>
  <si>
    <t>k__Bacteria|p__Proteobacteria|c__CFGB8157|o__OFGB8157|f__FGB8157|g__GGB15004|s__GGB15004_SGB62020</t>
  </si>
  <si>
    <t>k__Bacteria|p__Actinobacteria|c__Actinomycetia|o__Corynebacteriales|f__Mycobacteriaceae|g__GGB36718|s__GGB36718_SGB55614</t>
  </si>
  <si>
    <t>k__Bacteria|p__Proteobacteria|c__Alphaproteobacteria|o__Hyphomicrobiales|f__Hyphomicrobiaceae|g__Hyphomicrobium|s__Hyphomicrobium_sulfonivorans</t>
  </si>
  <si>
    <t>2|1224|28211|356|45401|81|121290</t>
  </si>
  <si>
    <t>k__Bacteria|p__Chlorobi|c__Chlorobia|o__Chlorobiales|f__Chlorobiaceae|g__Chlorobium|s__Chlorobium_sp_N1</t>
  </si>
  <si>
    <t>2|1090|191410|191411|191412|1091|2491138</t>
  </si>
  <si>
    <t>k__Bacteria|p__Proteobacteria|c__Gammaproteobacteria|o__Xanthomonadales|f__Xanthomonadaceae|g__Silanimonas|s__Silanimonas_lenta</t>
  </si>
  <si>
    <t>2|1224|1236|135614|32033|292713|265429</t>
  </si>
  <si>
    <t>k__Bacteria|p__Proteobacteria|c__Alphaproteobacteria|o__Hyphomicrobiales|f__Aurantimonadaceae|g__Aureimonas|s__Aureimonas_leprariae</t>
  </si>
  <si>
    <t>2|1224|28211|356|255475|414371|2615207</t>
  </si>
  <si>
    <t>k__Bacteria|p__Proteobacteria|c__Betaproteobacteria|o__Burkholderiales|f__Burkholderiales_unclassified|g__Leptothrix|s__Leptothrix_cholodnii</t>
  </si>
  <si>
    <t>2|1224|28216|80840||88|34029</t>
  </si>
  <si>
    <t>k__Bacteria|p__Acidobacteria|c__Acidobacteriia|o__Acidobacteriales|f__Acidobacteriaceae|g__Acidipila|s__Acidipila_sp_4G_K13</t>
  </si>
  <si>
    <t>2|57723|204432|204433|204434|1000999|2303751</t>
  </si>
  <si>
    <t>k__Bacteria|p__Proteobacteria|c__Betaproteobacteria|o__Rhodocyclales|f__Zoogloeaceae|g__GGB44553|s__GGB44553_SGB103079</t>
  </si>
  <si>
    <t>2|1224|28216|206389|2008794||</t>
  </si>
  <si>
    <t>k__Bacteria|p__Proteobacteria|c__Betaproteobacteria|o__Burkholderiales|f__Oxalobacteraceae|g__Noviherbaspirillum|s__Noviherbaspirillum_saxi</t>
  </si>
  <si>
    <t>2|1224|28216|80840|75682|1344552|2320863</t>
  </si>
  <si>
    <t>k__Bacteria|p__Planctomycetes|c__Planctomycetia|o__Planctomycetales|f__Planctomycetaceae|g__Schlesneria|s__Schlesneria_paludicola</t>
  </si>
  <si>
    <t>2|203682|203683|112|126|656899|360056</t>
  </si>
  <si>
    <t>k__Archaea|p__Euryarchaeota|c__Methanomicrobia|o__Methanomicrobiales|f__Methanoregulaceae|g__GGB41717|s__GGB41717_SGB58805</t>
  </si>
  <si>
    <t>2157|28890|224756|2191|1198451||</t>
  </si>
  <si>
    <t>k__Bacteria|p__Proteobacteria|c__Betaproteobacteria|o__Burkholderiales|f__Comamonadaceae|g__Comamonas|s__Comamonas_denitrificans</t>
  </si>
  <si>
    <t>2|1224|28216|80840|80864|283|117506</t>
  </si>
  <si>
    <t>k__Bacteria|p__Actinobacteria|c__Actinomycetia|o__Actinomycetales|f__Actinomycetaceae|g__Actinomyces|s__Actinomyces_faecalis</t>
  </si>
  <si>
    <t>2|201174|1760|2037|2049|1654|2722820</t>
  </si>
  <si>
    <t>k__Bacteria|p__Kiritimatiellaeota|c__CFGB76566|o__OFGB76566|f__FGB76566|g__GGB30758|s__GGB30758_SGB43928</t>
  </si>
  <si>
    <t>k__Bacteria|p__Proteobacteria|c__Alphaproteobacteria|o__Hyphomicrobiales|f__Methylobacteriaceae|g__Methylobacterium|s__Methylobacterium_oryzihabitans</t>
  </si>
  <si>
    <t>2|1224|28211|356|119045|407|2499852</t>
  </si>
  <si>
    <t>k__Bacteria|p__Proteobacteria|c__Alphaproteobacteria|o__Hyphomicrobiales|f__Methylobacteriaceae|g__Methylobacterium|s__Methylobacterium_crusticola</t>
  </si>
  <si>
    <t>2|1224|28211|356|119045|407|1697972</t>
  </si>
  <si>
    <t>k__Bacteria|p__Actinobacteria|c__Actinomycetia|o__Propionibacteriales|f__Nocardioidaceae|g__Nocardioides|s__Nocardioides_panaciterrulae</t>
  </si>
  <si>
    <t>2|201174|1760|85009|85015|1839|661492</t>
  </si>
  <si>
    <t>k__Archaea|p__Candidatus_Thermoplasmatota|c__CFGB43770|o__OFGB43770|f__FGB43770|g__GGB77343|s__GGB77343_SGB105016</t>
  </si>
  <si>
    <t>k__Bacteria|p__Proteobacteria|c__Betaproteobacteria|o__Burkholderiales|f__Comamonadaceae|g__Alicycliphilus|s__Alicycliphilus_SGB61891</t>
  </si>
  <si>
    <t>2|1224|28216|80840|80864|201096|</t>
  </si>
  <si>
    <t>k__Bacteria|p__Proteobacteria|c__Alphaproteobacteria|o__Rhodospirillales|f__Rhodospirillaceae|g__Denitrobaculum|s__Denitrobaculum_tricleocarpae</t>
  </si>
  <si>
    <t>2|1224|28211|204441|41295|2752546|2591009</t>
  </si>
  <si>
    <t>k__Bacteria|p__Actinobacteria|c__Actinomycetia|o__Streptomycetales|f__Streptomycetaceae|g__GGB32865|s__GGB32865_SGB61406</t>
  </si>
  <si>
    <t>k__Bacteria|p__Proteobacteria|c__Gammaproteobacteria|o__Chromatiales|f__Thioalkalispiraceae|g__Sulfurivermis|s__Sulfurivermis_fontis</t>
  </si>
  <si>
    <t>2|1224|1236|135613|1096778|2034504|1972068</t>
  </si>
  <si>
    <t>k__Bacteria|p__Actinobacteria|c__Actinomycetia|o__Micrococcales|f__Microbacteriaceae|g__Agromyces|s__Agromyces_sp_G127AT</t>
  </si>
  <si>
    <t>2|201174|1760|85006|85023|33877|2781962</t>
  </si>
  <si>
    <t>k__Bacteria|p__Bacteroidetes|c__Bacteroidetes_unclassified|o__Bacteroidetes_unclassified|f__Bacteroidetes_unclassified|g__Bacteroidetes_unclassified|s__Bacteroidetes_bacterium</t>
  </si>
  <si>
    <t>2|976|||||1898104</t>
  </si>
  <si>
    <t>k__Bacteria|p__Proteobacteria|c__Alphaproteobacteria|o__Hyphomicrobiales|f__Bradyrhizobiaceae|g__Bradyrhizobium|s__Bradyrhizobium_sp_AUGA_SZCCT0283</t>
  </si>
  <si>
    <t>2|1224|28211|356|41294|374|2807671</t>
  </si>
  <si>
    <t>k__Bacteria|p__Verrucomicrobia|c__CFGB4295|o__OFGB4295|f__FGB4295|g__GGB25679|s__GGB25679_SGB61754</t>
  </si>
  <si>
    <t>k__Bacteria|p__Proteobacteria|c__Alphaproteobacteria|o__Caulobacterales|f__Caulobacteraceae|g__Phenylobacterium|s__Phenylobacterium_sp_Root700</t>
  </si>
  <si>
    <t>2|1224|28211|204458|76892|20|1736591</t>
  </si>
  <si>
    <t>k__Bacteria|p__Candidatus_Saccharibacteria|c__CFGB55859|o__OFGB55859|f__FGB55859|g__GGB60022|s__GGB60022_SGB81920</t>
  </si>
  <si>
    <t>k__Bacteria|p__Synergistetes|c__Synergistia|o__Synergistales|f__Synergistaceae|g__Aminomonas|s__Aminomonas_paucivorans</t>
  </si>
  <si>
    <t>2|508458|649775|649776|649777|81411|81412</t>
  </si>
  <si>
    <t>k__Bacteria|p__Actinobacteria|c__Actinomycetia|o__Micrococcales|f__Intrasporangiaceae|g__Kribbia|s__Kribbia_dieselivorans</t>
  </si>
  <si>
    <t>2|201174|1760|85006|85021|331525|331526</t>
  </si>
  <si>
    <t>k__Bacteria|p__Actinobacteria|c__Actinomycetia|o__Propionibacteriales|f__Nocardioidaceae|g__Nocardioides|s__Nocardioides_immobilis</t>
  </si>
  <si>
    <t>2|201174|1760|85009|85015|1839|2049295</t>
  </si>
  <si>
    <t>k__Bacteria|p__Actinobacteria|c__Actinomycetia|o__Actinomycetales|f__Actinomycetaceae|g__Actinomyces|s__Actinomyces_slackii</t>
  </si>
  <si>
    <t>2|201174|1760|2037|2049|1654|52774</t>
  </si>
  <si>
    <t>k__Bacteria|p__Actinobacteria|c__Actinomycetia|o__Micrococcales|f__Microbacteriaceae|g__Microbacterium|s__Microbacterium_paludicola</t>
  </si>
  <si>
    <t>2|201174|1760|85006|85023|33882|300019</t>
  </si>
  <si>
    <t>k__Bacteria|p__Planctomycetes|c__Planctomycetia|o__Pirellulales|f__Lacipirellulaceae|g__Botrimarina|s__Botrimarina_colliarenosi</t>
  </si>
  <si>
    <t>2|203682|203683|2691354|2691359|2795782|2528001</t>
  </si>
  <si>
    <t>k__Bacteria|p__Proteobacteria|c__Betaproteobacteria|o__Burkholderiales|f__Oxalobacteraceae|g__Noviherbaspirillum|s__Noviherbaspirillum_soli</t>
  </si>
  <si>
    <t>2|1224|28216|80840|75682|1344552|1064518</t>
  </si>
  <si>
    <t>k__Bacteria|p__Proteobacteria|c__Alphaproteobacteria|o__Hyphomicrobiales|f__Phyllobacteriaceae|g__Aminobacter|s__Aminobacter_sp_J41</t>
  </si>
  <si>
    <t>2|1224|28211|356|69277|31988|935261</t>
  </si>
  <si>
    <t>k__Bacteria|p__Proteobacteria|c__Betaproteobacteria|o__Nitrosomonadales|f__Sulfuricellaceae|g__Sulfurimicrobium|s__Sulfurimicrobium_lacus</t>
  </si>
  <si>
    <t>2|1224|28216|32003|2772226|2772198|2715678</t>
  </si>
  <si>
    <t>k__Bacteria|p__Firmicutes|c__Clostridia|o__Thermoanaerobacterales|f__Thermoanaerobacteraceae|g__Thermodesulfitimonas|s__Thermodesulfitimonas_autotrophica</t>
  </si>
  <si>
    <t>2|1239|186801|68295|186814|1914252|1894989</t>
  </si>
  <si>
    <t>k__Bacteria|p__Actinobacteria|c__Actinomycetia|o__Micrococcales|f__Microbacteriaceae|g__Microbacterium|s__Microbacterium_excoecariae</t>
  </si>
  <si>
    <t>2|201174|1760|85006|85023|33882|2715210</t>
  </si>
  <si>
    <t>k__Bacteria|p__Proteobacteria|c__Betaproteobacteria|o__Burkholderiales|f__Comamonadaceae|g__Variovorax|s__Variovorax_sp_PAMC_28711</t>
  </si>
  <si>
    <t>2|1224|28216|80840|80864|34072|1795631</t>
  </si>
  <si>
    <t>k__Bacteria|p__Actinobacteria|c__Actinomycetia|o__Micrococcales|f__Ruaniaceae|g__Ruaniaceae_unclassified|s__Ruaniaceae_bacterium_KH17</t>
  </si>
  <si>
    <t>2|201174|1760|85006|1331736||1945888</t>
  </si>
  <si>
    <t>k__Bacteria|p__Proteobacteria|c__Gammaproteobacteria|o__Xanthomonadales|f__Rhodanobacteraceae|g__Dokdonella|s__Dokdonella_koreensis</t>
  </si>
  <si>
    <t>2|1224|1236|135614|1775411|323413|323415</t>
  </si>
  <si>
    <t>k__Bacteria|p__Proteobacteria|c__Alphaproteobacteria|o__Hyphomicrobiales|f__Pleomorphomonadaceae|g__Hartmannibacter|s__Hartmannibacter_diazotrophicus</t>
  </si>
  <si>
    <t>2|1224|28211|356|2843308|1572860|1482074</t>
  </si>
  <si>
    <t>k__Bacteria|p__Actinobacteria|c__Actinomycetia|o__Micrococcales|f__Microbacteriaceae|g__Agromyces|s__Agromyces_tardus</t>
  </si>
  <si>
    <t>2|201174|1760|85006|85023|33877|2583849</t>
  </si>
  <si>
    <t>k__Bacteria|p__Proteobacteria|c__Betaproteobacteria|o__Burkholderiales|f__Oxalobacteraceae|g__Noviherbaspirillum|s__Noviherbaspirillum_humi</t>
  </si>
  <si>
    <t>2|1224|28216|80840|75682|1344552|1688639</t>
  </si>
  <si>
    <t>k__Bacteria|p__Proteobacteria|c__Gammaproteobacteria|o__Xanthomonadales|f__Xanthomonadaceae|g__Lysobacter|s__Lysobacter_bugurensis</t>
  </si>
  <si>
    <t>2|1224|1236|135614|32033|68|543356</t>
  </si>
  <si>
    <t>k__Bacteria|p__Proteobacteria|c__Alphaproteobacteria|o__Hyphomicrobiales|f__Devosiaceae|g__Devosia|s__Devosia_enhydra</t>
  </si>
  <si>
    <t>2|1224|28211|356|2831106|46913|665118</t>
  </si>
  <si>
    <t>k__Bacteria|p__Actinobacteria|c__Actinomycetia|o__Micrococcales|f__Intrasporangiaceae|g__Pedococcus|s__Pedococcus_cremeus</t>
  </si>
  <si>
    <t>2|201174|1760|85006|85021|2805645|587636</t>
  </si>
  <si>
    <t>k__Bacteria|p__Actinobacteria|c__Actinomycetia|o__Corynebacteriales|f__Nocardiaceae|g__Rhodococcus|s__Rhodococcus_sp_X156</t>
  </si>
  <si>
    <t>2|201174|1760|85007|85025|1827|2499145</t>
  </si>
  <si>
    <t>k__Bacteria|p__Actinobacteria|c__Actinomycetia|o__Micrococcales|f__Intrasporangiaceae|g__Ornithinicoccus|s__Ornithinicoccus_halotolerans</t>
  </si>
  <si>
    <t>2|201174|1760|85006|85021|82345|1748220</t>
  </si>
  <si>
    <t>k__Bacteria|p__Proteobacteria|c__Betaproteobacteria|o__Burkholderiales|f__Oxalobacteraceae|g__Massilia|s__Massilia_sp_Dwa41_01b</t>
  </si>
  <si>
    <t>2|1224|28216|80840|75682|149698|2709302</t>
  </si>
  <si>
    <t>k__Bacteria|p__Proteobacteria|c__Alphaproteobacteria|o__Caulobacterales|f__Caulobacteraceae|g__Phenylobacterium|s__Phenylobacterium_kunshanense</t>
  </si>
  <si>
    <t>2|1224|28211|204458|76892|20|1445034</t>
  </si>
  <si>
    <t>k__Bacteria|p__Proteobacteria|c__Alphaproteobacteria|o__Hyphomicrobiales|f__Hyphomicrobiales_unclassified|g__Hyphomicrobiales_unclassified|s__Rhizobiales_bacterium_TNE_4</t>
  </si>
  <si>
    <t>2|1224|28211|356|||2835793</t>
  </si>
  <si>
    <t>k__Bacteria|p__Proteobacteria|c__Gammaproteobacteria|o__Chromatiales|f__Ectothiorhodospiraceae|g__Candidatus_Macondimonas|s__Candidatus_Macondimonas_diazotrophica</t>
  </si>
  <si>
    <t>2|1224|1236|135613|72276|2597258|2305248</t>
  </si>
  <si>
    <t>k__Bacteria|p__Actinobacteria|c__Actinomycetia|o__Geodermatophilales|f__Geodermatophilaceae|g__Cumulibacter|s__Cumulibacter_manganitolerans</t>
  </si>
  <si>
    <t>2|201174|1760|1643682|85030|2027529|1884992</t>
  </si>
  <si>
    <t>k__Bacteria|p__Proteobacteria|c__Alphaproteobacteria|o__Hyphomicrobiales|f__Devosiaceae|g__Arsenicitalea|s__Arsenicitalea_aurantiaca</t>
  </si>
  <si>
    <t>2|1224|28211|356|2831106|1911566|1783274</t>
  </si>
  <si>
    <t>k__Bacteria|p__Proteobacteria|c__Alphaproteobacteria|o__Hyphomicrobiales|f__Rhodovibrionaceae|g__Pelagibius|s__Pelagibius_litoralis</t>
  </si>
  <si>
    <t>2|1224|28211|356|2844403|643951|374515</t>
  </si>
  <si>
    <t>k__Bacteria|p__Proteobacteria|c__Alphaproteobacteria|o__Rhodospirillales|f__Azospirillaceae|g__Azospirillum|s__Azospirillum_rugosum</t>
  </si>
  <si>
    <t>2|1224|28211|204441|2829815|191|416170</t>
  </si>
  <si>
    <t>k__Bacteria|p__Actinobacteria|c__Actinomycetia|o__Micrococcales|f__Cellulomonadaceae|g__Cellulomonas|s__Cellulomonas_fimi</t>
  </si>
  <si>
    <t>2|201174|1760|85006|85016|1707|1708</t>
  </si>
  <si>
    <t>k__Bacteria|p__Actinobacteria|c__Nitriliruptoria|o__Euzebyales|f__Euzebyaceae|g__Euzebya|s__Euzebya_rosea</t>
  </si>
  <si>
    <t>2|201174|908620|908621|908622|908623|2052804</t>
  </si>
  <si>
    <t>k__Bacteria|p__Cyanobacteria|c__Gloeobacteria|o__Gloeobacterales|f__Gloeobacteraceae|g__Gloeobacter|s__Gloeobacter_kilaueensis</t>
  </si>
  <si>
    <t>2|1117|307596|307595|1890422|33071|1416614</t>
  </si>
  <si>
    <t>k__Bacteria|p__Proteobacteria|c__Alphaproteobacteria|o__Hyphomicrobiales|f__Phyllobacteriaceae|g__Mesorhizobium|s__Mesorhizobium_xinjiangense</t>
  </si>
  <si>
    <t>2|1224|28211|356|69277|68287|2678685</t>
  </si>
  <si>
    <t>k__Bacteria|p__Actinobacteria|c__Actinomycetia|o__Micrococcales|f__Cellulomonadaceae|g__Cellulomonas|s__Cellulomonas_carbonis</t>
  </si>
  <si>
    <t>2|201174|1760|85006|85016|1707|1386092</t>
  </si>
  <si>
    <t>k__Bacteria|p__Proteobacteria|c__Betaproteobacteria|o__Burkholderiales|f__Oxalobacteraceae|g__Massilia|s__Massilia_niastensis</t>
  </si>
  <si>
    <t>2|1224|28216|80840|75682|149698|544911</t>
  </si>
  <si>
    <t>k__Bacteria|p__Proteobacteria|c__Alphaproteobacteria|o__Hyphomicrobiales|f__Aurantimonadaceae|g__Aureimonas|s__Aureimonas_glaciei</t>
  </si>
  <si>
    <t>2|1224|28211|356|255475|414371|1776957</t>
  </si>
  <si>
    <t>k__Bacteria|p__Proteobacteria|c__Betaproteobacteria|o__Burkholderiales|f__Oxalobacteraceae|g__Janthinobacterium|s__Janthinobacterium_sp_CG3</t>
  </si>
  <si>
    <t>2|1224|28216|80840|75682|29580|1075768</t>
  </si>
  <si>
    <t>k__Bacteria|p__Proteobacteria|c__Betaproteobacteria|o__Burkholderiales|f__Burkholderiaceae|g__Limnobacter|s__Limnobacter_sp_130</t>
  </si>
  <si>
    <t>2|1224|28216|80840|119060|131079|2653147</t>
  </si>
  <si>
    <t>k__Bacteria|p__Actinobacteria|c__Actinomycetia|o__Propionibacteriales|f__Propionibacteriaceae|g__Propioniciclava|s__Propioniciclava_sp_MC1595</t>
  </si>
  <si>
    <t>2|201174|1760|85009|31957|1085622|2760308</t>
  </si>
  <si>
    <t>k__Bacteria|p__Proteobacteria|c__Gammaproteobacteria|o__Pseudomonadales|f__Pseudomonadaceae|g__Pseudomonas|s__Pseudomonas_umsongensis</t>
  </si>
  <si>
    <t>2|1224|1236|72274|135621|286|198618</t>
  </si>
  <si>
    <t>k__Archaea|p__Euryarchaeota|c__Methanobacteria|o__Methanobacteriales|f__Methanobacteriaceae|g__Methanobrevibacter|s__Methanobrevibacter_filiformis</t>
  </si>
  <si>
    <t>2157|28890|183925|2158|2159|2172|55758</t>
  </si>
  <si>
    <t>k__Bacteria|p__Proteobacteria|c__Betaproteobacteria|o__Rhodocyclales|f__Rhodocyclaceae|g__Aromatoleum|s__Aromatoleum_pumilum</t>
  </si>
  <si>
    <t>2|1224|28216|206389|75787|551759|2067960</t>
  </si>
  <si>
    <t>k__Bacteria|p__Proteobacteria|c__Betaproteobacteria|o__Burkholderiales|f__Burkholderiaceae|g__Burkholderia|s__Burkholderia_plantarii</t>
  </si>
  <si>
    <t>2|1224|28216|80840|119060|32008|41899</t>
  </si>
  <si>
    <t>k__Bacteria|p__Proteobacteria|c__Alphaproteobacteria|o__Hyphomicrobiales|f__Pleomorphomonadaceae|g__Chthonobacter|s__Chthonobacter_albigriseus</t>
  </si>
  <si>
    <t>2|1224|28211|356|2843308|1926253|1683161</t>
  </si>
  <si>
    <t>k__Bacteria|p__Proteobacteria|c__Betaproteobacteria|o__Burkholderiales|f__Comamonadaceae|g__GGB44434|s__GGB44434_SGB61856</t>
  </si>
  <si>
    <t>k__Bacteria|p__Proteobacteria|c__Gammaproteobacteria|o__Pseudomonadales|f__Pseudomonadaceae|g__Pseudomonas|s__Pseudomonas_sp_FW300_N1A1</t>
  </si>
  <si>
    <t>2|1224|1236|72274|135621|286|2075555</t>
  </si>
  <si>
    <t>k__Bacteria|p__Chloroflexi|c__Anaerolineae|o__Aggregatilineales|f__Aggregatilineaceae|g__GGB45347|s__GGB45347_SGB62879</t>
  </si>
  <si>
    <t>2|200795|292625|2806304|2806305||</t>
  </si>
  <si>
    <t>k__Bacteria|p__Proteobacteria|c__Betaproteobacteria|o__Rhodocyclales|f__Zoogloeaceae|g__Nitrogeniibacter|s__Nitrogeniibacter_mangrovi</t>
  </si>
  <si>
    <t>2|1224|28216|206389|2008794|2891294|2016596</t>
  </si>
  <si>
    <t>k__Bacteria|p__Proteobacteria|c__Alphaproteobacteria|o__Rhodospirillales|f__Acetobacteraceae|g__Roseomonas|s__Roseomonas_sp_KE0001</t>
  </si>
  <si>
    <t>2|1224|28211|204441|433|125216|2479201</t>
  </si>
  <si>
    <t>k__Bacteria|p__Actinobacteria|c__Actinomycetia|o__Corynebacteriales|f__Gordoniaceae|g__Gordonia|s__Gordonia_bronchialis</t>
  </si>
  <si>
    <t>2|201174|1760|85007|85026|2053|2054</t>
  </si>
  <si>
    <t>k__Bacteria|p__Proteobacteria|c__Alphaproteobacteria|o__Hyphomicrobiales|f__Aurantimonadaceae|g__Aurantimonas|s__Aurantimonas_sp_Leaf443</t>
  </si>
  <si>
    <t>2|1224|28211|356|255475|182269|1736378</t>
  </si>
  <si>
    <t>k__Bacteria|p__Chloroflexi|c__CFGB4044|o__OFGB4044|f__FGB4044|g__GGB12143|s__GGB12143_SGB18929</t>
  </si>
  <si>
    <t>k__Bacteria|p__Proteobacteria|c__Alphaproteobacteria|o__Hyphomicrobiales|f__Phyllobacteriaceae|g__Mesorhizobium|s__Mesorhizobium_microcysteis</t>
  </si>
  <si>
    <t>2|1224|28211|356|69277|68287|2682781</t>
  </si>
  <si>
    <t>k__Bacteria|p__Actinobacteria|c__Actinomycetia|o__Streptosporangiales|f__Streptosporangiaceae|g__Thermopolyspora|s__Thermopolyspora_flexuosa</t>
  </si>
  <si>
    <t>2|201174|1760|85012|2004|359169|103836</t>
  </si>
  <si>
    <t>k__Bacteria|p__Proteobacteria|c__Alphaproteobacteria|o__Hyphomicrobiales|f__Bradyrhizobiaceae|g__Bradyrhizobium|s__Bradyrhizobium_jicamae</t>
  </si>
  <si>
    <t>2|1224|28211|356|41294|374|280332</t>
  </si>
  <si>
    <t>k__Bacteria|p__Proteobacteria|c__Gammaproteobacteria|o__Xanthomonadales|f__Rhodanobacteraceae|g__Dokdonella|s__Dokdonella_immobilis</t>
  </si>
  <si>
    <t>2|1224|1236|135614|1775411|323413|578942</t>
  </si>
  <si>
    <t>k__Bacteria|p__Proteobacteria|c__Gammaproteobacteria|o__Xanthomonadales|f__Rhodanobacteraceae|g__Pseudofulvimonas|s__Pseudofulvimonas_gallinarii</t>
  </si>
  <si>
    <t>2|1224|1236|135614|1775411|999506|634155</t>
  </si>
  <si>
    <t>k__Bacteria|p__Planctomycetes|c__Planctomycetia|o__Pirellulales|f__Lacipirellulaceae|g__Aeoliella|s__Aeoliella_mucimassa</t>
  </si>
  <si>
    <t>2|203682|203683|2691354|2691359|2795781|2527972</t>
  </si>
  <si>
    <t>k__Bacteria|p__Proteobacteria|c__Gammaproteobacteria|o__Nevskiales|f__Sinobacteraceae|g__Fontimonas|s__Fontimonas_thermophila</t>
  </si>
  <si>
    <t>2|1224|1236|1775403|568386|1434005|1076937</t>
  </si>
  <si>
    <t>k__Bacteria|p__Proteobacteria|c__Alphaproteobacteria|o__Rhodospirillales|f__Rhodospirillaceae|g__Telmatospirillum|s__Telmatospirillum_sp_J64_1</t>
  </si>
  <si>
    <t>2|1224|28211|204441|41295|382513|2502183</t>
  </si>
  <si>
    <t>k__Bacteria|p__Proteobacteria|c__Betaproteobacteria|o__Betaproteobacteria_unclassified|f__Betaproteobacteria_unclassified|g__Betaproteobacteria_unclassified|s__Betaproteobacteria_bacterium_SCN1</t>
  </si>
  <si>
    <t>2|1224|28216||||2651627</t>
  </si>
  <si>
    <t>k__Bacteria|p__Proteobacteria|c__Alphaproteobacteria|o__Rhodobacterales|f__Rhodobacteraceae|g__Halovulum|s__Halovulum_marinum</t>
  </si>
  <si>
    <t>2|1224|28211|204455|31989|1844498|2662447</t>
  </si>
  <si>
    <t>k__Bacteria|p__Proteobacteria|c__Betaproteobacteria|o__Burkholderiales|f__Burkholderiaceae|g__Chitinasiproducens|s__Chitinasiproducens_palmae</t>
  </si>
  <si>
    <t>2|1224|28216|80840|119060|2870408|1770053</t>
  </si>
  <si>
    <t>k__Bacteria|p__Proteobacteria|c__Gammaproteobacteria|o__Chromatiales|f__Thioalkalispiraceae|g__Thiohalophilus|s__Thiohalophilus_thiocyanatoxydans</t>
  </si>
  <si>
    <t>2|1224|1236|135613|1096778|445670|381308</t>
  </si>
  <si>
    <t>k__Bacteria|p__Proteobacteria|c__Betaproteobacteria|o__Rhodocyclales|f__Rhodocyclaceae|g__Propionivibrio|s__Candidatus_Propionivibrio_aalborgensis</t>
  </si>
  <si>
    <t>2|1224|28216|206389|75787|83766|1860101</t>
  </si>
  <si>
    <t>k__Bacteria|p__Actinobacteria|c__Actinomycetia|o__Propionibacteriales|f__Nocardioidaceae|g__Nocardioides|s__Nocardioides_solisilvae</t>
  </si>
  <si>
    <t>2|201174|1760|85009|85015|1839|1542435</t>
  </si>
  <si>
    <t>k__Bacteria|p__Proteobacteria|c__Gammaproteobacteria|o__Chromatiales|f__Wenzhouxiangellaceae|g__Wenzhouxiangella|s__Wenzhouxiangella_sp_XN79A</t>
  </si>
  <si>
    <t>2|1224|1236|135613|1676141|1676142|2724193</t>
  </si>
  <si>
    <t>k__Bacteria|p__Actinobacteria|c__Actinomycetia|o__Propionibacteriales|f__Nocardioidaceae|g__Nocardioides|s__Nocardioides_sp_Root140</t>
  </si>
  <si>
    <t>2|201174|1760|85009|85015|1839|1736460</t>
  </si>
  <si>
    <t>k__Bacteria|p__Actinobacteria|c__Actinomycetia|o__Propionibacteriales|f__Nocardioidaceae|g__Nocardioides|s__Nocardioides_sp_YR527</t>
  </si>
  <si>
    <t>2|201174|1760|85009|85015|1839|1881028</t>
  </si>
  <si>
    <t>k__Bacteria|p__Actinobacteria|c__Actinomycetia|o__Geodermatophilales|f__Geodermatophilaceae|g__Blastococcus|s__Blastococcus_endophyticus</t>
  </si>
  <si>
    <t>2|201174|1760|1643682|85030|38501|673521</t>
  </si>
  <si>
    <t>k__Bacteria|p__Proteobacteria|c__Alphaproteobacteria|o__Hyphomicrobiales|f__Beijerinckiaceae|g__Methylovirgula|s__Methylovirgula_sp_4M_Z18</t>
  </si>
  <si>
    <t>2|1224|28211|356|45404|1156568|2293567</t>
  </si>
  <si>
    <t>k__Bacteria|p__Proteobacteria|c__Gammaproteobacteria|o__Xanthomonadales|f__Xanthomonadaceae|g__Vulcaniibacterium|s__Vulcaniibacterium_tengchongense</t>
  </si>
  <si>
    <t>2|1224|1236|135614|32033|1649512|1273429</t>
  </si>
  <si>
    <t>k__Bacteria|p__Proteobacteria|c__Alphaproteobacteria|o__Caulobacterales|f__Caulobacteraceae|g__Brevundimonas|s__Brevundimonas_viscosa</t>
  </si>
  <si>
    <t>2|1224|28211|204458|76892|41275|871741</t>
  </si>
  <si>
    <t>k__Bacteria|p__Verrucomicrobia|c__Opitutae|o__Opitutales|f__Opitutaceae|g__Cephaloticoccus|s__Cephaloticoccus_capnophilus</t>
  </si>
  <si>
    <t>2|74201|414999|415000|134623|1849551|1548208</t>
  </si>
  <si>
    <t>k__Bacteria|p__Actinobacteria|c__Actinomycetia|o__Propionibacteriales|f__Nocardioidaceae|g__Propionicicella|s__Propionicicella_superfundia</t>
  </si>
  <si>
    <t>2|201174|1760|85009|85015|348581|348582</t>
  </si>
  <si>
    <t>k__Bacteria|p__Actinobacteria|c__Actinomycetia|o__Propionibacteriales|f__Propionibacteriaceae|g__Auraticoccus|s__Auraticoccus_sp_CPCC_204732</t>
  </si>
  <si>
    <t>2|201174|1760|85009|31957|1278221|2493085</t>
  </si>
  <si>
    <t>k__Bacteria|p__Proteobacteria|c__CFGB8542|o__OFGB8542|f__FGB8542|g__GGB25885|s__GGB25885_SGB37875</t>
  </si>
  <si>
    <t>k__Bacteria|p__Proteobacteria|c__Betaproteobacteria|o__Burkholderiales|f__Oxalobacteraceae|g__Noviherbaspirillum|s__Noviherbaspirillum_cavernae</t>
  </si>
  <si>
    <t>2|1224|28216|80840|75682|1344552|2320862</t>
  </si>
  <si>
    <t>k__Bacteria|p__Actinobacteria|c__Actinomycetia|o__Pseudonocardiales|f__Pseudonocardiaceae|g__Pseudonocardia|s__Pseudonocardia_cypriaca</t>
  </si>
  <si>
    <t>2|201174|1760|85010|2070|1847|882449</t>
  </si>
  <si>
    <t>k__Bacteria|p__Chloroflexi|c__Caldilineae|o__Caldilineales|f__Caldilineaceae|g__Caldilinea|s__Caldilinea_aerophila</t>
  </si>
  <si>
    <t>2|200795|475962|475963|475964|233191|133453</t>
  </si>
  <si>
    <t>k__Bacteria|p__Actinobacteria|c__CFGB76606|o__OFGB76606|f__FGB76606|g__GGB74334|s__GGB74334_SGB61419</t>
  </si>
  <si>
    <t>k__Bacteria|p__Proteobacteria|c__Betaproteobacteria|o__Burkholderiales|f__Burkholderiales_unclassified|g__Sphaerotilus|s__Sphaerotilus_hippei</t>
  </si>
  <si>
    <t>2|1224|28216|80840||34102|744406</t>
  </si>
  <si>
    <t>k__Bacteria|p__Proteobacteria|c__Gammaproteobacteria|o__Gammaproteobacteria_unclassified|f__Candidatus_Competibacteraceae|g__Plasticicumulans|s__Plasticicumulans_acidivorans</t>
  </si>
  <si>
    <t>2|1224|1236||1400857|1400827|886464</t>
  </si>
  <si>
    <t>k__Bacteria|p__Proteobacteria|c__Gammaproteobacteria|o__Xanthomonadales|f__Xanthomonadaceae|g__Lysobacter|s__Lysobacter_psychrotolerans</t>
  </si>
  <si>
    <t>2|1224|1236|135614|32033|68|1327343</t>
  </si>
  <si>
    <t>k__Bacteria|p__Actinobacteria|c__Actinomycetia|o__Propionibacteriales|f__Propionibacteriaceae|g__Naumannella|s__Naumannella_cuiyingiana</t>
  </si>
  <si>
    <t>2|201174|1760|85009|31957|1294511|1347891</t>
  </si>
  <si>
    <t>k__Bacteria|p__Proteobacteria|c__Gammaproteobacteria|o__Xanthomonadales|f__Xanthomonadaceae|g__Arenimonas|s__Arenimonas_composti</t>
  </si>
  <si>
    <t>2|1224|1236|135614|32033|490567|370776</t>
  </si>
  <si>
    <t>k__Bacteria|p__Acidobacteria|c__Holophagae|o__Holophagales|f__Holophagaceae|g__Geothrix|s__Geothrix_fermentans</t>
  </si>
  <si>
    <t>2|57723|533205|574975|574976|44675|44676</t>
  </si>
  <si>
    <t>k__Bacteria|p__Proteobacteria|c__Alphaproteobacteria|o__Sphingomonadales|f__Erythrobacteraceae|g__Erythrobacter|s__Erythrobacter_sp_CFH_74456</t>
  </si>
  <si>
    <t>2|1224|28211|204457|335929|1041|2509361</t>
  </si>
  <si>
    <t>k__Bacteria|p__Actinobacteria|c__Actinomycetia|o__Kineosporiales|f__Kineosporiaceae|g__Kineococcus|s__Kineococcus_indalonis</t>
  </si>
  <si>
    <t>2|201174|1760|622452|83778|33981|2696566</t>
  </si>
  <si>
    <t>k__Bacteria|p__Verrucomicrobia|c__Opitutae|o__Opitutales|f__Opitutaceae|g__Nibricoccus|s__Nibricoccus_aquaticus</t>
  </si>
  <si>
    <t>2|74201|414999|415000|134623|2576890|2576891</t>
  </si>
  <si>
    <t>k__Bacteria|p__Proteobacteria|c__Alphaproteobacteria|o__Sphingomonadales|f__Sphingomonadaceae|g__Blastomonas|s__Blastomonas_marina</t>
  </si>
  <si>
    <t>2|1224|28211|204457|41297|150203|1867408</t>
  </si>
  <si>
    <t>k__Bacteria|p__Candidatus_Aminicenantes|c__CFGB10837|o__OFGB10837|f__FGB10837|g__GGB44818|s__GGB44818_SGB62283</t>
  </si>
  <si>
    <t>k__Bacteria|p__Proteobacteria|c__Betaproteobacteria|o__Burkholderiales|f__Burkholderiales_unclassified|g__Thiomonas|s__Thiomonas_sp_FB_6</t>
  </si>
  <si>
    <t>2|1224|28216|80840||32012|1158291</t>
  </si>
  <si>
    <t>k__Bacteria|p__Armatimonadetes|c__Armatimonadetes_unclassified|o__Armatimonadetes_unclassified|f__Armatimonadetes_unclassified|g__Armatimonadetes_unclassified|s__Armatimonadetes_bacterium_Uphvl_Ar2</t>
  </si>
  <si>
    <t>2|67819|||||2004468</t>
  </si>
  <si>
    <t>k__Bacteria|p__Candidatus_Aminicenantes|c__CFGB72816|o__OFGB72816|f__FGB72816|g__GGB61906|s__GGB61906_SGB84036</t>
  </si>
  <si>
    <t>k__Bacteria|p__Proteobacteria|c__Alphaproteobacteria|o__Hyphomicrobiales|f__Methylobacteriaceae|g__Microvirga|s__Microvirga_brassicacearum</t>
  </si>
  <si>
    <t>2|1224|28211|356|119045|186650|2580413</t>
  </si>
  <si>
    <t>k__Bacteria|p__Proteobacteria|c__Alphaproteobacteria|o__Rhodobacterales|f__Roseobacteraceae|g__Rubellimicrobium|s__Rubellimicrobium_thermophilum</t>
  </si>
  <si>
    <t>2|1224|28211|204455|2854170|295418|295419</t>
  </si>
  <si>
    <t>k__Bacteria|p__Proteobacteria|c__Betaproteobacteria|o__Burkholderiales|f__Burkholderiales_unclassified|g__Rubrivivax|s__Rubrivivax_albus</t>
  </si>
  <si>
    <t>2|1224|28216|80840||28067|2499835</t>
  </si>
  <si>
    <t>k__Bacteria|p__Actinobacteria|c__Actinomycetia|o__Corynebacteriales|f__Corynebacteriaceae|g__Corynebacterium|s__Corynebacterium_frankenforstense</t>
  </si>
  <si>
    <t>2|201174|1760|85007|1653|1716|1230998</t>
  </si>
  <si>
    <t>k__Bacteria|p__Actinobacteria|c__Actinomycetia|o__Propionibacteriales|f__Nocardioidaceae|g__Marmoricola|s__Marmoricola_pocheonensis</t>
  </si>
  <si>
    <t>2|201174|1760|85009|85015|86795|661485</t>
  </si>
  <si>
    <t>k__Bacteria|p__Proteobacteria|c__Betaproteobacteria|o__Burkholderiales|f__Alcaligenaceae|g__Pigmentiphaga|s__Pigmentiphaga_humi</t>
  </si>
  <si>
    <t>2|1224|28216|80840|506|152267|2478468</t>
  </si>
  <si>
    <t>k__Bacteria|p__Proteobacteria|c__Alphaproteobacteria|o__Rhodospirillales|f__Azospirillaceae|g__Azospirillum|s__Azospirillum_sp_TSO22_1</t>
  </si>
  <si>
    <t>2|1224|28211|204441|2829815|191|716789</t>
  </si>
  <si>
    <t>k__Bacteria|p__Actinobacteria|c__CFGB76414|o__OFGB76414|f__FGB76414|g__GGB44034|s__GGB44034_SGB61410</t>
  </si>
  <si>
    <t>k__Bacteria|p__Proteobacteria|c__Alphaproteobacteria|o__Hyphomicrobiales|f__Bradyrhizobiaceae|g__Rhodopseudomonas|s__Rhodopseudomonas_sp_B29</t>
  </si>
  <si>
    <t>2|1224|28211|356|41294|1073|95607</t>
  </si>
  <si>
    <t>k__Bacteria|p__Proteobacteria|c__Betaproteobacteria|o__Burkholderiales|f__Comamonadaceae|g__GGB44404|s__GGB44404_SGB88286</t>
  </si>
  <si>
    <t>k__Bacteria|p__Proteobacteria|c__Gammaproteobacteria|o__Methylococcales|f__Methylococcaceae|g__Methylotetracoccus|s__Methylotetracoccus_oryzae</t>
  </si>
  <si>
    <t>2|1224|1236|135618|403|1918951|1919059</t>
  </si>
  <si>
    <t>k__Bacteria|p__Proteobacteria|c__Alphaproteobacteria|o__Rhodospirillales|f__Acetobacteraceae|g__Roseomonas|s__Roseomonas_sp_AR75</t>
  </si>
  <si>
    <t>2|1224|28211|204441|433|125216|2562311</t>
  </si>
  <si>
    <t>k__Bacteria|p__Proteobacteria|c__Alphaproteobacteria|o__Parvularculales|f__Parvularculaceae|g__Parvularcula|s__Parvularcula_oceani</t>
  </si>
  <si>
    <t>2|1224|28211|255473|255474|208215|1247963</t>
  </si>
  <si>
    <t>k__Bacteria|p__Actinobacteria|c__Rubrobacteria|o__Rubrobacterales|f__Rubrobacteraceae|g__Rubrobacter|s__Rubrobacter_indicoceani</t>
  </si>
  <si>
    <t>2|201174|84995|84996|84997|42255|2051957</t>
  </si>
  <si>
    <t>k__Bacteria|p__Proteobacteria|c__Alphaproteobacteria|o__Hyphomicrobiales|f__Stappiaceae|g__Pannonibacter|s__Pannonibacter_sp_XCT_34</t>
  </si>
  <si>
    <t>2|1224|28211|356|2821832|227873|2750084</t>
  </si>
  <si>
    <t>k__Bacteria|p__Proteobacteria|c__Gammaproteobacteria|o__Chromatiales|f__Chromatiaceae|g__Thiohalocapsa|s__Thiohalocapsa_sp_ML1</t>
  </si>
  <si>
    <t>2|1224|1236|135613|1046|85079|1431688</t>
  </si>
  <si>
    <t>k__Bacteria|p__Proteobacteria|c__Betaproteobacteria|o__Burkholderiales|f__Comamonadaceae|g__Acidovorax|s__Acidovorax_temperans</t>
  </si>
  <si>
    <t>2|1224|28216|80840|80864|12916|80878</t>
  </si>
  <si>
    <t>k__Bacteria|p__Actinobacteria|c__CFGB15738|o__OFGB15738|f__FGB15738|g__GGB44083|s__GGB44083_SGB61462</t>
  </si>
  <si>
    <t>k__Bacteria|p__Proteobacteria|c__Alphaproteobacteria|o__Hyphomicrobiales|f__Phyllobacteriaceae|g__Phyllobacterium|s__Phyllobacterium_brassicacearum</t>
  </si>
  <si>
    <t>2|1224|28211|356|69277|28100|314235</t>
  </si>
  <si>
    <t>k__Bacteria|p__Proteobacteria|c__Betaproteobacteria|o__Rhodocyclales|f__Fluviibacteraceae|g__Fluviibacter|s__Fluviibacter_phosphoraccumulans</t>
  </si>
  <si>
    <t>2|1224|28216|206389|2808923|2808942|1751046</t>
  </si>
  <si>
    <t>k__Bacteria|p__Proteobacteria|c__Alphaproteobacteria|o__Hyphomicrobiales|f__Hyphomicrobiaceae|g__Hyphomicrobium|s__Hyphomicrobium_sp_NDB2Meth4</t>
  </si>
  <si>
    <t>2|1224|28211|356|45401|81|1892846</t>
  </si>
  <si>
    <t>k__Bacteria|p__Proteobacteria|c__Gammaproteobacteria|o__Xanthomonadales|f__Xanthomonadaceae|g__GGB34227|s__GGB34227_SGB108026</t>
  </si>
  <si>
    <t>k__Bacteria|p__Actinobacteria|c__Actinomycetia|o__Micrococcales|f__Microbacteriaceae|g__Microbacterium|s__Microbacterium_flavum</t>
  </si>
  <si>
    <t>2|201174|1760|85006|85023|33882|415216</t>
  </si>
  <si>
    <t>k__Bacteria|p__Actinobacteria|c__Actinomycetia|o__Micrococcales|f__Microbacteriaceae|g__Naasia|s__Naasia_sp_SYSU_D00057</t>
  </si>
  <si>
    <t>2|201174|1760|85006|85023|1434022|2817380</t>
  </si>
  <si>
    <t>k__Bacteria|p__Proteobacteria|c__Alphaproteobacteria|o__Rhodospirillales|f__Acetobacteraceae|g__Paracraurococcus|s__Paracraurococcus_sp_NE82</t>
  </si>
  <si>
    <t>2|1224|28211|204441|433|77674|2527868</t>
  </si>
  <si>
    <t>k__Bacteria|p__Proteobacteria|c__Betaproteobacteria|o__Burkholderiales|f__Comamonadaceae|g__Ramlibacter|s__Ramlibacter_sp_HM2</t>
  </si>
  <si>
    <t>2|1224|28216|80840|80864|174951|2780087</t>
  </si>
  <si>
    <t>k__Bacteria|p__Proteobacteria|c__Alphaproteobacteria|o__Rhodospirillales|f__Acetobacteraceae|g__Roseomonas|s__Roseomonas_gilardii</t>
  </si>
  <si>
    <t>2|1224|28211|204441|433|125216|257708</t>
  </si>
  <si>
    <t>k__Bacteria|p__Planctomycetes|c__Planctomycetia|o__Planctomycetales|f__Planctomycetaceae|g__Alienimonas|s__Alienimonas_chondri</t>
  </si>
  <si>
    <t>2|203682|203683|112|126|2714737|2681879</t>
  </si>
  <si>
    <t>k__Bacteria|p__Proteobacteria|c__Alphaproteobacteria|o__Hyphomicrobiales|f__Phyllobacteriaceae|g__Aminobacter|s__Aminobacter_aminovorans</t>
  </si>
  <si>
    <t>2|1224|28211|356|69277|31988|83263</t>
  </si>
  <si>
    <t>k__Bacteria|p__Proteobacteria|c__Betaproteobacteria|o__Betaproteobacteria_unclassified|f__Betaproteobacteria_unclassified|g__GGB37531|s__GGB37531_SGB22103</t>
  </si>
  <si>
    <t>k__Bacteria|p__Proteobacteria|c__CFGB69425|o__OFGB69425|f__FGB69425|g__GGB72139|s__GGB72139_SGB99236</t>
  </si>
  <si>
    <t>k__Bacteria|p__Proteobacteria|c__Gammaproteobacteria|o__Chromatiales|f__Wenzhouxiangellaceae|g__Wenzhouxiangella|s__Wenzhouxiangella_marina</t>
  </si>
  <si>
    <t>2|1224|1236|135613|1676141|1676142|1579979</t>
  </si>
  <si>
    <t>k__Bacteria|p__Proteobacteria|c__Betaproteobacteria|o__Burkholderiales|f__Burkholderiaceae|g__Cupriavidus|s__Cupriavidus_basilensis</t>
  </si>
  <si>
    <t>2|1224|28216|80840|119060|106589|68895</t>
  </si>
  <si>
    <t>k__Bacteria|p__Acidobacteria|c__CFGB40214|o__OFGB40214|f__FGB40214|g__GGB34942|s__GGB34942_SGB54582</t>
  </si>
  <si>
    <t>k__Bacteria|p__Actinobacteria|c__Actinomycetia|o__Pseudonocardiales|f__Pseudonocardiaceae|g__Pseudonocardia|s__Pseudonocardia_xinjiangensis</t>
  </si>
  <si>
    <t>2|201174|1760|85010|2070|1847|75289</t>
  </si>
  <si>
    <t>k__Bacteria|p__Rhodothermaeota|c__Rhodothermia|o__Rhodothermales|f__Salinibacteraceae|g__Salinivenus|s__Salinivenus_iranica</t>
  </si>
  <si>
    <t>2|1853220|1853222|1853224|1853225|1853226|890425</t>
  </si>
  <si>
    <t>k__Bacteria|p__Proteobacteria|c__Alphaproteobacteria|o__Hyphomicrobiales|f__Phyllobacteriaceae|g__Chelativorans|s__Chelativorans_xinjiangense</t>
  </si>
  <si>
    <t>2|1224|28211|356|69277|449972|2681485</t>
  </si>
  <si>
    <t>k__Bacteria|p__Proteobacteria|c__Gammaproteobacteria|o__Oceanospirillales|f__Endozoicomonadaceae|g__Endozoicomonas|s__Endozoicomonas_sp_G2_2</t>
  </si>
  <si>
    <t>2|1224|1236|135619|2066474|305899|2821092</t>
  </si>
  <si>
    <t>k__Bacteria|p__Proteobacteria|c__Gammaproteobacteria|o__Pseudomonadales|f__Pseudomonadaceae|g__Permianibacter|s__Permianibacter_fluminis</t>
  </si>
  <si>
    <t>2|1224|1236|72274|135621|1649479|2738515</t>
  </si>
  <si>
    <t>k__Bacteria|p__Proteobacteria|c__Alphaproteobacteria|o__Hyphomicrobiales|f__Amorphaceae|g__Acuticoccus|s__Acuticoccus_yangtzensis</t>
  </si>
  <si>
    <t>2|1224|28211|356|2685818|1904377|1443441</t>
  </si>
  <si>
    <t>k__Bacteria|p__Proteobacteria|c__Deltaproteobacteria|o__Myxococcales|f__Myxococcales_unclassified|g__Enhygromyxa|s__Enhygromyxa_salina</t>
  </si>
  <si>
    <t>2|1224|28221|29||215802|215803</t>
  </si>
  <si>
    <t>k__Bacteria|p__Proteobacteria|c__Alphaproteobacteria|o__Sphingomonadales|f__Sphingomonadaceae|g__Sphingomonas|s__Sphingomonas_rhizophila</t>
  </si>
  <si>
    <t>2|1224|28211|204457|41297|13687|2071607</t>
  </si>
  <si>
    <t>k__Bacteria|p__Proteobacteria|c__Alphaproteobacteria|o__Maricaulales|f__Maricaulaceae|g__Euryhalocaulis|s__Euryhalocaulis_caribicus</t>
  </si>
  <si>
    <t>2|1224|28211|2800059|2800061|1712422|1161401</t>
  </si>
  <si>
    <t>k__Bacteria|p__Proteobacteria|c__CFGB11486|o__OFGB11486|f__FGB11486|g__GGB16049|s__GGB16049_SGB24332</t>
  </si>
  <si>
    <t>k__Bacteria|p__Proteobacteria|c__Betaproteobacteria|o__Burkholderiales|f__Comamonadaceae|g__Variovorax|s__Variovorax_sp_Root473</t>
  </si>
  <si>
    <t>2|1224|28216|80840|80864|34072|1736541</t>
  </si>
  <si>
    <t>k__Bacteria|p__Proteobacteria|c__Alphaproteobacteria|o__Rhodospirillales|f__Rhodospirillaceae|g__Caenispirillum|s__Caenispirillum_salinarum</t>
  </si>
  <si>
    <t>2|1224|28211|204441|41295|414051|859058</t>
  </si>
  <si>
    <t>k__Bacteria|p__Proteobacteria|c__Betaproteobacteria|o__Burkholderiales|f__Comamonadaceae|g__Serpentinimonas|s__Serpentinimonas_maccroryi</t>
  </si>
  <si>
    <t>2|1224|28216|80840|80864|2490452|1458426</t>
  </si>
  <si>
    <t>k__Bacteria|p__Proteobacteria|c__Deltaproteobacteria|o__Myxococcales|f__Myxococcaceae|g__Pyxidicoccus|s__Pyxidicoccus_fallax</t>
  </si>
  <si>
    <t>2|1224|28221|29|31|224458|394095</t>
  </si>
  <si>
    <t>k__Bacteria|p__Proteobacteria|c__Alphaproteobacteria|o__Caulobacterales|f__Caulobacteraceae|g__Brevundimonas|s__Brevundimonas_sp_MF30_B</t>
  </si>
  <si>
    <t>2|1224|28211|204458|76892|41275|2561924</t>
  </si>
  <si>
    <t>k__Bacteria|p__Proteobacteria|c__Deltaproteobacteria|o__Desulfuromonadales|f__Desulfuromonadaceae|g__Pelobacter|s__Pelobacter_propionicus</t>
  </si>
  <si>
    <t>2|1224|28221|69541|213421|18|29543</t>
  </si>
  <si>
    <t>k__Bacteria|p__Proteobacteria|c__Betaproteobacteria|o__Rhodocyclales|f__Zoogloeaceae|g__Thauera|s__Thauera_sp_2A1</t>
  </si>
  <si>
    <t>2|1224|28216|206389|2008794|33057|2570191</t>
  </si>
  <si>
    <t>k__Bacteria|p__Proteobacteria|c__Betaproteobacteria|o__Burkholderiales|f__Comamonadaceae|g__Albitalea|s__Albitalea_terrae</t>
  </si>
  <si>
    <t>2|1224|28216|80840|80864|2703874|2496871</t>
  </si>
  <si>
    <t>k__Bacteria|p__Proteobacteria|c__Alphaproteobacteria|o__Hyphomicrobiales|f__Beijerinckiaceae|g__Beijerinckiaceae_unclassified|s__Beijerinckiaceae_bacterium</t>
  </si>
  <si>
    <t>2|1224|28211|356|45404||1978229</t>
  </si>
  <si>
    <t>k__Bacteria|p__Proteobacteria|c__Deltaproteobacteria|o__Desulfovibrionales|f__Desulfovibrionaceae|g__Desulfovibrio|s__Desulfovibrio_vulgaris</t>
  </si>
  <si>
    <t>2|1224|28221|213115|194924|872|881</t>
  </si>
  <si>
    <t>k__Bacteria|p__Proteobacteria|c__Gammaproteobacteria|o__Xanthomonadales|f__Xanthomonadaceae|g__Luteimonas|s__Luteimonas_mephitis</t>
  </si>
  <si>
    <t>2|1224|1236|135614|32033|83614|83615</t>
  </si>
  <si>
    <t>k__Bacteria|p__Actinobacteria|c__Actinomycetia|o__Propionibacteriales|f__Nocardioidaceae|g__Nocardioides|s__Nocardioides_thalensis</t>
  </si>
  <si>
    <t>2|201174|1760|85009|85015|1839|1914755</t>
  </si>
  <si>
    <t>k__Bacteria|p__Proteobacteria|c__Betaproteobacteria|o__Nitrosomonadales|f__Sterolibacteriaceae|g__Sterolibacteriaceae_unclassified|s__Sterolibacteriaceae_bacterium_J5B</t>
  </si>
  <si>
    <t>2|1224|28216|32003|2008793||2211108</t>
  </si>
  <si>
    <t>k__Bacteria|p__Actinobacteria|c__Actinomycetia|o__Pseudonocardiales|f__Pseudonocardiaceae|g__Prauserella|s__Prauserella_endophytica</t>
  </si>
  <si>
    <t>2|201174|1760|85010|2070|142577|1592324</t>
  </si>
  <si>
    <t>k__Bacteria|p__Proteobacteria|c__Gammaproteobacteria|o__Xanthomonadales|f__Xanthomonadaceae|g__Lysobacter|s__Lysobacter_helvus</t>
  </si>
  <si>
    <t>2|1224|1236|135614|32033|68|2675059</t>
  </si>
  <si>
    <t>k__Bacteria|p__Proteobacteria|c__Betaproteobacteria|o__Burkholderiales|f__Comamonadaceae|g__Macromonas|s__Macromonas_sp_BK_30</t>
  </si>
  <si>
    <t>2|1224|28216|80840|80864|183669|1843082</t>
  </si>
  <si>
    <t>k__Bacteria|p__Proteobacteria|c__Alphaproteobacteria|o__Sphingomonadales|f__Sphingomonadaceae|g__Sphingomonas|s__Sphingomonas_lenta</t>
  </si>
  <si>
    <t>2|1224|28211|204457|41297|13687|1141887</t>
  </si>
  <si>
    <t>k__Bacteria|p__Proteobacteria|c__Alphaproteobacteria|o__Rhodospirillales|f__Acetobacteraceae|g__Acidiphilium|s__Acidiphilium_angustum</t>
  </si>
  <si>
    <t>2|1224|28211|204441|433|522|523</t>
  </si>
  <si>
    <t>k__Bacteria|p__Actinobacteria|c__Actinomycetia|o__Propionibacteriales|f__Nocardioidaceae|g__Nocardioides|s__Nocardioides_massiliensis</t>
  </si>
  <si>
    <t>2|201174|1760|85009|85015|1839|1325935</t>
  </si>
  <si>
    <t>k__Bacteria|p__Planctomycetes|c__CFGB873|o__OFGB873|f__FGB873|g__GGB2382|s__GGB2382_SGB3266</t>
  </si>
  <si>
    <t>k__Bacteria|p__Actinobacteria|c__Actinomycetia|o__Propionibacteriales|f__Nocardioidaceae|g__Nocardioides|s__Nocardioides_seonyuensis</t>
  </si>
  <si>
    <t>2|201174|1760|85009|85015|1839|2518371</t>
  </si>
  <si>
    <t>k__Bacteria|p__Proteobacteria|c__Alphaproteobacteria|o__Hyphomicrobiales|f__Hyphomicrobiales_unclassified|g__Hyphomicrobiales_unclassified|s__Rhizobiales_bacterium_dw_265</t>
  </si>
  <si>
    <t>2|1224|28211|356|||2723316</t>
  </si>
  <si>
    <t>k__Bacteria|p__Proteobacteria|c__Alphaproteobacteria|o__Rhodobacterales|f__Roseobacteraceae|g__Wenxinia|s__Wenxinia_marina</t>
  </si>
  <si>
    <t>2|1224|28211|204455|2854170|653686|390641</t>
  </si>
  <si>
    <t>k__Bacteria|p__Proteobacteria|c__Betaproteobacteria|o__Burkholderiales|f__Oxalobacteraceae|g__Noviherbaspirillum|s__Noviherbaspirillum_massiliense</t>
  </si>
  <si>
    <t>2|1224|28216|80840|75682|1344552|1465823</t>
  </si>
  <si>
    <t>k__Bacteria|p__Proteobacteria|c__Deltaproteobacteria|o__Desulfuromonadales|f__Desulfuromonadaceae|g__Desulfuromonas|s__Desulfuromonas_soudanensis</t>
  </si>
  <si>
    <t>2|1224|28221|69541|213421|890|1603606</t>
  </si>
  <si>
    <t>k__Bacteria|p__Proteobacteria|c__Alphaproteobacteria|o__Rhodobacterales|f__Rhodobacteraceae|g__Rhodobacteraceae_unclassified|s__Rhodobacteraceae_bacterium_WD3A24</t>
  </si>
  <si>
    <t>2|1224|28211|204455|31989||2086263</t>
  </si>
  <si>
    <t>k__Bacteria|p__Proteobacteria|c__CFGB35296|o__OFGB35296|f__FGB35296|g__GGB63288|s__GGB63288_SGB85583</t>
  </si>
  <si>
    <t>k__Bacteria|p__Actinobacteria|c__Actinomycetia|o__Propionibacteriales|f__Nocardioidaceae|g__Mumia|s__Mumia_flava</t>
  </si>
  <si>
    <t>2|201174|1760|85009|85015|1546255|1348852</t>
  </si>
  <si>
    <t>k__Bacteria|p__Actinobacteria|c__Actinomycetia|o__Propionibacteriales|f__Nocardioidaceae|g__Nocardioides|s__Nocardioides_ungokensis</t>
  </si>
  <si>
    <t>2|201174|1760|85009|85015|1839|1643322</t>
  </si>
  <si>
    <t>k__Bacteria|p__Chloroflexi|c__Anaerolineae|o__Aggregatilineales|f__Aggregatilineaceae|g__Aggregatilinea|s__Aggregatilinea_lenta</t>
  </si>
  <si>
    <t>2|200795|292625|2806304|2806305|2806306|913108</t>
  </si>
  <si>
    <t>k__Bacteria|p__Proteobacteria|c__Betaproteobacteria|o__Burkholderiales|f__Comamonadaceae|g__Brachymonas|s__Brachymonas_chironomi</t>
  </si>
  <si>
    <t>2|1224|28216|80840|80864|28219|491919</t>
  </si>
  <si>
    <t>k__Bacteria|p__Proteobacteria|c__Gammaproteobacteria|o__Xanthomonadales|f__Xanthomonadaceae|g__Lysobacter|s__Lysobacter_profundi</t>
  </si>
  <si>
    <t>2|1224|1236|135614|32033|68|2594501</t>
  </si>
  <si>
    <t>k__Bacteria|p__Actinobacteria|c__Actinomycetia|o__Micrococcales|f__Microbacteriaceae|g__Pseudoclavibacter|s__Pseudoclavibacter_caeni</t>
  </si>
  <si>
    <t>2|201174|1760|85006|85023|255204|908846</t>
  </si>
  <si>
    <t>k__Bacteria|p__Bacteroidetes|c__Sphingobacteriia|o__Sphingobacteriales|f__Sphingobacteriaceae|g__Sphingobacterium|s__Sphingobacterium_detergens</t>
  </si>
  <si>
    <t>2|976|117747|200666|84566|28453|1145106</t>
  </si>
  <si>
    <t>k__Bacteria|p__Actinobacteria|c__Actinomycetia|o__Actinomycetales|f__Actinomycetaceae|g__Actinomyces|s__Actinomyces_ruminicola</t>
  </si>
  <si>
    <t>2|201174|1760|2037|2049|1654|332524</t>
  </si>
  <si>
    <t>k__Bacteria|p__Actinobacteria|c__Actinomycetia|o__Micrococcales|f__Kytococcaceae|g__Kytococcus|s__Kytococcus_aerolatus</t>
  </si>
  <si>
    <t>2|201174|1760|85006|2805426|57499|592308</t>
  </si>
  <si>
    <t>k__Bacteria|p__Proteobacteria|c__Alphaproteobacteria|o__Sphingomonadales|f__Sphingomonadaceae|g__Rhizorhabdus|s__Rhizorhabdus_wittichii</t>
  </si>
  <si>
    <t>2|1224|28211|204457|41297|1649486|160791</t>
  </si>
  <si>
    <t>k__Bacteria|p__Proteobacteria|c__CFGB35095|o__OFGB35095|f__FGB35095|g__GGB8906|s__GGB8906_SGB13760</t>
  </si>
  <si>
    <t>k__Bacteria|p__Proteobacteria|c__Alphaproteobacteria|o__Hyphomicrobiales|f__Bradyrhizobiaceae|g__Rhodopseudomonas|s__Rhodopseudomonas_palustris</t>
  </si>
  <si>
    <t>2|1224|28211|356|41294|1073|1076</t>
  </si>
  <si>
    <t>k__Bacteria|p__Proteobacteria|c__Alphaproteobacteria|o__Hyphomicrobiales|f__Methylocystaceae|g__Methylopila|s__Methylopila_sp_Yamaguchi</t>
  </si>
  <si>
    <t>2|1224|28211|356|31993|61653|1437817</t>
  </si>
  <si>
    <t>k__Bacteria|p__Proteobacteria|c__Betaproteobacteria|o__Burkholderiales|f__Burkholderiales_unclassified|g__Tepidicella|s__Tepidicella_baoligensis</t>
  </si>
  <si>
    <t>2|1224|28216|80840||360239|2707016</t>
  </si>
  <si>
    <t>k__Bacteria|p__Actinobacteria|c__Actinomycetia|o__Micrococcales|f__Microbacteriaceae|g__GGB78135|s__GGB78135_SGB107597</t>
  </si>
  <si>
    <t>k__Bacteria|p__Actinobacteria|c__Actinomycetia|o__Propionibacteriales|f__Propionibacteriaceae|g__Microlunatus|s__Microlunatus_antarcticus</t>
  </si>
  <si>
    <t>2|201174|1760|85009|31957|29404|53388</t>
  </si>
  <si>
    <t>k__Bacteria|p__Proteobacteria|c__Alphaproteobacteria|o__Hyphomicrobiales|f__Phyllobacteriaceae|g__Phyllobacteriaceae_unclassified|s__Phyllobacteriaceae_bacterium_SYSU_D60012</t>
  </si>
  <si>
    <t>2|1224|28211|356|69277||2268456</t>
  </si>
  <si>
    <t>k__Bacteria|p__Proteobacteria|c__Alphaproteobacteria|o__Hyphomicrobiales|f__Salinarimonadaceae|g__Salinarimonas|s__Salinarimonas_ramus</t>
  </si>
  <si>
    <t>2|1224|28211|356|2137278|690086|690164</t>
  </si>
  <si>
    <t>k__Bacteria|p__Proteobacteria|c__Betaproteobacteria|o__Burkholderiales|f__Comamonadaceae|g__Variovorax|s__Variovorax_soli</t>
  </si>
  <si>
    <t>2|1224|28216|80840|80864|34072|376815</t>
  </si>
  <si>
    <t>k__Bacteria|p__Actinobacteria|c__Actinomycetia|o__Pseudonocardiales|f__Pseudonocardiaceae|g__Actinomycetospora|s__Actinomycetospora_cinnamomea</t>
  </si>
  <si>
    <t>2|201174|1760|85010|2070|402649|663609</t>
  </si>
  <si>
    <t>k__Bacteria|p__Proteobacteria|c__Alphaproteobacteria|o__Caulobacterales|f__Caulobacteraceae|g__Brevundimonas|s__Brevundimonas_sp_Root1279</t>
  </si>
  <si>
    <t>2|1224|28211|204458|76892|41275|1736443</t>
  </si>
  <si>
    <t>k__Bacteria|p__Proteobacteria|c__Alphaproteobacteria|o__Rhodospirillales|f__Acetobacteraceae|g__Humitalea|s__Humitalea_rosea</t>
  </si>
  <si>
    <t>2|1224|28211|204441|433|1223303|990373</t>
  </si>
  <si>
    <t>k__Bacteria|p__Actinobacteria|c__Actinomycetia|o__Propionibacteriales|f__Propionibacteriaceae|g__Tessaracoccus|s__Tessaracoccus_sp_SD287</t>
  </si>
  <si>
    <t>2|201174|1760|85009|31957|72763|2782008</t>
  </si>
  <si>
    <t>k__Bacteria|p__Actinobacteria|c__Actinomycetia|o__Propionibacteriales|f__Nocardioidaceae|g__Nocardioides|s__Nocardioides_donggukensis</t>
  </si>
  <si>
    <t>2|201174|1760|85009|85015|1839|2774019</t>
  </si>
  <si>
    <t>k__Bacteria|p__Proteobacteria|c__Alphaproteobacteria|o__Sphingomonadales|f__Sphingosinicellaceae|g__Sandarakinorhabdus|s__Sandarakinorhabdus_rubra</t>
  </si>
  <si>
    <t>2|1224|28211|204457|2820280|362865|2672568</t>
  </si>
  <si>
    <t>k__Bacteria|p__Proteobacteria|c__Betaproteobacteria|o__Neisseriales|f__Chromobacteriaceae|g__GGB26464|s__GGB26464_SGB38629</t>
  </si>
  <si>
    <t>k__Bacteria|p__Proteobacteria|c__Betaproteobacteria|o__Betaproteobacteria_unclassified|f__Betaproteobacteria_unclassified|g__GGB37531|s__GGB37531_SGB22102</t>
  </si>
  <si>
    <t>k__Bacteria|p__Proteobacteria|c__Betaproteobacteria|o__Neisseriales|f__Chromobacteriaceae|g__Gulbenkiania|s__Gulbenkiania_indica</t>
  </si>
  <si>
    <t>2|1224|28216|206351|1499392|397456|375574</t>
  </si>
  <si>
    <t>k__Bacteria|p__Proteobacteria|c__Alphaproteobacteria|o__Hyphomicrobiales|f__Phyllobacteriaceae|g__Pseudaminobacter|s__Pseudaminobacter_soli</t>
  </si>
  <si>
    <t>2|1224|28211|356|69277|93368|2831468</t>
  </si>
  <si>
    <t>k__Bacteria|p__Chloroflexi|c__Anaerolineae|o__Anaerolineae_unclassified|f__Anaerolineae_unclassified|g__Anaerolineae_unclassified|s__Anaerolineae_bacterium_clx_CAG2</t>
  </si>
  <si>
    <t>2|200795|292625||||2705080</t>
  </si>
  <si>
    <t>k__Bacteria|p__Proteobacteria|c__Alphaproteobacteria|o__Hyphomicrobiales|f__Phyllobacteriaceae|g__Nitratireductor|s__Nitratireductor_sp_XY_223</t>
  </si>
  <si>
    <t>2|1224|28211|356|69277|245876|2561926</t>
  </si>
  <si>
    <t>k__Bacteria|p__Proteobacteria|c__Betaproteobacteria|o__Burkholderiales|f__Comamonadaceae|g__Xenophilus|s__Xenophilus_sp_L33</t>
  </si>
  <si>
    <t>2|1224|28216|80840|80864|151754|1747220</t>
  </si>
  <si>
    <t>k__Bacteria|p__Proteobacteria|c__Deltaproteobacteria|o__Desulfovibrionales|f__Desulfovibrionaceae|g__Desulfovibrio|s__Desulfovibrio_sp_X2</t>
  </si>
  <si>
    <t>2|1224|28221|213115|194924|872|941449</t>
  </si>
  <si>
    <t>k__Bacteria|p__Actinobacteria|c__Actinomycetia|o__Streptomycetales|f__Streptomycetaceae|g__GGB10111|s__GGB10111_SGB98996</t>
  </si>
  <si>
    <t>k__Bacteria|p__Actinobacteria|c__Actinomycetia|o__Propionibacteriales|f__Nocardioidaceae|g__Nocardioides|s__Nocardioides_antri</t>
  </si>
  <si>
    <t>2|201174|1760|85009|85015|1839|2607659</t>
  </si>
  <si>
    <t>k__Bacteria|p__Proteobacteria|c__Alphaproteobacteria|o__Caulobacterales|f__Caulobacteraceae|g__Phenylobacterium|s__Phenylobacterium_deserti</t>
  </si>
  <si>
    <t>2|1224|28211|204458|76892|20|1914756</t>
  </si>
  <si>
    <t>k__Bacteria|p__Proteobacteria|c__Alphaproteobacteria|o__Hyphomicrobiales|f__Stappiaceae|g__Stappia|s__Stappia_albiluteola</t>
  </si>
  <si>
    <t>2|1224|28211|356|2821832|152161|2758565</t>
  </si>
  <si>
    <t>k__Bacteria|p__Actinobacteria|c__Actinomycetia|o__Propionibacteriales|f__Propionibacteriaceae|g__Desertihabitans|s__Desertihabitans_aurantiacus</t>
  </si>
  <si>
    <t>2|201174|1760|85009|31957|2676837|2282477</t>
  </si>
  <si>
    <t>k__Bacteria|p__Chloroflexi|c__CFGB72989|o__OFGB72989|f__FGB72989|g__GGB61267|s__GGB61267_SGB83328</t>
  </si>
  <si>
    <t>k__Bacteria|p__Proteobacteria|c__Betaproteobacteria|o__Burkholderiales|f__Alcaligenaceae|g__GGB65549|s__GGB65549_SGB88678</t>
  </si>
  <si>
    <t>k__Bacteria|p__Actinobacteria|c__Actinomycetia|o__Propionibacteriales|f__Nocardioidaceae|g__Nocardioides|s__Nocardioides_phosphati</t>
  </si>
  <si>
    <t>2|201174|1760|85009|85015|1839|1867775</t>
  </si>
  <si>
    <t>k__Bacteria|p__Actinobacteria|c__Actinomycetia|o__Propionibacteriales|f__Nocardioidaceae|g__Nocardioides|s__Nocardioides_sp_HDW12B</t>
  </si>
  <si>
    <t>2|201174|1760|85009|85015|1839|2714939</t>
  </si>
  <si>
    <t>k__Bacteria|p__Proteobacteria|c__Betaproteobacteria|o__Burkholderiales|f__Comamonadaceae|g__Pelomonas|s__Pelomonas_puraquae</t>
  </si>
  <si>
    <t>2|1224|28216|80840|80864|335058|431059</t>
  </si>
  <si>
    <t>k__Bacteria|p__Planctomycetes|c__Planctomycetia|o__Pirellulales|f__Pirellulaceae|g__Roseimaritima|s__Roseimaritima_ulvae</t>
  </si>
  <si>
    <t>2|203682|203683|2691354|2691357|1579506|980254</t>
  </si>
  <si>
    <t>k__Archaea|p__Euryarchaeota|c__Methanobacteria|o__Methanobacteriales|f__Methanobacteriaceae|g__GGB50949|s__GGB50949_SGB71159</t>
  </si>
  <si>
    <t>k__Bacteria|p__Proteobacteria|c__Deltaproteobacteria|o__Desulfovibrionales|f__Desulfovibrionaceae|g__Desulfocurvus|s__Desulfocurvus_vexinensis</t>
  </si>
  <si>
    <t>2|1224|28221|213115|194924|700595|399548</t>
  </si>
  <si>
    <t>k__Bacteria|p__Proteobacteria|c__Betaproteobacteria|o__Burkholderiales|f__Comamonadaceae|g__Ramlibacter|s__Ramlibacter_sp_WS9</t>
  </si>
  <si>
    <t>2|1224|28216|80840|80864|174951|1882741</t>
  </si>
  <si>
    <t>k__Bacteria|p__Actinobacteria|c__Actinomycetia|o__Micrococcales|f__Bogoriellaceae|g__Georgenia|s__Georgenia_yuyongxinii</t>
  </si>
  <si>
    <t>2|201174|1760|85006|145358|154116|2589797</t>
  </si>
  <si>
    <t>k__Bacteria|p__Actinobacteria|c__Actinomycetia|o__Corynebacteriales|f__Corynebacteriaceae|g__Corynebacterium|s__Corynebacterium_urealyticum</t>
  </si>
  <si>
    <t>2|201174|1760|85007|1653|1716|43771</t>
  </si>
  <si>
    <t>k__Bacteria|p__Proteobacteria|c__Alphaproteobacteria|o__Sphingomonadales|f__Sphingomonadaceae|g__GGB26221|s__GGB26221_SGB90069</t>
  </si>
  <si>
    <t>k__Bacteria|p__Proteobacteria|c__Alphaproteobacteria|o__Hyphomicrobiales|f__Methylobacteriaceae|g__Microvirga|s__Microvirga_thermotolerans</t>
  </si>
  <si>
    <t>2|1224|28211|356|119045|186650|2651334</t>
  </si>
  <si>
    <t>k__Bacteria|p__Lentisphaerae|c__Lentisphaeria|o__Victivallales|f__Victivallaceae|g__Victivallis|s__Victivallis_lenta</t>
  </si>
  <si>
    <t>2|256845|1313211|278082|255528|172900|2606640</t>
  </si>
  <si>
    <t>k__Bacteria|p__Proteobacteria|c__Alphaproteobacteria|o__Hyphomicrobiales|f__Xanthobacteraceae|g__Ancylobacter|s__Ancylobacter_lacus</t>
  </si>
  <si>
    <t>2|1224|28211|356|335928|99|2579970</t>
  </si>
  <si>
    <t>k__Bacteria|p__Planctomycetes|c__CFGB10745|o__OFGB10745|f__FGB10745|g__GGB25896|s__GGB25896_SGB37886</t>
  </si>
  <si>
    <t>k__Bacteria|p__Proteobacteria|c__Alphaproteobacteria|o__Rhodospirillales|f__Acetobacteraceae|g__Rhodovastum|s__Rhodovastum_atsumiense</t>
  </si>
  <si>
    <t>2|1224|28211|204441|433|504465|504468</t>
  </si>
  <si>
    <t>k__Bacteria|p__Actinobacteria|c__Actinomycetia|o__Kineosporiales|f__Kineosporiaceae|g__Pseudokineococcus|s__Pseudokineococcus_marinus</t>
  </si>
  <si>
    <t>2|201174|1760|622452|83778|1156392|351215</t>
  </si>
  <si>
    <t>k__Bacteria|p__Proteobacteria|c__Alphaproteobacteria|o__Caulobacterales|f__Caulobacteraceae|g__Brevundimonas|s__Brevundimonas_lutea</t>
  </si>
  <si>
    <t>2|1224|28211|204458|76892|41275|2293980</t>
  </si>
  <si>
    <t>k__Bacteria|p__Actinobacteria|c__Actinomycetia|o__Micrococcales|f__Intrasporangiaceae|g__Marihabitans|s__Marihabitans_asiaticum</t>
  </si>
  <si>
    <t>2|201174|1760|85006|85021|568214|415218</t>
  </si>
  <si>
    <t>k__Bacteria|p__Actinobacteria|c__Actinomycetia|o__Pseudonocardiales|f__Pseudonocardiaceae|g__Pseudonocardia|s__Pseudonocardia_sp_CGMCC_4_1532</t>
  </si>
  <si>
    <t>2|201174|1760|85010|2070|1847|2761535</t>
  </si>
  <si>
    <t>k__Bacteria|p__Actinobacteria|c__Actinomycetia|o__Micrococcales|f__Brevibacteriaceae|g__Brevibacterium|s__Brevibacterium_SGB88459</t>
  </si>
  <si>
    <t>2|201174|1760|85006|85019|1696|</t>
  </si>
  <si>
    <t>k__Bacteria|p__Proteobacteria|c__Alphaproteobacteria|o__Sphingomonadales|f__Sphingomonadaceae|g__GGB32043|s__GGB32043_SGB56311</t>
  </si>
  <si>
    <t>k__Bacteria|p__Actinobacteria|c__Actinomycetia|o__Kineosporiales|f__Kineosporiaceae|g__Kineosporia|s__Kineosporia_sp_R_H_3</t>
  </si>
  <si>
    <t>2|201174|1760|622452|83778|49184|1961848</t>
  </si>
  <si>
    <t>k__Bacteria|p__Actinobacteria|c__Actinomycetia|o__Propionibacteriales|f__Nocardioidaceae|g__Nocardioides|s__Nocardioides_halotolerans</t>
  </si>
  <si>
    <t>2|201174|1760|85009|85015|1839|433660</t>
  </si>
  <si>
    <t>k__Bacteria|p__Proteobacteria|c__Betaproteobacteria|o__Burkholderiales|f__Comamonadaceae|g__Ramlibacter|s__Ramlibacter_monticola</t>
  </si>
  <si>
    <t>2|1224|28216|80840|80864|174951|1926872</t>
  </si>
  <si>
    <t>k__Bacteria|p__Proteobacteria|c__Alphaproteobacteria|o__Hyphomicrobiales|f__Bradyrhizobiaceae|g__Rhodopseudomonas|s__Rhodopseudomonas_rhenobacensis</t>
  </si>
  <si>
    <t>2|1224|28211|356|41294|1073|87461</t>
  </si>
  <si>
    <t>k__Bacteria|p__Proteobacteria|c__Alphaproteobacteria|o__Hyphomicrobiales|f__Bradyrhizobiaceae|g__Bradyrhizobium|s__Bradyrhizobium_canariense</t>
  </si>
  <si>
    <t>2|1224|28211|356|41294|374|255045</t>
  </si>
  <si>
    <t>k__Bacteria|p__Verrucomicrobia|c__Verrucomicrobiae|o__Verrucomicrobiales|f__Verrucomicrobiaceae|g__Brevifollis|s__Brevifollis_gellanilyticus</t>
  </si>
  <si>
    <t>2|74201|203494|48461|203557|1383070|748831</t>
  </si>
  <si>
    <t>k__Bacteria|p__Proteobacteria|c__CFGB8510|o__OFGB8510|f__FGB8510|g__GGB63136|s__GGB63136_SGB85401</t>
  </si>
  <si>
    <t>k__Bacteria|p__Planctomycetes|c__Phycisphaerae|o__Phycisphaerales|f__Phycisphaeraceae|g__Mucisphaera|s__Mucisphaera_calidilacus</t>
  </si>
  <si>
    <t>2|203682|666505|666506|666507|2913022|2527982</t>
  </si>
  <si>
    <t>k__Bacteria|p__Proteobacteria|c__Betaproteobacteria|o__Burkholderiales|f__Alcaligenaceae|g__Pigmentiphaga|s__Pigmentiphaga_sp_NML080357</t>
  </si>
  <si>
    <t>2|1224|28216|80840|506|152267|2008675</t>
  </si>
  <si>
    <t>k__Bacteria|p__Proteobacteria|c__Alphaproteobacteria|o__Hyphomicrobiales|f__Aurantimonadaceae|g__Aureimonas|s__Aureimonas_mangrovi</t>
  </si>
  <si>
    <t>2|1224|28211|356|255475|414371|2758041</t>
  </si>
  <si>
    <t>k__Bacteria|p__Proteobacteria|c__Betaproteobacteria|o__Burkholderiales|f__Alcaligenaceae|g__Bordetella|s__Bordetella_genomosp_1</t>
  </si>
  <si>
    <t>2|1224|28216|80840|506|517|1395607</t>
  </si>
  <si>
    <t>k__Bacteria|p__Spirochaetes|c__Spirochaetia|o__Spirochaetales|f__Treponemataceae|g__GGB58552|s__GGB58552_SGB80213</t>
  </si>
  <si>
    <t>2|203691|203692|136|2845253||</t>
  </si>
  <si>
    <t>k__Bacteria|p__Actinobacteria|c__Actinomycetia|o__Pseudonocardiales|f__Pseudonocardiaceae|g__Pseudonocardia|s__Pseudonocardia_broussonetiae</t>
  </si>
  <si>
    <t>2|201174|1760|85010|2070|1847|2736640</t>
  </si>
  <si>
    <t>k__Bacteria|p__Proteobacteria|c__Betaproteobacteria|o__Burkholderiales|f__Comamonadaceae|g__Variovorax|s__Variovorax_sp_HW608</t>
  </si>
  <si>
    <t>2|1224|28216|80840|80864|34072|1034889</t>
  </si>
  <si>
    <t>k__Bacteria|p__Actinobacteria|c__Actinomycetia|o__Corynebacteriales|f__Corynebacteriaceae|g__Corynebacterium|s__Corynebacterium_sp_HMSC04H06</t>
  </si>
  <si>
    <t>2|201174|1760|85007|1653|1716|1581050</t>
  </si>
  <si>
    <t>k__Bacteria|p__Armatimonadetes|c__CFGB72653|o__OFGB72653|f__FGB72653|g__GGB25915|s__GGB25915_SGB37905</t>
  </si>
  <si>
    <t>k__Bacteria|p__Proteobacteria|c__Alphaproteobacteria|o__Sphingomonadales|f__Sphingomonadaceae|g__Sphingopyxis|s__Sphingopyxis_sp_L1A2A</t>
  </si>
  <si>
    <t>2|1224|28211|204457|41297|165697|2502247</t>
  </si>
  <si>
    <t>k__Bacteria|p__Proteobacteria|c__Betaproteobacteria|o__Rhodocyclales|f__Zoogloeaceae|g__Azoarcus|s__Azoarcus_olearius</t>
  </si>
  <si>
    <t>2|1224|28216|206389|2008794|12960|418699</t>
  </si>
  <si>
    <t>k__Bacteria|p__Firmicutes|c__Bacilli|o__Bacillales|f__Paenibacillaceae|g__GGB16822|s__GGB16822_SGB82363</t>
  </si>
  <si>
    <t>k__Bacteria|p__Proteobacteria|c__Alphaproteobacteria|o__Hyphomicrobiales|f__Hyphomicrobiaceae|g__Rhodoplanes|s__Rhodoplanes_elegans</t>
  </si>
  <si>
    <t>2|1224|28211|356|45401|29407|29408</t>
  </si>
  <si>
    <t>k__Bacteria|p__Proteobacteria|c__Alphaproteobacteria|o__Hyphomicrobiales|f__Bradyrhizobiaceae|g__Bradyrhizobium|s__Bradyrhizobium_sp_S69</t>
  </si>
  <si>
    <t>2|1224|28211|356|41294|374|1641856</t>
  </si>
  <si>
    <t>k__Bacteria|p__Proteobacteria|c__Betaproteobacteria|o__Burkholderiales|f__Burkholderiales_unclassified|g__GGB59200|s__GGB59200_SGB80967</t>
  </si>
  <si>
    <t>k__Bacteria|p__Proteobacteria|c__Gammaproteobacteria|o__Xanthomonadales|f__Xanthomonadaceae|g__Xanthomonadaceae_unclassified|s__Pseudomonas_boreopolis</t>
  </si>
  <si>
    <t>2|1224|1236|135614|32033||86183</t>
  </si>
  <si>
    <t>k__Bacteria|p__Proteobacteria|c__Betaproteobacteria|o__Burkholderiales|f__Comamonadaceae|g__Azohydromonas|s__Azohydromonas_aeria</t>
  </si>
  <si>
    <t>2|1224|28216|80840|80864|312063|2590212</t>
  </si>
  <si>
    <t>k__Bacteria|p__Proteobacteria|c__Gammaproteobacteria|o__Chromatiales|f__Ectothiorhodospiraceae|g__GGB39404|s__GGB39404_SGB56925</t>
  </si>
  <si>
    <t>k__Bacteria|p__Actinobacteria|c__Actinomycetia|o__Propionibacteriales|f__Nocardioidaceae|g__Marmoricola|s__Marmoricola_mangrovicus</t>
  </si>
  <si>
    <t>2|201174|1760|85009|85015|86795|2478913</t>
  </si>
  <si>
    <t>k__Bacteria|p__Proteobacteria|c__Alphaproteobacteria|o__Rhodobacterales|f__Neomegalonemataceae|g__Neomegalonema|s__Neomegalonema_perideroedes</t>
  </si>
  <si>
    <t>2|1224|28211|204455|2814874|356797|217219</t>
  </si>
  <si>
    <t>k__Bacteria|p__Proteobacteria|c__Alphaproteobacteria|o__Hyphomicrobiales|f__Rhizobiaceae|g__Pararhizobium|s__Pararhizobium_mangrovi</t>
  </si>
  <si>
    <t>2|1224|28211|356|82115|1612611|2590452</t>
  </si>
  <si>
    <t>k__Bacteria|p__Actinobacteria|c__Actinomycetia|o__Micrococcales|f__Intrasporangiaceae|g__Terrabacter|s__Terrabacter_sp_MAHUQ_38</t>
  </si>
  <si>
    <t>2|201174|1760|85006|85021|53355|2766778</t>
  </si>
  <si>
    <t>k__Bacteria|p__Proteobacteria|c__Deltaproteobacteria|o__Syntrophobacterales|f__Syntrophobacteraceae|g__Desulfoglaeba|s__Desulfoglaeba_alkanexedens</t>
  </si>
  <si>
    <t>2|1224|28221|213462|213465|361106|361111</t>
  </si>
  <si>
    <t>k__Bacteria|p__Proteobacteria|c__CFGB5053|o__OFGB5053|f__FGB5053|g__GGB14519|s__GGB14519_SGB22050</t>
  </si>
  <si>
    <t>k__Bacteria|p__Proteobacteria|c__Alphaproteobacteria|o__Caulobacterales|f__Caulobacteraceae|g__Caulobacter|s__Caulobacter_mirabilis</t>
  </si>
  <si>
    <t>2|1224|28211|204458|76892|75|69666</t>
  </si>
  <si>
    <t>k__Bacteria|p__Proteobacteria|c__Gammaproteobacteria|o__Methylococcales|f__Methylothermaceae|g__Methylohalobius|s__Methylohalobius_crimeensis</t>
  </si>
  <si>
    <t>2|1224|1236|135618|1486721|244364|244365</t>
  </si>
  <si>
    <t>k__Bacteria|p__Proteobacteria|c__Alphaproteobacteria|o__Rhodospirillales|f__Acetobacteraceae|g__Roseicella|s__Roseicella_frigidaeris</t>
  </si>
  <si>
    <t>2|1224|28211|204441|433|2730923|2230885</t>
  </si>
  <si>
    <t>k__Bacteria|p__Proteobacteria|c__Gammaproteobacteria|o__Nevskiales|f__Sinobacteraceae|g__Solimonas|s__Solimonas_aquatica</t>
  </si>
  <si>
    <t>2|1224|1236|1775403|568386|413435|489703</t>
  </si>
  <si>
    <t>k__Bacteria|p__Proteobacteria|c__Alphaproteobacteria|o__Sphingomonadales|f__Sphingomonadaceae|g__Sphingomonas|s__Sphingomonas_flavalba</t>
  </si>
  <si>
    <t>2|1224|28211|204457|41297|13687|2559804</t>
  </si>
  <si>
    <t>k__Bacteria|p__Proteobacteria|c__Betaproteobacteria|o__Burkholderiales|f__Comamonadaceae|g__Polaromonas|s__Polaromonas_eurypsychrophila</t>
  </si>
  <si>
    <t>2|1224|28216|80840|80864|52972|1614635</t>
  </si>
  <si>
    <t>k__Bacteria|p__Proteobacteria|c__Alphaproteobacteria|o__Rhodospirillales|f__Acetobacteraceae|g__Roseomonas|s__Roseomonas_arctica</t>
  </si>
  <si>
    <t>2|1224|28211|204441|433|125216|1509237</t>
  </si>
  <si>
    <t>k__Bacteria|p__Proteobacteria|c__Betaproteobacteria|o__Burkholderiales|f__Burkholderiales_unclassified|g__Tepidimonas|s__Tepidimonas_charontis</t>
  </si>
  <si>
    <t>2|1224|28216|80840||114248|2267262</t>
  </si>
  <si>
    <t>k__Bacteria|p__Proteobacteria|c__Alphaproteobacteria|o__Hyphomicrobiales|f__Amorphaceae|g__Acuticoccus|s__Acuticoccus_sediminis</t>
  </si>
  <si>
    <t>2|1224|28211|356|2685818|1904377|2184697</t>
  </si>
  <si>
    <t>k__Bacteria|p__Proteobacteria|c__Alphaproteobacteria|o__Hyphomicrobiales|f__Phyllobacteriaceae|g__Aquibium|s__Aquibium_oceanicum</t>
  </si>
  <si>
    <t>2|1224|28211|356|69277|2911176|1670800</t>
  </si>
  <si>
    <t>k__Bacteria|p__Proteobacteria|c__CFGB22479|o__OFGB22479|f__FGB22479|g__GGB59521|s__GGB59521_SGB81329</t>
  </si>
  <si>
    <t>k__Eukaryota|p__Basidiomycota|c__Malasseziomycetes|o__Malasseziales|f__Malasseziaceae|g__Malassezia|s__Malassezia_globosa</t>
  </si>
  <si>
    <t>2759|5204|1538075|162474|742845|55193|76773</t>
  </si>
  <si>
    <t>k__Bacteria|p__Proteobacteria|c__Betaproteobacteria|o__Rhodocyclales|f__Zoogloeaceae|g__Azoarcus|s__Azoarcus_sp_TTM_91</t>
  </si>
  <si>
    <t>2|1224|28216|206389|2008794|12960|2691581</t>
  </si>
  <si>
    <t>k__Bacteria|p__Proteobacteria|c__CFGB76526|o__OFGB76526|f__FGB76526|g__GGB45095|s__GGB45095_SGB56185</t>
  </si>
  <si>
    <t>k__Bacteria|p__Actinobacteria|c__Actinomycetia|o__Propionibacteriales|f__Nocardioidaceae|g__Aeromicrobium|s__Aeromicrobium_marinum</t>
  </si>
  <si>
    <t>2|201174|1760|85009|85015|2040|219314</t>
  </si>
  <si>
    <t>k__Bacteria|p__Proteobacteria|c__Alphaproteobacteria|o__Caulobacterales|f__Caulobacteraceae|g__Brevundimonas|s__Brevundimonas_SGB101999</t>
  </si>
  <si>
    <t>2|1224|28211|204458|76892|41275|</t>
  </si>
  <si>
    <t>k__Bacteria|p__Proteobacteria|c__Gammaproteobacteria|o__Chromatiales|f__Wenzhouxiangellaceae|g__GGB26358|s__GGB26358_SGB38443</t>
  </si>
  <si>
    <t>2|1224|1236|135613|1676141||</t>
  </si>
  <si>
    <t>k__Bacteria|p__Actinobacteria|c__Actinomycetia|o__Micrococcales|f__Cellulomonadaceae|g__Pseudactinotalea|s__Pseudactinotalea_sp_HY158</t>
  </si>
  <si>
    <t>2|201174|1760|85006|85016|1926259|2654547</t>
  </si>
  <si>
    <t>k__Bacteria|p__Chloroflexi|c__Dehalococcoidia|o__Dehalococcoidia_unclassified|f__Dehalococcoidia_unclassified|g__Dehalogenimonas|s__Dehalogenimonas_alkenigignens</t>
  </si>
  <si>
    <t>2|200795|301297|||670486|1217799</t>
  </si>
  <si>
    <t>k__Bacteria|p__Candidatus_Saccharibacteria|c__Candidatus_Saccharibacteria_unclassified|o__Candidatus_Saccharibacteria_unclassified|f__Candidatus_Saccharibacteria_unclassified|g__GGB60016|s__GGB60016_SGB81914</t>
  </si>
  <si>
    <t>k__Bacteria|p__Actinobacteria|c__Actinomycetia|o__Corynebacteriales|f__Mycobacteriaceae|g__Mycolicibacterium|s__Mycolicibacterium_sp_SM1</t>
  </si>
  <si>
    <t>2|201174|1760|85007|1762|1866885|2816243</t>
  </si>
  <si>
    <t>k__Bacteria|p__Actinobacteria|c__Actinomycetia|o__Micrococcales|f__Intrasporangiaceae|g__Phycicoccus|s__Phycicoccus_endophyticus</t>
  </si>
  <si>
    <t>2|201174|1760|85006|85021|367298|1690220</t>
  </si>
  <si>
    <t>k__Bacteria|p__Proteobacteria|c__CFGB43452|o__OFGB43452|f__FGB43452|g__GGB36697|s__GGB36697_SGB52070</t>
  </si>
  <si>
    <t>k__Bacteria|p__Planctomycetes|c__CFGB36214|o__OFGB36214|f__FGB36214|g__GGB45747|s__GGB45747_SGB63468</t>
  </si>
  <si>
    <t>k__Bacteria|p__Proteobacteria|c__Alphaproteobacteria|o__Rhodospirillales|f__Acetobacteraceae|g__Roseococcus|s__Roseococcus_sp_SYP_B2431</t>
  </si>
  <si>
    <t>2|1224|28211|204441|433|35812|2496640</t>
  </si>
  <si>
    <t>k__Bacteria|p__Proteobacteria|c__Betaproteobacteria|o__Burkholderiales|f__Oxalobacteraceae|g__Massilia|s__Massilia_namucuonensis</t>
  </si>
  <si>
    <t>2|1224|28216|80840|75682|149698|1035707</t>
  </si>
  <si>
    <t>k__Bacteria|p__Proteobacteria|c__Betaproteobacteria|o__Burkholderiales|f__Comamonadaceae|g__Polaromonas|s__Polaromonas_sp_JS666</t>
  </si>
  <si>
    <t>2|1224|28216|80840|80864|52972|296591</t>
  </si>
  <si>
    <t>k__Bacteria|p__Proteobacteria|c__Gammaproteobacteria|o__Gammaproteobacteria_unclassified|f__Candidatus_Competibacteraceae|g__Candidatus_Competibacter|s__Candidatus_Competibacter_phosphatis</t>
  </si>
  <si>
    <t>2|1224|1236||1400857|221279|221280</t>
  </si>
  <si>
    <t>k__Bacteria|p__Actinobacteria|c__Actinomycetia|o__Frankiales|f__Frankiaceae|g__Frankia|s__Candidatus_Frankia_nodulisporulans</t>
  </si>
  <si>
    <t>2|201174|1760|85013|74712|1854|2060052</t>
  </si>
  <si>
    <t>k__Bacteria|p__Proteobacteria|c__Alphaproteobacteria|o__Hyphomicrobiales|f__Methylobacteriaceae|g__Microvirga|s__Microvirga_pudoricolor</t>
  </si>
  <si>
    <t>2|1224|28211|356|119045|186650|2778729</t>
  </si>
  <si>
    <t>k__Bacteria|p__Verrucomicrobia|c__CFGB2153|o__OFGB2153|f__FGB2153|g__GGB52942|s__GGB52942_SGB52704</t>
  </si>
  <si>
    <t>k__Bacteria|p__Actinobacteria|c__Actinomycetia|o__Micrococcales|f__Bogoriellaceae|g__Georgenia|s__Georgenia_faecalis</t>
  </si>
  <si>
    <t>2|201174|1760|85006|145358|154116|2483799</t>
  </si>
  <si>
    <t>k__Bacteria|p__Actinobacteria|c__Actinomycetia|o__Propionibacteriales|f__Nocardioidaceae|g__Nocardioides|s__Nocardioides_islandensis</t>
  </si>
  <si>
    <t>2|201174|1760|85009|85015|1839|433663</t>
  </si>
  <si>
    <t>k__Bacteria|p__Actinobacteria|c__Actinomycetia|o__Actinomycetales|f__Actinomycetaceae|g__Actinomyces|s__Actinomyces_sp_oral_taxon_170</t>
  </si>
  <si>
    <t>2|201174|1760|2037|2049|1654|712117</t>
  </si>
  <si>
    <t>k__Bacteria|p__Proteobacteria|c__Alphaproteobacteria|o__Hyphomicrobiales|f__Bradyrhizobiaceae|g__Bradyrhizobium|s__Bradyrhizobium_sp_dw_411</t>
  </si>
  <si>
    <t>2|1224|28211|356|41294|374|2720082</t>
  </si>
  <si>
    <t>k__Bacteria|p__Proteobacteria|c__CFGB11258|o__OFGB11258|f__FGB11258|g__GGB33248|s__GGB33248_SGB57493</t>
  </si>
  <si>
    <t>k__Bacteria|p__Actinobacteria|c__Actinomycetia|o__Motilibacterales|f__Motilibacteraceae|g__Motilibacter|s__Motilibacter_deserti</t>
  </si>
  <si>
    <t>2|201174|1760|2793120|1433378|1434021|2714956</t>
  </si>
  <si>
    <t>k__Bacteria|p__Actinobacteria|c__Actinomycetia|o__Pseudonocardiales|f__Pseudonocardiaceae|g__Actinomycetospora|s__Actinomycetospora_succinea</t>
  </si>
  <si>
    <t>2|201174|1760|85010|2070|402649|663603</t>
  </si>
  <si>
    <t>k__Bacteria|p__Actinobacteria|c__Actinomycetia|o__Micrococcales|f__Microbacteriaceae|g__Agrococcus|s__Agrococcus_casei</t>
  </si>
  <si>
    <t>2|201174|1760|85006|85023|46352|343512</t>
  </si>
  <si>
    <t>k__Bacteria|p__Proteobacteria|c__Alphaproteobacteria|o__Hyphomicrobiales|f__Bradyrhizobiaceae|g__Bradyrhizobium|s__Bradyrhizobium_sp_ARR65</t>
  </si>
  <si>
    <t>2|1224|28211|356|41294|374|1040989</t>
  </si>
  <si>
    <t>k__Bacteria|p__Actinobacteria|c__Actinomycetia|o__Propionibacteriales|f__Nocardioidaceae|g__Nocardioides|s__Nocardioides_sp_zg_536</t>
  </si>
  <si>
    <t>2|201174|1760|85009|85015|1839|2803858</t>
  </si>
  <si>
    <t>k__Bacteria|p__Actinobacteria|c__Actinomycetia|o__Streptomycetales|f__Streptomycetaceae|g__Allostreptomyces|s__Allostreptomyces_psammosilenae</t>
  </si>
  <si>
    <t>2|201174|1760|85011|2062|1914443|1892865</t>
  </si>
  <si>
    <t>k__Bacteria|p__Proteobacteria|c__Alphaproteobacteria|o__Hyphomicrobiales|f__Bradyrhizobiaceae|g__Bradyrhizobium|s__Bradyrhizobium_sp_Tv2a_2</t>
  </si>
  <si>
    <t>2|1224|28211|356|41294|374|113395</t>
  </si>
  <si>
    <t>k__Bacteria|p__Actinobacteria|c__Actinomycetia|o__Micrococcales|f__Micrococcaceae|g__Glutamicibacter|s__Glutamicibacter_mishrai</t>
  </si>
  <si>
    <t>2|201174|1760|85006|1268|1742989|1775880</t>
  </si>
  <si>
    <t>k__Bacteria|p__Acidobacteria|c__Acidobacteriia|o__Acidobacteriales|f__Acidobacteriaceae|g__Granulicella|s__Granulicella_sibirica</t>
  </si>
  <si>
    <t>2|57723|204432|204433|204434|940557|2479048</t>
  </si>
  <si>
    <t>k__Bacteria|p__Actinobacteria|c__Actinomycetia|o__Propionibacteriales|f__Propionibacteriaceae|g__Naumannella|s__Naumannella_halotolerans</t>
  </si>
  <si>
    <t>2|201174|1760|85009|31957|1294511|993414</t>
  </si>
  <si>
    <t>k__Bacteria|p__Proteobacteria|c__Alphaproteobacteria|o__Hyphomicrobiales|f__Xanthobacteraceae|g__Starkeya|s__Starkeya_sp_3C</t>
  </si>
  <si>
    <t>2|1224|28211|356|335928|152053|2597768</t>
  </si>
  <si>
    <t>k__Bacteria|p__Actinobacteria|c__Actinomycetia|o__Sporichthyales|f__Sporichthyaceae|g__Epidermidibacterium|s__Epidermidibacterium_keratini</t>
  </si>
  <si>
    <t>2|201174|1760|2495578|85033|2078948|1891644</t>
  </si>
  <si>
    <t>k__Bacteria|p__Firmicutes|c__CFGB13609|o__OFGB13609|f__FGB13609|g__GGB37523|s__GGB37523_SGB52075</t>
  </si>
  <si>
    <t>k__Bacteria|p__Proteobacteria|c__Deltaproteobacteria|o__Desulfuromonadales|f__Geobacteraceae|g__Geomesophilobacter|s__Geomesophilobacter_sediminis</t>
  </si>
  <si>
    <t>2|1224|28221|69541|213422|2860291|2798584</t>
  </si>
  <si>
    <t>k__Bacteria|p__Actinobacteria|c__Actinomycetia|o__Micrococcales|f__Dermatophilaceae|g__Agilicoccus|s__Agilicoccus_flavus</t>
  </si>
  <si>
    <t>2|201174|1760|85006|85018|2884223|2775968</t>
  </si>
  <si>
    <t>k__Bacteria|p__Proteobacteria|c__Alphaproteobacteria|o__Hyphomicrobiales|f__Beijerinckiaceae|g__Methyloferula|s__Methyloferula_stellata</t>
  </si>
  <si>
    <t>2|1224|28211|356|45404|1143004|876270</t>
  </si>
  <si>
    <t>k__Bacteria|p__Proteobacteria|c__Betaproteobacteria|o__Burkholderiales|f__Comamonadaceae|g__Ramlibacter|s__Ramlibacter_humi</t>
  </si>
  <si>
    <t>2|1224|28216|80840|80864|174951|2530451</t>
  </si>
  <si>
    <t>k__Bacteria|p__Acidobacteria|c__Acidobacteria_unclassified|o__Acidobacteria_unclassified|f__Acidobacteria_unclassified|g__Acidobacteria_unclassified|s__Acidobacteria_bacterium_AB60</t>
  </si>
  <si>
    <t>2|57723|||||1230846</t>
  </si>
  <si>
    <t>k__Bacteria|p__Proteobacteria|c__Betaproteobacteria|o__Burkholderiales|f__Comamonadaceae|g__Caenimonas|s__Caenimonas_sp_HX_9_20</t>
  </si>
  <si>
    <t>2|1224|28216|80840|80864|763439|2596921</t>
  </si>
  <si>
    <t>k__Bacteria|p__Actinobacteria|c__Acidimicrobiia|o__Acidimicrobiales|f__Ilumatobacteraceae|g__GGB43954|s__GGB43954_SGB61319</t>
  </si>
  <si>
    <t>k__Bacteria|p__Proteobacteria|c__Alphaproteobacteria|o__Hyphomicrobiales|f__Beijerinckiaceae|g__Methylocapsa|s__Methylocapsa_palsarum</t>
  </si>
  <si>
    <t>2|1224|28211|356|45404|184923|1612308</t>
  </si>
  <si>
    <t>k__Bacteria|p__Proteobacteria|c__Alphaproteobacteria|o__Hyphomicrobiales|f__Devosiaceae|g__Pelagibacterium|s__Pelagibacterium_lacus</t>
  </si>
  <si>
    <t>2|1224|28211|356|2831106|1082930|2282655</t>
  </si>
  <si>
    <t>k__Bacteria|p__Acidobacteria|c__Acidobacteriia|o__Acidobacteriales|f__Acidobacteriaceae|g__Silvibacterium|s__Silvibacterium_bohemicum</t>
  </si>
  <si>
    <t>2|57723|204432|204433|204434|1775468|1577686</t>
  </si>
  <si>
    <t>k__Bacteria|p__Proteobacteria|c__Alphaproteobacteria|o__Rhodospirillales|f__Azospirillaceae|g__Indioceanicola|s__Indioceanicola_profundi</t>
  </si>
  <si>
    <t>2|1224|28211|204441|2829815|2478349|2220096</t>
  </si>
  <si>
    <t>k__Bacteria|p__Proteobacteria|c__Alphaproteobacteria|o__Hyphomicrobiales|f__Phyllobacteriaceae|g__Pseudaminobacter|s__Pseudaminobacter_arsenicus</t>
  </si>
  <si>
    <t>2|1224|28211|356|69277|93368|1851146</t>
  </si>
  <si>
    <t>k__Bacteria|p__Proteobacteria|c__Alphaproteobacteria|o__Rhodospirillales|f__Rhodospirillaceae|g__Rhodospirillaceae_unclassified|s__Rhodospirillaceae_bacterium_B3</t>
  </si>
  <si>
    <t>2|1224|28211|204441|41295||2728875</t>
  </si>
  <si>
    <t>k__Bacteria|p__Proteobacteria|c__Betaproteobacteria|o__Burkholderiales|f__Comamonadaceae|g__Variovorax|s__Variovorax_sp_MHTC_1</t>
  </si>
  <si>
    <t>2|1224|28216|80840|80864|34072|2495593</t>
  </si>
  <si>
    <t>k__Bacteria|p__Proteobacteria|c__Betaproteobacteria|o__Burkholderiales|f__Burkholderiales_unclassified|g__Methylibium|s__Methylibium_sp_Root1272</t>
  </si>
  <si>
    <t>2|1224|28216|80840||316612|1736441</t>
  </si>
  <si>
    <t>k__Bacteria|p__Actinobacteria|c__Actinomycetia|o__Micrococcales|f__Intrasporangiaceae|g__Knoellia|s__Knoellia_sp_DB2414S</t>
  </si>
  <si>
    <t>2|201174|1760|85006|85021|136099|2730921</t>
  </si>
  <si>
    <t>k__Bacteria|p__Proteobacteria|c__Alphaproteobacteria|o__Rhodobacterales|f__Rhodobacteraceae|g__Paracoccus|s__Paracoccus_fontiphilus</t>
  </si>
  <si>
    <t>2|1224|28211|204455|31989|265|1815556</t>
  </si>
  <si>
    <t>k__Bacteria|p__Actinobacteria|c__Actinomycetia|o__Streptosporangiales|f__Treboniaceae|g__Trebonia|s__Trebonia_kvetii</t>
  </si>
  <si>
    <t>2|201174|1760|85012|2767072|2767073|2480626</t>
  </si>
  <si>
    <t>k__Bacteria|p__Actinobacteria|c__Actinomycetia|o__Geodermatophilales|f__Geodermatophilaceae|g__Blastococcus|s__Blastococcus_sp_Marseille_P5729</t>
  </si>
  <si>
    <t>2|201174|1760|1643682|85030|38501|2086582</t>
  </si>
  <si>
    <t>k__Bacteria|p__Actinobacteria|c__Nitriliruptoria|o__Euzebyales|f__Euzebyaceae|g__Euzebya|s__Euzebya_tangerina</t>
  </si>
  <si>
    <t>2|201174|908620|908621|908622|908623|591198</t>
  </si>
  <si>
    <t>k__Bacteria|p__Actinobacteria|c__Actinomycetia|o__Micrococcales|f__Dermatophilaceae|g__Gephyromycinifex|s__Gephyromycinifex_aptenodytis</t>
  </si>
  <si>
    <t>2|201174|1760|85006|85018|2885697|2716227</t>
  </si>
  <si>
    <t>k__Bacteria|p__Proteobacteria|c__Alphaproteobacteria|o__Hyphomicrobiales|f__Hyphomicrobiaceae|g__Methyloceanibacter|s__Methyloceanibacter_stevinii</t>
  </si>
  <si>
    <t>2|1224|28211|356|45401|1484898|1774970</t>
  </si>
  <si>
    <t>k__Bacteria|p__Actinobacteria|c__Actinomycetia|o__Corynebacteriales|f__Mycobacteriaceae|g__Mycolicibacterium|s__Mycolicibacterium_hassiacum</t>
  </si>
  <si>
    <t>2|201174|1760|85007|1762|1866885|46351</t>
  </si>
  <si>
    <t>k__Bacteria|p__Actinobacteria|c__Actinomycetia|o__Propionibacteriales|f__Propionibacteriaceae|g__Microlunatus|s__Microlunatus_flavus</t>
  </si>
  <si>
    <t>2|201174|1760|85009|31957|29404|1036181</t>
  </si>
  <si>
    <t>k__Bacteria|p__Actinobacteria|c__Actinomycetia|o__Pseudonocardiales|f__Pseudonocardiaceae|g__Pseudonocardia|s__Pseudonocardia_asaccharolytica</t>
  </si>
  <si>
    <t>2|201174|1760|85010|2070|1847|54010</t>
  </si>
  <si>
    <t>k__Bacteria|p__Proteobacteria|c__CFGB75142|o__OFGB75142|f__FGB75142|g__GGB77957|s__GGB77957_SGB108107</t>
  </si>
  <si>
    <t>k__Bacteria|p__Actinobacteria|c__Actinomycetia|o__Propionibacteriales|f__Nocardioidaceae|g__Nocardioides|s__Nocardioides_ferulae</t>
  </si>
  <si>
    <t>2|201174|1760|85009|85015|1839|2340821</t>
  </si>
  <si>
    <t>k__Bacteria|p__Actinobacteria|c__Actinomycetia|o__Corynebacteriales|f__Corynebacteriaceae|g__Corynebacterium|s__Corynebacterium_kroppenstedtii</t>
  </si>
  <si>
    <t>2|201174|1760|85007|1653|1716|161879</t>
  </si>
  <si>
    <t>k__Bacteria|p__Actinobacteria|c__Actinomycetia|o__Corynebacteriales|f__Mycobacteriaceae|g__Mycobacterium|s__Mycobacterium_sp_QGD_101</t>
  </si>
  <si>
    <t>2|201174|1760|85007|1762|1763|1867256</t>
  </si>
  <si>
    <t>k__Bacteria|p__Proteobacteria|c__Alphaproteobacteria|o__Rhodospirillales|f__Acetobacteraceae|g__Roseomonas|s__Roseomonas_coralli</t>
  </si>
  <si>
    <t>2|1224|28211|204441|433|125216|2545983</t>
  </si>
  <si>
    <t>k__Bacteria|p__Firmicutes|c__Clostridia|o__Eubacteriales|f__Symbiobacteriaceae|g__Symbiobacterium|s__Symbiobacterium_thermophilum</t>
  </si>
  <si>
    <t>2|1239|186801|186802|543349|2733|2734</t>
  </si>
  <si>
    <t>k__Bacteria|p__Proteobacteria|c__Betaproteobacteria|o__Rhodocyclales|f__Azonexaceae|g__Azonexus|s__Azonexus_hydrophilus</t>
  </si>
  <si>
    <t>2|1224|28216|206389|2008795|146936|418702</t>
  </si>
  <si>
    <t>k__Bacteria|p__Proteobacteria|c__Alphaproteobacteria|o__Hyphomicrobiales|f__Beijerinckiaceae|g__Methylocapsa|s__Methylocapsa_aurea</t>
  </si>
  <si>
    <t>2|1224|28211|356|45404|184923|663610</t>
  </si>
  <si>
    <t>k__Bacteria|p__Proteobacteria|c__Gammaproteobacteria|o__Pseudomonadales|f__Perlucidibacaceae|g__Perlucidibaca|s__Perlucidibaca_aquatica</t>
  </si>
  <si>
    <t>2|1224|1236|72274|2887331|661182|1852776</t>
  </si>
  <si>
    <t>k__Bacteria|p__Proteobacteria|c__Alphaproteobacteria|o__Hyphomicrobiales|f__Phyllobacteriaceae|g__Mesorhizobium|s__Mesorhizobium_sp_Z1_4</t>
  </si>
  <si>
    <t>2|1224|28211|356|69277|68287|2448478</t>
  </si>
  <si>
    <t>k__Bacteria|p__Proteobacteria|c__Betaproteobacteria|o__Burkholderiales|f__Oxalobacteraceae|g__Noviherbaspirillum|s__Noviherbaspirillum_denitrificans</t>
  </si>
  <si>
    <t>2|1224|28216|80840|75682|1344552|1968433</t>
  </si>
  <si>
    <t>k__Bacteria|p__Actinobacteria|c__Coriobacteriia|o__Coriobacteriales|f__Coriobacteriaceae|g__GGB25437|s__GGB25437_SGB37391</t>
  </si>
  <si>
    <t>k__Bacteria|p__Proteobacteria|c__CFGB21832|o__OFGB21832|f__FGB21832|g__GGB65915|s__GGB65915_SGB89282</t>
  </si>
  <si>
    <t>k__Bacteria|p__Proteobacteria|c__Betaproteobacteria|o__Burkholderiales|f__Oxalobacteraceae|g__Rugamonas|s__Rugamonas_rubra</t>
  </si>
  <si>
    <t>2|1224|28216|80840|75682|212744|758825</t>
  </si>
  <si>
    <t>k__Bacteria|p__Actinobacteria|c__Actinomycetia|o__Micrococcales|f__Cellulomonadaceae|g__Actinotalea|s__Actinotalea_solisilvae</t>
  </si>
  <si>
    <t>2|201174|1760|85006|85016|458839|2072922</t>
  </si>
  <si>
    <t>k__Bacteria|p__Actinobacteria|c__Actinomycetia|o__Jatrophihabitantales|f__Jatrophihabitantaceae|g__Jatrophihabitans|s__Jatrophihabitans_endophyticus</t>
  </si>
  <si>
    <t>2|201174|1760|2805415|2805416|1434010|1206085</t>
  </si>
  <si>
    <t>k__Bacteria|p__Acidobacteria|c__Acidobacteriia|o__Acidobacteriales|f__Acidobacteriaceae|g__Terracidiphilus|s__Terracidiphilus_gabretensis</t>
  </si>
  <si>
    <t>2|57723|204432|204433|204434|1768185|1577687</t>
  </si>
  <si>
    <t>k__Bacteria|p__Proteobacteria|c__Betaproteobacteria|o__Burkholderiales|f__Comamonadaceae|g__Alicycliphilus|s__Alicycliphilus_denitrificans</t>
  </si>
  <si>
    <t>2|1224|28216|80840|80864|201096|179636</t>
  </si>
  <si>
    <t>k__Bacteria|p__Actinobacteria|c__Actinomycetia|o__Micrococcales|f__Intrasporangiaceae|g__Intrasporangium|s__Intrasporangium_flavum</t>
  </si>
  <si>
    <t>2|201174|1760|85006|85021|53357|1428657</t>
  </si>
  <si>
    <t>k__Bacteria|p__Proteobacteria|c__Betaproteobacteria|o__Rhodocyclales|f__Rhodocyclaceae|g__Rhodocyclus|s__Rhodocyclus_purpureus</t>
  </si>
  <si>
    <t>2|1224|28216|206389|75787|1064|1067</t>
  </si>
  <si>
    <t>k__Bacteria|p__Kiritimatiellaeota|c__CFGB30752|o__OFGB30752|f__FGB30752|g__GGB42747|s__GGB42747_SGB59953</t>
  </si>
  <si>
    <t>k__Bacteria|p__Deinococcus_Thermus|c__Deinococci|o__Deinococcales|f__Deinococcaceae|g__GGB77574|s__GGB77574_SGB107205</t>
  </si>
  <si>
    <t>2|1297|188787|118964|183710||</t>
  </si>
  <si>
    <t>k__Bacteria|p__Proteobacteria|c__Betaproteobacteria|o__Burkholderiales|f__Burkholderiaceae|g__Paraburkholderia|s__Paraburkholderia_caballeronis</t>
  </si>
  <si>
    <t>2|1224|28216|80840|119060|1822464|416943</t>
  </si>
  <si>
    <t>k__Bacteria|p__Proteobacteria|c__Alphaproteobacteria|o__Rhodospirillales|f__Acetobacteraceae|g__Acidiphilium|s__Acidiphilium_sp_C61</t>
  </si>
  <si>
    <t>2|1224|28211|204441|433|522|1671485</t>
  </si>
  <si>
    <t>k__Bacteria|p__Verrucomicrobia|c__CFGB8395|o__OFGB8395|f__FGB8395|g__GGB25672|s__GGB25672_SGB61746</t>
  </si>
  <si>
    <t>k__Bacteria|p__Proteobacteria|c__Alphaproteobacteria|o__Hyphomicrobiales|f__Phyllobacteriaceae|g__Nitratireductor|s__Nitratireductor_aquibiodomus</t>
  </si>
  <si>
    <t>2|1224|28211|356|69277|245876|204799</t>
  </si>
  <si>
    <t>k__Bacteria|p__Firmicutes|c__Bacilli|o__Lactobacillales|f__Streptococcaceae|g__Streptococcus|s__Streptococcus_sanguinis</t>
  </si>
  <si>
    <t>2|1239|91061|186826|1300|1301|1305</t>
  </si>
  <si>
    <t>k__Bacteria|p__Acidobacteria|c__Acidobacteriia|o__Acidobacteriales|f__Acidobacteriaceae|g__Acidipila|s__Acidipila_rosea</t>
  </si>
  <si>
    <t>2|57723|204432|204433|204434|1000999|768535</t>
  </si>
  <si>
    <t>k__Bacteria|p__Proteobacteria|c__Acidithiobacillia|o__Acidithiobacillales|f__Acidithiobacillaceae|g__Acidithiobacillus|s__Acidithiobacillus_sulfuriphilus</t>
  </si>
  <si>
    <t>2|1224|1807140|225057|225058|119977|1867749</t>
  </si>
  <si>
    <t>k__Bacteria|p__Proteobacteria|c__Alphaproteobacteria|o__Hyphomicrobiales|f__Methylocystaceae|g__Methylocystis|s__Methylocystis_bryophila</t>
  </si>
  <si>
    <t>2|1224|28211|356|31993|133|655015</t>
  </si>
  <si>
    <t>k__Bacteria|p__Actinobacteria|c__Actinomycetia|o__Propionibacteriales|f__Propionibacteriaceae|g__GGB26057|s__GGB26057_SGB38063</t>
  </si>
  <si>
    <t>k__Bacteria|p__Actinobacteria|c__Actinomycetia|o__Micromonosporales|f__Micromonosporaceae|g__Pilimelia|s__Pilimelia_anulata</t>
  </si>
  <si>
    <t>2|201174|1760|85008|28056|53370|53371</t>
  </si>
  <si>
    <t>k__Bacteria|p__Proteobacteria|c__Gammaproteobacteria|o__Xanthomonadales|f__Rhodanobacteraceae|g__Tahibacter|s__Tahibacter_aquaticus</t>
  </si>
  <si>
    <t>2|1224|1236|135614|1775411|1453544|520092</t>
  </si>
  <si>
    <t>k__Bacteria|p__Actinobacteria|c__Actinomycetia|o__Actinomycetales|f__Actinomycetaceae|g__Trueperella|s__Trueperella_pecoris</t>
  </si>
  <si>
    <t>2|201174|1760|2037|2049|1069494|2733571</t>
  </si>
  <si>
    <t>k__Bacteria|p__Actinobacteria|c__Actinomycetia|o__Propionibacteriales|f__Nocardioidaceae|g__Nocardioides|s__Nocardioides_sediminis</t>
  </si>
  <si>
    <t>2|201174|1760|85009|85015|1839|433648</t>
  </si>
  <si>
    <t>k__Bacteria|p__Actinobacteria|c__Actinomycetia|o__Pseudonocardiales|f__Pseudonocardiaceae|g__Pseudonocardia|s__Pseudonocardia_hierapolitana</t>
  </si>
  <si>
    <t>2|201174|1760|85010|2070|1847|1128676</t>
  </si>
  <si>
    <t>k__Bacteria|p__Proteobacteria|c__Deltaproteobacteria|o__Syntrophobacterales|f__Syntrophobacteraceae|g__Desulfacinum|s__Desulfacinum_infernum</t>
  </si>
  <si>
    <t>2|1224|28221|213462|213465|35836|35837</t>
  </si>
  <si>
    <t>k__Bacteria|p__Proteobacteria|c__Betaproteobacteria|o__Burkholderiales|f__Oxalobacteraceae|g__Noviherbaspirillum|s__Noviherbaspirillum_pedocola</t>
  </si>
  <si>
    <t>2|1224|28216|80840|75682|1344552|2801341</t>
  </si>
  <si>
    <t>k__Bacteria|p__Proteobacteria|c__Betaproteobacteria|o__Rhodocyclales|f__Rhodocyclaceae|g__Propionivibrio|s__Propionivibrio_dicarboxylicus</t>
  </si>
  <si>
    <t>2|1224|28216|206389|75787|83766|83767</t>
  </si>
  <si>
    <t>k__Bacteria|p__Chloroflexi|c__Thermomicrobia|o__Thermomicrobiales|f__Thermomicrobiaceae|g__GGB10794|s__GGB10794_SGB17457</t>
  </si>
  <si>
    <t>2|200795|189775|189776|189777||</t>
  </si>
  <si>
    <t>k__Bacteria|p__Proteobacteria|c__Alphaproteobacteria|o__Sphingomonadales|f__Sphingomonadaceae|g__Novosphingopyxis|s__Novosphingopyxis_iocasae</t>
  </si>
  <si>
    <t>2|1224|28211|204457|41297|2709686|2762729</t>
  </si>
  <si>
    <t>k__Bacteria|p__Actinobacteria|c__Actinomycetia|o__Pseudonocardiales|f__Pseudonocardiaceae|g__Pseudonocardia|s__Pseudonocardia_acidicola</t>
  </si>
  <si>
    <t>2|201174|1760|85010|2070|1847|2724939</t>
  </si>
  <si>
    <t>k__Bacteria|p__Proteobacteria|c__Alphaproteobacteria|o__Rhodobacterales|f__Rhodobacteraceae|g__Rhodovulum|s__Rhodovulum_sp_12E13</t>
  </si>
  <si>
    <t>2|1224|28211|204455|31989|34008|2203891</t>
  </si>
  <si>
    <t>k__Bacteria|p__Proteobacteria|c__Alphaproteobacteria|o__Sphingomonadales|f__Sphingomonadaceae|g__Sphingomonas|s__Sphingomonas_bacterium</t>
  </si>
  <si>
    <t>2|1224|28211|204457|41297|13687|1895847</t>
  </si>
  <si>
    <t>k__Bacteria|p__Verrucomicrobia|c__Verrucomicrobia_unclassified|o__Verrucomicrobia_unclassified|f__Verrucomicrobia_unclassified|g__Methylacidimicrobium|s__Methylacidimicrobium_sp_AP8</t>
  </si>
  <si>
    <t>2|74201||||1541670|2730359</t>
  </si>
  <si>
    <t>k__Bacteria|p__Actinobacteria|c__Actinomycetia|o__Micrococcales|f__Intrasporangiaceae|g__Tetrasphaera|s__Tetrasphaera_sp_HKS02</t>
  </si>
  <si>
    <t>2|201174|1760|85006|85021|99479|1813880</t>
  </si>
  <si>
    <t>k__Bacteria|p__Proteobacteria|c__Alphaproteobacteria|o__Hyphomicrobiales|f__Phyllobacteriaceae|g__Aquibium|s__Aquibium_microcysteis</t>
  </si>
  <si>
    <t>2|1224|28211|356|69277|2911176|675281</t>
  </si>
  <si>
    <t>k__Bacteria|p__Actinobacteria|c__Actinomycetia|o__Micrococcales|f__Micrococcaceae|g__Kocuria|s__Kocuria_flava</t>
  </si>
  <si>
    <t>2|201174|1760|85006|1268|57493|446860</t>
  </si>
  <si>
    <t>k__Bacteria|p__Proteobacteria|c__Gammaproteobacteria|o__Methylococcales|f__Methylococcaceae|g__Methylomagnum|s__Methylomagnum_ishizawai</t>
  </si>
  <si>
    <t>2|1224|1236|135618|403|1760987|1760988</t>
  </si>
  <si>
    <t>k__Bacteria|p__Proteobacteria|c__Alphaproteobacteria|o__Rhodospirillales|f__Rhodospirillaceae|g__Rhodospirillaceae_unclassified|s__Rhodospirillaceae_bacterium_LM_1</t>
  </si>
  <si>
    <t>2|1224|28211|204441|41295||2682548</t>
  </si>
  <si>
    <t>k__Bacteria|p__Lentisphaerae|c__CFGB3176|o__OFGB3176|f__FGB3176|g__GGB13155|s__GGB13155_SGB26813</t>
  </si>
  <si>
    <t>2|256845|||||</t>
  </si>
  <si>
    <t>k__Bacteria|p__Actinobacteria|c__Actinomycetia|o__Propionibacteriales|f__Nocardioidaceae|g__Nocardioides|s__Nocardioides_gansuensis</t>
  </si>
  <si>
    <t>2|201174|1760|85009|85015|1839|2138300</t>
  </si>
  <si>
    <t>k__Bacteria|p__Actinobacteria|c__Actinomycetia|o__Pseudonocardiales|f__Pseudonocardiaceae|g__Pseudonocardia|s__Pseudonocardia_alni</t>
  </si>
  <si>
    <t>2|201174|1760|85010|2070|1847|33907</t>
  </si>
  <si>
    <t>k__Bacteria|p__Firmicutes|c__Clostridia|o__Eubacteriales|f__Clostridiales_Family_XVII_Incertae_Sedis|g__Thermaerobacter|s__Thermaerobacter_marianensis</t>
  </si>
  <si>
    <t>2|1239|186801|186802|539000|73918|73919</t>
  </si>
  <si>
    <t>k__Bacteria|p__Proteobacteria|c__Alphaproteobacteria|o__Rhodospirillales|f__Acetobacteraceae|g__Acidisoma|s__Acidisoma_sp_L85</t>
  </si>
  <si>
    <t>2|1224|28211|204441|433|512381|1641850</t>
  </si>
  <si>
    <t>k__Bacteria|p__Proteobacteria|c__Alphaproteobacteria|o__Caulobacterales|f__Caulobacteraceae|g__Brevundimonas|s__Brevundimonas_aveniformis</t>
  </si>
  <si>
    <t>2|1224|28211|204458|76892|41275|370977</t>
  </si>
  <si>
    <t>k__Bacteria|p__Synergistetes|c__Synergistia|o__Synergistales|f__Synergistaceae|g__Fretibacterium|s__Fretibacterium_fastidiosum</t>
  </si>
  <si>
    <t>2|508458|649775|649776|649777|1434006|651822</t>
  </si>
  <si>
    <t>k__Bacteria|p__Chloroflexi|c__CFGB41556|o__OFGB41556|f__FGB41556|g__GGB45242|s__GGB45242_SGB62769</t>
  </si>
  <si>
    <t>k__Bacteria|p__Proteobacteria|c__Betaproteobacteria|o__Burkholderiales|f__Oxalobacteraceae|g__Herbaspirillum|s__Herbaspirillum_sp_ST_5_3</t>
  </si>
  <si>
    <t>2|1224|28216|80840|75682|963|2567936</t>
  </si>
  <si>
    <t>k__Bacteria|p__Proteobacteria|c__Alphaproteobacteria|o__Rhodospirillales|f__Acetobacteraceae|g__Lichenicoccus|s__Lichenicoccus_roseus</t>
  </si>
  <si>
    <t>2|1224|28211|204441|433|2781897|2683649</t>
  </si>
  <si>
    <t>k__Bacteria|p__Proteobacteria|c__Betaproteobacteria|o__Burkholderiales|f__Comamonadaceae|g__Ramlibacter|s__Ramlibacter_sp_USB13</t>
  </si>
  <si>
    <t>2|1224|28216|80840|80864|174951|2764187</t>
  </si>
  <si>
    <t>k__Bacteria|p__Proteobacteria|c__Gammaproteobacteria|o__Salinisphaerales|f__Salinisphaeraceae|g__Salifodinibacter|s__Salifodinibacter_halophilus</t>
  </si>
  <si>
    <t>2|1224|1236|742030|742031|2793832|2723847</t>
  </si>
  <si>
    <t>k__Bacteria|p__Actinobacteria|c__Actinomycetia|o__Propionibacteriales|f__Nocardioidaceae|g__Nocardioides|s__Nocardioides_stalactiti</t>
  </si>
  <si>
    <t>2|201174|1760|85009|85015|1839|2755356</t>
  </si>
  <si>
    <t>k__Bacteria|p__Proteobacteria|c__Deltaproteobacteria|o__Myxococcales|f__Archangiaceae|g__Cystobacter|s__Cystobacter_fuscus</t>
  </si>
  <si>
    <t>2|1224|28221|29|39|42|43</t>
  </si>
  <si>
    <t>k__Bacteria|p__Kiritimatiellaeota|c__CFGB3176|o__OFGB3176|f__FGB3176|g__GGB25304|s__GGB25304_SGB37242</t>
  </si>
  <si>
    <t>k__Bacteria|p__Actinobacteria|c__Actinomycetia|o__Pseudonocardiales|f__Pseudonocardiaceae|g__Pseudonocardia|s__Pseudonocardia_eucalypti</t>
  </si>
  <si>
    <t>2|201174|1760|85010|2070|1847|648755</t>
  </si>
  <si>
    <t>k__Bacteria|p__Proteobacteria|c__Alphaproteobacteria|o__Sphingomonadales|f__Sphingomonadaceae|g__Sphingomonas|s__Sphingomonas_lutea</t>
  </si>
  <si>
    <t>2|1224|28211|204457|41297|13687|1045317</t>
  </si>
  <si>
    <t>k__Bacteria|p__Proteobacteria|c__Gammaproteobacteria|o__Chromatiales|f__Ectothiorhodospiraceae|g__Thioalkalivibrio|s__Thioalkalivibrio_sp_HK1</t>
  </si>
  <si>
    <t>2|1224|1236|135613|72276|106633|1469245</t>
  </si>
  <si>
    <t>k__Bacteria|p__Proteobacteria|c__Alphaproteobacteria|o__Hyphomicrobiales|f__Phyllobacteriaceae|g__Aminobacter|s__Aminobacter_anthyllidis</t>
  </si>
  <si>
    <t>2|1224|28211|356|69277|31988|1035067</t>
  </si>
  <si>
    <t>k__Bacteria|p__Proteobacteria|c__Alphaproteobacteria|o__Rhodospirillales|f__Acetobacteraceae|g__Roseomonas|s__Roseomonas_alkaliterrae</t>
  </si>
  <si>
    <t>2|1224|28211|204441|433|125216|1452450</t>
  </si>
  <si>
    <t>k__Bacteria|p__Proteobacteria|c__Alphaproteobacteria|o__Caulobacterales|f__Caulobacteraceae|g__Brevundimonas|s__Brevundimonas_sp_Root608</t>
  </si>
  <si>
    <t>2|1224|28211|204458|76892|41275|1736569</t>
  </si>
  <si>
    <t>k__Bacteria|p__Proteobacteria|c__Betaproteobacteria|o__Neisseriales|f__Chromobacteriaceae|g__GGB65286|s__GGB65286_SGB88265</t>
  </si>
  <si>
    <t>k__Bacteria|p__Proteobacteria|c__Betaproteobacteria|o__Burkholderiales|f__Comamonadaceae|g__Simplicispira|s__Simplicispira_metamorpha</t>
  </si>
  <si>
    <t>2|1224|28216|80840|80864|352450|80881</t>
  </si>
  <si>
    <t>k__Bacteria|p__Proteobacteria|c__Alphaproteobacteria|o__Hyphomicrobiales|f__Bradyrhizobiaceae|g__Bradyrhizobium|s__Bradyrhizobium_ivorense</t>
  </si>
  <si>
    <t>2|1224|28211|356|41294|374|2511166</t>
  </si>
  <si>
    <t>k__Bacteria|p__Proteobacteria|c__CFGB5164|o__OFGB5164|f__FGB5164|g__GGB25836|s__GGB25836_SGB37823</t>
  </si>
  <si>
    <t>k__Bacteria|p__Actinobacteria|c__CFGB15738|o__OFGB15738|f__FGB15738|g__GGB35907|s__GGB35907_SGB49285</t>
  </si>
  <si>
    <t>k__Bacteria|p__Proteobacteria|c__Alphaproteobacteria|o__Micropepsales|f__Micropepsaceae|g__GGB52602|s__GGB52602_SGB73481</t>
  </si>
  <si>
    <t>2|1224|28211|1921567|1921568||</t>
  </si>
  <si>
    <t>k__Bacteria|p__Actinobacteria|c__Actinomycetia|o__Propionibacteriales|f__Nocardioidaceae|g__Nocardioides|s__Nocardioides_terrae</t>
  </si>
  <si>
    <t>2|201174|1760|85009|85015|1839|574651</t>
  </si>
  <si>
    <t>k__Bacteria|p__Actinobacteria|c__Actinomycetia|o__Micrococcales|f__Ornithinimicrobiaceae|g__Ornithinimicrobium|s__Ornithinimicrobium_sp_CNJ_824</t>
  </si>
  <si>
    <t>2|201174|1760|85006|2805590|125287|1904966</t>
  </si>
  <si>
    <t>k__Bacteria|p__Proteobacteria|c__Alphaproteobacteria|o__Sphingomonadales|f__Sphingomonadaceae|g__Sphingomonas|s__Sphingomonas_ginsengisoli_Hoang_et_al_2012</t>
  </si>
  <si>
    <t>2|1224|28211|204457|41297|13687|1706000</t>
  </si>
  <si>
    <t>k__Bacteria|p__Proteobacteria|c__Alphaproteobacteria|o__Rhodospirillales|f__Acetobacteraceae|g__Acetobacteraceae_unclassified|s__Acetobacteraceae_bacterium_H6797</t>
  </si>
  <si>
    <t>2|1224|28211|204441|433||2571211</t>
  </si>
  <si>
    <t>k__Bacteria|p__Proteobacteria|c__Betaproteobacteria|o__Burkholderiales|f__Alcaligenaceae|g__Alcaligenaceae_unclassified|s__Alcaligenaceae_bacterium</t>
  </si>
  <si>
    <t>2|1224|28216|80840|506||2021368</t>
  </si>
  <si>
    <t>k__Bacteria|p__Proteobacteria|c__Alphaproteobacteria|o__Caulobacterales|f__Caulobacteraceae|g__Brevundimonas|s__Brevundimonas_alba</t>
  </si>
  <si>
    <t>2|1224|28211|204458|76892|41275|74314</t>
  </si>
  <si>
    <t>k__Bacteria|p__Verrucomicrobia|c__CFGB4295|o__OFGB4295|f__FGB4295|g__GGB12660|s__GGB12660_SGB83644</t>
  </si>
  <si>
    <t>k__Bacteria|p__Actinobacteria|c__Actinomycetia|o__Propionibacteriales|f__Nocardioidaceae|g__Nocardioides|s__Nocardioides_sp_603</t>
  </si>
  <si>
    <t>2|201174|1760|85009|85015|1839|2483798</t>
  </si>
  <si>
    <t>k__Bacteria|p__Actinobacteria|c__Actinomycetia|o__Propionibacteriales|f__Nocardioidaceae|g__Nocardioides|s__Nocardioides_sp_DJM_14</t>
  </si>
  <si>
    <t>2|201174|1760|85009|85015|1839|2803368</t>
  </si>
  <si>
    <t>k__Bacteria|p__Planctomycetes|c__CFGB36740|o__OFGB36740|f__FGB36740|g__GGB36740|s__GGB36740_SGB53185</t>
  </si>
  <si>
    <t>k__Bacteria|p__Actinobacteria|c__Actinomycetia|o__Motilibacterales|f__Motilibacteraceae|g__Motilibacter|s__Motilibacter_peucedani</t>
  </si>
  <si>
    <t>2|201174|1760|2793120|1433378|1434021|598650</t>
  </si>
  <si>
    <t>k__Bacteria|p__Proteobacteria|c__Alphaproteobacteria|o__Hyphomicrobiales|f__Phyllobacteriaceae|g__Nitratireductor|s__Nitratireductor_alexandrii</t>
  </si>
  <si>
    <t>2|1224|28211|356|69277|245876|2448161</t>
  </si>
  <si>
    <t>k__Bacteria|p__Actinobacteria|c__Actinomycetia|o__Propionibacteriales|f__Nocardioidaceae|g__Nocardioides|s__Nocardioides_sambongensis</t>
  </si>
  <si>
    <t>2|201174|1760|85009|85015|1839|2589074</t>
  </si>
  <si>
    <t>k__Bacteria|p__Proteobacteria|c__Alphaproteobacteria|o__Hyphomicrobiales|f__Hyphomicrobiales_unclassified|g__GGB69685|s__GGB69685_SGB93904</t>
  </si>
  <si>
    <t>2|1224|28211|356|||</t>
  </si>
  <si>
    <t>k__Bacteria|p__Proteobacteria|c__Alphaproteobacteria|o__Sphingomonadales|f__Sphingosinicellaceae|g__Sandaracinobacteroides|s__Sandaracinobacteroides_hominis</t>
  </si>
  <si>
    <t>2|1224|28211|204457|2820280|2883109|2780086</t>
  </si>
  <si>
    <t>k__Bacteria|p__Proteobacteria|c__Deltaproteobacteria|o__Myxococcales|f__Archangiaceae|g__Stigmatella|s__Stigmatella_aurantiaca</t>
  </si>
  <si>
    <t>2|1224|28221|29|39|40|41</t>
  </si>
  <si>
    <t>k__Bacteria|p__Actinobacteria|c__Actinomycetia|o__Propionibacteriales|f__Propionibacteriaceae|g__Parenemella|s__Parenemella_sanctibonifatiensis</t>
  </si>
  <si>
    <t>2|201174|1760|85009|31957|2896778|2016505</t>
  </si>
  <si>
    <t>k__Bacteria|p__Proteobacteria|c__Betaproteobacteria|o__Burkholderiales|f__Burkholderiaceae|g__Cupriavidus|s__Cupriavidus_campinensis</t>
  </si>
  <si>
    <t>2|1224|28216|80840|119060|106589|151783</t>
  </si>
  <si>
    <t>k__Bacteria|p__Proteobacteria|c__Alphaproteobacteria|o__Caulobacterales|f__Caulobacteraceae|g__Phenylobacterium|s__Phenylobacterium_sp_Root1277</t>
  </si>
  <si>
    <t>2|1224|28211|204458|76892|20|1736442</t>
  </si>
  <si>
    <t>k__Bacteria|p__Proteobacteria|c__Alphaproteobacteria|o__Hyphomicrobiales|f__Bradyrhizobiaceae|g__Bradyrhizobium|s__Bradyrhizobium_murdochi</t>
  </si>
  <si>
    <t>2|1224|28211|356|41294|374|1038859</t>
  </si>
  <si>
    <t>k__Bacteria|p__Proteobacteria|c__Alphaproteobacteria|o__Hyphomicrobiales|f__Phyllobacteriaceae|g__Mesorhizobium|s__Mesorhizobium_camelthorni</t>
  </si>
  <si>
    <t>2|1224|28211|356|69277|68287|475069</t>
  </si>
  <si>
    <t>k__Bacteria|p__Actinobacteria|c__Actinomycetia|o__Propionibacteriales|f__Nocardioidaceae|g__Nocardioides|s__Nocardioides_jejuensis</t>
  </si>
  <si>
    <t>2|201174|1760|85009|85015|1839|2502782</t>
  </si>
  <si>
    <t>k__Bacteria|p__Proteobacteria|c__Alphaproteobacteria|o__Hyphomicrobiales|f__Phyllobacteriaceae|g__Oceaniradius|s__Oceaniradius_stylonematis</t>
  </si>
  <si>
    <t>2|1224|28211|356|69277|2679892|2184161</t>
  </si>
  <si>
    <t>k__Bacteria|p__Proteobacteria|c__Alphaproteobacteria|o__Rhodobacterales|f__Rhodobacteraceae|g__Pontivivens|s__Pontivivens_ytuae</t>
  </si>
  <si>
    <t>2|1224|28211|204455|31989|1844015|2789856</t>
  </si>
  <si>
    <t>k__Bacteria|p__Proteobacteria|c__Alphaproteobacteria|o__Rhodobacterales|f__Rhodobacteraceae|g__Pseudoroseicyclus|s__Pseudoroseicyclus_tamaricis</t>
  </si>
  <si>
    <t>2|1224|28211|204455|31989|1813601|2705421</t>
  </si>
  <si>
    <t>k__Bacteria|p__Proteobacteria|c__Alphaproteobacteria|o__Rhodospirillales|f__Acetobacteraceae|g__Acidiphilium|s__Acidiphilium_multivorum</t>
  </si>
  <si>
    <t>2|1224|28211|204441|433|522|62140</t>
  </si>
  <si>
    <t>k__Bacteria|p__Proteobacteria|c__Betaproteobacteria|o__Burkholderiales|f__Oxalobacteraceae|g__Oxalobacteraceae_unclassified|s__Oxalobacteraceae_bacterium_CAVE_383</t>
  </si>
  <si>
    <t>2|1224|28216|80840|75682||2478672</t>
  </si>
  <si>
    <t>k__Bacteria|p__Proteobacteria|c__Betaproteobacteria|o__Burkholderiales|f__Comamonadaceae|g__Xenophilus|s__Xenophilus_azovorans</t>
  </si>
  <si>
    <t>2|1224|28216|80840|80864|151754|151755</t>
  </si>
  <si>
    <t>k__Bacteria|p__Proteobacteria|c__Alphaproteobacteria|o__Sphingomonadales|f__Sphingomonadaceae|g__Sphingomonas|s__Sphingomonas_sabuli</t>
  </si>
  <si>
    <t>2|1224|28211|204457|41297|13687|2764186</t>
  </si>
  <si>
    <t>k__Bacteria|p__Firmicutes|c__Clostridia|o__Eubacteriales|f__Symbiobacteriaceae|g__Symbiobacterium|s__Symbiobacterium_terraclitae</t>
  </si>
  <si>
    <t>2|1239|186801|186802|543349|2733|557451</t>
  </si>
  <si>
    <t>k__Bacteria|p__Proteobacteria|c__Alphaproteobacteria|o__Sphingomonadales|f__Sphingosinicellaceae|g__Glacieibacterium|s__Glacieibacterium_frigidum</t>
  </si>
  <si>
    <t>2|1224|28211|204457|2820280|2860235|2593303</t>
  </si>
  <si>
    <t>k__Bacteria|p__Proteobacteria|c__Deltaproteobacteria|o__Desulfovibrionales|f__Desulfovibrionaceae|g__Megalodesulfovibrio|s__Megalodesulfovibrio_gigas</t>
  </si>
  <si>
    <t>2|1224|28221|213115|194924|2910978|879</t>
  </si>
  <si>
    <t>k__Bacteria|p__Proteobacteria|c__Alphaproteobacteria|o__Rhodospirillales|f__Thalassospiraceae|g__Varunaivibrio|s__Varunaivibrio_sulfuroxidans</t>
  </si>
  <si>
    <t>2|1224|28211|204441|2844866|1866954|1773489</t>
  </si>
  <si>
    <t>k__Bacteria|p__Proteobacteria|c__Alphaproteobacteria|o__Hyphomicrobiales|f__Boseaceae|g__Bosea|s__Bosea_sp_BK604</t>
  </si>
  <si>
    <t>2|1224|28211|356|2831100|85413|2512180</t>
  </si>
  <si>
    <t>k__Bacteria|p__Proteobacteria|c__Betaproteobacteria|o__Burkholderiales|f__Oxalobacteraceae|g__Massilia|s__Massilia_sp_AB1</t>
  </si>
  <si>
    <t>2|1224|28216|80840|75682|149698|2823371</t>
  </si>
  <si>
    <t>k__Bacteria|p__Proteobacteria|c__Alphaproteobacteria|o__Hyphomicrobiales|f__Methylobacteriaceae|g__Methylobacterium|s__Methylobacterium_sp_WSM2598</t>
  </si>
  <si>
    <t>2|1224|28211|356|119045|407|398261</t>
  </si>
  <si>
    <t>k__Bacteria|p__Actinobacteria|c__Actinomycetia|o__Micrococcales|f__Brevibacteriaceae|g__Sediminivirga|s__Sediminivirga_luteola</t>
  </si>
  <si>
    <t>2|201174|1760|85006|85019|1784953|1774748</t>
  </si>
  <si>
    <t>k__Bacteria|p__Lentisphaerae|c__CFGB10083|o__OFGB10083|f__FGB10083|g__GGB30807|s__GGB30807_SGB44008</t>
  </si>
  <si>
    <t>k__Bacteria|p__Proteobacteria|c__CFGB44571|o__OFGB44571|f__FGB44571|g__GGB68902|s__GGB68902_SGB92918</t>
  </si>
  <si>
    <t>k__Bacteria|p__Proteobacteria|c__Betaproteobacteria|o__Burkholderiales|f__Burkholderiales_unclassified|g__Aquabacterium|s__Aquabacterium_pictum</t>
  </si>
  <si>
    <t>2|1224|28216|80840||92793|2315236</t>
  </si>
  <si>
    <t>k__Bacteria|p__Proteobacteria|c__Alphaproteobacteria|o__Hyphomicrobiales|f__Bradyrhizobiaceae|g__Bradyrhizobium|s__Bradyrhizobium_sp_AS23_2</t>
  </si>
  <si>
    <t>2|1224|28211|356|41294|374|1680155</t>
  </si>
  <si>
    <t>k__Bacteria|p__Actinobacteria|c__Actinomycetia|o__Micrococcales|f__Micrococcaceae|g__Citricoccus|s__Citricoccus_sp_CH26A</t>
  </si>
  <si>
    <t>2|201174|1760|85006|1268|169133|1045009</t>
  </si>
  <si>
    <t>k__Bacteria|p__Actinobacteria|c__CFGB24868|o__OFGB24868|f__FGB24868|g__GGB40593|s__GGB40593_SGB55901</t>
  </si>
  <si>
    <t>k__Bacteria|p__Planctomycetes|c__Planctomycetia|o__Pirellulales|f__Lacipirellulaceae|g__Adhaeretor|s__Adhaeretor_mobilis</t>
  </si>
  <si>
    <t>2|203682|203683|2691354|2691359|2862451|1930276</t>
  </si>
  <si>
    <t>k__Bacteria|p__Proteobacteria|c__Gammaproteobacteria|o__Xanthomonadales|f__Xanthomonadaceae|g__Arenimonas|s__Arenimonas_fontis</t>
  </si>
  <si>
    <t>2|1224|1236|135614|32033|490567|2608255</t>
  </si>
  <si>
    <t>k__Bacteria|p__Actinobacteria|c__Actinomycetia|o__Micrococcales|f__Beutenbergiaceae|g__Beutenbergia|s__Beutenbergia_cavernae</t>
  </si>
  <si>
    <t>2|201174|1760|85006|125316|84756|84757</t>
  </si>
  <si>
    <t>k__Bacteria|p__Actinobacteria|c__Actinomycetia|o__Corynebacteriales|f__Corynebacteriaceae|g__Corynebacterium|s__Corynebacterium_sphenisci</t>
  </si>
  <si>
    <t>2|201174|1760|85007|1653|1716|191493</t>
  </si>
  <si>
    <t>k__Bacteria|p__Proteobacteria|c__Alphaproteobacteria|o__Hyphomicrobiales|f__Methylocystaceae|g__Methylopila|s__Methylopila_sp_M107</t>
  </si>
  <si>
    <t>2|1224|28211|356|31993|61653|1101190</t>
  </si>
  <si>
    <t>k__Bacteria|p__Actinobacteria|c__Actinomycetia|o__Micrococcales|f__Ornithinimicrobiaceae|g__Ornithinimicrobium|s__Ornithinimicrobium_humiphilum</t>
  </si>
  <si>
    <t>2|201174|1760|85006|2805590|125287|125288</t>
  </si>
  <si>
    <t>k__Bacteria|p__Proteobacteria|c__Gammaproteobacteria|o__Xanthomonadales|f__Rhodanobacteraceae|g__Aquimonas|s__Aquimonas_voraii</t>
  </si>
  <si>
    <t>2|1224|1236|135614|1775411|265718|265719</t>
  </si>
  <si>
    <t>k__Bacteria|p__Proteobacteria|c__Gammaproteobacteria|o__Xanthomonadales|f__Xanthomonadaceae|g__Lysobacter|s__Lysobacter_sp_WF_2</t>
  </si>
  <si>
    <t>2|1224|1236|135614|32033|68|2303539</t>
  </si>
  <si>
    <t>k__Bacteria|p__Proteobacteria|c__Alphaproteobacteria|o__Rhodospirillales|f__Rhodospirillaceae|g__Telmatospirillum|s__Telmatospirillum_siberiense</t>
  </si>
  <si>
    <t>2|1224|28211|204441|41295|382513|382514</t>
  </si>
  <si>
    <t>k__Archaea|p__Euryarchaeota|c__Methanomicrobia|o__Methanomicrobiales|f__Methanoregulaceae|g__GGB54155|s__GGB54155_SGB75354</t>
  </si>
  <si>
    <t>k__Bacteria|p__Proteobacteria|c__CFGB8734|o__OFGB8734|f__FGB8734|g__GGB30823|s__GGB30823_SGB44035</t>
  </si>
  <si>
    <t>k__Bacteria|p__Actinobacteria|c__Actinomycetia|o__Geodermatophilales|f__Geodermatophilaceae|g__Geodermatophilus|s__Geodermatophilus_sp_LHW52908</t>
  </si>
  <si>
    <t>2|201174|1760|1643682|85030|1860|2303986</t>
  </si>
  <si>
    <t>k__Bacteria|p__Proteobacteria|c__Alphaproteobacteria|o__Hyphomicrobiales|f__Methylocystaceae|g__Methylocystis|s__Methylocystis_heyeri</t>
  </si>
  <si>
    <t>2|1224|28211|356|31993|133|391905</t>
  </si>
  <si>
    <t>k__Bacteria|p__Proteobacteria|c__Alphaproteobacteria|o__Hyphomicrobiales|f__Rhizobiaceae|g__Pseudorhizobium|s__Pseudorhizobium_marinum</t>
  </si>
  <si>
    <t>2|1224|28211|356|82115|1903858|1496690</t>
  </si>
  <si>
    <t>k__Bacteria|p__Proteobacteria|c__Gammaproteobacteria|o__Xanthomonadales|f__Xanthomonadaceae|g__Pseudoxanthomonas|s__Pseudoxanthomonas_sangjuensis</t>
  </si>
  <si>
    <t>2|1224|1236|135614|32033|83618|1503750</t>
  </si>
  <si>
    <t>k__Bacteria|p__Proteobacteria|c__Alphaproteobacteria|o__Sphingomonadales|f__Sphingomonadaceae|g__Sphingomonas|s__Sphingomonas_xanthus</t>
  </si>
  <si>
    <t>2|1224|28211|204457|41297|13687|2594473</t>
  </si>
  <si>
    <t>k__Bacteria|p__Proteobacteria|c__Betaproteobacteria|o__Burkholderiales|f__Burkholderiales_unclassified|g__Aquabacterium|s__Aquabacterium_olei</t>
  </si>
  <si>
    <t>2|1224|28216|80840||92793|1296669</t>
  </si>
  <si>
    <t>k__Bacteria|p__Proteobacteria|c__Alphaproteobacteria|o__Caulobacterales|f__Caulobacteraceae|g__Brevundimonas|s__Brevundimonas_sp_Leaf363</t>
  </si>
  <si>
    <t>2|1224|28211|204458|76892|41275|1736353</t>
  </si>
  <si>
    <t>k__Bacteria|p__Acidobacteria|c__Acidobacteriia|o__Acidobacteriales|f__Acidobacteriaceae|g__Candidatus_Sulfotelmatomonas|s__Candidatus_Sulfotelmatomonas_gaucii</t>
  </si>
  <si>
    <t>2|57723|204432|204433|204434|2136117|2043161</t>
  </si>
  <si>
    <t>k__Bacteria|p__Deinococcus_Thermus|c__Deinococci|o__Deinococcales|f__Deinococcaceae|g__Deinococcus|s__Deinococcus_maricopensis</t>
  </si>
  <si>
    <t>2|1297|188787|118964|183710|1298|309887</t>
  </si>
  <si>
    <t>k__Bacteria|p__Nitrospirae|c__CFGB49237|o__OFGB49237|f__FGB49237|g__GGB14406|s__GGB14406_SGB21920</t>
  </si>
  <si>
    <t>k__Bacteria|p__Lentisphaerae|c__CFGB8253|o__OFGB8253|f__FGB8253|g__GGB25283|s__GGB25283_SGB37219</t>
  </si>
  <si>
    <t>k__Bacteria|p__Actinobacteria|c__Actinomycetia|o__Nakamurellales|f__Nakamurellaceae|g__Nakamurella|s__Nakamurella_leprariae</t>
  </si>
  <si>
    <t>2|201174|1760|1643684|85031|53460|2803911</t>
  </si>
  <si>
    <t>k__Bacteria|p__Proteobacteria|c__Alphaproteobacteria|o__Rhodospirillales|f__Acetobacteraceae|g__Paracraurococcus|s__Paracraurococcus_ruber</t>
  </si>
  <si>
    <t>2|1224|28211|204441|433|77674|77675</t>
  </si>
  <si>
    <t>k__Bacteria|p__Actinobacteria|c__Actinomycetia|o__Pseudonocardiales|f__Pseudonocardiaceae|g__Pseudonocardia|s__Pseudonocardia_thermophila</t>
  </si>
  <si>
    <t>2|201174|1760|85010|2070|1847|1848</t>
  </si>
  <si>
    <t>k__Bacteria|p__Spirochaetes|c__Spirochaetia|o__Leptospirales|f__Leptospiraceae|g__Turneriella|s__Turneriella_parva</t>
  </si>
  <si>
    <t>2|203691|203692|1643688|170|338321|29510</t>
  </si>
  <si>
    <t>k__Bacteria|p__Actinobacteria|c__Actinomycetia|o__Micrococcales|f__Bogoriellaceae|g__Georgenia|s__Georgenia_soli</t>
  </si>
  <si>
    <t>2|201174|1760|85006|145358|154116|638953</t>
  </si>
  <si>
    <t>k__Bacteria|p__Actinobacteria|c__Actinomycetia|o__Pseudonocardiales|f__Pseudonocardiaceae|g__Pseudonocardia|s__Pseudonocardia_acaciae</t>
  </si>
  <si>
    <t>2|201174|1760|85010|2070|1847|551276</t>
  </si>
  <si>
    <t>k__Bacteria|p__Actinobacteria|c__Actinomycetia|o__Pseudonocardiales|f__Pseudonocardiaceae|g__Actinosynnema|s__Actinosynnema_pretiosum</t>
  </si>
  <si>
    <t>2|201174|1760|85010|2070|40566|42197</t>
  </si>
  <si>
    <t>k__Bacteria|p__Proteobacteria|c__Betaproteobacteria|o__Nitrosomonadales|f__Gallionellaceae|g__Ferriphaselus|s__Ferriphaselus_sp_R_1</t>
  </si>
  <si>
    <t>2|1224|28216|32003|90627|1443590|1485544</t>
  </si>
  <si>
    <t>k__Bacteria|p__Actinobacteria|c__Actinomycetia|o__Micrococcales|f__Microbacteriaceae|g__Microbacterium|s__Microbacterium_sp_SYP_A9085</t>
  </si>
  <si>
    <t>2|201174|1760|85006|85023|33882|2664454</t>
  </si>
  <si>
    <t>k__Bacteria|p__Planctomycetes|c__Planctomycetia|o__Planctomycetales|f__Planctomycetaceae|g__Calycomorphotria|s__Calycomorphotria_hydatis</t>
  </si>
  <si>
    <t>2|203682|203683|112|126|2795776|2528027</t>
  </si>
  <si>
    <t>k__Bacteria|p__Proteobacteria|c__CFGB41282|o__OFGB41282|f__FGB41282|g__GGB44278|s__GGB44278_SGB61684</t>
  </si>
  <si>
    <t>k__Bacteria|p__Acidobacteria|c__Holophagae|o__Holophagales|f__Holophagaceae|g__Holophaga|s__Holophaga_foetida</t>
  </si>
  <si>
    <t>2|57723|533205|574975|574976|35838|35839</t>
  </si>
  <si>
    <t>k__Bacteria|p__Proteobacteria|c__Gammaproteobacteria|o__Nevskiales|f__Sinobacteraceae|g__Hydrocarboniphaga|s__Hydrocarboniphaga_daqingensis</t>
  </si>
  <si>
    <t>2|1224|1236|1775403|568386|243627|490188</t>
  </si>
  <si>
    <t>k__Bacteria|p__Actinobacteria|c__Acidimicrobiia|o__Acidimicrobiales|f__Ilumatobacteraceae|g__Ilumatobacter|s__Ilumatobacter_coccineus</t>
  </si>
  <si>
    <t>2|201174|84992|84993|2448023|682522|467094</t>
  </si>
  <si>
    <t>k__Bacteria|p__Planctomycetes|c__Planctomycetes_unclassified|o__Planctomycetes_unclassified|f__Planctomycetes_unclassified|g__Planctomycetes_unclassified|s__Planctomycetes_bacterium_Poly30</t>
  </si>
  <si>
    <t>2|203682|||||2528018</t>
  </si>
  <si>
    <t>k__Bacteria|p__Proteobacteria|c__Alphaproteobacteria|o__Rhodobacterales|f__Rhodobacterales_unclassified|g__Rhodobacterales_unclassified|s__Rhodobacterales_bacterium_HKCCE3408</t>
  </si>
  <si>
    <t>2|1224|28211|204455|||2792621</t>
  </si>
  <si>
    <t>k__Bacteria|p__Proteobacteria|c__Betaproteobacteria|o__Burkholderiales|f__Burkholderiales_unclassified|g__Rubrivivax|s__Rubrivivax_sp_A210</t>
  </si>
  <si>
    <t>2|1224|28216|80840||28067|2772301</t>
  </si>
  <si>
    <t>k__Bacteria|p__Proteobacteria|c__Alphaproteobacteria|o__Hyphomicrobiales|f__Phyllobacteriaceae|g__Zhengella|s__Zhengella_mangrovi</t>
  </si>
  <si>
    <t>2|1224|28211|356|69277|2282761|1982044</t>
  </si>
  <si>
    <t>k__Bacteria|p__Proteobacteria|c__Alphaproteobacteria|o__Alphaproteobacteria_unclassified|f__Alphaproteobacteria_unclassified|g__Alphaproteobacteria_unclassified|s__Alphaproteobacteria_bacterium</t>
  </si>
  <si>
    <t>2|1224|28211||||1913988</t>
  </si>
  <si>
    <t>k__Bacteria|p__Verrucomicrobia|c__Verrucomicrobia_unclassified|o__Verrucomicrobia_unclassified|f__Verrucomicrobia_unclassified|g__Methylacidimicrobium|s__Methylacidimicrobium_cyclopophantes</t>
  </si>
  <si>
    <t>2|74201||||1541670|1041766</t>
  </si>
  <si>
    <t>k__Bacteria|p__Actinobacteria|c__Actinomycetia|o__Propionibacteriales|f__Nocardioidaceae|g__Nocardioides|s__Nocardioides_deserti</t>
  </si>
  <si>
    <t>2|201174|1760|85009|85015|1839|1588644</t>
  </si>
  <si>
    <t>k__Bacteria|p__Actinobacteria|c__Actinomycetia|o__Micrococcales|f__Microbacteriaceae|g__Pseudoclavibacter|s__Pseudoclavibacter_alba</t>
  </si>
  <si>
    <t>2|201174|1760|85006|85023|255204|272241</t>
  </si>
  <si>
    <t>k__Bacteria|p__Actinobacteria|c__Acidimicrobiia|o__Acidimicrobiales|f__Ilumatobacteraceae|g__GGB43953|s__GGB43953_SGB61318</t>
  </si>
  <si>
    <t>k__Bacteria|p__Proteobacteria|c__Gammaproteobacteria|o__Chromatiales|f__Ectothiorhodospiraceae|g__Aquisalimonas|s__Aquisalimonas_sp_2447</t>
  </si>
  <si>
    <t>2|1224|1236|135613|72276|406099|2740807</t>
  </si>
  <si>
    <t>k__Bacteria|p__Proteobacteria|c__Gammaproteobacteria|o__Gammaproteobacteria_unclassified|f__Gammaproteobacteria_unclassified|g__Candidatus_Endoriftia|s__Candidatus_Endoriftia_persephone</t>
  </si>
  <si>
    <t>2|1224|1236|||393764|393765</t>
  </si>
  <si>
    <t>k__Bacteria|p__Actinobacteria|c__Actinomycetia|o__Jiangellales|f__Jiangellaceae|g__Phytoactinopolyspora|s__Phytoactinopolyspora_halophila</t>
  </si>
  <si>
    <t>2|201174|1760|1217098|1217100|1783488|1981511</t>
  </si>
  <si>
    <t>k__Bacteria|p__Actinobacteria|c__Actinomycetia|o__Micrococcales|f__Microbacteriaceae|g__Pseudoclavibacter|s__Pseudoclavibacter_chungangensis</t>
  </si>
  <si>
    <t>2|201174|1760|85006|85023|255204|587635</t>
  </si>
  <si>
    <t>k__Bacteria|p__Rhodothermaeota|c__Rhodothermia|o__Rhodothermales|f__Salisaetaceae|g__Salisaeta|s__Salisaeta_longa</t>
  </si>
  <si>
    <t>2|1853220|1853222|1853224|2893042|689697|503170</t>
  </si>
  <si>
    <t>k__Bacteria|p__Proteobacteria|c__Alphaproteobacteria|o__Hyphomicrobiales|f__Phyllobacteriaceae|g__Mesorhizobium|s__Mesorhizobium_sp_J18</t>
  </si>
  <si>
    <t>2|1224|28211|356|69277|68287|935263</t>
  </si>
  <si>
    <t>k__Bacteria|p__Proteobacteria|c__Betaproteobacteria|o__Burkholderiales|f__Burkholderiales_unclassified|g__Tepidimonas|s__Tepidimonas_thermarum</t>
  </si>
  <si>
    <t>2|1224|28216|80840||114248|335431</t>
  </si>
  <si>
    <t>k__Bacteria|p__Proteobacteria|c__Alphaproteobacteria|o__Hyphomicrobiales|f__Chelatococcaceae|g__Chelatococcus|s__Chelatococcus_asaccharovorans</t>
  </si>
  <si>
    <t>2|1224|28211|356|2036754|28209|28210</t>
  </si>
  <si>
    <t>k__Bacteria|p__Deinococcus_Thermus|c__Deinococci|o__Deinococcales|f__Deinococcaceae|g__Deinococcus|s__Deinococcus_pimensis</t>
  </si>
  <si>
    <t>2|1297|188787|118964|183710|1298|309888</t>
  </si>
  <si>
    <t>k__Bacteria|p__Actinobacteria|c__Actinomycetia|o__Corynebacteriales|f__Mycobacteriaceae|g__Mycobacterium|s__Mycobacterium_grossiae</t>
  </si>
  <si>
    <t>2|201174|1760|85007|1762|1763|1552759</t>
  </si>
  <si>
    <t>k__Bacteria|p__Actinobacteria|c__Actinomycetia|o__Corynebacteriales|f__Mycobacteriaceae|g__Mycolicibacterium|s__Mycolicibacterium_agri</t>
  </si>
  <si>
    <t>2|201174|1760|85007|1762|1866885|36811</t>
  </si>
  <si>
    <t>k__Bacteria|p__Proteobacteria|c__Alphaproteobacteria|o__Rhodobacterales|f__Rhodobacteraceae|g__Rhodobacteraceae_unclassified|s__Rhodobacteraceae_bacterium</t>
  </si>
  <si>
    <t>2|1224|28211|204455|31989||1904441</t>
  </si>
  <si>
    <t>k__Bacteria|p__Proteobacteria|c__Betaproteobacteria|o__Burkholderiales|f__Alcaligenaceae|g__Bordetella|s__Bordetella_genomosp_9</t>
  </si>
  <si>
    <t>2|1224|28216|80840|506|517|1416803</t>
  </si>
  <si>
    <t>k__Bacteria|p__Proteobacteria|c__Alphaproteobacteria|o__Caulobacterales|f__Caulobacteraceae|g__Brevundimonas|s__Brevundimonas_lenta</t>
  </si>
  <si>
    <t>2|1224|28211|204458|76892|41275|424796</t>
  </si>
  <si>
    <t>k__Bacteria|p__Actinobacteria|c__Actinomycetia|o__Corynebacteriales|f__Mycobacteriaceae|g__Mycobacterium|s__Mycobacterium_talmoniae</t>
  </si>
  <si>
    <t>2|201174|1760|85007|1762|1763|1858794</t>
  </si>
  <si>
    <t>k__Bacteria|p__Proteobacteria|c__Betaproteobacteria|o__Burkholderiales|f__Oxalobacteraceae|g__Oxalobacteraceae_unclassified|s__Oxalobacteraceae_bacterium_IMCC9480</t>
  </si>
  <si>
    <t>2|1224|28216|80840|75682||937450</t>
  </si>
  <si>
    <t>k__Bacteria|p__Proteobacteria|c__Alphaproteobacteria|o__Hyphomicrobiales|f__Beijerinckiaceae|g__Rhodoblastus|s__Rhodoblastus_acidophilus</t>
  </si>
  <si>
    <t>2|1224|28211|356|45404|168658|1074</t>
  </si>
  <si>
    <t>k__Bacteria|p__Proteobacteria|c__Betaproteobacteria|o__Nitrosomonadales|f__Gallionellaceae|g__Sideroxydans|s__Sideroxydans_lithotrophicus</t>
  </si>
  <si>
    <t>2|1224|28216|32003|90627|314343|63745</t>
  </si>
  <si>
    <t>k__Bacteria|p__Proteobacteria|c__Betaproteobacteria|o__Rhodocyclales|f__Zoogloeaceae|g__Azoarcus|s__Azoarcus_taiwanensis</t>
  </si>
  <si>
    <t>2|1224|28216|206389|2008794|12960|666964</t>
  </si>
  <si>
    <t>k__Bacteria|p__Actinobacteria|c__Actinomycetia|o__Micrococcales|f__Dermabacteraceae|g__Helcobacillus|s__Helcobacillus_massiliensis</t>
  </si>
  <si>
    <t>2|201174|1760|85006|85020|1161125|521392</t>
  </si>
  <si>
    <t>k__Bacteria|p__Acidobacteria|c__Acidobacteriia|o__Acidobacteriales|f__Acidobacteriaceae|g__Acidipila|s__Acidipila_dinghuensis</t>
  </si>
  <si>
    <t>2|57723|204432|204433|204434|1000999|1560006</t>
  </si>
  <si>
    <t>k__Bacteria|p__Actinobacteria|c__Actinomycetia|o__Actinomycetales|f__Actinomycetaceae|g__Buchananella|s__Buchananella_hordeovulneris</t>
  </si>
  <si>
    <t>2|201174|1760|2037|2049|2767323|52770</t>
  </si>
  <si>
    <t>k__Bacteria|p__Proteobacteria|c__CFGB24731|o__OFGB24731|f__FGB24731|g__GGB74869|s__GGB74869_SGB57616</t>
  </si>
  <si>
    <t>k__Bacteria|p__Proteobacteria|c__Gammaproteobacteria|o__Oceanospirillales|f__Halomonadaceae|g__Halotalea|s__Halotalea_alkalilenta</t>
  </si>
  <si>
    <t>2|1224|1236|135619|28256|376488|376489</t>
  </si>
  <si>
    <t>k__Bacteria|p__Actinobacteria|c__Actinomycetia|o__Propionibacteriales|f__Nocardioidaceae|g__Nocardioides|s__Nocardioides_sp</t>
  </si>
  <si>
    <t>2|201174|1760|85009|85015|1839|35761</t>
  </si>
  <si>
    <t>k__Bacteria|p__Proteobacteria|c__Alphaproteobacteria|o__Caulobacterales|f__Caulobacteraceae|g__Brevundimonas|s__Brevundimonas_terrae</t>
  </si>
  <si>
    <t>2|1224|28211|204458|76892|41275|363631</t>
  </si>
  <si>
    <t>k__Bacteria|p__Actinobacteria|c__Actinomycetia|o__Propionibacteriales|f__Nocardioidaceae|g__Nocardioides|s__Nocardioides_baekrokdamisoli</t>
  </si>
  <si>
    <t>2|201174|1760|85009|85015|1839|1804624</t>
  </si>
  <si>
    <t>k__Bacteria|p__Proteobacteria|c__Alphaproteobacteria|o__Hyphomicrobiales|f__Bradyrhizobiaceae|g__Bradyrhizobium|s__Bradyrhizobium_sp_AUGA_SZCCT0158</t>
  </si>
  <si>
    <t>2|1224|28211|356|41294|374|2807661</t>
  </si>
  <si>
    <t>k__Bacteria|p__Acidobacteria|c__Acidobacteriia|o__Acidobacteriales|f__Acidobacteriaceae|g__Acidobacterium|s__Acidobacterium_ailaaui</t>
  </si>
  <si>
    <t>2|57723|204432|204433|204434|33973|1382359</t>
  </si>
  <si>
    <t>k__Bacteria|p__Actinobacteria|c__Actinomycetia|o__Micrococcales|f__Dermabacteraceae|g__Brachybacterium|s__Brachybacterium_squillarum</t>
  </si>
  <si>
    <t>2|201174|1760|85006|85020|43668|661979</t>
  </si>
  <si>
    <t>k__Bacteria|p__Deinococcus_Thermus|c__Deinococci|o__Deinococcales|f__Deinococcaceae|g__Deinococcus|s__Deinococcus_ficus</t>
  </si>
  <si>
    <t>2|1297|188787|118964|183710|1298|317577</t>
  </si>
  <si>
    <t>k__Bacteria|p__Proteobacteria|c__Deltaproteobacteria|o__Desulfuromonadales|f__Desulfuromonadaceae|g__Desulfuromonas|s__Desulfuromonas_acetexigens</t>
  </si>
  <si>
    <t>2|1224|28221|69541|213421|890|38815</t>
  </si>
  <si>
    <t>k__Bacteria|p__Proteobacteria|c__Alphaproteobacteria|o__Rhodobacterales|f__Roseobacteraceae|g__Tranquillimonas|s__Tranquillimonas_rosea</t>
  </si>
  <si>
    <t>2|1224|28211|204455|2854170|1400062|641238</t>
  </si>
  <si>
    <t>k__Bacteria|p__Proteobacteria|c__Alphaproteobacteria|o__Alphaproteobacteria_unclassified|f__Alphaproteobacteria_unclassified|g__Alphaproteobacteria_unclassified|s__alpha_proteobacterium_BAL199</t>
  </si>
  <si>
    <t>2|1224|28211||||331869</t>
  </si>
  <si>
    <t>k__Bacteria|p__Proteobacteria|c__Betaproteobacteria|o__Burkholderiales|f__Comamonadaceae|g__Caenimonas|s__Caenimonas_soli</t>
  </si>
  <si>
    <t>2|1224|28216|80840|80864|763439|2735555</t>
  </si>
  <si>
    <t>k__Bacteria|p__Proteobacteria|c__Betaproteobacteria|o__Betaproteobacteria_unclassified|f__Betaproteobacteria_unclassified|g__GGB75650|s__GGB75650_SGB103080</t>
  </si>
  <si>
    <t>k__Bacteria|p__Proteobacteria|c__Alphaproteobacteria|o__Hyphomicrobiales|f__Phyllobacteriaceae|g__Hoeflea|s__Hoeflea_sp_BAL378</t>
  </si>
  <si>
    <t>2|1224|28211|356|69277|274591|1547437</t>
  </si>
  <si>
    <t>k__Bacteria|p__Proteobacteria|c__Alphaproteobacteria|o__Hyphomicrobiales|f__Xanthobacteraceae|g__Ancylobacter|s__Ancylobacter_sp_VKM_B_3255</t>
  </si>
  <si>
    <t>2|1224|28211|356|335928|99|2836179</t>
  </si>
  <si>
    <t>k__Bacteria|p__Proteobacteria|c__Alphaproteobacteria|o__Hyphomicrobiales|f__Phyllobacteriaceae|g__Aquamicrobium|s__Aquamicrobium_sp_LC103</t>
  </si>
  <si>
    <t>2|1224|28211|356|69277|69278|1120658</t>
  </si>
  <si>
    <t>k__Bacteria|p__Actinobacteria|c__Actinomycetia|o__Micrococcales|f__Intrasporangiaceae|g__Humibacillus|s__Humibacillus_sp_DSM_29435</t>
  </si>
  <si>
    <t>2|201174|1760|85006|85021|556178|1869167</t>
  </si>
  <si>
    <t>k__Bacteria|p__Actinobacteria|c__Actinomycetia|o__Micrococcales|f__Intrasporangiaceae|g__Tetrasphaera|s__Tetrasphaera_jenkinsii</t>
  </si>
  <si>
    <t>2|201174|1760|85006|85021|99479|330834</t>
  </si>
  <si>
    <t>k__Bacteria|p__Proteobacteria|c__Betaproteobacteria|o__Burkholderiales|f__Comamonadaceae|g__Azohydromonas|s__Azohydromonas_australica</t>
  </si>
  <si>
    <t>2|1224|28216|80840|80864|312063|364039</t>
  </si>
  <si>
    <t>k__Bacteria|p__Calditrichaeota|c__CFGB23645|o__OFGB23645|f__FGB23645|g__GGB60984|s__GGB60984_SGB83029</t>
  </si>
  <si>
    <t>2|1930617|||||</t>
  </si>
  <si>
    <t>k__Bacteria|p__Actinobacteria|c__Actinomycetia|o__Micrococcales|f__Brevibacteriaceae|g__Spelaeicoccus|s__Spelaeicoccus_albus</t>
  </si>
  <si>
    <t>2|201174|1760|85006|85019|1649497|1280376</t>
  </si>
  <si>
    <t>k__Bacteria|p__Actinobacteria|c__Actinomycetia|o__Micrococcales|f__Intrasporangiaceae|g__Arsenicicoccus|s__Arsenicicoccus_bolidensis</t>
  </si>
  <si>
    <t>2|201174|1760|85006|85021|267408|229480</t>
  </si>
  <si>
    <t>k__Bacteria|p__Proteobacteria|c__Betaproteobacteria|o__Burkholderiales|f__Burkholderiales_unclassified|g__Burkholderiales_unclassified|s__Burkholderiales_bacterium_8X</t>
  </si>
  <si>
    <t>2|1224|28216|80840|||2653183</t>
  </si>
  <si>
    <t>k__Bacteria|p__Proteobacteria|c__Alphaproteobacteria|o__Hyphomicrobiales|f__Parvibaculaceae|g__Tepidicaulis|s__Tepidicaulis_marinus</t>
  </si>
  <si>
    <t>2|1224|28211|356|2813035|1742977|1333998</t>
  </si>
  <si>
    <t>k__Bacteria|p__Actinobacteria|c__Actinomycetia|o__Geodermatophilales|f__Antricoccaceae|g__Antricoccus|s__Antricoccus_suffuscus</t>
  </si>
  <si>
    <t>2|201174|1760|1643682|2805401|1920251|1629062</t>
  </si>
  <si>
    <t>k__Bacteria|p__Proteobacteria|c__Betaproteobacteria|o__Burkholderiales|f__Comamonadaceae|g__Caldimonas|s__Caldimonas_manganoxidans</t>
  </si>
  <si>
    <t>2|1224|28216|80840|80864|196013|196015</t>
  </si>
  <si>
    <t>k__Bacteria|p__Proteobacteria|c__Alphaproteobacteria|o__Sphingomonadales|f__Erythrobacteraceae|g__Pelagerythrobacter|s__Pelagerythrobacter_rhizovicinus</t>
  </si>
  <si>
    <t>2|1224|28211|204457|335929|2800685|2268576</t>
  </si>
  <si>
    <t>k__Bacteria|p__Actinobacteria|c__Actinomycetia|o__Micrococcales|f__Cellulomonadaceae|g__Actinotalea|s__Actinotalea_caeni</t>
  </si>
  <si>
    <t>2|201174|1760|85006|85016|458839|1348467</t>
  </si>
  <si>
    <t>k__Bacteria|p__Proteobacteria|c__Alphaproteobacteria|o__Rhodobacterales|f__Roseobacteraceae|g__GGB72312|s__GGB72312_SGB99472</t>
  </si>
  <si>
    <t>k__Bacteria|p__Proteobacteria|c__Betaproteobacteria|o__Betaproteobacteria_unclassified|f__Betaproteobacteria_unclassified|g__Candidatus_Accumulibacter|s__Candidatus_Accumulibacter_aalborgensis</t>
  </si>
  <si>
    <t>2|1224|28216|||327159|1860102</t>
  </si>
  <si>
    <t>k__Bacteria|p__Proteobacteria|c__Betaproteobacteria|o__Rhodocyclales|f__Azonexaceae|g__Dechloromonas|s__Dechloromonas_sp_Dech2017</t>
  </si>
  <si>
    <t>2|1224|28216|206389|2008795|73029|2570192</t>
  </si>
  <si>
    <t>k__Bacteria|p__Proteobacteria|c__Betaproteobacteria|o__Burkholderiales|f__Oxalobacteraceae|g__Duganella|s__Duganella_sp_GN2_R2</t>
  </si>
  <si>
    <t>2|1224|28216|80840|75682|75654|2728020</t>
  </si>
  <si>
    <t>k__Bacteria|p__Proteobacteria|c__Betaproteobacteria|o__Neisseriales|f__Chromobacteriaceae|g__Formivibrio|s__Formivibrio_citricus</t>
  </si>
  <si>
    <t>2|1224|28216|206351|1499392|83764|83765</t>
  </si>
  <si>
    <t>k__Bacteria|p__Actinobacteria|c__Actinomycetia|o__Propionibacteriales|f__Nocardioidaceae|g__Mumia|s__Mumia_sp_ZJ1417</t>
  </si>
  <si>
    <t>2|201174|1760|85009|85015|1546255|2708082</t>
  </si>
  <si>
    <t>k__Bacteria|p__Actinobacteria|c__Actinomycetia|o__Micrococcales|f__Microbacteriaceae|g__Salinibacterium|s__Salinibacterium_xinjiangense</t>
  </si>
  <si>
    <t>2|201174|1760|85006|85023|235888|386302</t>
  </si>
  <si>
    <t>k__Bacteria|p__Proteobacteria|c__Deltaproteobacteria|o__Myxococcales|f__Archangiaceae|g__Archangium|s__Archangium_primigenium</t>
  </si>
  <si>
    <t>2|1224|28221|29|39|47|2792470</t>
  </si>
  <si>
    <t>k__Bacteria|p__Proteobacteria|c__Alphaproteobacteria|o__Hyphomicrobiales|f__Bradyrhizobiaceae|g__Bradyrhizobium|s__Bradyrhizobium_sp_LTSP885</t>
  </si>
  <si>
    <t>2|1224|28211|356|41294|374|1619232</t>
  </si>
  <si>
    <t>k__Bacteria|p__Actinobacteria|c__Actinomycetia|o__Micrococcales|f__Microbacteriaceae|g__Curtobacterium|s__Curtobacterium_sp_S6</t>
  </si>
  <si>
    <t>2|201174|1760|85006|85023|2034|1479623</t>
  </si>
  <si>
    <t>k__Bacteria|p__Acidobacteria|c__Acidobacteriia|o__Acidobacteriales|f__Acidobacteriaceae|g__Edaphobacter|s__Edaphobacter_aggregans</t>
  </si>
  <si>
    <t>2|57723|204432|204433|204434|388463|570835</t>
  </si>
  <si>
    <t>k__Bacteria|p__Actinobacteria|c__Actinomycetia|o__Micrococcales|f__Bogoriellaceae|g__Georgenia|s__Georgenia_muralis</t>
  </si>
  <si>
    <t>2|201174|1760|85006|145358|154116|154117</t>
  </si>
  <si>
    <t>k__Bacteria|p__Proteobacteria|c__Betaproteobacteria|o__Burkholderiales|f__Burkholderiales_unclassified|g__Ideonella|s__Ideonella_azotifigens</t>
  </si>
  <si>
    <t>2|1224|28216|80840||36862|513160</t>
  </si>
  <si>
    <t>k__Bacteria|p__Actinobacteria|c__Actinomycetia|o__Propionibacteriales|f__Nocardioidaceae|g__Nocardioides|s__Nocardioides_speluncae</t>
  </si>
  <si>
    <t>2|201174|1760|85009|85015|1839|2670337</t>
  </si>
  <si>
    <t>k__Bacteria|p__Proteobacteria|c__Alphaproteobacteria|o__Rhodospirillales|f__Acetobacteraceae|g__Roseomonas|s__Roseomonas_sp_18066</t>
  </si>
  <si>
    <t>2|1224|28211|204441|433|125216|2681412</t>
  </si>
  <si>
    <t>k__Bacteria|p__Acidobacteria|c__Acidobacteriia|o__Acidobacteriales|f__Acidobacteriaceae|g__Granulicella|s__Granulicella_tundricola</t>
  </si>
  <si>
    <t>2|57723|204432|204433|204434|940557|940615</t>
  </si>
  <si>
    <t>k__Bacteria|p__Proteobacteria|c__Alphaproteobacteria|o__Hyphomicrobiales|f__Aurantimonadaceae|g__Aurantimonas|s__Aurantimonas_marina</t>
  </si>
  <si>
    <t>2|1224|28211|356|255475|182269|2780508</t>
  </si>
  <si>
    <t>k__Bacteria|p__Proteobacteria|c__Betaproteobacteria|o__Burkholderiales|f__Oxalobacteraceae|g__Massilia|s__Massilia_sp_WG5</t>
  </si>
  <si>
    <t>2|1224|28216|80840|75682|149698|1707785</t>
  </si>
  <si>
    <t>k__Bacteria|p__Proteobacteria|c__Alphaproteobacteria|o__Hyphomicrobiales|f__Phyllobacteriaceae|g__Nitratireductor|s__Nitratireductor_sp_SY7</t>
  </si>
  <si>
    <t>2|1224|28211|356|69277|245876|2599600</t>
  </si>
  <si>
    <t>k__Bacteria|p__Actinobacteria|c__Actinomycetia|o__Propionibacteriales|f__Nocardioidaceae|g__Nocardioides|s__Nocardioides_daedukensis</t>
  </si>
  <si>
    <t>2|201174|1760|85009|85015|1839|634462</t>
  </si>
  <si>
    <t>k__Bacteria|p__Actinobacteria|c__Actinomycetia|o__Micrococcales|f__Micrococcaceae|g__Arthrobacter|s__Arthrobacter_woluwensis</t>
  </si>
  <si>
    <t>2|201174|1760|85006|1268|1663|156980</t>
  </si>
  <si>
    <t>k__Bacteria|p__Actinobacteria|c__Actinomycetia|o__Corynebacteriales|f__Corynebacteriaceae|g__Corynebacterium|s__Corynebacterium_vitaeruminis</t>
  </si>
  <si>
    <t>2|201174|1760|85007|1653|1716|38305</t>
  </si>
  <si>
    <t>k__Bacteria|p__Proteobacteria|c__Betaproteobacteria|o__Burkholderiales|f__Comamonadaceae|g__Hydrogenophaga|s__Hydrogenophaga_pseudoflava</t>
  </si>
  <si>
    <t>2|1224|28216|80840|80864|47420|47421</t>
  </si>
  <si>
    <t>k__Bacteria|p__Actinobacteria|c__Actinomycetia|o__Micromonosporales|f__Micromonosporaceae|g__Spirilliplanes|s__Spirilliplanes_yamanashiensis</t>
  </si>
  <si>
    <t>2|201174|1760|85008|28056|42232|42233</t>
  </si>
  <si>
    <t>k__Bacteria|p__Acidobacteria|c__Acidobacteriia|o__Acidobacteriales|f__Acidobacteriaceae|g__Acidipila|s__Acidipila_sp_EB88</t>
  </si>
  <si>
    <t>2|57723|204432|204433|204434|1000999|2305226</t>
  </si>
  <si>
    <t>k__Bacteria|p__Proteobacteria|c__Betaproteobacteria|o__Burkholderiales|f__Burkholderiales_unclassified|g__Burkholderiales_unclassified|s__Burkholderiales_bacterium_JOSHI_001</t>
  </si>
  <si>
    <t>2|1224|28216|80840|||864051</t>
  </si>
  <si>
    <t>k__Bacteria|p__Actinobacteria|c__Actinomycetia|o__Corynebacteriales|f__Corynebacteriaceae|g__Corynebacterium|s__Corynebacterium_hadale</t>
  </si>
  <si>
    <t>2|201174|1760|85007|1653|1716|2026255</t>
  </si>
  <si>
    <t>k__Bacteria|p__Acidobacteria|c__Acidobacteriia|o__Acidobacteriales|f__Acidobacteriaceae|g__Granulicella|s__Granulicella_pectinivorans</t>
  </si>
  <si>
    <t>2|57723|204432|204433|204434|940557|474950</t>
  </si>
  <si>
    <t>k__Bacteria|p__Proteobacteria|c__Betaproteobacteria|o__Burkholderiales|f__Comamonadaceae|g__Variovorax|s__Variovorax_sp_JS1663</t>
  </si>
  <si>
    <t>2|1224|28216|80840|80864|34072|1851577</t>
  </si>
  <si>
    <t>k__Bacteria|p__Acidobacteria|c__Acidobacteriia|o__Acidobacteriales|f__Acidobacteriaceae|g__Acidobacterium|s__Acidobacterium_sp_4Y35</t>
  </si>
  <si>
    <t>2|57723|204432|204433|204434|33973|2763107</t>
  </si>
  <si>
    <t>k__Bacteria|p__Proteobacteria|c__Alphaproteobacteria|o__Hyphomicrobiales|f__Pleomorphomonadaceae|g__Chthonobacter|s__Chthonobacter_rhizosphaerae</t>
  </si>
  <si>
    <t>2|1224|28211|356|2843308|1926253|2735553</t>
  </si>
  <si>
    <t>k__Bacteria|p__Verrucomicrobia|c__Opitutae|o__Opitutales|f__Opitutaceae|g__Opitutaceae_unclassified|s__Opitutaceae_bacterium_EW11</t>
  </si>
  <si>
    <t>2|74201|414999|415000|134623||2161865</t>
  </si>
  <si>
    <t>k__Bacteria|p__Actinobacteria|c__Actinomycetia|o__Actinomycetia_unclassified|f__Actinomycetia_unclassified|g__Actinomycetia_unclassified|s__actinobacterium_LLX17</t>
  </si>
  <si>
    <t>2|201174|1760||||1229203</t>
  </si>
  <si>
    <t>k__Bacteria|p__Actinobacteria|c__Coriobacteriia|o__Coriobacteriales|f__Atopobiaceae|g__Atopobium|s__Atopobium_sp_oral_taxon_416</t>
  </si>
  <si>
    <t>2|201174|84998|84999|1643824|1380|712157</t>
  </si>
  <si>
    <t>k__Bacteria|p__Proteobacteria|c__Deltaproteobacteria|o__Desulfovibrionales|f__Desulfovibrionaceae|g__Desulfovibrio|s__Desulfovibrio_SGB38695</t>
  </si>
  <si>
    <t>2|1224|28221|213115|194924|872|</t>
  </si>
  <si>
    <t>k__Bacteria|p__Proteobacteria|c__Deltaproteobacteria|o__Myxococcales|f__Anaeromyxobacteraceae|g__GGB33765|s__GGB33765_SGB17425</t>
  </si>
  <si>
    <t>k__Bacteria|p__Verrucomicrobia|c__CFGB4487|o__OFGB4487|f__FGB4487|g__GGB71043|s__GGB71043_SGB96468</t>
  </si>
  <si>
    <t>k__Bacteria|p__Proteobacteria|c__Alphaproteobacteria|o__Hyphomicrobiales|f__Phyllobacteriaceae|g__Mesorhizobium|s__Mesorhizobium_sediminum</t>
  </si>
  <si>
    <t>2|1224|28211|356|69277|68287|1849104</t>
  </si>
  <si>
    <t>k__Bacteria|p__Proteobacteria|c__Gammaproteobacteria|o__Xanthomonadales|f__Xanthomonadaceae|g__Arenimonas|s__Arenimonas_malthae</t>
  </si>
  <si>
    <t>2|1224|1236|135614|32033|490567|354197</t>
  </si>
  <si>
    <t>k__Bacteria|p__Proteobacteria|c__Alphaproteobacteria|o__Hyphomicrobiales|f__Bradyrhizobiaceae|g__Bradyrhizobium|s__Bradyrhizobium_sp_KBS0725</t>
  </si>
  <si>
    <t>2|1224|28211|356|41294|374|2578113</t>
  </si>
  <si>
    <t>k__Bacteria|p__Proteobacteria|c__Alphaproteobacteria|o__Rhodobacterales|f__Rhodobacteraceae|g__Paracoccus|s__Paracoccus_zhejiangensis</t>
  </si>
  <si>
    <t>2|1224|28211|204455|31989|265|1077935</t>
  </si>
  <si>
    <t>k__Bacteria|p__Proteobacteria|c__Betaproteobacteria|o__Rhodocyclales|f__Zoogloeaceae|g__Azoarcus|s__Azoarcus_sp_KH32C</t>
  </si>
  <si>
    <t>2|1224|28216|206389|2008794|12960|748247</t>
  </si>
  <si>
    <t>k__Bacteria|p__Proteobacteria|c__Alphaproteobacteria|o__Rhodospirillales|f__Azospirillaceae|g__Azospirillum|s__Azospirillum_oleiclasticum</t>
  </si>
  <si>
    <t>2|1224|28211|204441|2829815|191|2735135</t>
  </si>
  <si>
    <t>k__Bacteria|p__Firmicutes|c__Bacilli|o__Bacillales|f__Sporolactobacillaceae|g__Caenibacillus|s__Caenibacillus_caldisaponilyticus</t>
  </si>
  <si>
    <t>2|1239|91061|1385|186821|1940395|1674942</t>
  </si>
  <si>
    <t>k__Bacteria|p__Proteobacteria|c__Alphaproteobacteria|o__Hyphomicrobiales|f__Phyllobacteriaceae|g__Chelativorans|s__Chelativorans_multitrophicus</t>
  </si>
  <si>
    <t>2|1224|28211|356|69277|449972|449973</t>
  </si>
  <si>
    <t>k__Bacteria|p__Proteobacteria|c__Alphaproteobacteria|o__Rhodobacterales|f__Rhodobacteraceae|g__Halovulum|s__Halovulum_dunhuangense</t>
  </si>
  <si>
    <t>2|1224|28211|204455|31989|1844498|1505036</t>
  </si>
  <si>
    <t>k__Bacteria|p__Proteobacteria|c__Alphaproteobacteria|o__Hyphomicrobiales|f__Parvibaculaceae|g__Parvibaculum|s__Parvibaculum_lavamentivorans</t>
  </si>
  <si>
    <t>2|1224|28211|356|2813035|256616|256618</t>
  </si>
  <si>
    <t>k__Bacteria|p__Proteobacteria|c__Gammaproteobacteria|o__Xanthomonadales|f__Xanthomonadaceae|g__Lysobacter|s__Lysobacter_daejeonensis</t>
  </si>
  <si>
    <t>2|1224|1236|135614|32033|68|346181</t>
  </si>
  <si>
    <t>k__Bacteria|p__Proteobacteria|c__Betaproteobacteria|o__Burkholderiales|f__Comamonadaceae|g__Melaminivora|s__Melaminivora_SGB38597</t>
  </si>
  <si>
    <t>2|1224|28216|80840|80864|1649468|</t>
  </si>
  <si>
    <t>k__Bacteria|p__Actinobacteria|c__Actinomycetia|o__Corynebacteriales|f__Mycobacteriaceae|g__Mycobacterium|s__Mycobacterium_fragae</t>
  </si>
  <si>
    <t>2|201174|1760|85007|1762|1763|1260918</t>
  </si>
  <si>
    <t>k__Bacteria|p__Actinobacteria|c__Actinomycetia|o__Micrococcales|f__Intrasporangiaceae|g__Phycicoccus|s__Phycicoccus_mangrovi</t>
  </si>
  <si>
    <t>2|201174|1760|85006|85021|367298|2840470</t>
  </si>
  <si>
    <t>k__Bacteria|p__Proteobacteria|c__Alphaproteobacteria|o__Hyphomicrobiales|f__Boseaceae|g__Bosea|s__Bosea_sp_Root381</t>
  </si>
  <si>
    <t>2|1224|28211|356|2831100|85413|1736524</t>
  </si>
  <si>
    <t>k__Bacteria|p__Proteobacteria|c__Alphaproteobacteria|o__Rhodospirillales|f__Acetobacteraceae|g__Lichenicola|s__Lichenicola_cladoniae</t>
  </si>
  <si>
    <t>2|1224|28211|204441|433|2804525|1484109</t>
  </si>
  <si>
    <t>k__Bacteria|p__Proteobacteria|c__Gammaproteobacteria|o__Chromatiales|f__Ectothiorhodospiraceae|g__Acidihalobacter|s__Acidihalobacter_prosperus</t>
  </si>
  <si>
    <t>2|1224|1236|135613|72276|1765964|160660</t>
  </si>
  <si>
    <t>k__Bacteria|p__Proteobacteria|c__Betaproteobacteria|o__Burkholderiales|f__Burkholderiaceae|g__Burkholderia|s__Burkholderia_gladioli</t>
  </si>
  <si>
    <t>2|1224|28216|80840|119060|32008|28095</t>
  </si>
  <si>
    <t>k__Bacteria|p__Actinobacteria|c__CFGB13869|o__OFGB13869|f__FGB13869|g__GGB44115|s__GGB44115_SGB61500</t>
  </si>
  <si>
    <t>k__Bacteria|p__Planctomycetes|c__CFGB62580|o__OFGB62580|f__FGB62580|g__GGB44294|s__GGB44294_SGB61700</t>
  </si>
  <si>
    <t>k__Bacteria|p__Proteobacteria|c__Alphaproteobacteria|o__Hyphomicrobiales|f__Rhodovibrionaceae|g__Limibacillus|s__Limibacillus_halophilus</t>
  </si>
  <si>
    <t>2|1224|28211|356|2844403|1848396|1579333</t>
  </si>
  <si>
    <t>k__Bacteria|p__Proteobacteria|c__Alphaproteobacteria|o__Caulobacterales|f__Caulobacteraceae|g__Phenylobacterium|s__Phenylobacterium_haematophilum</t>
  </si>
  <si>
    <t>2|1224|28211|204458|76892|20|98513</t>
  </si>
  <si>
    <t>k__Bacteria|p__Actinobacteria|c__Actinomycetia|o__Pseudonocardiales|f__Pseudonocardiaceae|g__Pseudonocardia|s__Pseudonocardia_endophytica</t>
  </si>
  <si>
    <t>2|201174|1760|85010|2070|1847|401976</t>
  </si>
  <si>
    <t>k__Bacteria|p__Actinobacteria|c__Actinomycetia|o__Micrococcales|f__Microbacteriaceae|g__Agromyces|s__Agromyces_mariniharenae</t>
  </si>
  <si>
    <t>2|201174|1760|85006|85023|33877|2604423</t>
  </si>
  <si>
    <t>k__Bacteria|p__Candidatus_Saccharibacteria|c__CFGB4366|o__OFGB4366|f__FGB4366|g__GGB70991|s__GGB70991_SGB96145</t>
  </si>
  <si>
    <t>k__Bacteria|p__Actinobacteria|c__Actinomycetia|o__Propionibacteriales|f__Nocardioidaceae|g__Nocardioides|s__Nocardioides_sp_GY_10127</t>
  </si>
  <si>
    <t>2|201174|1760|85009|85015|1839|2569762</t>
  </si>
  <si>
    <t>k__Bacteria|p__Actinobacteria|c__Actinomycetia|o__Micrococcales|f__Intrasporangiaceae|g__Tetrasphaera|s__Tetrasphaera_sp_F2B08</t>
  </si>
  <si>
    <t>2|201174|1760|85006|85021|99479|2653936</t>
  </si>
  <si>
    <t>k__Bacteria|p__Actinobacteria|c__Actinomycetia|o__Micrococcales|f__Dermacoccaceae|g__Demetria|s__Demetria_terragena</t>
  </si>
  <si>
    <t>2|201174|1760|85006|145357|63958|63959</t>
  </si>
  <si>
    <t>k__Bacteria|p__Firmicutes|c__CFGB25672|o__OFGB25672|f__FGB25672|g__GGB63900|s__GGB63900_SGB86280</t>
  </si>
  <si>
    <t>k__Bacteria|p__Candidatus_Parcubacteria|c__CFGB47533|o__OFGB47533|f__FGB47533|g__GGB49619|s__GGB49619_SGB69595</t>
  </si>
  <si>
    <t>2|221216|||||</t>
  </si>
  <si>
    <t>k__Bacteria|p__Actinobacteria|c__Actinomycetia|o__Pseudonocardiales|f__Pseudonocardiaceae|g__Amycolatopsis|s__Amycolatopsis_acidiphila</t>
  </si>
  <si>
    <t>2|201174|1760|85010|2070|1813|715473</t>
  </si>
  <si>
    <t>k__Bacteria|p__Proteobacteria|c__Alphaproteobacteria|o__Hyphomicrobiales|f__Methylobacteriaceae|g__Methylobacterium|s__Methylobacterium_sp_Leaf108</t>
  </si>
  <si>
    <t>2|1224|28211|356|119045|407|1736256</t>
  </si>
  <si>
    <t>k__Bacteria|p__Proteobacteria|c__CFGB44686|o__OFGB44686|f__FGB44686|g__GGB44683|s__GGB44683_SGB93873</t>
  </si>
  <si>
    <t>k__Bacteria|p__Actinobacteria|c__Actinomycetia|o__Geodermatophilales|f__Geodermatophilaceae|g__Geodermatophilus|s__Geodermatophilus_daqingensis</t>
  </si>
  <si>
    <t>2|201174|1760|1643682|85030|1860|2026353</t>
  </si>
  <si>
    <t>k__Bacteria|p__Actinobacteria|c__Actinomycetia|o__Corynebacteriales|f__Gordoniaceae|g__Jongsikchunia|s__Jongsikchunia_kroppenstedtii</t>
  </si>
  <si>
    <t>2|201174|1760|85007|85026|2767345|1121721</t>
  </si>
  <si>
    <t>k__Bacteria|p__Actinobacteria|c__Actinomycetia|o__Corynebacteriales|f__Nocardiaceae|g__Nocardia|s__Nocardia_harenae</t>
  </si>
  <si>
    <t>2|201174|1760|85007|85025|1817|358707</t>
  </si>
  <si>
    <t>k__Bacteria|p__Actinobacteria|c__Actinomycetia|o__Propionibacteriales|f__Nocardioidaceae|g__Nocardioides|s__Nocardioides_psychrotolerans</t>
  </si>
  <si>
    <t>2|201174|1760|85009|85015|1839|1005945</t>
  </si>
  <si>
    <t>k__Bacteria|p__Actinobacteria|c__Actinomycetia|o__Streptomycetales|f__Streptomycetaceae|g__Streptomyces|s__Streptomyces_sp_7_21</t>
  </si>
  <si>
    <t>2|201174|1760|85011|2062|1883|2802283</t>
  </si>
  <si>
    <t>k__Bacteria|p__Actinobacteria|c__Actinomycetia|o__Propionibacteriales|f__Propionibacteriaceae|g__Aestuariimicrobium|s__Aestuariimicrobium_kwangyangense</t>
  </si>
  <si>
    <t>2|201174|1760|85009|31957|396388|396389</t>
  </si>
  <si>
    <t>k__Bacteria|p__Proteobacteria|c__Alphaproteobacteria|o__Hyphomicrobiales|f__Boseaceae|g__Bosea|s__Bosea_caraganae</t>
  </si>
  <si>
    <t>2|1224|28211|356|2831100|85413|2763117</t>
  </si>
  <si>
    <t>k__Bacteria|p__Actinobacteria|c__Actinomycetia|o__Micrococcales|f__Cellulomonadaceae|g__Cellulomonas|s__Cellulomonas_marina</t>
  </si>
  <si>
    <t>2|201174|1760|85006|85016|1707|988821</t>
  </si>
  <si>
    <t>k__Bacteria|p__Proteobacteria|c__Alphaproteobacteria|o__Rhodospirillales|f__Acetobacteraceae|g__Roseomonas|s__Roseomonas_sp_HF4</t>
  </si>
  <si>
    <t>2|1224|28211|204441|433|125216|2562313</t>
  </si>
  <si>
    <t>k__Bacteria|p__Proteobacteria|c__Gammaproteobacteria|o__Chromatiales|f__Chromatiaceae|g__Thiocapsa|s__Thiocapsa_rosea</t>
  </si>
  <si>
    <t>2|1224|1236|135613|1046|1056|69360</t>
  </si>
  <si>
    <t>k__Bacteria|p__Actinobacteria|c__Actinomycetia|o__Micrococcales|f__Micrococcaceae|g__Citricoccus|s__Citricoccus_sp_SGAir0253</t>
  </si>
  <si>
    <t>2|201174|1760|85006|1268|169133|2567881</t>
  </si>
  <si>
    <t>k__Bacteria|p__Actinobacteria|c__Actinomycetia|o__Micrococcales|f__Dermatophilaceae|g__Kineosphaera|s__Kineosphaera_limosa</t>
  </si>
  <si>
    <t>2|201174|1760|85006|85018|211469|111564</t>
  </si>
  <si>
    <t>k__Bacteria|p__Proteobacteria|c__Alphaproteobacteria|o__Hyphomicrobiales|f__Methylobacteriaceae|g__Microvirga|s__Microvirga_subterranea</t>
  </si>
  <si>
    <t>2|1224|28211|356|119045|186650|186651</t>
  </si>
  <si>
    <t>k__Bacteria|p__Actinobacteria|c__Actinomycetia|o__Micrococcales|f__Microbacteriaceae|g__Gryllotalpicola|s__Gryllotalpicola_ginsengisoli</t>
  </si>
  <si>
    <t>2|201174|1760|85006|85023|1195526|444608</t>
  </si>
  <si>
    <t>k__Bacteria|p__Planctomycetes|c__Planctomycetia|o__Pirellulales|f__Pirellulaceae|g__Roseiconus|s__Roseiconus_nitratireducens</t>
  </si>
  <si>
    <t>2|203682|203683|2691354|2691357|2814446|2605748</t>
  </si>
  <si>
    <t>k__Bacteria|p__Proteobacteria|c__Betaproteobacteria|o__Rhodocyclales|f__Zoogloeaceae|g__Thauera|s__Thauera_sp_K11</t>
  </si>
  <si>
    <t>2|1224|28216|206389|2008794|33057|2005884</t>
  </si>
  <si>
    <t>k__Bacteria|p__Armatimonadetes|c__CFGB58712|o__OFGB58712|f__FGB58712|g__GGB58712|s__GGB58712_SGB106918</t>
  </si>
  <si>
    <t>k__Bacteria|p__Acidobacteria|c__CFGB14537|o__OFGB14537|f__FGB14537|g__GGB74071|s__GGB74071_SGB17814</t>
  </si>
  <si>
    <t>k__Bacteria|p__Proteobacteria|c__Gammaproteobacteria|o__Xanthomonadales|f__Xanthomonadaceae|g__Lysobacter|s__Lysobacter_solisilvae_ex_Kim_et_al_2021</t>
  </si>
  <si>
    <t>2|1224|1236|135614|32033|68|2763317</t>
  </si>
  <si>
    <t>k__Bacteria|p__Proteobacteria|c__Betaproteobacteria|o__Burkholderiales|f__Oxalobacteraceae|g__Massilia|s__Massilia_putida</t>
  </si>
  <si>
    <t>2|1224|28216|80840|75682|149698|1141883</t>
  </si>
  <si>
    <t>k__Bacteria|p__Proteobacteria|c__Alphaproteobacteria|o__Sphingomonadales|f__Sphingomonadaceae|g__Sphingomonas|s__Sphingomonas_sediminicola</t>
  </si>
  <si>
    <t>2|1224|28211|204457|41297|13687|386874</t>
  </si>
  <si>
    <t>k__Bacteria|p__Planctomycetes|c__Planctomycetia|o__Pirellulales|f__Thermoguttaceae|g__Thermogutta|s__Thermogutta_terrifontis</t>
  </si>
  <si>
    <t>2|203682|203683|2691354|2691358|1676125|1331910</t>
  </si>
  <si>
    <t>k__Bacteria|p__Proteobacteria|c__Alphaproteobacteria|o__Hyphomicrobiales|f__Boseaceae|g__Bosea|s__Bosea_sp_Leaf344</t>
  </si>
  <si>
    <t>2|1224|28211|356|2831100|85413|1736346</t>
  </si>
  <si>
    <t>k__Bacteria|p__Verrucomicrobia|c__Opitutae|o__Opitutales|f__Opitutaceae|g__Cephaloticoccus|s__Cephaloticoccus_primus</t>
  </si>
  <si>
    <t>2|74201|414999|415000|134623|1849551|1548207</t>
  </si>
  <si>
    <t>k__Bacteria|p__Proteobacteria|c__Alphaproteobacteria|o__Rhodobacterales|f__Rhodobacteraceae|g__Paracoccus|s__Paracoccus_contaminans</t>
  </si>
  <si>
    <t>2|1224|28211|204455|31989|265|1945662</t>
  </si>
  <si>
    <t>k__Bacteria|p__Proteobacteria|c__Alphaproteobacteria|o__Hyphomicrobiales|f__Phyllobacteriaceae|g__Aquamicrobium|s__Aquamicrobium_defluvii</t>
  </si>
  <si>
    <t>2|1224|28211|356|69277|69278|69279</t>
  </si>
  <si>
    <t>k__Bacteria|p__Proteobacteria|c__Deltaproteobacteria|o__Bradymonadales|f__Bradymonadaceae|g__Bradymonas|s__Bradymonas_sediminis</t>
  </si>
  <si>
    <t>2|1224|28221|1779134|1779135|1779136|1548548</t>
  </si>
  <si>
    <t>k__Bacteria|p__Deinococcus_Thermus|c__Deinococci|o__Deinococcales|f__Deinococcaceae|g__Deinococcus|s__Deinococcus_reticulitermitis</t>
  </si>
  <si>
    <t>2|1297|188787|118964|183710|1298|856736</t>
  </si>
  <si>
    <t>k__Bacteria|p__Proteobacteria|c__Betaproteobacteria|o__Burkholderiales|f__Burkholderiales_unclassified|g__Xylophilus|s__Xylophilus_sp_Leaf220</t>
  </si>
  <si>
    <t>2|1224|28216|80840||54066|1735686</t>
  </si>
  <si>
    <t>k__Bacteria|p__Proteobacteria|c__Deltaproteobacteria|o__Desulfobacterales|f__Desulfobacteraceae|g__Desulfatiglans|s__Desulfatiglans_anilini</t>
  </si>
  <si>
    <t>2|1224|28221|213118|213119|1549126|90728</t>
  </si>
  <si>
    <t>k__Bacteria|p__Actinobacteria|c__Actinomycetia|o__Propionibacteriales|f__Propionibacteriaceae|g__Granulicoccus|s__Granulicoccus_phenolivorans</t>
  </si>
  <si>
    <t>2|201174|1760|85009|31957|448176|266854</t>
  </si>
  <si>
    <t>k__Bacteria|p__Proteobacteria|c__Betaproteobacteria|o__Burkholderiales|f__Comamonadaceae|g__Hydrogenophaga|s__Hydrogenophaga_sp_BA0156</t>
  </si>
  <si>
    <t>2|1224|28216|80840|80864|47420|2716225</t>
  </si>
  <si>
    <t>k__Bacteria|p__Proteobacteria|c__Gammaproteobacteria|o__Nevskiales|f__Sinobacteraceae|g__Sinimarinibacterium|s__Sinimarinibacterium_sp_CAU_1509</t>
  </si>
  <si>
    <t>2|1224|1236|1775403|568386|1861863|2562283</t>
  </si>
  <si>
    <t>k__Bacteria|p__Proteobacteria|c__Alphaproteobacteria|o__Caulobacterales|f__Caulobacteraceae|g__Terricaulis|s__Terricaulis_silvestris</t>
  </si>
  <si>
    <t>2|1224|28211|204458|76892|2768684|2686094</t>
  </si>
  <si>
    <t>k__Bacteria|p__Proteobacteria|c__Alphaproteobacteria|o__Caulobacterales|f__Caulobacteraceae|g__Caulobacter|s__Caulobacter_sp_S6</t>
  </si>
  <si>
    <t>2|1224|28211|204458|76892|75|2823693</t>
  </si>
  <si>
    <t>k__Bacteria|p__Actinobacteria|c__Actinomycetia|o__Motilibacterales|f__Motilibacteraceae|g__Motilibacter|s__Motilibacter_aurantiacus</t>
  </si>
  <si>
    <t>2|201174|1760|2793120|1433378|1434021|2714955</t>
  </si>
  <si>
    <t>k__Bacteria|p__Actinobacteria|c__Actinomycetia|o__Micrococcales|f__Micrococcaceae|g__Rothia|s__Rothia_terrae</t>
  </si>
  <si>
    <t>2|201174|1760|85006|1268|32207|396015</t>
  </si>
  <si>
    <t>k__Bacteria|p__Proteobacteria|c__Alphaproteobacteria|o__Sphingomonadales|f__Sphingomonadaceae|g__Sphingomonas|s__Sphingomonas_jejuensis</t>
  </si>
  <si>
    <t>2|1224|28211|204457|41297|13687|904715</t>
  </si>
  <si>
    <t>k__Bacteria|p__Proteobacteria|c__Alphaproteobacteria|o__Hyphomicrobiales|f__Phyllobacteriaceae|g__Chelativorans|s__Chelativorans_sp_ZYF759</t>
  </si>
  <si>
    <t>2|1224|28211|356|69277|449972|2692213</t>
  </si>
  <si>
    <t>k__Bacteria|p__Actinobacteria|c__Actinomycetia|o__Propionibacteriales|f__Nocardioidaceae|g__Nocardioides|s__Nocardioides_insulae</t>
  </si>
  <si>
    <t>2|201174|1760|85009|85015|1839|394734</t>
  </si>
  <si>
    <t>k__Bacteria|p__Proteobacteria|c__Alphaproteobacteria|o__Rhodobacterales|f__Roseobacteraceae|g__Roseovarius|s__Roseovarius_nitratireducens</t>
  </si>
  <si>
    <t>2|1224|28211|204455|2854170|74030|2044597</t>
  </si>
  <si>
    <t>k__Bacteria|p__Armatimonadetes|c__Fimbriimonadia|o__Fimbriimonadales|f__Fimbriimonadaceae|g__Fimbriimonas|s__Fimbriimonas_ginsengisoli</t>
  </si>
  <si>
    <t>2|67819|1663419|1663425|1663426|1005038|1005039</t>
  </si>
  <si>
    <t>k__Bacteria|p__Proteobacteria|c__Alphaproteobacteria|o__Hyphomonadales|f__Hyphomonadaceae|g__GGB40024|s__GGB40024_SGB62250</t>
  </si>
  <si>
    <t>2|1224|28211|2800060|69657||</t>
  </si>
  <si>
    <t>k__Bacteria|p__Actinobacteria|c__Actinomycetia|o__Propionibacteriales|f__Nocardioidaceae|g__Nocardioides|s__Nocardioides_houyundeii</t>
  </si>
  <si>
    <t>2|201174|1760|85009|85015|1839|2045452</t>
  </si>
  <si>
    <t>k__Bacteria|p__Actinobacteria|c__Actinomycetia|o__Pseudonocardiales|f__Pseudonocardiaceae|g__Pseudonocardia|s__Pseudonocardia_autotrophica</t>
  </si>
  <si>
    <t>2|201174|1760|85010|2070|1847|2074</t>
  </si>
  <si>
    <t>k__Bacteria|p__Actinobacteria|c__Actinomycetia|o__Pseudonocardiales|f__Pseudonocardiaceae|g__Pseudonocardia|s__Pseudonocardia_dioxanivorans</t>
  </si>
  <si>
    <t>2|201174|1760|85010|2070|1847|240495</t>
  </si>
  <si>
    <t>k__Bacteria|p__Proteobacteria|c__Alphaproteobacteria|o__Rhodobacterales|f__Rhodobacteraceae|g__Roseitranquillus|s__Roseitranquillus_sediminis</t>
  </si>
  <si>
    <t>2|1224|28211|204455|31989|2888791|2809051</t>
  </si>
  <si>
    <t>k__Archaea|p__Euryarchaeota|c__Methanobacteria|o__Methanobacteriales|f__Methanobacteriaceae|g__Methanobrevibacter|s__Methanobrevibacter_curvatus</t>
  </si>
  <si>
    <t>2157|28890|183925|2158|2159|2172|49547</t>
  </si>
  <si>
    <t>k__Bacteria|p__Proteobacteria|c__Alphaproteobacteria|o__Rhodobacterales|f__Rhodobacteraceae|g__Cereibacter|s__Cereibacter_changlensis</t>
  </si>
  <si>
    <t>2|1224|28211|204455|31989|1653176|402884</t>
  </si>
  <si>
    <t>k__Bacteria|p__Fibrobacteres|c__CFGB76396|o__OFGB76396|f__FGB76396|g__GGB13144|s__GGB13144_SGB20349</t>
  </si>
  <si>
    <t>2|65842|||||</t>
  </si>
  <si>
    <t>k__Bacteria|p__Verrucomicrobia|c__CFGB8396|o__OFGB8396|f__FGB8396|g__GGB59267|s__GGB59267_SGB81044</t>
  </si>
  <si>
    <t>k__Bacteria|p__Proteobacteria|c__Gammaproteobacteria|o__Chromatiales|f__Chromatiaceae|g__Thiodictyon|s__Candidatus_Thiodictyon_syntrophicum</t>
  </si>
  <si>
    <t>2|1224|1236|135613|1046|53392|1166950</t>
  </si>
  <si>
    <t>k__Bacteria|p__Proteobacteria|c__Alphaproteobacteria|o__Sphingomonadales|f__Sphingomonadaceae|g__GGB26228|s__GGB26228_SGB38255</t>
  </si>
  <si>
    <t>k__Bacteria|p__Proteobacteria|c__Alphaproteobacteria|o__Rhodobacterales|f__Rhodobacteraceae|g__Paracoccus|s__Paracoccus_sp_S_4012</t>
  </si>
  <si>
    <t>2|1224|28211|204455|31989|265|2665648</t>
  </si>
  <si>
    <t>k__Bacteria|p__Actinobacteria|c__Actinomycetia|o__Micrococcales|f__Micrococcales_unclassified|g__Pengzhenrongella|s__Pengzhenrongella_sicca</t>
  </si>
  <si>
    <t>2|201174|1760|85006||2888818|2819238</t>
  </si>
  <si>
    <t>k__Bacteria|p__Actinobacteria|c__Actinomycetia|o__Micrococcales|f__Microbacteriaceae|g__Agromyces|s__Agromyces_aurantiacus</t>
  </si>
  <si>
    <t>2|201174|1760|85006|85023|33877|165814</t>
  </si>
  <si>
    <t>k__Bacteria|p__Planctomycetes|c__Planctomycetia|o__Pirellulales|f__Lacipirellulaceae|g__Bythopirellula|s__Bythopirellula_polymerisocia</t>
  </si>
  <si>
    <t>2|203682|203683|2691354|2691359|1400386|2528003</t>
  </si>
  <si>
    <t>k__Bacteria|p__Actinobacteria|c__CFGB64780|o__OFGB64780|f__FGB64780|g__GGB71965|s__GGB71965_SGB99016</t>
  </si>
  <si>
    <t>k__Bacteria|p__Actinobacteria|c__Actinomycetia|o__Micrococcales|f__Bogoriellaceae|g__Georgenia|s__Georgenia_ruanii</t>
  </si>
  <si>
    <t>2|201174|1760|85006|145358|154116|348442</t>
  </si>
  <si>
    <t>k__Bacteria|p__Actinobacteria|c__Actinomycetia|o__Micrococcales|f__Micrococcaceae|g__Neomicrococcus|s__Neomicrococcus_lactis</t>
  </si>
  <si>
    <t>2|201174|1760|85006|1268|1868332|732241</t>
  </si>
  <si>
    <t>k__Bacteria|p__Actinobacteria|c__Actinomycetia|o__Streptomycetales|f__Streptomycetaceae|g__Streptomyces|s__Streptomyces_coryli</t>
  </si>
  <si>
    <t>2|201174|1760|85011|2062|1883|1128680</t>
  </si>
  <si>
    <t>k__Bacteria|p__Actinobacteria|c__Actinomycetia|o__Propionibacteriales|f__Propionibacteriaceae|g__Tessaracoccus|s__Tessaracoccus_oleiagri</t>
  </si>
  <si>
    <t>2|201174|1760|85009|31957|72763|686624</t>
  </si>
  <si>
    <t>k__Bacteria|p__Proteobacteria|c__Betaproteobacteria|o__Burkholderiales|f__Comamonadaceae|g__Variovorax|s__Variovorax_sp_OV329</t>
  </si>
  <si>
    <t>2|1224|28216|80840|80864|34072|1882825</t>
  </si>
  <si>
    <t>k__Bacteria|p__Actinobacteria|c__Actinomycetia|o__Propionibacteriales|f__Nocardioidaceae|g__Friedmanniella|s__Friedmanniella_luteola</t>
  </si>
  <si>
    <t>2|201174|1760|85009|85015|53387|546871</t>
  </si>
  <si>
    <t>k__Bacteria|p__Actinobacteria|c__Actinomycetia|o__Streptomycetales|f__Streptomycetaceae|g__GGB69342|s__GGB69342_SGB93493</t>
  </si>
  <si>
    <t>k__Bacteria|p__Proteobacteria|c__Gammaproteobacteria|o__Nevskiales|f__Sinobacteraceae|g__Solimonas|s__Solimonas_fluminis</t>
  </si>
  <si>
    <t>2|1224|1236|1775403|568386|413435|2086571</t>
  </si>
  <si>
    <t>k__Bacteria|p__Proteobacteria|c__Alphaproteobacteria|o__Hyphomicrobiales|f__Bradyrhizobiaceae|g__Bradyrhizobium|s__Bradyrhizobium_sp_STM_3843</t>
  </si>
  <si>
    <t>2|1224|28211|356|41294|374|551947</t>
  </si>
  <si>
    <t>k__Bacteria|p__Actinobacteria|c__Actinomycetia|o__Micrococcales|f__Micrococcaceae|g__Pseudarthrobacter|s__Pseudarthrobacter_polychromogenes</t>
  </si>
  <si>
    <t>2|201174|1760|85006|1268|1742993|1676</t>
  </si>
  <si>
    <t>k__Bacteria|p__Actinobacteria|c__Actinomycetia|o__Propionibacteriales|f__Nocardioidaceae|g__Thermasporomyces|s__Thermasporomyces_composti</t>
  </si>
  <si>
    <t>2|201174|1760|85009|85015|718013|696763</t>
  </si>
  <si>
    <t>k__Bacteria|p__Actinobacteria|c__Actinomycetia|o__Propionibacteriales|f__Propionibacteriaceae|g__Brevilactibacter|s__Brevilactibacter_coleopterorum</t>
  </si>
  <si>
    <t>2|201174|1760|85009|31957|2717325|2714937</t>
  </si>
  <si>
    <t>k__Bacteria|p__Actinobacteria|c__Actinomycetia|o__Geodermatophilales|f__Geodermatophilaceae|g__Geodermatophilus|s__Geodermatophilus_ruber</t>
  </si>
  <si>
    <t>2|201174|1760|1643682|85030|1860|504800</t>
  </si>
  <si>
    <t>k__Bacteria|p__Proteobacteria|c__Gammaproteobacteria|o__Chromatiales|f__Halothiobacillaceae|g__Halothiobacillus|s__Halothiobacillus_sp_LS2</t>
  </si>
  <si>
    <t>2|1224|1236|135613|255526|109262|1860122</t>
  </si>
  <si>
    <t>k__Bacteria|p__Proteobacteria|c__Betaproteobacteria|o__Burkholderiales|f__Oxalobacteraceae|g__Massilia|s__Massilia_sp_KIM</t>
  </si>
  <si>
    <t>2|1224|28216|80840|75682|149698|1955422</t>
  </si>
  <si>
    <t>k__Bacteria|p__Proteobacteria|c__Alphaproteobacteria|o__Rhodobacterales|f__Rhodobacteraceae|g__Pseudooceanicola|s__Pseudooceanicola_nanhaiensis</t>
  </si>
  <si>
    <t>2|1224|28211|204455|31989|1679449|375761</t>
  </si>
  <si>
    <t>k__Bacteria|p__Proteobacteria|c__Gammaproteobacteria|o__Chromatiales|f__Ectothiorhodospiraceae|g__Thiohalomonas|s__Thiohalomonas_denitrificans</t>
  </si>
  <si>
    <t>2|1224|1236|135613|72276|397268|415747</t>
  </si>
  <si>
    <t>k__Bacteria|p__Actinobacteria|c__Actinomycetia|o__Micrococcales|f__Intrasporangiaceae|g__Arsenicicoccus|s__Arsenicicoccus_sp_oral_taxon_190</t>
  </si>
  <si>
    <t>2|201174|1760|85006|85021|267408|1658671</t>
  </si>
  <si>
    <t>k__Bacteria|p__Actinobacteria|c__Actinomycetia|o__Micrococcales|f__Micrococcaceae|g__Arthrobacter|s__Arthrobacter_castelli</t>
  </si>
  <si>
    <t>2|201174|1760|85006|1268|1663|271431</t>
  </si>
  <si>
    <t>k__Bacteria|p__Proteobacteria|c__Alphaproteobacteria|o__Hyphomicrobiales|f__Bradyrhizobiaceae|g__Bradyrhizobium|s__Bradyrhizobium_sp_SRL28</t>
  </si>
  <si>
    <t>2|1224|28211|356|41294|374|2836178</t>
  </si>
  <si>
    <t>k__Bacteria|p__Actinobacteria|c__Actinomycetia|o__Micrococcales|f__Cellulomonadaceae|g__Cellulomonas|s__Cellulomonas_sp_HLT2_17</t>
  </si>
  <si>
    <t>2|201174|1760|85006|85016|1707|1259133</t>
  </si>
  <si>
    <t>k__Bacteria|p__Proteobacteria|c__Alphaproteobacteria|o__Rhodospirillales|f__Acetobacteraceae|g__GGB77784|s__GGB77784_SGB107958</t>
  </si>
  <si>
    <t>k__Bacteria|p__Proteobacteria|c__Alphaproteobacteria|o__Hyphomicrobiales|f__Xanthobacteraceae|g__Xanthobacter|s__Xanthobacter_dioxanivorans</t>
  </si>
  <si>
    <t>2|1224|28211|356|335928|279|2528964</t>
  </si>
  <si>
    <t>k__Bacteria|p__Actinobacteria|c__Actinomycetia|o__Micrococcales|f__Cellulomonadaceae|g__Actinotalea|s__Actinotalea_ferrariae</t>
  </si>
  <si>
    <t>2|201174|1760|85006|85016|458839|1386098</t>
  </si>
  <si>
    <t>k__Bacteria|p__Actinobacteria|c__Actinomycetia|o__Micrococcales|f__Dermabacteraceae|g__Brachybacterium|s__Brachybacterium_timonense</t>
  </si>
  <si>
    <t>2|201174|1760|85006|85020|43668|2050896</t>
  </si>
  <si>
    <t>k__Bacteria|p__Proteobacteria|c__Betaproteobacteria|o__Burkholderiales|f__Comamonadaceae|g__Lampropedia|s__Lampropedia_cohaerens</t>
  </si>
  <si>
    <t>2|1224|28216|80840|80864|198705|1610491</t>
  </si>
  <si>
    <t>k__Bacteria|p__Actinobacteria|c__Actinomycetia|o__Propionibacteriales|f__Nocardioidaceae|g__Nocardioides|s__Nocardioides_sp_zg_578</t>
  </si>
  <si>
    <t>2|201174|1760|85009|85015|1839|2663858</t>
  </si>
  <si>
    <t>k__Bacteria|p__Proteobacteria|c__Alphaproteobacteria|o__Rhodospirillales|f__Rhodospirillaceae|g__Pararhodospirillum|s__Pararhodospirillum_oryzae</t>
  </si>
  <si>
    <t>2|1224|28211|204441|41295|1612157|478448</t>
  </si>
  <si>
    <t>k__Bacteria|p__Bacteroidetes|c__Flavobacteriia|o__Flavobacteriales|f__Flavobacteriaceae|g__Flavobacterium|s__Flavobacterium_sp_MK4S_17</t>
  </si>
  <si>
    <t>2|976|117743|200644|49546|237|2543737</t>
  </si>
  <si>
    <t>k__Bacteria|p__Planctomycetes|c__CFGB14977|o__OFGB14977|f__FGB14977|g__GGB41147|s__GGB41147_SGB52624</t>
  </si>
  <si>
    <t>k__Bacteria|p__Proteobacteria|c__Alphaproteobacteria|o__Rhodobacterales|f__Roseobacteraceae|g__Roseovarius|s__Roseovarius_halotolerans</t>
  </si>
  <si>
    <t>2|1224|28211|204455|2854170|74030|505353</t>
  </si>
  <si>
    <t>k__Bacteria|p__Actinobacteria|c__Actinomycetia|o__Actinomycetales|f__Actinomycetaceae|g__Actinomyces|s__Actinomyces_weissii</t>
  </si>
  <si>
    <t>2|201174|1760|2037|2049|1654|675090</t>
  </si>
  <si>
    <t>k__Bacteria|p__Proteobacteria|c__Alphaproteobacteria|o__Sphingomonadales|f__Sphingomonadaceae|g__Allosphingosinicella|s__Allosphingosinicella_indica</t>
  </si>
  <si>
    <t>2|1224|28211|204457|41297|2823232|941907</t>
  </si>
  <si>
    <t>k__Bacteria|p__Proteobacteria|c__Alphaproteobacteria|o__Hyphomicrobiales|f__Phyllobacteriaceae|g__Mesorhizobium|s__Mesorhizobium_soli</t>
  </si>
  <si>
    <t>2|1224|28211|356|69277|68287|1295366</t>
  </si>
  <si>
    <t>k__Bacteria|p__Actinobacteria|c__Actinomycetia|o__Micrococcales|f__Microbacteriaceae|g__Mycetocola|s__Mycetocola_reblochoni</t>
  </si>
  <si>
    <t>2|201174|1760|85006|85023|76634|331618</t>
  </si>
  <si>
    <t>k__Bacteria|p__Proteobacteria|c__Betaproteobacteria|o__Burkholderiales|f__Comamonadaceae|g__Polaromonas|s__Polaromonas_sp_C04</t>
  </si>
  <si>
    <t>2|1224|28216|80840|80864|52972|1945857</t>
  </si>
  <si>
    <t>k__Bacteria|p__Proteobacteria|c__Alphaproteobacteria|o__Sphingomonadales|f__Sphingomonadaceae|g__Sphingomonas|s__Sphingomonas_daechungensis</t>
  </si>
  <si>
    <t>2|1224|28211|204457|41297|13687|1176646</t>
  </si>
  <si>
    <t>k__Bacteria|p__Acidobacteria|c__CFGB34861|o__OFGB34861|f__FGB34861|g__GGB14586|s__GGB14586_SGB22121</t>
  </si>
  <si>
    <t>k__Bacteria|p__Proteobacteria|c__CFGB33321|o__OFGB33321|f__FGB33321|g__GGB58402|s__GGB58402_SGB80056</t>
  </si>
  <si>
    <t>k__Bacteria|p__Proteobacteria|c__Deltaproteobacteria|o__Desulfuromonadales|f__Geobacteraceae|g__Geobacter|s__Geobacter_pickeringii</t>
  </si>
  <si>
    <t>2|1224|28221|69541|213422|28231|345632</t>
  </si>
  <si>
    <t>k__Bacteria|p__Proteobacteria|c__Betaproteobacteria|o__Nitrosomonadales|f__Sterolibacteriaceae|g__Methyloversatilis|s__Methyloversatilis_sp_RAC08</t>
  </si>
  <si>
    <t>2|1224|28216|32003|2008793|378210|1842540</t>
  </si>
  <si>
    <t>k__Bacteria|p__Actinobacteria|c__Actinomycetia|o__Propionibacteriales|f__Nocardioidaceae|g__Nocardioides|s__Nocardioides_luti</t>
  </si>
  <si>
    <t>2|201174|1760|85009|85015|1839|2761101</t>
  </si>
  <si>
    <t>k__Bacteria|p__Proteobacteria|c__Alphaproteobacteria|o__Hyphomicrobiales|f__Devosiaceae|g__Devosia|s__Devosia_sp_Root105</t>
  </si>
  <si>
    <t>2|1224|28211|356|2831106|46913|1736423</t>
  </si>
  <si>
    <t>k__Bacteria|p__Proteobacteria|c__Deltaproteobacteria|o__Desulfuromonadales|f__Geobacteraceae|g__GGB78078|s__GGB78078_SGB108277</t>
  </si>
  <si>
    <t>2|1224|28221|69541|213422||</t>
  </si>
  <si>
    <t>k__Bacteria|p__Actinobacteria|c__Actinomycetia|o__Propionibacteriales|f__Propionibacteriaceae|g__Raineyella|s__Raineyella_fluvialis</t>
  </si>
  <si>
    <t>2|201174|1760|85009|31957|1911549|2662261</t>
  </si>
  <si>
    <t>k__Bacteria|p__Proteobacteria|c__Alphaproteobacteria|o__Sphingomonadales|f__Sphingomonadaceae|g__Sphingomonas|s__Sphingomonas_oleivorans</t>
  </si>
  <si>
    <t>2|1224|28211|204457|41297|13687|1735121</t>
  </si>
  <si>
    <t>k__Bacteria|p__Proteobacteria|c__Alphaproteobacteria|o__Rhodospirillales|f__Acetobacteraceae|g__Acidisphaera|s__Acidisphaera_sp_S103</t>
  </si>
  <si>
    <t>2|1224|28211|204441|433|50714|1747223</t>
  </si>
  <si>
    <t>k__Bacteria|p__Firmicutes|c__Bacilli|o__Bacillales|f__Alicyclobacillaceae|g__Effusibacillus|s__Effusibacillus_pohliae</t>
  </si>
  <si>
    <t>2|1239|91061|1385|186823|1502725|232270</t>
  </si>
  <si>
    <t>k__Bacteria|p__Actinobacteria|c__Actinomycetia|o__Propionibacteriales|f__Nocardioidaceae|g__Nocardioides|s__Nocardioides_anomalus</t>
  </si>
  <si>
    <t>2|201174|1760|85009|85015|1839|2712223</t>
  </si>
  <si>
    <t>k__Bacteria|p__Proteobacteria|c__Alphaproteobacteria|o__Caulobacterales|f__Caulobacteraceae|g__Brevundimonas|s__Brevundimonas_diminuta</t>
  </si>
  <si>
    <t>2|1224|28211|204458|76892|41275|293</t>
  </si>
  <si>
    <t>k__Bacteria|p__Proteobacteria|c__Betaproteobacteria|o__Burkholderiales|f__Comamonadaceae|g__Caenimonas|s__Caenimonas_sp_SL110</t>
  </si>
  <si>
    <t>2|1224|28216|80840|80864|763439|1450524</t>
  </si>
  <si>
    <t>k__Bacteria|p__Proteobacteria|c__Gammaproteobacteria|o__Chromatiales|f__Ectothiorhodospiraceae|g__Nitrococcus|s__Nitrococcus_mobilis</t>
  </si>
  <si>
    <t>2|1224|1236|135613|72276|35796|35797</t>
  </si>
  <si>
    <t>k__Bacteria|p__Proteobacteria|c__Alphaproteobacteria|o__Hyphomicrobiales|f__Phyllobacteriaceae|g__Pseudaminobacter|s__Pseudaminobacter_salicylatoxidans</t>
  </si>
  <si>
    <t>2|1224|28211|356|69277|93368|93369</t>
  </si>
  <si>
    <t>k__Bacteria|p__Actinobacteria|c__Actinomycetia|o__Corynebacteriales|f__Nocardiaceae|g__Rhodococcus|s__Rhodococcus_corynebacterioides</t>
  </si>
  <si>
    <t>2|201174|1760|85007|85025|1827|53972</t>
  </si>
  <si>
    <t>k__Bacteria|p__Actinobacteria|c__Actinomycetia|o__Propionibacteriales|f__Propionibacteriaceae|g__Brevilactibacter|s__Brevilactibacter_flavus</t>
  </si>
  <si>
    <t>2|201174|1760|85009|31957|2717325|2072026</t>
  </si>
  <si>
    <t>k__Bacteria|p__Actinobacteria|c__Actinomycetia|o__Propionibacteriales|f__Propionibacteriaceae|g__Microlunatus|s__Microlunatus_kandeliicorticis</t>
  </si>
  <si>
    <t>2|201174|1760|85009|31957|29404|1759536</t>
  </si>
  <si>
    <t>k__Bacteria|p__Proteobacteria|c__Alphaproteobacteria|o__Hyphomicrobiales|f__Devosiaceae|g__Pelagibacterium|s__Pelagibacterium_montanilacus</t>
  </si>
  <si>
    <t>2|1224|28211|356|2831106|1082930|2185280</t>
  </si>
  <si>
    <t>k__Bacteria|p__Proteobacteria|c__Alphaproteobacteria|o__Rhodospirillales|f__Acetobacteraceae|g__Acidocella|s__Acidocella_aromatica</t>
  </si>
  <si>
    <t>2|1224|28211|204441|433|50709|1303579</t>
  </si>
  <si>
    <t>k__Bacteria|p__Actinobacteria|c__Actinomycetia|o__Micrococcales|f__Dermabacteraceae|g__Brachybacterium|s__Brachybacterium_muris</t>
  </si>
  <si>
    <t>2|201174|1760|85006|85020|43668|219301</t>
  </si>
  <si>
    <t>k__Bacteria|p__Proteobacteria|c__Alphaproteobacteria|o__Sphingomonadales|f__Sphingosinicellaceae|g__Sphingosinicella|s__Sphingosinicella_humi</t>
  </si>
  <si>
    <t>2|1224|28211|204457|2820280|335405|2068657</t>
  </si>
  <si>
    <t>k__Bacteria|p__Actinobacteria|c__Actinomycetia|o__Propionibacteriales|f__Nocardioidaceae|g__Tenggerimyces|s__Tenggerimyces_flavus</t>
  </si>
  <si>
    <t>2|201174|1760|85009|85015|1784839|1708749</t>
  </si>
  <si>
    <t>k__Bacteria|p__Actinobacteria|c__Actinomycetia|o__Micrococcales|f__Micrococcaceae|g__Arthrobacter|s__Arthrobacter_sp_ISL_30</t>
  </si>
  <si>
    <t>2|201174|1760|85006|1268|1663|2819109</t>
  </si>
  <si>
    <t>k__Bacteria|p__Actinobacteria|c__Actinomycetia|o__Geodermatophilales|f__Geodermatophilaceae|g__Blastococcus|s__Blastococcus_saxobsidens</t>
  </si>
  <si>
    <t>2|201174|1760|1643682|85030|38501|138336</t>
  </si>
  <si>
    <t>k__Bacteria|p__Proteobacteria|c__Alphaproteobacteria|o__Rhodobacterales|f__Roseobacteraceae|g__GGB43300|s__GGB43300_SGB90439</t>
  </si>
  <si>
    <t>k__Bacteria|p__Proteobacteria|c__Alphaproteobacteria|o__Rhodobacterales|f__Roseobacteraceae|g__Hasllibacter|s__Hasllibacter_halocynthiae</t>
  </si>
  <si>
    <t>2|1224|28211|204455|2854170|1434008|595589</t>
  </si>
  <si>
    <t>k__Bacteria|p__Actinobacteria|c__Actinomycetia|o__Micrococcales|f__Kytococcaceae|g__Kytococcus|s__Kytococcus_schroeteri</t>
  </si>
  <si>
    <t>2|201174|1760|85006|2805426|57499|138300</t>
  </si>
  <si>
    <t>k__Bacteria|p__Proteobacteria|c__Betaproteobacteria|o__Burkholderiales|f__Comamonadaceae|g__Macromonas|s__Macromonas_bipunctata</t>
  </si>
  <si>
    <t>2|1224|28216|80840|80864|183669|183670</t>
  </si>
  <si>
    <t>k__Bacteria|p__Proteobacteria|c__Alphaproteobacteria|o__Hyphomicrobiales|f__Rhizobiaceae|g__Sinorhizobium|s__Sinorhizobium_fredii</t>
  </si>
  <si>
    <t>2|1224|28211|356|82115|28105|380</t>
  </si>
  <si>
    <t>k__Bacteria|p__Proteobacteria|c__Hydrogenophilalia|o__Hydrogenophilales|f__Hydrogenophilaceae|g__Tepidiphilus|s__Tepidiphilus_succinatimandens</t>
  </si>
  <si>
    <t>2|1224|2008785|119069|206349|203470|224436</t>
  </si>
  <si>
    <t>k__Bacteria|p__Actinobacteria|c__Actinomycetia|o__Streptosporangiales|f__Thermomonosporaceae|g__Actinomadura|s__Actinomadura_sp_J1_007</t>
  </si>
  <si>
    <t>2|201174|1760|85012|2012|1988|2661913</t>
  </si>
  <si>
    <t>k__Bacteria|p__Proteobacteria|c__Alphaproteobacteria|o__Caulobacterales|f__Caulobacteraceae|g__Caulobacter|s__Caulobacter_vibrioides</t>
  </si>
  <si>
    <t>2|1224|28211|204458|76892|75|155892</t>
  </si>
  <si>
    <t>k__Bacteria|p__Proteobacteria|c__Alphaproteobacteria|o__Hyphomicrobiales|f__Hyphomicrobiaceae|g__Hyphomicrobium|s__Hyphomicrobium_denitrificans</t>
  </si>
  <si>
    <t>2|1224|28211|356|45401|81|53399</t>
  </si>
  <si>
    <t>k__Bacteria|p__Proteobacteria|c__Gammaproteobacteria|o__Xanthomonadales|f__Xanthomonadaceae|g__Luteimonas|s__Luteimonas_huabeiensis</t>
  </si>
  <si>
    <t>2|1224|1236|135614|32033|83614|1244513</t>
  </si>
  <si>
    <t>k__Bacteria|p__Actinobacteria|c__Actinomycetia|o__Propionibacteriales|f__Nocardioidaceae|g__Nocardioides|s__Nocardioides_sp_URHA0032</t>
  </si>
  <si>
    <t>2|201174|1760|85009|85015|1839|1380388</t>
  </si>
  <si>
    <t>k__Bacteria|p__Actinobacteria|c__Actinobacteria|o__Corynebacteriales|f__Gordoniaceae|g__Skermania|s__Skermania_piniformis</t>
  </si>
  <si>
    <t>2|201174|1760|85007|85026|59613|39122</t>
  </si>
  <si>
    <t>k__Bacteria|p__Proteobacteria|c__Alphaproteobacteria|o__Hyphomicrobiales|f__Bradyrhizobiaceae|g__Bradyrhizobium|s__Bradyrhizobium_sp_LMTR_3</t>
  </si>
  <si>
    <t>2|1224|28211|356|41294|374|189873</t>
  </si>
  <si>
    <t>k__Bacteria|p__Firmicutes|c__Bacilli|o__Bacillales|f__Bacillaceae|g__Caldibacillus|s__Caldibacillus_debilis</t>
  </si>
  <si>
    <t>2|1239|91061|1385|186817|1276290|301148</t>
  </si>
  <si>
    <t>k__Bacteria|p__Proteobacteria|c__Betaproteobacteria|o__Rhodocyclales|f__Rhodocyclaceae|g__Candidatus_Dactylopiibacterium|s__Candidatus_Dactylopiibacterium_carminicum</t>
  </si>
  <si>
    <t>2|1224|28216|206389|75787|857334|857335</t>
  </si>
  <si>
    <t>k__Bacteria|p__Bacteroidetes|c__Flavobacteriia|o__Flavobacteriales|f__Flavobacteriaceae|g__Flavobacterium|s__Flavobacterium_sp_AG291</t>
  </si>
  <si>
    <t>2|976|117743|200644|49546|237|2184000</t>
  </si>
  <si>
    <t>k__Bacteria|p__Proteobacteria|c__Betaproteobacteria|o__Burkholderiales|f__Burkholderiales_unclassified|g__Paucibacter|s__Paucibacter_aquatile</t>
  </si>
  <si>
    <t>2|1224|28216|80840||318147|2070761</t>
  </si>
  <si>
    <t>k__Bacteria|p__Proteobacteria|c__Alphaproteobacteria|o__Sphingomonadales|f__Sphingomonadaceae|g__Sphingomonas|s__Sphingomonas_aracearum</t>
  </si>
  <si>
    <t>2|1224|28211|204457|41297|13687|2283317</t>
  </si>
  <si>
    <t>k__Bacteria|p__Proteobacteria|c__Alphaproteobacteria|o__Hyphomicrobiales|f__Aurantimonadaceae|g__Consotaella|s__Consotaella_salsifontis</t>
  </si>
  <si>
    <t>2|1224|28211|356|255475|2036017|1365950</t>
  </si>
  <si>
    <t>k__Bacteria|p__Actinobacteria|c__CFGB25454|o__OFGB25454|f__FGB25454|g__GGB25454|s__GGB25454_SGB37409</t>
  </si>
  <si>
    <t>k__Bacteria|p__Proteobacteria|c__Betaproteobacteria|o__Burkholderiales|f__Comamonadaceae|g__Hydrogenophaga|s__Hydrogenophaga_sp_RAC07</t>
  </si>
  <si>
    <t>2|1224|28216|80840|80864|47420|1842537</t>
  </si>
  <si>
    <t>k__Bacteria|p__Actinobacteria|c__Actinomycetia|o__Propionibacteriales|f__Nocardioidaceae|g__Nocardioides|s__Nocardioides_acrostichi</t>
  </si>
  <si>
    <t>2|201174|1760|85009|85015|1839|2784339</t>
  </si>
  <si>
    <t>k__Bacteria|p__Chloroflexi|c__Dehalococcoidia|o__Dehalococcoidia_unclassified|f__Dehalococcoidia_unclassified|g__Dehalogenimonas|s__Dehalogenimonas_lykanthroporepellens</t>
  </si>
  <si>
    <t>2|200795|301297|||670486|552810</t>
  </si>
  <si>
    <t>k__Bacteria|p__Planctomycetes|c__CFGB3198|o__OFGB3198|f__FGB3198|g__GGB44877|s__GGB44877_SGB62364</t>
  </si>
  <si>
    <t>k__Bacteria|p__Proteobacteria|c__Alphaproteobacteria|o__Rhodobacterales|f__Roseobacteraceae|g__GGB69611|s__GGB69611_SGB93820</t>
  </si>
  <si>
    <t>k__Bacteria|p__Proteobacteria|c__Alphaproteobacteria|o__Rhodobacterales|f__Rhodobacteraceae|g__Paracoccus|s__Paracoccus_sp_MC1854</t>
  </si>
  <si>
    <t>2|1224|28211|204455|31989|265|2760306</t>
  </si>
  <si>
    <t>k__Bacteria|p__Proteobacteria|c__Alphaproteobacteria|o__Rhodospirillales|f__Acetobacteraceae|g__Roseococcus|s__Roseococcus_sp_SDR</t>
  </si>
  <si>
    <t>2|1224|28211|204441|433|35812|2835532</t>
  </si>
  <si>
    <t>k__Bacteria|p__Proteobacteria|c__Alphaproteobacteria|o__Alphaproteobacteria_unclassified|f__Alphaproteobacteria_unclassified|g__Alphaproteobacteria_unclassified|s__alpha_proteobacterium_U9_1i</t>
  </si>
  <si>
    <t>2|1224|28211||||1605283</t>
  </si>
  <si>
    <t>k__Bacteria|p__Chloroflexi|c__CFGB37756|o__OFGB37756|f__FGB37756|g__GGB45223|s__GGB45223_SGB62744</t>
  </si>
  <si>
    <t>k__Bacteria|p__Actinobacteria|c__Actinomycetia|o__Propionibacteriales|f__Nocardioidaceae|g__Nocardioides|s__Nocardioides_dongkuii</t>
  </si>
  <si>
    <t>2|201174|1760|85009|85015|1839|2760089</t>
  </si>
  <si>
    <t>k__Bacteria|p__Proteobacteria|c__Betaproteobacteria|o__Nitrosomonadales|f__Thiobacillaceae|g__Thiobacillus|s__Thiobacillus_thioparus</t>
  </si>
  <si>
    <t>2|1224|28216|32003|2008790|919|931</t>
  </si>
  <si>
    <t>k__Bacteria|p__Proteobacteria|c__Alphaproteobacteria|o__Caulobacterales|f__Caulobacteraceae|g__Brevundimonas|s__Brevundimonas_SGB38297</t>
  </si>
  <si>
    <t>k__Bacteria|p__Proteobacteria|c__Deltaproteobacteria|o__Desulfovibrionales|f__Desulfovibrionaceae|g__Desulfohalovibrio|s__Desulfohalovibrio_reitneri</t>
  </si>
  <si>
    <t>2|1224|28221|213115|194924|2582836|1307759</t>
  </si>
  <si>
    <t>k__Bacteria|p__Actinobacteria|c__Actinomycetia|o__Propionibacteriales|f__Propionibacteriaceae|g__Enemella|s__Enemella_evansiae</t>
  </si>
  <si>
    <t>2|201174|1760|85009|31957|2896773|2016499</t>
  </si>
  <si>
    <t>k__Bacteria|p__Proteobacteria|c__Betaproteobacteria|o__Burkholderiales|f__Comamonadaceae|g__Kinneretia|s__Kinneretia_sp_DAIF2</t>
  </si>
  <si>
    <t>2|1224|28216|80840|80864|683756|2714952</t>
  </si>
  <si>
    <t>k__Bacteria|p__Proteobacteria|c__Alphaproteobacteria|o__Hyphomicrobiales|f__Phyllobacteriaceae|g__Mesorhizobium|s__Mesorhizobium_sp_Root157</t>
  </si>
  <si>
    <t>2|1224|28211|356|69277|68287|1736477</t>
  </si>
  <si>
    <t>k__Bacteria|p__Proteobacteria|c__Betaproteobacteria|o__Burkholderiales|f__Burkholderiales_unclassified|g__Rhizobacter|s__Rhizobacter_sp_AJA081_3</t>
  </si>
  <si>
    <t>2|1224|28216|80840||212743|2753607</t>
  </si>
  <si>
    <t>k__Bacteria|p__Actinobacteria|c__Actinomycetia|o__Micrococcales|f__Cellulomonadaceae|g__Cellulomonas|s__Cellulomonas_sp_KRMCY2</t>
  </si>
  <si>
    <t>2|201174|1760|85006|85016|1707|1304865</t>
  </si>
  <si>
    <t>k__Bacteria|p__Actinobacteria|c__Actinomycetia|o__Micrococcales|f__Dermacoccaceae|g__Luteipulveratus|s__Luteipulveratus_halotolerans</t>
  </si>
  <si>
    <t>2|201174|1760|85006|145357|745364|1631356</t>
  </si>
  <si>
    <t>k__Bacteria|p__Actinobacteria|c__Actinomycetia|o__Micrococcales|f__Micrococcaceae|g__Arthrobacter|s__Arthrobacter_subterraneus</t>
  </si>
  <si>
    <t>2|201174|1760|85006|1268|1663|335973</t>
  </si>
  <si>
    <t>k__Bacteria|p__Actinobacteria|c__Actinomycetia|o__Micrococcales|f__Cellulomonadaceae|g__Cellulomonas|s__Cellulomonas_cellasea</t>
  </si>
  <si>
    <t>2|201174|1760|85006|85016|1707|43670</t>
  </si>
  <si>
    <t>k__Bacteria|p__Proteobacteria|c__Gammaproteobacteria|o__Xanthomonadales|f__Xanthomonadaceae|g__Lysobacter|s__Lysobacter_sp_Root494</t>
  </si>
  <si>
    <t>2|1224|1236|135614|32033|68|1736549</t>
  </si>
  <si>
    <t>k__Bacteria|p__Proteobacteria|c__Betaproteobacteria|o__Burkholderiales|f__Comamonadaceae|g__Melaminivora|s__Melaminivora_alkalimesophila</t>
  </si>
  <si>
    <t>2|1224|28216|80840|80864|1649468|1165852</t>
  </si>
  <si>
    <t>k__Bacteria|p__Actinobacteria|c__Coriobacteriia|o__Coriobacteriales|f__Atopobiaceae|g__Olsenella|s__Olsenella_phocaeensis</t>
  </si>
  <si>
    <t>2|201174|84998|84999|1643824|133925|1852385</t>
  </si>
  <si>
    <t>k__Bacteria|p__Proteobacteria|c__Alphaproteobacteria|o__Hyphomicrobiales|f__Beijerinckiaceae|g__Pseudochelatococcus|s__Pseudochelatococcus_contaminans</t>
  </si>
  <si>
    <t>2|1224|28211|356|45404|1654719|1538103</t>
  </si>
  <si>
    <t>k__Bacteria|p__Proteobacteria|c__Alphaproteobacteria|o__Rhodobacterales|f__Roseobacteraceae|g__Roseibacterium|s__Roseibacterium_persicicum</t>
  </si>
  <si>
    <t>2|1224|28211|204455|2854170|159345|2650661</t>
  </si>
  <si>
    <t>k__Bacteria|p__Proteobacteria|c__Alphaproteobacteria|o__Rhodospirillales|f__Azospirillaceae|g__Skermanella|s__Skermanella_aerolata</t>
  </si>
  <si>
    <t>2|1224|28211|204441|2829815|204447|393310</t>
  </si>
  <si>
    <t>k__Bacteria|p__Proteobacteria|c__Betaproteobacteria|o__Burkholderiales|f__Comamonadaceae|g__Oryzisolibacter|s__Oryzisolibacter_propanilivorax</t>
  </si>
  <si>
    <t>2|1224|28216|80840|80864|2038733|1527607</t>
  </si>
  <si>
    <t>k__Bacteria|p__Proteobacteria|c__Betaproteobacteria|o__Burkholderiales|f__Comamonadaceae|g__Pseudacidovorax|s__Pseudacidovorax_intermedius</t>
  </si>
  <si>
    <t>2|1224|28216|80840|80864|433923|433924</t>
  </si>
  <si>
    <t>k__Bacteria|p__Proteobacteria|c__Alphaproteobacteria|o__Rhodospirillales|f__Acetobacteraceae|g__Acidocella|s__Acidocella_facilis</t>
  </si>
  <si>
    <t>2|1224|28211|204441|433|50709|525</t>
  </si>
  <si>
    <t>k__Bacteria|p__Proteobacteria|c__Betaproteobacteria|o__Burkholderiales|f__Sutterellaceae|g__GGB6579|s__GGB6579_SGB9299</t>
  </si>
  <si>
    <t>2|1224|28216|80840|995019||</t>
  </si>
  <si>
    <t>k__Bacteria|p__Kiritimatiellaeota|c__Kiritimatiellae|o__Kiritimatiellales|f__Kiritimatiellaceae|g__Kiritimatiella|s__Kiritimatiella_glycovorans</t>
  </si>
  <si>
    <t>2|134625|1921781|1921782|1921783|1921784|1307763</t>
  </si>
  <si>
    <t>k__Bacteria|p__Proteobacteria|c__Alphaproteobacteria|o__Rhodospirillales|f__Rhodospirillaceae|g__Magnetospirillum|s__Magnetospirillum_moscoviense</t>
  </si>
  <si>
    <t>2|1224|28211|204441|41295|13134|1437059</t>
  </si>
  <si>
    <t>k__Bacteria|p__Proteobacteria|c__Betaproteobacteria|o__Neisseriales|f__Chromobacteriaceae|g__Pseudogulbenkiania|s__Pseudogulbenkiania_ferrooxidans</t>
  </si>
  <si>
    <t>2|1224|28216|206351|1499392|568394|549169</t>
  </si>
  <si>
    <t>k__Bacteria|p__Actinobacteria|c__Actinomycetia|o__Micrococcales|f__Micrococcaceae|g__Sinomonas|s__Sinomonas_mesophila</t>
  </si>
  <si>
    <t>2|201174|1760|85006|1268|596707|1531955</t>
  </si>
  <si>
    <t>k__Bacteria|p__Proteobacteria|c__Gammaproteobacteria|o__Xanthomonadales|f__Xanthomonadaceae|g__Lysobacter|s__Lysobacter_niastensis</t>
  </si>
  <si>
    <t>2|1224|1236|135614|32033|68|380629</t>
  </si>
  <si>
    <t>k__Bacteria|p__Proteobacteria|c__Alphaproteobacteria|o__Rhodospirillales|f__Acetobacteraceae|g__Roseococcus|s__Roseococcus_sp_XZZS9</t>
  </si>
  <si>
    <t>2|1224|28211|204441|433|35812|2835040</t>
  </si>
  <si>
    <t>k__Bacteria|p__Proteobacteria|c__Alphaproteobacteria|o__Hyphomicrobiales|f__Phyllobacteriaceae|g__Chelativorans|s__Chelativorans_sp_Marseille_P2723</t>
  </si>
  <si>
    <t>2|1224|28211|356|69277|449972|2709133</t>
  </si>
  <si>
    <t>k__Bacteria|p__Proteobacteria|c__Alphaproteobacteria|o__Rhodobacterales|f__Roseobacteraceae|g__Jannaschia|s__Jannaschia_formosa</t>
  </si>
  <si>
    <t>2|1224|28211|204455|2854170|188905|2259592</t>
  </si>
  <si>
    <t>k__Bacteria|p__Proteobacteria|c__Alphaproteobacteria|o__Rhodobacterales|f__Roseobacteraceae|g__Jannaschia|s__Jannaschia_sp_Os4</t>
  </si>
  <si>
    <t>2|1224|28211|204455|2854170|188905|2807617</t>
  </si>
  <si>
    <t>k__Bacteria|p__Actinobacteria|c__Actinomycetia|o__Micrococcales|f__Micrococcaceae|g__Rothia|s__Rothia_aerolata</t>
  </si>
  <si>
    <t>2|201174|1760|85006|1268|32207|1812262</t>
  </si>
  <si>
    <t>k__Bacteria|p__Actinobacteria|c__Actinomycetia|o__Micrococcales|f__Beutenbergiaceae|g__Salana|s__Salana_multivorans</t>
  </si>
  <si>
    <t>2|201174|1760|85006|125316|120376|120377</t>
  </si>
  <si>
    <t>k__Bacteria|p__Proteobacteria|c__Alphaproteobacteria|o__Sphingomonadales|f__Sphingosinicellaceae|g__Sandaracinobacter|s__Sandaracinobacter_sp_M6</t>
  </si>
  <si>
    <t>2|1224|28211|204457|2820280|56358|2759707</t>
  </si>
  <si>
    <t>k__Bacteria|p__Proteobacteria|c__Betaproteobacteria|o__Burkholderiales|f__Alcaligenaceae|g__Bordetella|s__Bordetella_SGB73393</t>
  </si>
  <si>
    <t>2|1224|28216|80840|506|517|</t>
  </si>
  <si>
    <t>k__Bacteria|p__Proteobacteria|c__Deltaproteobacteria|o__Desulfovibrionales|f__Desulfovibrionaceae|g__Desulfovibrio|s__Desulfovibrio_sp_ZJ746</t>
  </si>
  <si>
    <t>2|1224|28221|213115|194924|872|2709795</t>
  </si>
  <si>
    <t>k__Bacteria|p__Bacteria_unclassified|c__Bacteria_unclassified|o__Bacteria_unclassified|f__Bacteria_unclassified|g__GGB34384|s__GGB34384_SGB55398</t>
  </si>
  <si>
    <t>k__Bacteria|p__Acidobacteria|c__Acidobacteriia|o__Acidobacteriales|f__Acidobacteriaceae|g__Terriglobus|s__Terriglobus_albidus</t>
  </si>
  <si>
    <t>2|57723|204432|204433|204434|392733|1592106</t>
  </si>
  <si>
    <t>k__Bacteria|p__Proteobacteria|c__Betaproteobacteria|o__Rhodocyclales|f__Rhodocyclaceae|g__Aromatoleum|s__Aromatoleum_toluclasticum</t>
  </si>
  <si>
    <t>2|1224|28216|206389|75787|551759|92003</t>
  </si>
  <si>
    <t>k__Bacteria|p__Proteobacteria|c__Alphaproteobacteria|o__Hyphomicrobiales|f__Boseaceae|g__Bosea|s__Bosea_lathyri</t>
  </si>
  <si>
    <t>2|1224|28211|356|2831100|85413|1036778</t>
  </si>
  <si>
    <t>k__Bacteria|p__Actinobacteria|c__Actinomycetia|o__Pseudonocardiales|f__Pseudonocardiaceae|g__Haloechinothrix|s__Haloechinothrix_halophila</t>
  </si>
  <si>
    <t>2|201174|1760|85010|2070|1425377|1069073</t>
  </si>
  <si>
    <t>k__Bacteria|p__Firmicutes|c__Bacilli|o__Lactobacillales|f__Streptococcaceae|g__Streptococcus|s__Streptococcus_cristatus</t>
  </si>
  <si>
    <t>2|1239|91061|186826|1300|1301|45634</t>
  </si>
  <si>
    <t>k__Bacteria|p__Planctomycetes|c__CFGB3197|o__OFGB3197|f__FGB3197|g__GGB36583|s__GGB36583_SGB37890</t>
  </si>
  <si>
    <t>k__Bacteria|p__Actinobacteria|c__Actinomycetia|o__Pseudonocardiales|f__Pseudonocardiaceae|g__Pseudonocardia|s__Pseudonocardia_sp_H11425</t>
  </si>
  <si>
    <t>2|201174|1760|85010|2070|1847|2835865</t>
  </si>
  <si>
    <t>k__Bacteria|p__Actinobacteria|c__Actinomycetia|o__Propionibacteriales|f__Nocardioidaceae|g__Nocardioides|s__Nocardioides_cynanchi</t>
  </si>
  <si>
    <t>2|201174|1760|85009|85015|1839|2558918</t>
  </si>
  <si>
    <t>k__Bacteria|p__Proteobacteria|c__Alphaproteobacteria|o__Caulobacterales|f__Caulobacteraceae|g__Brevundimonas|s__Brevundimonas_nasdae</t>
  </si>
  <si>
    <t>2|1224|28211|204458|76892|41275|172043</t>
  </si>
  <si>
    <t>k__Bacteria|p__Proteobacteria|c__Betaproteobacteria|o__Burkholderiales|f__Burkholderiaceae|g__Lautropia|s__Lautropia_dentalis</t>
  </si>
  <si>
    <t>2|1224|28216|80840|119060|47670|2490857</t>
  </si>
  <si>
    <t>k__Bacteria|p__Actinobacteria|c__Actinomycetia|o__Micrococcales|f__Microbacteriaceae|g__Microbacterium|s__Microbacterium_luteum</t>
  </si>
  <si>
    <t>2|201174|1760|85006|85023|33882|2782167</t>
  </si>
  <si>
    <t>k__Bacteria|p__Proteobacteria|c__Betaproteobacteria|o__Burkholderiales|f__Burkholderiales_unclassified|g__Rhizobacter|s__Rhizobacter_sp_Root1221</t>
  </si>
  <si>
    <t>2|1224|28216|80840||212743|1736433</t>
  </si>
  <si>
    <t>k__Bacteria|p__Proteobacteria|c__Betaproteobacteria|o__Burkholderiales|f__Comamonadaceae|g__Rhodoferax|s__Rhodoferax_koreense</t>
  </si>
  <si>
    <t>2|1224|28216|80840|80864|28065|1842727</t>
  </si>
  <si>
    <t>k__Bacteria|p__Proteobacteria|c__Deltaproteobacteria|o__Desulfuromonadales|f__Desulfuromonadaceae|g__Desulfuromonas|s__Desulfuromonas_thiophila</t>
  </si>
  <si>
    <t>2|1224|28221|69541|213421|890|57664</t>
  </si>
  <si>
    <t>k__Bacteria|p__Proteobacteria|c__Alphaproteobacteria|o__Hyphomicrobiales|f__Rhizobiaceae|g__Pararhizobium|s__Pararhizobium_haloflavum</t>
  </si>
  <si>
    <t>2|1224|28211|356|82115|1612611|2037914</t>
  </si>
  <si>
    <t>k__Bacteria|p__Proteobacteria|c__Alphaproteobacteria|o__Sphingomonadales|f__Sphingomonadaceae|g__Sphingomonas|s__Sphingomonas_sp_URHD0057</t>
  </si>
  <si>
    <t>2|1224|28211|204457|41297|13687|1380389</t>
  </si>
  <si>
    <t>k__Bacteria|p__Proteobacteria|c__Betaproteobacteria|o__Burkholderiales|f__Burkholderiaceae|g__Trinickia|s__Trinickia_symbiotica</t>
  </si>
  <si>
    <t>2|1224|28216|80840|119060|2571160|863227</t>
  </si>
  <si>
    <t>k__Bacteria|p__Actinobacteria|c__Actinomycetia|o__Frankiales|f__Frankiaceae|g__Frankia|s__Frankia_irregularis</t>
  </si>
  <si>
    <t>2|201174|1760|85013|74712|1854|795642</t>
  </si>
  <si>
    <t>k__Bacteria|p__Planctomycetes|c__CFGB24506|o__OFGB24506|f__FGB24506|g__GGB62611|s__GGB62611_SGB84818</t>
  </si>
  <si>
    <t>k__Bacteria|p__Actinobacteria|c__Actinomycetia|o__Jiangellales|f__Jiangellaceae|g__Jiangella|s__Jiangella_aurantiaca</t>
  </si>
  <si>
    <t>2|201174|1760|1217098|1217100|281472|2530373</t>
  </si>
  <si>
    <t>k__Bacteria|p__Actinobacteria|c__Actinomycetia|o__Micrococcales|f__Microbacteriaceae|g__Microbacteriaceae_unclassified|s__Microbacteriaceae_bacterium_MWH_Ta3</t>
  </si>
  <si>
    <t>2|201174|1760|85006|85023||207608</t>
  </si>
  <si>
    <t>k__Bacteria|p__Actinobacteria|c__Actinomycetia|o__Propionibacteriales|f__Nocardioidaceae|g__Nocardioides|s__Nocardioides_flavescens</t>
  </si>
  <si>
    <t>2|201174|1760|85009|85015|1839|2691959</t>
  </si>
  <si>
    <t>k__Bacteria|p__Actinobacteria|c__Actinomycetia|o__Propionibacteriales|f__Propionibacteriaceae|g__Tessaracoccus|s__Tessaracoccus_sp_OH4464_COT_324</t>
  </si>
  <si>
    <t>2|201174|1760|85009|31957|72763|2491059</t>
  </si>
  <si>
    <t>k__Bacteria|p__Proteobacteria|c__Gammaproteobacteria|o__Cellvibrionales|f__Halieaceae|g__GGB14730|s__GGB14730_SGB22273</t>
  </si>
  <si>
    <t>k__Bacteria|p__Proteobacteria|c__Gammaproteobacteria|o__Xanthomonadales|f__Xanthomonadaceae|g__Lysobacter|s__Lysobacter_segetis</t>
  </si>
  <si>
    <t>2|1224|1236|135614|32033|68|2492394</t>
  </si>
  <si>
    <t>k__Bacteria|p__Actinobacteria|c__Actinomycetia|o__Propionibacteriales|f__Nocardioidaceae|g__Nocardioidaceae_unclassified|s__Nocardioidaceae_bacterium</t>
  </si>
  <si>
    <t>2|201174|1760|85009|85015||1871072</t>
  </si>
  <si>
    <t>k__Bacteria|p__Proteobacteria|c__Alphaproteobacteria|o__Sphingomonadales|f__Sphingomonadaceae|g__Sphingomonas|s__Sphingomonas_ginkgonis</t>
  </si>
  <si>
    <t>2|1224|28211|204457|41297|13687|2315330</t>
  </si>
  <si>
    <t>k__Bacteria|p__Proteobacteria|c__Gammaproteobacteria|o__Methylococcales|f__Methylococcaceae|g__Methylomicrobium|s__Methylomicrobium_lacus</t>
  </si>
  <si>
    <t>2|1224|1236|135618|403|39773|136992</t>
  </si>
  <si>
    <t>k__Bacteria|p__Actinobacteria|c__Actinomycetia|o__Micrococcales|f__Microbacteriaceae|g__Microbacterium|s__Microbacterium_marinum</t>
  </si>
  <si>
    <t>2|201174|1760|85006|85023|33882|421115</t>
  </si>
  <si>
    <t>k__Bacteria|p__Actinobacteria|c__Actinomycetia|o__Kineosporiales|f__Kineosporiaceae|g__Pseudokineococcus|s__Pseudokineococcus_lusitanus</t>
  </si>
  <si>
    <t>2|201174|1760|622452|83778|1156392|763993</t>
  </si>
  <si>
    <t>k__Bacteria|p__Proteobacteria|c__Betaproteobacteria|o__Burkholderiales|f__Comamonadaceae|g__GGB40481|s__GGB40481_SGB57069</t>
  </si>
  <si>
    <t>k__Bacteria|p__Actinobacteria|c__Actinomycetia|o__Micromonosporales|f__Micromonosporaceae|g__Dactylosporangium|s__Dactylosporangium_sucinum</t>
  </si>
  <si>
    <t>2|201174|1760|85008|28056|35753|1424081</t>
  </si>
  <si>
    <t>k__Bacteria|p__Proteobacteria|c__Alphaproteobacteria|o__Parvularculales|f__Parvularculaceae|g__Parvularcula|s__Parvularcula_lutaonensis</t>
  </si>
  <si>
    <t>2|1224|28211|255473|255474|208215|491923</t>
  </si>
  <si>
    <t>k__Bacteria|p__Proteobacteria|c__Betaproteobacteria|o__Burkholderiales|f__Comamonadaceae|g__Pelomonas|s__Pelomonas_saccharophila</t>
  </si>
  <si>
    <t>2|1224|28216|80840|80864|335058|304</t>
  </si>
  <si>
    <t>k__Bacteria|p__Proteobacteria|c__Alphaproteobacteria|o__Rhodospirillales|f__Acetobacteraceae|g__Roseomonas|s__Roseomonas_eburnea</t>
  </si>
  <si>
    <t>2|1224|28211|204441|433|125216|1346889</t>
  </si>
  <si>
    <t>k__Bacteria|p__Proteobacteria|c__Betaproteobacteria|o__Rhodocyclales|f__Zoogloeaceae|g__Zoogloea|s__Zoogloea_sp_1C4</t>
  </si>
  <si>
    <t>2|1224|28216|206389|2008794|349|2570190</t>
  </si>
  <si>
    <t>k__Bacteria|p__Proteobacteria|c__Alphaproteobacteria|o__Hyphomicrobiales|f__Devosiaceae|g__Cucumibacter|s__Cucumibacter_marinus</t>
  </si>
  <si>
    <t>2|1224|28211|356|2831106|1121251|1121252</t>
  </si>
  <si>
    <t>k__Bacteria|p__Proteobacteria|c__Alphaproteobacteria|o__Rhodospirillales|f__Acetobacteraceae|g__GGB69747|s__GGB69747_SGB93990</t>
  </si>
  <si>
    <t>k__Bacteria|p__Candidatus_Omnitrophica|c__CFGB40939|o__OFGB40939|f__FGB40939|g__GGB75130|s__GGB75130_SGB102740</t>
  </si>
  <si>
    <t>k__Bacteria|p__Actinobacteria|c__Actinomycetia|o__Micromonosporales|f__Micromonosporaceae|g__Micromonospora|s__Micromonospora_sp_NBRC_107566</t>
  </si>
  <si>
    <t>2|201174|1760|85008|28056|1873|1581705</t>
  </si>
  <si>
    <t>k__Bacteria|p__Proteobacteria|c__Alphaproteobacteria|o__Hyphomicrobiales|f__Xanthobacteraceae|g__Starkeya|s__Starkeya_novella</t>
  </si>
  <si>
    <t>2|1224|28211|356|335928|152053|921</t>
  </si>
  <si>
    <t>k__Bacteria|p__Proteobacteria|c__Betaproteobacteria|o__Burkholderiales|f__Burkholderiaceae|g__Caballeronia|s__Caballeronia_glathei</t>
  </si>
  <si>
    <t>2|1224|28216|80840|119060|1827195|60547</t>
  </si>
  <si>
    <t>k__Bacteria|p__Firmicutes|c__Clostridia|o__Thermoanaerobacterales|f__Thermoanaerobacteraceae|g__Desulfovirgula|s__Desulfovirgula_thermocuniculi</t>
  </si>
  <si>
    <t>2|1239|186801|68295|186814|418453|348842</t>
  </si>
  <si>
    <t>k__Bacteria|p__Proteobacteria|c__Alphaproteobacteria|o__Hyphomicrobiales|f__Rhizobiaceae|g__Ensifer|s__Ensifer_sp_LC163</t>
  </si>
  <si>
    <t>2|1224|28211|356|82115|106591|1120652</t>
  </si>
  <si>
    <t>k__Bacteria|p__Armatimonadetes|c__CFGB2414|o__OFGB2414|f__FGB2414|g__GGB2413|s__GGB2413_SGB3303</t>
  </si>
  <si>
    <t>k__Bacteria|p__Proteobacteria|c__Alphaproteobacteria|o__Maricaulales|f__Maricaulaceae|g__Marinicauda|s__Marinicauda_pacifica</t>
  </si>
  <si>
    <t>2|1224|28211|2800059|2800061|1649466|1133559</t>
  </si>
  <si>
    <t>k__Bacteria|p__Actinobacteria|c__Actinomycetia|o__Propionibacteriales|f__Nocardioidaceae|g__Nocardioides|s__Nocardioides_guangzhouensis</t>
  </si>
  <si>
    <t>2|201174|1760|85009|85015|1839|2497878</t>
  </si>
  <si>
    <t>k__Bacteria|p__Acidobacteria|c__Acidobacteriia|o__Acidobacteriales|f__Acidobacteriaceae|g__Acidobacterium|s__Acidobacterium_sp_S8</t>
  </si>
  <si>
    <t>2|57723|204432|204433|204434|33973|1641854</t>
  </si>
  <si>
    <t>k__Bacteria|p__Actinobacteria|c__Actinomycetia|o__Micrococcales|f__Dermacoccaceae|g__Calidifontibacter|s__Calidifontibacter_sp_DB2511S</t>
  </si>
  <si>
    <t>2|201174|1760|85006|145357|1158982|2732509</t>
  </si>
  <si>
    <t>k__Bacteria|p__Actinobacteria|c__Actinomycetia|o__Pseudonocardiales|f__Pseudonocardiaceae|g__Actinomycetospora|s__Actinomycetospora_sp_TBRC_11914</t>
  </si>
  <si>
    <t>2|201174|1760|85010|2070|402649|2729387</t>
  </si>
  <si>
    <t>k__Bacteria|p__Proteobacteria|c__Deltaproteobacteria|o__Desulfuromonadales|f__Geobacteraceae|g__Geobacter|s__Geobacter_sp_M18</t>
  </si>
  <si>
    <t>2|1224|28221|69541|213422|28231|443143</t>
  </si>
  <si>
    <t>k__Bacteria|p__Actinobacteria|c__Actinomycetia|o__Micromonosporales|f__Micromonosporaceae|g__Planosporangium|s__Planosporangium_thailandense</t>
  </si>
  <si>
    <t>2|201174|1760|85008|28056|689760|765197</t>
  </si>
  <si>
    <t>k__Bacteria|p__Actinobacteria|c__Actinomycetia|o__Micrococcales|f__Microbacteriaceae|g__Pseudoclavibacter|s__Pseudoclavibacter_soli</t>
  </si>
  <si>
    <t>2|201174|1760|85006|85023|255204|452623</t>
  </si>
  <si>
    <t>k__Bacteria|p__Proteobacteria|c__Betaproteobacteria|o__Nitrosomonadales|f__Sterolibacteriaceae|g__Sulfuritalea|s__Sulfuritalea_hydrogenivorans</t>
  </si>
  <si>
    <t>2|1224|28216|32003|2008793|1054211|748811</t>
  </si>
  <si>
    <t>k__Bacteria|p__Proteobacteria|c__Betaproteobacteria|o__Burkholderiales|f__Alcaligenaceae|g__Achromobacter|s__Achromobacter_pulmonis</t>
  </si>
  <si>
    <t>2|1224|28216|80840|506|222|1389932</t>
  </si>
  <si>
    <t>k__Bacteria|p__Proteobacteria|c__Alphaproteobacteria|o__Rhodobacterales|f__Roseobacteraceae|g__GGB69618|s__GGB69618_SGB93827</t>
  </si>
  <si>
    <t>k__Bacteria|p__Proteobacteria|c__Betaproteobacteria|o__Burkholderiales|f__Burkholderiales_unclassified|g__Leptothrix|s__Leptothrix_mobilis</t>
  </si>
  <si>
    <t>2|1224|28216|80840||88|47994</t>
  </si>
  <si>
    <t>k__Bacteria|p__Actinobacteria|c__Actinomycetia|o__Propionibacteriales|f__Nocardioidaceae|g__Nocardioides|s__Nocardioides_pelophilus</t>
  </si>
  <si>
    <t>2|201174|1760|85009|85015|1839|2172019</t>
  </si>
  <si>
    <t>k__Bacteria|p__Proteobacteria|c__Alphaproteobacteria|o__Rhodospirillales|f__Acetobacteraceae|g__Roseomonas|s__Roseomonas_soli</t>
  </si>
  <si>
    <t>2|1224|28211|204441|433|125216|1081025</t>
  </si>
  <si>
    <t>k__Bacteria|p__Proteobacteria|c__Alphaproteobacteria|o__Hyphomicrobiales|f__Aurantimonadaceae|g__Aureimonas|s__Aureimonas_sp_AU4</t>
  </si>
  <si>
    <t>2|1224|28211|356|255475|414371|1638163</t>
  </si>
  <si>
    <t>k__Bacteria|p__Actinobacteria|c__Actinomycetia|o__Pseudonocardiales|f__Pseudonocardiaceae|g__Pseudonocardia|s__Pseudonocardia_sp_H11422</t>
  </si>
  <si>
    <t>2|201174|1760|85010|2070|1847|2835866</t>
  </si>
  <si>
    <t>k__Bacteria|p__Actinobacteria|c__Actinomycetia|o__Micrococcales|f__Brevibacteriaceae|g__Brevibacterium|s__Brevibacterium_album</t>
  </si>
  <si>
    <t>2|201174|1760|85006|85019|1696|417948</t>
  </si>
  <si>
    <t>k__Bacteria|p__Proteobacteria|c__Gammaproteobacteria|o__Chromatiales|f__Halothiobacillaceae|g__Halothiobacillus|s__Halothiobacillus_neapolitanus</t>
  </si>
  <si>
    <t>2|1224|1236|135613|255526|109262|927</t>
  </si>
  <si>
    <t>k__Bacteria|p__Proteobacteria|c__Alphaproteobacteria|o__Hyphomicrobiales|f__Phyllobacteriaceae|g__Mesorhizobium|s__Mesorhizobium_amorphae</t>
  </si>
  <si>
    <t>2|1224|28211|356|69277|68287|71433</t>
  </si>
  <si>
    <t>k__Bacteria|p__Proteobacteria|c__Alphaproteobacteria|o__Sphingomonadales|f__Sphingosinicellaceae|g__Polymorphobacter|s__Polymorphobacter_multimanifer</t>
  </si>
  <si>
    <t>2|1224|28211|204457|2820280|1508451|1070431</t>
  </si>
  <si>
    <t>k__Bacteria|p__Proteobacteria|c__Betaproteobacteria|o__Burkholderiales|f__Alcaligenaceae|g__Achromobacter|s__Achromobacter_sp_AONIH1</t>
  </si>
  <si>
    <t>2|1224|28216|80840|506|222|1758194</t>
  </si>
  <si>
    <t>k__Bacteria|p__Actinobacteria|c__Actinomycetia|o__Micrococcales|f__Microbacteriaceae|g__Agromyces|s__Agromyces_humi</t>
  </si>
  <si>
    <t>2|201174|1760|85006|85023|33877|1766800</t>
  </si>
  <si>
    <t>k__Bacteria|p__Proteobacteria|c__Betaproteobacteria|o__Burkholderiales|f__Comamonadaceae|g__Comamonas|s__Comamonas_granuli</t>
  </si>
  <si>
    <t>2|1224|28216|80840|80864|283|290309</t>
  </si>
  <si>
    <t>k__Bacteria|p__Proteobacteria|c__Alphaproteobacteria|o__Hyphomicrobiales|f__Hyphomicrobiales_unclassified|g__Nordella|s__Nordella_sp_HKS_07</t>
  </si>
  <si>
    <t>2|1224|28211|356||169055|2712222</t>
  </si>
  <si>
    <t>k__Bacteria|p__Actinobacteria|c__Actinomycetia|o__Propionibacteriales|f__Propionibacteriaceae|g__GGB71870|s__GGB71870_SGB98875</t>
  </si>
  <si>
    <t>k__Bacteria|p__Proteobacteria|c__Gammaproteobacteria|o__Xanthomonadales|f__Xanthomonadaceae|g__Lysobacter|s__Lysobacter_spongiicola</t>
  </si>
  <si>
    <t>2|1224|1236|135614|32033|68|435289</t>
  </si>
  <si>
    <t>k__Bacteria|p__Actinobacteria|c__Actinomycetia|o__Micrococcales|f__Microbacteriaceae|g__Microbacterium|s__Microbacterium_aurum</t>
  </si>
  <si>
    <t>2|201174|1760|85006|85023|33882|36805</t>
  </si>
  <si>
    <t>k__Bacteria|p__Actinobacteria|c__Actinomycetia|o__Corynebacteriales|f__Mycobacteriaceae|g__Mycobacterium|s__Mycobacterium_koreense</t>
  </si>
  <si>
    <t>2|201174|1760|85007|1762|1763|1069220</t>
  </si>
  <si>
    <t>k__Bacteria|p__Proteobacteria|c__Betaproteobacteria|o__Neisseriales|f__Chromobacteriaceae|g__Paludibacterium|s__Paludibacterium_yongneupense</t>
  </si>
  <si>
    <t>2|1224|28216|206351|1499392|400060|400061</t>
  </si>
  <si>
    <t>k__Bacteria|p__Spirochaetes|c__Spirochaetia|o__Spirochaetales|f__Spirochaetaceae|g__GGB24495|s__GGB24495_SGB36341</t>
  </si>
  <si>
    <t>2|203691|203692|136|137||</t>
  </si>
  <si>
    <t>k__Bacteria|p__Actinobacteria|c__Actinomycetia|o__Pseudonocardiales|f__Pseudonocardiaceae|g__Pseudonocardia|s__Pseudonocardia_parietis</t>
  </si>
  <si>
    <t>2|201174|1760|85010|2070|1847|570936</t>
  </si>
  <si>
    <t>k__Bacteria|p__Proteobacteria|c__Alphaproteobacteria|o__Sphingomonadales|f__Sphingomonadaceae|g__Sphingomonas|s__Sphingomonas_parva</t>
  </si>
  <si>
    <t>2|1224|28211|204457|41297|13687|2555898</t>
  </si>
  <si>
    <t>k__Bacteria|p__Proteobacteria|c__Alphaproteobacteria|o__Hyphomicrobiales|f__Hyphomicrobiaceae|g__Aquabacter|s__Aquabacter_cavernae</t>
  </si>
  <si>
    <t>2|1224|28211|356|45401|45402|2496029</t>
  </si>
  <si>
    <t>k__Bacteria|p__Proteobacteria|c__Deltaproteobacteria|o__Desulfobacterales|f__Desulfobacteraceae|g__Desulfatitalea|s__Desulfatitalea_tepidiphila</t>
  </si>
  <si>
    <t>2|1224|28221|213118|213119|1303912|1185843</t>
  </si>
  <si>
    <t>k__Bacteria|p__Actinobacteria|c__Acidimicrobiia|o__Acidimicrobiales|f__Ilumatobacteraceae|g__GGB33138|s__GGB33138_SGB86553</t>
  </si>
  <si>
    <t>k__Bacteria|p__Proteobacteria|c__CFGB8596|o__OFGB8596|f__FGB8596|g__GGB59202|s__GGB59202_SGB80969</t>
  </si>
  <si>
    <t>k__Bacteria|p__Proteobacteria|c__CFGB44734|o__OFGB44734|f__FGB44734|g__GGB65125|s__GGB65125_SGB88084</t>
  </si>
  <si>
    <t>k__Bacteria|p__Actinobacteria|c__Actinomycetia|o__Micrococcales|f__Promicromonosporaceae|g__Isoptericola|s__Isoptericola_variabilis</t>
  </si>
  <si>
    <t>2|201174|1760|85006|85017|254250|139208</t>
  </si>
  <si>
    <t>k__Bacteria|p__Proteobacteria|c__Alphaproteobacteria|o__Hyphomicrobiales|f__Notoacmeibacteraceae|g__Notoacmeibacter|s__Notoacmeibacter_marinus</t>
  </si>
  <si>
    <t>2|1224|28211|356|2024981|2024982|1876515</t>
  </si>
  <si>
    <t>k__Bacteria|p__Proteobacteria|c__Betaproteobacteria|o__Burkholderiales|f__Burkholderiaceae|g__Paraburkholderia|s__Paraburkholderia_unamae</t>
  </si>
  <si>
    <t>2|1224|28216|80840|119060|1822464|219649</t>
  </si>
  <si>
    <t>k__Bacteria|p__Planctomycetes|c__Planctomycetia|o__Pirellulales|f__Lacipirellulaceae|g__Bythopirellula|s__Bythopirellula_goksoeyrii</t>
  </si>
  <si>
    <t>2|203682|203683|2691354|2691359|1400386|1400387</t>
  </si>
  <si>
    <t>k__Bacteria|p__Proteobacteria|c__Betaproteobacteria|o__Burkholderiales|f__Comamonadaceae|g__Comamonas|s__Comamonas_sp_NLF_7_7</t>
  </si>
  <si>
    <t>2|1224|28216|80840|80864|283|2597701</t>
  </si>
  <si>
    <t>k__Bacteria|p__Proteobacteria|c__Alphaproteobacteria|o__Hyphomicrobiales|f__Hyphomicrobiaceae|g__Filomicrobium|s__Filomicrobium_insigne</t>
  </si>
  <si>
    <t>2|1224|28211|356|45401|119044|418854</t>
  </si>
  <si>
    <t>k__Bacteria|p__Actinobacteria|c__Actinomycetia|o__Frankiales|f__Frankiaceae|g__Frankia|s__Frankia_sp_CN7</t>
  </si>
  <si>
    <t>2|201174|1760|85013|74712|1854|1836976</t>
  </si>
  <si>
    <t>k__Bacteria|p__Acidobacteria|c__CFGB24786|o__OFGB24786|f__FGB24786|g__GGB41799|s__GGB41799_SGB83534</t>
  </si>
  <si>
    <t>k__Bacteria|p__Proteobacteria|c__CFGB2212|o__OFGB2212|f__FGB2212|g__GGB43680|s__GGB43680_SGB85512</t>
  </si>
  <si>
    <t>k__Bacteria|p__Planctomycetes|c__Planctomycetia|o__Pirellulales|f__Pirellulaceae|g__Rhodopirellula|s__Rhodopirellula_solitaria</t>
  </si>
  <si>
    <t>2|203682|203683|2691354|2691357|265488|2527987</t>
  </si>
  <si>
    <t>k__Bacteria|p__Proteobacteria|c__Alphaproteobacteria|o__Rhodobacterales|f__Roseobacteraceae|g__Rubellimicrobium|s__Rubellimicrobium_aerolatum</t>
  </si>
  <si>
    <t>2|1224|28211|204455|2854170|295418|490979</t>
  </si>
  <si>
    <t>k__Bacteria|p__Proteobacteria|c__CFGB8748|o__OFGB8748|f__FGB8748|g__GGB26342|s__GGB26342_SGB38426</t>
  </si>
  <si>
    <t>k__Bacteria|p__Proteobacteria|c__Betaproteobacteria|o__Burkholderiales|f__Oxalobacteraceae|g__Janthinobacterium|s__Janthinobacterium_sp_FT58W</t>
  </si>
  <si>
    <t>2|1224|28216|80840|75682|29580|2654254</t>
  </si>
  <si>
    <t>k__Bacteria|p__Proteobacteria|c__Alphaproteobacteria|o__Micropepsales|f__Micropepsaceae|g__Rhizomicrobium|s__Rhizomicrobium_electricum</t>
  </si>
  <si>
    <t>2|1224|28211|1921567|1921568|1241326|480070</t>
  </si>
  <si>
    <t>k__Bacteria|p__Proteobacteria|c__Betaproteobacteria|o__Burkholderiales|f__Comamonadaceae|g__Extensimonas|s__Extensimonas_perlucida</t>
  </si>
  <si>
    <t>2|1224|28216|80840|80864|1434001|2590786</t>
  </si>
  <si>
    <t>k__Bacteria|p__Planctomycetes|c__CFGB8538|o__OFGB8538|f__FGB8538|g__GGB30736|s__GGB30736_SGB43893</t>
  </si>
  <si>
    <t>k__Bacteria|p__Actinobacteria|c__Actinomycetia|o__Propionibacteriales|f__Propionibacteriaceae|g__Propionibacteriaceae_unclassified|s__Propionibacteriaceae_bacterium_P6A17</t>
  </si>
  <si>
    <t>2|201174|1760|85009|31957||1410634</t>
  </si>
  <si>
    <t>k__Bacteria|p__Proteobacteria|c__Alphaproteobacteria|o__Hyphomicrobiales|f__Aurantimonadaceae|g__Aureimonas|s__Aureimonas_frigidaquae</t>
  </si>
  <si>
    <t>2|1224|28211|356|255475|414371|424757</t>
  </si>
  <si>
    <t>k__Bacteria|p__Proteobacteria|c__Betaproteobacteria|o__Rhodocyclales|f__Azonexaceae|g__Azonexus|s__Azonexus_fungiphilus</t>
  </si>
  <si>
    <t>2|1224|28216|206389|2008795|146936|146940</t>
  </si>
  <si>
    <t>k__Bacteria|p__Actinobacteria|c__Actinomycetia|o__Streptosporangiales|f__Streptosporangiaceae|g__Nonomuraea|s__Nonomuraea_soli</t>
  </si>
  <si>
    <t>2|201174|1760|85012|2004|83681|1032476</t>
  </si>
  <si>
    <t>k__Bacteria|p__Proteobacteria|c__Betaproteobacteria|o__Burkholderiales|f__Burkholderiales_unclassified|g__Aquabacterium|s__Aquabacterium_soli</t>
  </si>
  <si>
    <t>2|1224|28216|80840||92793|2493092</t>
  </si>
  <si>
    <t>k__Bacteria|p__Proteobacteria|c__Alphaproteobacteria|o__Rhodospirillales|f__Acetobacteraceae|g__Dankookia|s__Dankookia_rubra</t>
  </si>
  <si>
    <t>2|1224|28211|204441|433|1940143|1442381</t>
  </si>
  <si>
    <t>k__Bacteria|p__Proteobacteria|c__Alphaproteobacteria|o__Rhodobacterales|f__Rhodobacteraceae|g__Paenirhodobacter|s__Paenirhodobacter_enshiensis</t>
  </si>
  <si>
    <t>2|1224|28211|204455|31989|1470577|1105367</t>
  </si>
  <si>
    <t>k__Bacteria|p__Proteobacteria|c__Betaproteobacteria|o__Burkholderiales|f__Comamonadaceae|g__Acidovorax|s__Acidovorax_facilis</t>
  </si>
  <si>
    <t>2|1224|28216|80840|80864|12916|12917</t>
  </si>
  <si>
    <t>k__Bacteria|p__Proteobacteria|c__CFGB8809|o__OFGB8809|f__FGB8809|g__GGB59290|s__GGB59290_SGB81068</t>
  </si>
  <si>
    <t>k__Bacteria|p__Acidobacteria|c__Acidobacteriia|o__Acidobacteriales|f__Acidobacteriaceae|g__Granulicella|s__Granulicella_rosea</t>
  </si>
  <si>
    <t>2|57723|204432|204433|204434|940557|474952</t>
  </si>
  <si>
    <t>k__Bacteria|p__Actinobacteria|c__Actinomycetia|o__Micrococcales|f__Microbacteriaceae|g__Pseudoclavibacter|s__Pseudoclavibacter_endophyticus</t>
  </si>
  <si>
    <t>2|201174|1760|85006|85023|255204|1778590</t>
  </si>
  <si>
    <t>k__Bacteria|p__Proteobacteria|c__Alphaproteobacteria|o__Sphingomonadales|f__Sphingomonadaceae|g__Sphingomonas|s__Sphingomonas_rubra</t>
  </si>
  <si>
    <t>2|1224|28211|204457|41297|13687|634430</t>
  </si>
  <si>
    <t>k__Bacteria|p__Proteobacteria|c__Alphaproteobacteria|o__Hyphomicrobiales|f__Aurantimonadaceae|g__Aureimonas|s__Aureimonas_endophytica</t>
  </si>
  <si>
    <t>2|1224|28211|356|255475|414371|2027858</t>
  </si>
  <si>
    <t>k__Bacteria|p__Rhodothermaeota|c__Rhodothermia|o__Rhodothermales|f__Salisaetaceae|g__Longimonas|s__Longimonas_halophila</t>
  </si>
  <si>
    <t>2|1853220|1853222|1853224|2893042|1829937|1469170</t>
  </si>
  <si>
    <t>k__Bacteria|p__Proteobacteria|c__Betaproteobacteria|o__Burkholderiales|f__Oxalobacteraceae|g__Massilia|s__Massilia_sp_CFBP_13721</t>
  </si>
  <si>
    <t>2|1224|28216|80840|75682|149698|2775300</t>
  </si>
  <si>
    <t>k__Bacteria|p__Actinobacteria|c__Actinomycetia|o__Propionibacteriales|f__Nocardioidaceae|g__Nocardioides|s__Nocardioides_silvaticus</t>
  </si>
  <si>
    <t>2|201174|1760|85009|85015|1839|2201891</t>
  </si>
  <si>
    <t>k__Bacteria|p__Proteobacteria|c__Alphaproteobacteria|o__Rhodospirillales|f__Rhodospirillaceae|g__Rhodospirillaceae_unclassified|s__Rhodospirillaceae_unclassified_SGB56478</t>
  </si>
  <si>
    <t>k__Bacteria|p__Proteobacteria|c__Alphaproteobacteria|o__Sphingomonadales|f__Sphingosinicellaceae|g__Sandaracinobacter|s__Sandaracinobacter_neustonicus</t>
  </si>
  <si>
    <t>2|1224|28211|204457|2820280|56358|1715348</t>
  </si>
  <si>
    <t>k__Bacteria|p__Actinobacteria|c__Actinomycetia|o__Actinomycetales|f__Actinomycetaceae|g__Actinomyces|s__Actinomyces_procaprae</t>
  </si>
  <si>
    <t>2|201174|1760|2037|2049|1654|2560010</t>
  </si>
  <si>
    <t>k__Bacteria|p__Candidatus_Omnitrophica|c__Candidatus_Omnitrophica_unclassified|o__Candidatus_Omnitrophica_unclassified|f__Candidatus_Omnitrophica_unclassified|g__Candidatus_Velamenicoccus|s__Candidatus_Velamenicoccus_archaeovorus</t>
  </si>
  <si>
    <t>2|67812||||2789201|1930593</t>
  </si>
  <si>
    <t>k__Bacteria|p__Firmicutes|c__Bacilli|o__Bacillales|f__Paenibacillaceae|g__Paenibacillus|s__Paenibacillus_thermoaerophilus</t>
  </si>
  <si>
    <t>2|1239|91061|1385|186822|44249|1215385</t>
  </si>
  <si>
    <t>k__Bacteria|p__Actinobacteria|c__Actinomycetia|o__Micrococcales|f__Microbacteriaceae|g__Pseudolysinimonas|s__Pseudolysinimonas_yzui</t>
  </si>
  <si>
    <t>2|201174|1760|85006|85023|2680005|2708254</t>
  </si>
  <si>
    <t>k__Bacteria|p__Proteobacteria|c__Betaproteobacteria|o__Rhodocyclales|f__Rhodocyclaceae|g__Rugosibacter|s__Rugosibacter_aromaticivorans</t>
  </si>
  <si>
    <t>2|1224|28216|206389|75787|1914449|1565605</t>
  </si>
  <si>
    <t>k__Bacteria|p__Candidatus_Eremiobacteraeota|c__Candidatus_Eremiobacteraeota_unclassified|o__Candidatus_Eremiobacteraeota_unclassified|f__Candidatus_Eremiobacteraeota_unclassified|g__Candidatus_Eremiobacteraeota_unclassified|s__Candidatus_Eremiobacteraeota_bacterium</t>
  </si>
  <si>
    <t>2|1154676|||||2052317</t>
  </si>
  <si>
    <t>k__Bacteria|p__Kiritimatiellaeota|c__CFGB42750|o__OFGB42750|f__FGB42750|g__GGB61873|s__GGB61873_SGB84001</t>
  </si>
  <si>
    <t>k__Bacteria|p__Proteobacteria|c__Gammaproteobacteria|o__Xanthomonadales|f__Xanthomonadaceae|g__GGB65669|s__GGB65669_SGB88839</t>
  </si>
  <si>
    <t>k__Bacteria|p__Proteobacteria|c__Alphaproteobacteria|o__Rhodobacterales|f__Roseobacteraceae|g__Hwanghaeicola|s__Hwanghaeicola_aestuarii</t>
  </si>
  <si>
    <t>2|1224|28211|204455|2854170|1400058|568105</t>
  </si>
  <si>
    <t>k__Bacteria|p__Proteobacteria|c__Alphaproteobacteria|o__Hyphomicrobiales|f__Kaistiaceae|g__Kaistia|s__Kaistia_adipata</t>
  </si>
  <si>
    <t>2|1224|28211|356|2831111|166953|166954</t>
  </si>
  <si>
    <t>k__Bacteria|p__Planctomycetes|c__Planctomycetia|o__Pirellulales|f__Pirellulaceae|g__Mariniblastus|s__Mariniblastus_fucicola</t>
  </si>
  <si>
    <t>2|203682|203683|2691354|2691357|2005380|980251</t>
  </si>
  <si>
    <t>k__Bacteria|p__Proteobacteria|c__Alphaproteobacteria|o__Hyphomicrobiales|f__Phyllobacteriaceae|g__Mesorhizobium|s__Mesorhizobium_sp_DCY119</t>
  </si>
  <si>
    <t>2|1224|28211|356|69277|68287|2108445</t>
  </si>
  <si>
    <t>k__Bacteria|p__Actinobacteria|c__Actinomycetia|o__Corynebacteriales|f__Mycobacteriaceae|g__Mycolicibacterium|s__Mycolicibacterium_gadium</t>
  </si>
  <si>
    <t>2|201174|1760|85007|1762|1866885|1794</t>
  </si>
  <si>
    <t>k__Bacteria|p__Actinobacteria|c__Coriobacteriia|o__Eggerthellales|f__Eggerthellaceae|g__Eggerthellaceae_unclassified|s__Eggerthellaceae_bacterium_zg_1050</t>
  </si>
  <si>
    <t>2|201174|84998|1643822|1643826||2734634</t>
  </si>
  <si>
    <t>k__Bacteria|p__Proteobacteria|c__Alphaproteobacteria|o__Rhodospirillales|f__Rhodospirillaceae|g__Elstera|s__Elstera_cyanobacteriorum</t>
  </si>
  <si>
    <t>2|1224|28211|204441|41295|1091044|2022747</t>
  </si>
  <si>
    <t>k__Bacteria|p__Actinobacteria|c__Actinomycetia|o__Micrococcales|f__Dermabacteraceae|g__GGB63823|s__GGB63823_SGB106877</t>
  </si>
  <si>
    <t>2|201174|1760|85006|85020||</t>
  </si>
  <si>
    <t>k__Bacteria|p__Actinobacteria|c__Actinomycetia|o__Propionibacteriales|f__Nocardioidaceae|g__Marmoricola|s__Marmoricola_sp_URHB0036</t>
  </si>
  <si>
    <t>2|201174|1760|85009|85015|86795|1298863</t>
  </si>
  <si>
    <t>k__Bacteria|p__Proteobacteria|c__Alphaproteobacteria|o__Rhodobacterales|f__Roseobacteraceae|g__Rubellimicrobium|s__Rubellimicrobium_mesophilum</t>
  </si>
  <si>
    <t>2|1224|28211|204455|2854170|295418|1123067</t>
  </si>
  <si>
    <t>k__Bacteria|p__Proteobacteria|c__Alphaproteobacteria|o__Rhodospirillales|f__Zavarziniaceae|g__Zavarzinia|s__Zavarzinia_aquatilis</t>
  </si>
  <si>
    <t>2|1224|28211|204441|2844877|204446|2211142</t>
  </si>
  <si>
    <t>k__Bacteria|p__Proteobacteria|c__Betaproteobacteria|o__Burkholderiales|f__Comamonadaceae|g__Caenimonas|s__Caenimonas_koreensis</t>
  </si>
  <si>
    <t>2|1224|28216|80840|80864|763439|367474</t>
  </si>
  <si>
    <t>k__Bacteria|p__Actinobacteria|c__Actinomycetia|o__Micrococcales|f__Dermacoccaceae|g__Calidifontibacter|s__Calidifontibacter_indicus</t>
  </si>
  <si>
    <t>2|201174|1760|85006|145357|1158982|419650</t>
  </si>
  <si>
    <t>k__Bacteria|p__Actinobacteria|c__Actinomycetia|o__Micrococcales|f__Dermacoccaceae|g__Flexivirga|s__Flexivirga_aerilata</t>
  </si>
  <si>
    <t>2|201174|1760|85006|145357|1096776|1656889</t>
  </si>
  <si>
    <t>k__Bacteria|p__Proteobacteria|c__Betaproteobacteria|o__Burkholderiales|f__Oxalobacteraceae|g__Massilia|s__Massilia_sp_UMI_21</t>
  </si>
  <si>
    <t>2|1224|28216|80840|75682|149698|1337838</t>
  </si>
  <si>
    <t>k__Bacteria|p__Actinobacteria|c__Actinomycetia|o__Micrococcales|f__Microbacteriaceae|g__Microcella|s__Microcella_flavibacter</t>
  </si>
  <si>
    <t>2|201174|1760|85006|85023|337004|1804990</t>
  </si>
  <si>
    <t>k__Bacteria|p__Proteobacteria|c__Betaproteobacteria|o__Burkholderiales|f__Alcaligenaceae|g__Parapusillimonas|s__Parapusillimonas_granuli</t>
  </si>
  <si>
    <t>2|1224|28216|80840|506|1403714|380911</t>
  </si>
  <si>
    <t>k__Bacteria|p__Proteobacteria|c__Alphaproteobacteria|o__Rhodospirillales|f__Azospirillaceae|g__Azospirillum|s__Azospirillum_sp_SYSU_D00513</t>
  </si>
  <si>
    <t>2|1224|28211|204441|2829815|191|2812561</t>
  </si>
  <si>
    <t>k__Bacteria|p__Proteobacteria|c__Gammaproteobacteria|o__Chromatiales|f__Ectothiorhodospiraceae|g__Halorhodospira|s__Halorhodospira_abdelmalekii</t>
  </si>
  <si>
    <t>2|1224|1236|135613|72276|85108|421629</t>
  </si>
  <si>
    <t>k__Bacteria|p__Proteobacteria|c__Betaproteobacteria|o__Burkholderiales|f__Comamonadaceae|g__Rhodoferax|s__Rhodoferax_sp_OV413</t>
  </si>
  <si>
    <t>2|1224|28216|80840|80864|28065|1855285</t>
  </si>
  <si>
    <t>k__Bacteria|p__Proteobacteria|c__Betaproteobacteria|o__Rhodocyclales|f__Zoogloeaceae|g__Uliginosibacterium|s__Uliginosibacterium_aquaticum</t>
  </si>
  <si>
    <t>2|1224|28216|206389|2008794|392735|2731212</t>
  </si>
  <si>
    <t>k__Bacteria|p__Actinobacteria|c__Actinomycetia|o__Streptosporangiales|f__Thermomonosporaceae|g__Actinomadura|s__Actinomadura_physcomitrii</t>
  </si>
  <si>
    <t>2|201174|1760|85012|2012|1988|2650748</t>
  </si>
  <si>
    <t>k__Bacteria|p__Proteobacteria|c__Betaproteobacteria|o__Burkholderiales|f__Burkholderiaceae|g__Cupriavidus|s__Cupriavidus_plantarum</t>
  </si>
  <si>
    <t>2|1224|28216|80840|119060|106589|942865</t>
  </si>
  <si>
    <t>k__Bacteria|p__Proteobacteria|c__Alphaproteobacteria|o__Hyphomicrobiales|f__Kaistiaceae|g__Kaistia|s__Kaistia_soli</t>
  </si>
  <si>
    <t>2|1224|28211|356|2831111|166953|446684</t>
  </si>
  <si>
    <t>k__Bacteria|p__Actinobacteria|c__Actinomycetia|o__Micrococcales|f__Microbacteriaceae|g__Pseudoclavibacter|s__Pseudoclavibacter_sp_CFCC_11306</t>
  </si>
  <si>
    <t>2|201174|1760|85006|85023|255204|1564493</t>
  </si>
  <si>
    <t>k__Bacteria|p__Actinobacteria|c__Actinomycetia|o__Micrococcales|f__Micrococcaceae|g__GGB71780|s__GGB71780_SGB98747</t>
  </si>
  <si>
    <t>k__Bacteria|p__Proteobacteria|c__Betaproteobacteria|o__Burkholderiales|f__Comamonadaceae|g__Ramlibacter|s__Ramlibacter_alkalitolerans</t>
  </si>
  <si>
    <t>2|1224|28216|80840|80864|174951|2039631</t>
  </si>
  <si>
    <t>k__Bacteria|p__Proteobacteria|c__Gammaproteobacteria|o__Salinisphaerales|f__Salinisphaeraceae|g__Salinisphaera|s__Salinisphaera_sp_LB1</t>
  </si>
  <si>
    <t>2|1224|1236|742030|742031|180541|2183911</t>
  </si>
  <si>
    <t>k__Bacteria|p__Spirochaetes|c__Spirochaetia|o__Spirochaetales|f__Spirochaetaceae|g__Spirochaeta|s__Spirochaeta_thermophila</t>
  </si>
  <si>
    <t>2|203691|203692|136|137|146|154</t>
  </si>
  <si>
    <t>k__Bacteria|p__Proteobacteria|c__Betaproteobacteria|o__Rhodocyclales|f__Zoogloeaceae|g__Azoarcus|s__Azoarcus_sp_DN11</t>
  </si>
  <si>
    <t>2|1224|28216|206389|2008794|12960|356837</t>
  </si>
  <si>
    <t>k__Bacteria|p__Actinobacteria|c__Actinomycetia|o__Actinomycetales|f__Actinomycetaceae|g__Bowdeniella|s__Bowdeniella_nasicola</t>
  </si>
  <si>
    <t>2|201174|1760|2037|2049|2767322|208480</t>
  </si>
  <si>
    <t>k__Bacteria|p__Actinobacteria|c__Actinomycetia|o__Nakamurellales|f__Nakamurellaceae|g__Nakamurella|s__Nakamurella_deserti</t>
  </si>
  <si>
    <t>2|201174|1760|1643684|85031|53460|2164074</t>
  </si>
  <si>
    <t>k__Bacteria|p__Proteobacteria|c__Alphaproteobacteria|o__Hyphomicrobiales|f__Phyllobacteriaceae|g__Phyllobacterium|s__Phyllobacterium_pellucidum</t>
  </si>
  <si>
    <t>2|1224|28211|356|69277|28100|2740464</t>
  </si>
  <si>
    <t>k__Bacteria|p__Actinobacteria|c__Actinomycetia|o__Micrococcales|f__Micrococcaceae|g__Sinomonas|s__Sinomonas_atrocyanea</t>
  </si>
  <si>
    <t>2|201174|1760|85006|1268|596707|37927</t>
  </si>
  <si>
    <t>k__Bacteria|p__Proteobacteria|c__Alphaproteobacteria|o__Sphingomonadales|f__Sphingomonadaceae|g__Sphingorhabdus|s__Sphingorhabdus_soli</t>
  </si>
  <si>
    <t>2|1224|28211|204457|41297|1434046|2601267</t>
  </si>
  <si>
    <t>k__Bacteria|p__Proteobacteria|c__Alphaproteobacteria|o__Hyphomicrobiales|f__Bradyrhizobiaceae|g__Tardiphaga|s__Tardiphaga_robiniae</t>
  </si>
  <si>
    <t>2|1224|28211|356|41294|1395974|943830</t>
  </si>
  <si>
    <t>k__Bacteria|p__Proteobacteria|c__Alphaproteobacteria|o__Sphingomonadales|f__Erythrobacteraceae|g__Altererythrobacter|s__Altererythrobacter_segetis</t>
  </si>
  <si>
    <t>2|1224|28211|204457|335929|361177|1104773</t>
  </si>
  <si>
    <t>k__Bacteria|p__Actinobacteria|c__Actinomycetia|o__Propionibacteriales|f__Nocardioidaceae|g__Nocardioides|s__Nocardioides_sp_CGMCC_1_13656</t>
  </si>
  <si>
    <t>2|201174|1760|85009|85015|1839|2755556</t>
  </si>
  <si>
    <t>k__Bacteria|p__Proteobacteria|c__Alphaproteobacteria|o__Hyphomicrobiales|f__Rhizobiaceae|g__Rhizobium|s__Rhizobium_leguminosarum</t>
  </si>
  <si>
    <t>2|1224|28211|356|82115|379|384</t>
  </si>
  <si>
    <t>k__Bacteria|p__Proteobacteria|c__Alphaproteobacteria|o__Rhodobacterales|f__Rhodobacterales_unclassified|g__Rhodobacterales_unclassified|s__Rhodobacterales_bacterium_HKCCE2091</t>
  </si>
  <si>
    <t>2|1224|28211|204455|||2792619</t>
  </si>
  <si>
    <t>k__Bacteria|p__Firmicutes|c__Bacilli|o__Lactobacillales|f__Streptococcaceae|g__Streptococcus|s__Streptococcus_salivarius</t>
  </si>
  <si>
    <t>2|1239|91061|186826|1300|1301|1304</t>
  </si>
  <si>
    <t>k__Bacteria|p__Proteobacteria|c__Alphaproteobacteria|o__Hyphomicrobiales|f__Breoghaniaceae|g__Breoghania|s__Breoghania_corrubedonensis</t>
  </si>
  <si>
    <t>2|1224|28211|356|2831104|1406135|665038</t>
  </si>
  <si>
    <t>k__Bacteria|p__Proteobacteria|c__Alphaproteobacteria|o__Rhodobacterales|f__Roseobacteraceae|g__Marinovum|s__Marinovum_algicola</t>
  </si>
  <si>
    <t>2|1224|28211|204455|2854170|367771|42444</t>
  </si>
  <si>
    <t>k__Bacteria|p__Proteobacteria|c__Alphaproteobacteria|o__Hyphomicrobiales|f__Bradyrhizobiaceae|g__Nitrobacter|s__Nitrobacter_vulgaris</t>
  </si>
  <si>
    <t>2|1224|28211|356|41294|911|29421</t>
  </si>
  <si>
    <t>k__Bacteria|p__Actinobacteria|c__Actinomycetia|o__Propionibacteriales|f__Nocardioidaceae|g__Nocardioides|s__Nocardioides_soli</t>
  </si>
  <si>
    <t>2|201174|1760|85009|85015|1839|1036020</t>
  </si>
  <si>
    <t>k__Bacteria|p__Actinobacteria|c__Actinomycetia|o__Propionibacteriales|f__Nocardioidaceae|g__Nocardioides|s__Nocardioides_sp_MC1495</t>
  </si>
  <si>
    <t>2|201174|1760|85009|85015|1839|2736757</t>
  </si>
  <si>
    <t>k__Bacteria|p__Bacteroidetes|c__Flavobacteriia|o__Flavobacteriales|f__Flavobacteriaceae|g__Flavobacterium|s__Flavobacterium_cyanobacteriorum</t>
  </si>
  <si>
    <t>2|976|117743|200644|49546|237|2022802</t>
  </si>
  <si>
    <t>k__Bacteria|p__Planctomycetes|c__CFGB3196|o__OFGB3196|f__FGB3196|g__GGB25903|s__GGB25903_SGB37893</t>
  </si>
  <si>
    <t>k__Bacteria|p__Proteobacteria|c__Alphaproteobacteria|o__Hyphomicrobiales|f__Kaistiaceae|g__Kaistia|s__Kaistia_sp_32K</t>
  </si>
  <si>
    <t>2|1224|28211|356|2831111|166953|2795690</t>
  </si>
  <si>
    <t>k__Bacteria|p__Actinobacteria|c__Actinomycetia|o__Kineosporiales|f__Kineosporiaceae|g__Kineococcus|s__Kineococcus_xinjiangensis</t>
  </si>
  <si>
    <t>2|201174|1760|622452|83778|33981|512762</t>
  </si>
  <si>
    <t>k__Bacteria|p__Proteobacteria|c__Gammaproteobacteria|o__Xanthomonadales|f__Xanthomonadaceae|g__Lysobacter|s__Lysobacter_tolerans</t>
  </si>
  <si>
    <t>2|1224|1236|135614|32033|68|1604334</t>
  </si>
  <si>
    <t>k__Bacteria|p__Proteobacteria|c__Betaproteobacteria|o__Rhodocyclales|f__Zoogloeaceae|g__Nitrogeniibacter|s__Nitrogeniibacter_aestuarii</t>
  </si>
  <si>
    <t>2|1224|28216|206389|2008794|2891294|2815343</t>
  </si>
  <si>
    <t>k__Bacteria|p__Proteobacteria|c__Alphaproteobacteria|o__Sphingomonadales|f__Sphingomonadaceae|g__Sphingomonas|s__Sphingomonas_kaistensis</t>
  </si>
  <si>
    <t>2|1224|28211|204457|41297|13687|298708</t>
  </si>
  <si>
    <t>k__Bacteria|p__Actinobacteria|c__Actinomycetia|o__Pseudonocardiales|f__Pseudonocardiaceae|g__Tamaricihabitans|s__Tamaricihabitans_halophyticus</t>
  </si>
  <si>
    <t>2|201174|1760|85010|2070|1734465|1262583</t>
  </si>
  <si>
    <t>k__Bacteria|p__Proteobacteria|c__Gammaproteobacteria|o__Chromatiales|f__Wenzhouxiangellaceae|g__Wenzhouxiangella|s__Wenzhouxiangella_sediminis</t>
  </si>
  <si>
    <t>2|1224|1236|135613|1676141|1676142|1792836</t>
  </si>
  <si>
    <t>k__Bacteria|p__Proteobacteria|c__Alphaproteobacteria|o__Hyphomicrobiales|f__Phyllobacteriaceae|g__Aquamicrobium|s__Aquamicrobium_aerolatum</t>
  </si>
  <si>
    <t>2|1224|28211|356|69277|69278|561088</t>
  </si>
  <si>
    <t>k__Bacteria|p__Fibrobacteres|c__CFGB10047|o__OFGB10047|f__FGB10047|g__GGB30585|s__GGB30585_SGB43682</t>
  </si>
  <si>
    <t>k__Bacteria|p__Actinobacteria|c__Actinomycetia|o__Corynebacteriales|f__Mycobacteriaceae|g__GGB48225|s__GGB48225_SGB66232</t>
  </si>
  <si>
    <t>k__Bacteria|p__Proteobacteria|c__Betaproteobacteria|o__Burkholderiales|f__Comamonadaceae|g__Comamonadaceae_unclassified|s__Comamonadaceae_bacterium_OH2545_COT_014</t>
  </si>
  <si>
    <t>2|1224|28216|80840|80864||2491057</t>
  </si>
  <si>
    <t>k__Bacteria|p__Proteobacteria|c__Gammaproteobacteria|o__Chromatiales|f__Chromatiaceae|g__Halochromatium|s__Halochromatium_glycolicum</t>
  </si>
  <si>
    <t>2|1224|1236|135613|1046|85074|85075</t>
  </si>
  <si>
    <t>k__Bacteria|p__Proteobacteria|c__Alphaproteobacteria|o__Hyphomicrobiales|f__Phyllobacteriaceae|g__Mesorhizobium|s__Mesorhizobium_alhagi</t>
  </si>
  <si>
    <t>2|1224|28211|356|69277|68287|475067</t>
  </si>
  <si>
    <t>k__Bacteria|p__Proteobacteria|c__Gammaproteobacteria|o__Methylococcales|f__Methylococcaceae|g__Methylosarcina|s__Methylosarcina_fibrata</t>
  </si>
  <si>
    <t>2|1224|1236|135618|403|160800|105972</t>
  </si>
  <si>
    <t>k__Bacteria|p__Actinobacteria|c__Actinomycetia|o__Nakamurellales|f__Nakamurellaceae|g__Nakamurella|s__Nakamurella_endophytica</t>
  </si>
  <si>
    <t>2|201174|1760|1643684|85031|53460|1748367</t>
  </si>
  <si>
    <t>k__Bacteria|p__Actinobacteria|c__Actinomycetia|o__Pseudonocardiales|f__Pseudonocardiaceae|g__Pseudonocardia|s__Pseudonocardia_sulfidoxydans</t>
  </si>
  <si>
    <t>2|201174|1760|85010|2070|1847|54011</t>
  </si>
  <si>
    <t>k__Bacteria|p__Actinobacteria|c__Actinomycetia|o__Actinomycetales|f__Actinomycetaceae|g__Schaalia|s__Schaalia_hyovaginalis</t>
  </si>
  <si>
    <t>2|201174|1760|2037|2049|2529408|29316</t>
  </si>
  <si>
    <t>k__Bacteria|p__Proteobacteria|c__Gammaproteobacteria|o__Xanthomonadales|f__Xanthomonadaceae|g__Arenimonas|s__Arenimonas_terrae</t>
  </si>
  <si>
    <t>2|1224|1236|135614|32033|490567|2546226</t>
  </si>
  <si>
    <t>k__Bacteria|p__Proteobacteria|c__Betaproteobacteria|o__Burkholderiales|f__Alcaligenaceae|g__Bordetella|s__Bordetella_trematum</t>
  </si>
  <si>
    <t>2|1224|28216|80840|506|517|123899</t>
  </si>
  <si>
    <t>k__Bacteria|p__Proteobacteria|c__Deltaproteobacteria|o__Desulfovibrionales|f__Desulfovibrionaceae|g__Desulfohalovibrio|s__Desulfohalovibrio_alkalitolerans</t>
  </si>
  <si>
    <t>2|1224|28221|213115|194924|2582836|293256</t>
  </si>
  <si>
    <t>k__Bacteria|p__Proteobacteria|c__CFGB2255|o__OFGB2255|f__FGB2255|g__GGB63126|s__GGB63126_SGB85388</t>
  </si>
  <si>
    <t>k__Bacteria|p__Actinobacteria|c__Actinomycetia|o__Corynebacteriales|f__Mycobacteriaceae|g__GGB72880|s__GGB72880_SGB100322</t>
  </si>
  <si>
    <t>k__Bacteria|p__Actinobacteria|c__Actinomycetia|o__Micrococcales|f__Microbacteriaceae|g__Leucobacter|s__Leucobacter_sp_CX169</t>
  </si>
  <si>
    <t>2|201174|1760|85006|85023|55968|2813744</t>
  </si>
  <si>
    <t>k__Bacteria|p__Proteobacteria|c__Gammaproteobacteria|o__Oceanospirillales|f__Litoricolaceae|g__Litoricola|s__Litoricola_lipolytica</t>
  </si>
  <si>
    <t>2|1224|1236|135619|449732|418700|418701</t>
  </si>
  <si>
    <t>k__Bacteria|p__Proteobacteria|c__Alphaproteobacteria|o__Hyphomicrobiales|f__Bradyrhizobiaceae|g__Rhodopseudomonas|s__Rhodopseudomonas_sp_SK50_23</t>
  </si>
  <si>
    <t>2|1224|28211|356|41294|1073|340268</t>
  </si>
  <si>
    <t>k__Bacteria|p__Proteobacteria|c__Betaproteobacteria|o__Burkholderiales|f__Comamonadaceae|g__Variovorax|s__Variovorax_sp_PBS_H4</t>
  </si>
  <si>
    <t>2|1224|28216|80840|80864|34072|434008</t>
  </si>
  <si>
    <t>k__Bacteria|p__Proteobacteria|c__Betaproteobacteria|o__Burkholderiales|f__Burkholderiaceae|g__Burkholderia|s__Burkholderia_sp_L27_2015</t>
  </si>
  <si>
    <t>2|1224|28216|80840|119060|32008|1641858</t>
  </si>
  <si>
    <t>k__Bacteria|p__Proteobacteria|c__Deltaproteobacteria|o__Desulfovibrionales|f__Desulfovibrionaceae|g__Desulfobaculum|s__Desulfobaculum_xiamenense</t>
  </si>
  <si>
    <t>2|1224|28221|213115|194924|1433996|995050</t>
  </si>
  <si>
    <t>k__Bacteria|p__Proteobacteria|c__Betaproteobacteria|o__Burkholderiales|f__Comamonadaceae|g__Hydrogenophaga|s__Hydrogenophaga_taeniospiralis</t>
  </si>
  <si>
    <t>2|1224|28216|80840|80864|47420|65656</t>
  </si>
  <si>
    <t>k__Bacteria|p__Proteobacteria|c__Gammaproteobacteria|o__Chromatiales|f__Chromatiaceae|g__Lamprocystis|s__Lamprocystis_purpurea</t>
  </si>
  <si>
    <t>2|1224|1236|135613|1046|53452|61598</t>
  </si>
  <si>
    <t>k__Bacteria|p__Actinobacteria|c__Actinomycetia|o__Propionibacteriales|f__Nocardioidaceae|g__Mumia|s__Mumia_zhuanghuii</t>
  </si>
  <si>
    <t>2|201174|1760|85009|85015|1546255|2585211</t>
  </si>
  <si>
    <t>k__Bacteria|p__Proteobacteria|c__Alphaproteobacteria|o__Rhodobacterales|f__Rhodobacteraceae|g__Solirhodobacter|s__Solirhodobacter_olei</t>
  </si>
  <si>
    <t>2|1224|28211|204455|31989|2661806|2493082</t>
  </si>
  <si>
    <t>k__Bacteria|p__Proteobacteria|c__Alphaproteobacteria|o__Sphingomonadales|f__Sphingomonadaceae|g__Sphingomonadaceae_unclassified|s__Sphingomonadaceae_bacterium_KCTC_52780</t>
  </si>
  <si>
    <t>2|1224|28211|204457|41297||2172047</t>
  </si>
  <si>
    <t>k__Bacteria|p__Proteobacteria|c__Betaproteobacteria|o__Rhodocyclales|f__Zoogloeaceae|g__Zoogloea|s__Zoogloea_ramigera</t>
  </si>
  <si>
    <t>2|1224|28216|206389|2008794|349|350</t>
  </si>
  <si>
    <t>k__Bacteria|p__Proteobacteria|c__Alphaproteobacteria|o__Rhodospirillales|f__Azospirillaceae|g__Azospirillum|s__Azospirillum_thermophilum</t>
  </si>
  <si>
    <t>2|1224|28211|204441|2829815|191|2202148</t>
  </si>
  <si>
    <t>k__Bacteria|p__Actinobacteria|c__Actinomycetia|o__Geodermatophilales|f__Geodermatophilaceae|g__Geodermatophilus|s__Geodermatophilus_chilensis</t>
  </si>
  <si>
    <t>2|201174|1760|1643682|85030|1860|2035835</t>
  </si>
  <si>
    <t>k__Bacteria|p__Actinobacteria|c__Actinomycetia|o__Micrococcales|f__Promicromonosporaceae|g__Isoptericola|s__Isoptericola_chiayiensis</t>
  </si>
  <si>
    <t>2|201174|1760|85006|85017|254250|579446</t>
  </si>
  <si>
    <t>k__Bacteria|p__Proteobacteria|c__Alphaproteobacteria|o__Hyphomicrobiales|f__Bradyrhizobiaceae|g__Bradyrhizobium|s__Bradyrhizobium_sp_CCH1_B1</t>
  </si>
  <si>
    <t>2|1224|28211|356|41294|374|1768766</t>
  </si>
  <si>
    <t>k__Bacteria|p__Actinobacteria|c__Actinomycetia|o__Propionibacteriales|f__Propionibacteriaceae|g__Enemella|s__Enemella_dayhoffiae</t>
  </si>
  <si>
    <t>2|201174|1760|85009|31957|2896773|2016507</t>
  </si>
  <si>
    <t>k__Bacteria|p__Proteobacteria|c__Deltaproteobacteria|o__Desulfuromonadales|f__Geobacteraceae|g__Geotalea|s__Geotalea_uraniireducens</t>
  </si>
  <si>
    <t>2|1224|28221|69541|213422|2910589|351604</t>
  </si>
  <si>
    <t>k__Bacteria|p__Proteobacteria|c__Betaproteobacteria|o__Burkholderiales|f__Oxalobacteraceae|g__Massilia|s__Massilia_aromaticivorans</t>
  </si>
  <si>
    <t>2|1224|28216|80840|75682|149698|2725995</t>
  </si>
  <si>
    <t>k__Bacteria|p__Proteobacteria|c__Alphaproteobacteria|o__Sphingomonadales|f__Sphingomonadaceae|g__Novosphingobium|s__Novosphingobium_sp_PC22D</t>
  </si>
  <si>
    <t>2|1224|28211|204457|41297|165696|1962403</t>
  </si>
  <si>
    <t>k__Bacteria|p__Proteobacteria|c__Alphaproteobacteria|o__Rhodospirillales|f__Acetobacteraceae|g__Sabulicella|s__Sabulicella_rubraurantiaca</t>
  </si>
  <si>
    <t>2|1224|28211|204441|433|2901382|2811429</t>
  </si>
  <si>
    <t>k__Bacteria|p__Actinobacteria|c__Actinomycetia|o__Propionibacteriales|f__Propionibacteriaceae|g__Tessaracoccus|s__Tessaracoccus_flavescens</t>
  </si>
  <si>
    <t>2|201174|1760|85009|31957|72763|399497</t>
  </si>
  <si>
    <t>k__Bacteria|p__Actinobacteria|c__Actinomycetia|o__Pseudonocardiales|f__Pseudonocardiaceae|g__Allosaccharopolyspora|s__Allosaccharopolyspora_coralli</t>
  </si>
  <si>
    <t>2|201174|1760|85010|2070|2893576|2665642</t>
  </si>
  <si>
    <t>k__Bacteria|p__Proteobacteria|c__CFGB2427|o__OFGB2427|f__FGB2427|g__GGB6645|s__GGB6645_SGB9382</t>
  </si>
  <si>
    <t>k__Bacteria|p__Proteobacteria|c__Gammaproteobacteria|o__Chromatiales|f__Halothiobacillaceae|g__Halothiobacillus|s__Halothiobacillus_sp_XI15</t>
  </si>
  <si>
    <t>2|1224|1236|135613|255526|109262|1766620</t>
  </si>
  <si>
    <t>k__Bacteria|p__Actinobacteria|c__Actinomycetia|o__Kineosporiales|f__Kineosporiaceae|g__Kineosporia|s__Kineosporia_rhamnosa</t>
  </si>
  <si>
    <t>2|201174|1760|622452|83778|49184|84634</t>
  </si>
  <si>
    <t>k__Bacteria|p__Proteobacteria|c__Betaproteobacteria|o__Rhodocyclales|f__Zoogloeaceae|g__Thauera|s__Thauera_lacus</t>
  </si>
  <si>
    <t>2|1224|28216|206389|2008794|33057|2136175</t>
  </si>
  <si>
    <t>k__Bacteria|p__Proteobacteria|c__Gammaproteobacteria|o__Chromatiales|f__Woeseiaceae|g__Woeseia|s__Woeseia_oceani</t>
  </si>
  <si>
    <t>2|1224|1236|135613|1738654|1738655|1548547</t>
  </si>
  <si>
    <t>k__Bacteria|p__Proteobacteria|c__Alphaproteobacteria|o__Caulobacterales|f__Caulobacteraceae|g__Brevundimonas|s__Brevundimonas_vitisensis</t>
  </si>
  <si>
    <t>2|1224|28211|204458|76892|41275|2800818</t>
  </si>
  <si>
    <t>k__Bacteria|p__Proteobacteria|c__Betaproteobacteria|o__Burkholderiales|f__Sutterellaceae|g__GGB61504|s__GGB61504_SGB83585</t>
  </si>
  <si>
    <t>k__Bacteria|p__Actinobacteria|c__Actinomycetia|o__Micrococcales|f__Intrasporangiaceae|g__Phycicoccus|s__Phycicoccus_sp_CSK15P_2</t>
  </si>
  <si>
    <t>2|201174|1760|85006|85021|367298|2807627</t>
  </si>
  <si>
    <t>k__Bacteria|p__Proteobacteria|c__Alphaproteobacteria|o__Rhodospirillales|f__Acetobacteraceae|g__Roseomonas|s__Roseomonas_deserti</t>
  </si>
  <si>
    <t>2|1224|28211|204441|433|125216|1817963</t>
  </si>
  <si>
    <t>k__Bacteria|p__Proteobacteria|c__Alphaproteobacteria|o__Sphingomonadales|f__Sphingomonadaceae|g__Sphingomonas|s__Sphingomonas_astaxanthinifaciens</t>
  </si>
  <si>
    <t>2|1224|28211|204457|41297|13687|407019</t>
  </si>
  <si>
    <t>k__Bacteria|p__Proteobacteria|c__Betaproteobacteria|o__Burkholderiales|f__Burkholderiales_unclassified|g__Tepidicella|s__Tepidicella_xavieri</t>
  </si>
  <si>
    <t>2|1224|28216|80840||360239|360241</t>
  </si>
  <si>
    <t>k__Bacteria|p__Proteobacteria|c__Gammaproteobacteria|o__Chromatiales|f__Ectothiorhodospiraceae|g__Aquisalimonas|s__Aquisalimonas_asiatica</t>
  </si>
  <si>
    <t>2|1224|1236|135613|72276|406099|406100</t>
  </si>
  <si>
    <t>k__Bacteria|p__Proteobacteria|c__Betaproteobacteria|o__Burkholderiales|f__Burkholderiaceae|g__Burkholderia|s__Burkholderia_sp_WAC0059</t>
  </si>
  <si>
    <t>2|1224|28216|80840|119060|32008|2066022</t>
  </si>
  <si>
    <t>k__Bacteria|p__Proteobacteria|c__Deltaproteobacteria|o__Desulfuromonadales|f__Geobacteraceae|g__Geobacter|s__Geobacter_sp_DSM_9736</t>
  </si>
  <si>
    <t>2|1224|28221|69541|213422|28231|1277350</t>
  </si>
  <si>
    <t>k__Bacteria|p__Proteobacteria|c__Alphaproteobacteria|o__Rhodospirillales|f__Rhodospirillaceae|g__Insolitispirillum|s__Insolitispirillum_peregrinum</t>
  </si>
  <si>
    <t>2|1224|28211|204441|41295|660628|80876</t>
  </si>
  <si>
    <t>k__Bacteria|p__Proteobacteria|c__Alphaproteobacteria|o__Hyphomicrobiales|f__Devosiaceae|g__Youhaiella|s__Youhaiella_tibetensis</t>
  </si>
  <si>
    <t>2|1224|28211|356|2831106|1827478|1447062</t>
  </si>
  <si>
    <t>k__Bacteria|p__Actinobacteria|c__Actinomycetia|o__Streptosporangiales|f__Thermomonosporaceae|g__Actinomadura|s__Actinomadura_madurae</t>
  </si>
  <si>
    <t>2|201174|1760|85012|2012|1988|1993</t>
  </si>
  <si>
    <t>k__Bacteria|p__Proteobacteria|c__Alphaproteobacteria|o__Sphingomonadales|f__Erythrobacteraceae|g__Erythrobacter|s__Erythrobacter_cryptus</t>
  </si>
  <si>
    <t>2|1224|28211|204457|335929|1041|196588</t>
  </si>
  <si>
    <t>k__Bacteria|p__Proteobacteria|c__Deltaproteobacteria|o__Desulfuromonadales|f__Geobacteraceae|g__Geobacter|s__Geobacter_luticola</t>
  </si>
  <si>
    <t>2|1224|28221|69541|213422|28231|1114878</t>
  </si>
  <si>
    <t>k__Bacteria|p__Proteobacteria|c__Alphaproteobacteria|o__Hyphomicrobiales|f__Methylobacteriaceae|g__Microvirga|s__Microvirga_antarctica</t>
  </si>
  <si>
    <t>2|1224|28211|356|119045|186650|2819233</t>
  </si>
  <si>
    <t>k__Bacteria|p__Proteobacteria|c__Gammaproteobacteria|o__Pseudomonadales|f__Perlucidibacaceae|g__Perlucidibaca|s__Perlucidibaca_piscinae</t>
  </si>
  <si>
    <t>2|1224|1236|72274|2887331|661182|392589</t>
  </si>
  <si>
    <t>k__Bacteria|p__Proteobacteria|c__Alphaproteobacteria|o__Rhodobacterales|f__Rhodobacteraceae|g__Rhodobaculum|s__Rhodobaculum_claviforme</t>
  </si>
  <si>
    <t>2|1224|28211|204455|31989|1640884|1549854</t>
  </si>
  <si>
    <t>k__Bacteria|p__Proteobacteria|c__Alphaproteobacteria|o__Rhodospirillales|f__Acetobacteraceae|g__Roseomonas|s__Roseomonas_cervicalis</t>
  </si>
  <si>
    <t>2|1224|28211|204441|433|125216|204525</t>
  </si>
  <si>
    <t>k__Bacteria|p__Proteobacteria|c__Gammaproteobacteria|o__Xanthomonadales|f__Xanthomonadaceae|g__Luteimonas|s__Luteimonas_gilva</t>
  </si>
  <si>
    <t>2|1224|1236|135614|32033|83614|2572684</t>
  </si>
  <si>
    <t>k__Bacteria|p__Actinobacteria|c__Actinomycetia|o__Micrococcales|f__Micrococcaceae|g__Sinomonas|s__Sinomonas_sp_KCTC_49339</t>
  </si>
  <si>
    <t>2|201174|1760|85006|1268|596707|2769422</t>
  </si>
  <si>
    <t>k__Bacteria|p__Proteobacteria|c__Alphaproteobacteria|o__Sphingomonadales|f__Sphingomonadaceae|g__Sphingomonas|s__Sphingomonas_sinipercae</t>
  </si>
  <si>
    <t>2|1224|28211|204457|41297|13687|2714944</t>
  </si>
  <si>
    <t>k__Bacteria|p__Proteobacteria|c__Alphaproteobacteria|o__Hyphomicrobiales|f__Aurantimonadaceae|g__Aureimonas|s__Aureimonas_sp_AU12</t>
  </si>
  <si>
    <t>2|1224|28211|356|255475|414371|1638161</t>
  </si>
  <si>
    <t>k__Bacteria|p__Actinobacteria|c__Actinomycetia|o__Micrococcales|f__Cellulomonadaceae|g__Cellulomonas|s__Cellulomonas_endophytica</t>
  </si>
  <si>
    <t>2|201174|1760|85006|85016|1707|2494735</t>
  </si>
  <si>
    <t>k__Bacteria|p__Proteobacteria|c__Betaproteobacteria|o__Burkholderiales|f__Comamonadaceae|g__Hydrogenophaga|s__Hydrogenophaga_intermedia</t>
  </si>
  <si>
    <t>2|1224|28216|80840|80864|47420|65786</t>
  </si>
  <si>
    <t>k__Bacteria|p__Proteobacteria|c__Gammaproteobacteria|o__Pseudomonadales|f__Pseudomonadaceae|g__Pseudomonas|s__Pseudomonas_guangdongensis</t>
  </si>
  <si>
    <t>2|1224|1236|72274|135621|286|1245526</t>
  </si>
  <si>
    <t>k__Bacteria|p__Proteobacteria|c__Alphaproteobacteria|o__Rhodospirillales|f__Acetobacteraceae|g__Roseicella|s__Roseicella_sp_DB1501</t>
  </si>
  <si>
    <t>2|1224|28211|204441|433|2730923|2730925</t>
  </si>
  <si>
    <t>k__Bacteria|p__Proteobacteria|c__Gammaproteobacteria|o__Chromatiales|f__Ectothiorhodospiraceae|g__Thioalkalivibrio|s__Thioalkalivibrio_halophilus</t>
  </si>
  <si>
    <t>2|1224|1236|135613|72276|106633|252474</t>
  </si>
  <si>
    <t>k__Bacteria|p__Proteobacteria|c__Alphaproteobacteria|o__Hyphomicrobiales|f__Phyllobacteriaceae|g__Aquibium|s__Aquibium_carbonis</t>
  </si>
  <si>
    <t>2|1224|28211|356|69277|2911176|2495581</t>
  </si>
  <si>
    <t>k__Bacteria|p__Proteobacteria|c__Alphaproteobacteria|o__Hyphomicrobiales|f__Bradyrhizobiaceae|g__Bradyrhizobium|s__Bradyrhizobium_manausense</t>
  </si>
  <si>
    <t>2|1224|28211|356|41294|374|989370</t>
  </si>
  <si>
    <t>k__Bacteria|p__Verrucomicrobia|c__CFGB4295|o__OFGB4295|f__FGB4295|g__GGB12658|s__GGB12658_SGB19644</t>
  </si>
  <si>
    <t>k__Bacteria|p__Proteobacteria|c__Gammaproteobacteria|o__Xanthomonadales|f__Xanthomonadaceae|g__Pseudoxanthomonas|s__Pseudoxanthomonas_helianthi</t>
  </si>
  <si>
    <t>2|1224|1236|135614|32033|83618|1453541</t>
  </si>
  <si>
    <t>k__Bacteria|p__Proteobacteria|c__Alphaproteobacteria|o__Sphingomonadales|f__Sphingomonadaceae|g__Sphingomicrobium|s__Sphingomicrobium_lutaoense</t>
  </si>
  <si>
    <t>2|1224|28211|204457|41297|1227948|515949</t>
  </si>
  <si>
    <t>k__Bacteria|p__Proteobacteria|c__Betaproteobacteria|o__Burkholderiales|f__Burkholderiales_unclassified|g__Thiomonas|s__Thiomonas_sp_FB_Cd</t>
  </si>
  <si>
    <t>2|1224|28216|80840||32012|1158292</t>
  </si>
  <si>
    <t>k__Bacteria|p__Proteobacteria|c__Betaproteobacteria|o__Burkholderiales|f__Comamonadaceae|g__Hydrogenophaga|s__Hydrogenophaga_sp_Root209</t>
  </si>
  <si>
    <t>2|1224|28216|80840|80864|47420|1736490</t>
  </si>
  <si>
    <t>k__Bacteria|p__Proteobacteria|c__Alphaproteobacteria|o__Sphingomonadales|f__Sphingomonadaceae|g__Sphingomonas|s__Sphingomonas_sp_YR710</t>
  </si>
  <si>
    <t>2|1224|28211|204457|41297|13687|1882773</t>
  </si>
  <si>
    <t>k__Bacteria|p__Actinobacteria|c__Actinomycetia|o__Pseudonocardiales|f__Pseudonocardiaceae|g__Actinokineospora|s__Actinokineospora_fastidiosa</t>
  </si>
  <si>
    <t>2|201174|1760|85010|2070|39845|1816</t>
  </si>
  <si>
    <t>k__Bacteria|p__Actinobacteria|c__Actinomycetia|o__Micrococcales|f__Microbacteriaceae|g__Amnibacterium|s__Amnibacterium_flavum</t>
  </si>
  <si>
    <t>2|201174|1760|85006|85023|1029631|2173173</t>
  </si>
  <si>
    <t>k__Bacteria|p__Proteobacteria|c__Betaproteobacteria|o__Burkholderiales|f__Alcaligenaceae|g__Castellaniella|s__Castellaniella_caeni</t>
  </si>
  <si>
    <t>2|1224|28216|80840|506|359336|266123</t>
  </si>
  <si>
    <t>k__Bacteria|p__Actinobacteria|c__CFGB10659|o__OFGB10659|f__FGB10659|g__GGB32349|s__GGB32349_SGB82186</t>
  </si>
  <si>
    <t>k__Bacteria|p__Proteobacteria|c__Betaproteobacteria|o__Burkholderiales|f__Oxalobacteraceae|g__Massilia|s__Massilia_sp_ST3</t>
  </si>
  <si>
    <t>2|1224|28216|80840|75682|149698|2824903</t>
  </si>
  <si>
    <t>k__Bacteria|p__Proteobacteria|c__Gammaproteobacteria|o__Chromatiales|f__Chromatiaceae|g__Thiohalocapsa|s__Thiohalocapsa_marina</t>
  </si>
  <si>
    <t>2|1224|1236|135613|1046|85079|424902</t>
  </si>
  <si>
    <t>k__Bacteria|p__Proteobacteria|c__Betaproteobacteria|o__Burkholderiales|f__Comamonadaceae|g__Acidovorax|s__Acidovorax_sp_210_6</t>
  </si>
  <si>
    <t>2|1224|28216|80840|80864|12916|2699468</t>
  </si>
  <si>
    <t>k__Bacteria|p__Actinobacteria|c__Actinomycetia|o__Propionibacteriales|f__Propionibacteriaceae|g__Aestuariimicrobium|s__Aestuariimicrobium_ganziense</t>
  </si>
  <si>
    <t>2|201174|1760|85009|31957|396388|2773677</t>
  </si>
  <si>
    <t>k__Bacteria|p__Actinobacteria|c__Actinomycetia|o__Micrococcales|f__Micrococcaceae|g__Arthrobacter|s__Arthrobacter_sp_H14</t>
  </si>
  <si>
    <t>2|201174|1760|85006|1268|1663|1312959</t>
  </si>
  <si>
    <t>k__Bacteria|p__Proteobacteria|c__Deltaproteobacteria|o__Desulfobacterales|f__Desulfobulbaceae|g__Desulfurivibrio|s__Desulfurivibrio_alkaliphilus</t>
  </si>
  <si>
    <t>2|1224|28221|213118|213121|427922|427923</t>
  </si>
  <si>
    <t>k__Bacteria|p__Proteobacteria|c__Gammaproteobacteria|o__Xanthomonadales|f__Xanthomonadaceae|g__Lysobacter|s__Lysobacter_lacus</t>
  </si>
  <si>
    <t>2|1224|1236|135614|32033|68|1643323</t>
  </si>
  <si>
    <t>k__Bacteria|p__Proteobacteria|c__Alphaproteobacteria|o__Sphingomonadales|f__Sphingomonadaceae|g__Sphingopyxis|s__Sphingopyxis_terrae</t>
  </si>
  <si>
    <t>2|1224|28211|204457|41297|165697|33052</t>
  </si>
  <si>
    <t>k__Bacteria|p__Actinobacteria|c__Actinomycetia|o__Propionibacteriales|f__Nocardioidaceae|g__Aeromicrobium|s__Aeromicrobium_phragmitis</t>
  </si>
  <si>
    <t>2|201174|1760|85009|85015|2040|2478914</t>
  </si>
  <si>
    <t>k__Bacteria|p__Firmicutes|c__Clostridia|o__Clostridia_unclassified|f__Clostridia_unclassified|g__Candidatus_Tabaqchalia|s__Candidatus_Tabaqchalia_intestinavium</t>
  </si>
  <si>
    <t>2|1239|186801|||2721123|2721155</t>
  </si>
  <si>
    <t>k__Bacteria|p__Actinobacteria|c__Actinomycetia|o__Micrococcales|f__Microbacteriaceae|g__GGB71985|s__GGB71985_SGB99038</t>
  </si>
  <si>
    <t>k__Bacteria|p__Proteobacteria|c__Gammaproteobacteria|o__Xanthomonadales|f__Rhodanobacteraceae|g__Rudaea|s__Rudaea_cellulosilytica</t>
  </si>
  <si>
    <t>2|1224|1236|135614|1775411|886360|540746</t>
  </si>
  <si>
    <t>k__Bacteria|p__Actinobacteria|c__Actinomycetia|o__Streptomycetales|f__Streptomycetaceae|g__Streptacidiphilus|s__Streptacidiphilus_oryzae</t>
  </si>
  <si>
    <t>2|201174|1760|85011|2062|228398|348818</t>
  </si>
  <si>
    <t>k__Bacteria|p__Proteobacteria|c__Betaproteobacteria|o__Rhodocyclales|f__Rhodocyclaceae|g__Aromatoleum|s__Aromatoleum_diolicum</t>
  </si>
  <si>
    <t>2|1224|28216|206389|75787|551759|75796</t>
  </si>
  <si>
    <t>k__Bacteria|p__Proteobacteria|c__Alphaproteobacteria|o__Hyphomicrobiales|f__Xanthobacteraceae|g__Azorhizobium|s__Azorhizobium_doebereinerae</t>
  </si>
  <si>
    <t>2|1224|28211|356|335928|6|281091</t>
  </si>
  <si>
    <t>k__Bacteria|p__Proteobacteria|c__Alphaproteobacteria|o__Rhodobacterales|f__Roseobacteraceae|g__GGB15955|s__GGB15955_SGB24231</t>
  </si>
  <si>
    <t>k__Bacteria|p__Proteobacteria|c__Betaproteobacteria|o__Burkholderiales|f__Comamonadaceae|g__Hydrogenophaga|s__Hydrogenophaga_sp_BPS33</t>
  </si>
  <si>
    <t>2|1224|28216|80840|80864|47420|2651974</t>
  </si>
  <si>
    <t>k__Bacteria|p__Actinobacteria|c__Actinomycetia|o__Micrococcales|f__Ornithinimicrobiaceae|g__Ornithinimicrobium|s__Ornithinimicrobium_cerasi</t>
  </si>
  <si>
    <t>2|201174|1760|85006|2805590|125287|2248773</t>
  </si>
  <si>
    <t>k__Bacteria|p__Proteobacteria|c__Betaproteobacteria|o__Burkholderiales|f__Oxalobacteraceae|g__Oxalobacteraceae_unclassified|s__Oxalobacteraceae_bacterium</t>
  </si>
  <si>
    <t>2|1224|28216|80840|75682||1871070</t>
  </si>
  <si>
    <t>k__Bacteria|p__Proteobacteria|c__Alphaproteobacteria|o__Hyphomicrobiales|f__Bradyrhizobiaceae|g__Rhodopseudomonas|s__Rhodopseudomonas_sp_AAP120</t>
  </si>
  <si>
    <t>2|1224|28211|356|41294|1073|1523430</t>
  </si>
  <si>
    <t>k__Bacteria|p__Firmicutes|c__Bacilli|o__Bacillales|f__Thermoactinomycetaceae|g__Staphylospora|s__Staphylospora_marina</t>
  </si>
  <si>
    <t>2|1239|91061|1385|186824|2689589|2490858</t>
  </si>
  <si>
    <t>k__Bacteria|p__Firmicutes|c__Bacilli|o__Bacillales|f__Alicyclobacillaceae|g__Alicyclobacillus|s__Alicyclobacillus_contaminans</t>
  </si>
  <si>
    <t>2|1239|91061|1385|186823|29330|392016</t>
  </si>
  <si>
    <t>k__Bacteria|p__Proteobacteria|c__CFGB8034|o__OFGB8034|f__FGB8034|g__GGB5886|s__GGB5886_SGB8489</t>
  </si>
  <si>
    <t>k__Bacteria|p__Chloroflexi|c__CFGB75326|o__OFGB75326|f__FGB75326|g__GGB78466|s__GGB78466_SGB107196</t>
  </si>
  <si>
    <t>k__Bacteria|p__Actinobacteria|c__Actinomycetia|o__Geodermatophilales|f__Geodermatophilaceae|g__Geodermatophilus|s__Geodermatophilus_sp_TF02_6</t>
  </si>
  <si>
    <t>2|201174|1760|1643682|85030|1860|2250575</t>
  </si>
  <si>
    <t>k__Bacteria|p__Actinobacteria|c__Actinomycetia|o__Jiangellales|f__Jiangellaceae|g__Jiangella|s__Jiangella_mangrovi</t>
  </si>
  <si>
    <t>2|201174|1760|1217098|1217100|281472|1524084</t>
  </si>
  <si>
    <t>k__Bacteria|p__Actinobacteria|c__Actinomycetia|o__Corynebacteriales|f__Mycobacteriaceae|g__Mycobacterium|s__Mycobacterium_sp_URHB0044</t>
  </si>
  <si>
    <t>2|201174|1760|85007|1762|1763|1380386</t>
  </si>
  <si>
    <t>k__Bacteria|p__Proteobacteria|c__Alphaproteobacteria|o__Hyphomicrobiales|f__Phyllobacteriaceae|g__Oricola|s__Oricola_sp_NBU1457</t>
  </si>
  <si>
    <t>2|1224|28211|356|69277|1594166|2775868</t>
  </si>
  <si>
    <t>k__Bacteria|p__Actinobacteria|c__Actinomycetia|o__Micrococcales|f__Dermacoccaceae|g__Branchiibius|s__Branchiibius_hedensis</t>
  </si>
  <si>
    <t>2|201174|1760|85006|145357|908251|672460</t>
  </si>
  <si>
    <t>k__Bacteria|p__Proteobacteria|c__Gammaproteobacteria|o__Chromatiales|f__Chromatiaceae|g__Chromatiaceae_unclassified|s__Chromatiaceae_bacterium_2141T_STBD_0c_01a</t>
  </si>
  <si>
    <t>2|1224|1236|135613|1046||1978339</t>
  </si>
  <si>
    <t>k__Bacteria|p__Actinobacteria|c__Actinomycetia|o__Geodermatophilales|f__Geodermatophilaceae|g__Geodermatophilus|s__Geodermatophilus_sabuli</t>
  </si>
  <si>
    <t>2|201174|1760|1643682|85030|1860|1564158</t>
  </si>
  <si>
    <t>k__Bacteria|p__Proteobacteria|c__Betaproteobacteria|o__Burkholderiales|f__Burkholderiales_unclassified|g__Aquabacterium|s__Aquabacterium_fontiphilum</t>
  </si>
  <si>
    <t>2|1224|28216|80840||92793|450365</t>
  </si>
  <si>
    <t>k__Bacteria|p__Proteobacteria|c__Betaproteobacteria|o__Rhodocyclales|f__Zoogloeaceae|g__Azoarcus|s__Azoarcus_sp_DD4</t>
  </si>
  <si>
    <t>2|1224|28216|206389|2008794|12960|2027405</t>
  </si>
  <si>
    <t>k__Bacteria|p__Proteobacteria|c__Alphaproteobacteria|o__Hyphomicrobiales|f__Aurantimonadaceae|g__Fulvimarina|s__Fulvimarina_pelagi</t>
  </si>
  <si>
    <t>2|1224|28211|356|255475|217510|217511</t>
  </si>
  <si>
    <t>k__Bacteria|p__Planctomycetes|c__CFGB26131|o__OFGB26131|f__FGB26131|g__GGB68964|s__GGB68964_SGB92988</t>
  </si>
  <si>
    <t>k__Bacteria|p__Proteobacteria|c__Alphaproteobacteria|o__Hyphomicrobiales|f__Pleomorphomonadaceae|g__Mongoliimonas|s__Mongoliimonas_terrestris</t>
  </si>
  <si>
    <t>2|1224|28211|356|2843308|2027874|1709001</t>
  </si>
  <si>
    <t>k__Bacteria|p__Acidobacteria|c__Acidobacteriia|o__Acidobacteriales|f__Acidobacteriaceae|g__Terriglobus|s__Terriglobus_roseus</t>
  </si>
  <si>
    <t>2|57723|204432|204433|204434|392733|392734</t>
  </si>
  <si>
    <t>k__Bacteria|p__Actinobacteria|c__Actinomycetia|o__Actinomycetales|f__Actinomycetaceae|g__Trueperella|s__Trueperella_bialowiezensis</t>
  </si>
  <si>
    <t>2|201174|1760|2037|2049|1069494|312285</t>
  </si>
  <si>
    <t>k__Bacteria|p__Proteobacteria|c__Betaproteobacteria|o__Burkholderiales|f__Burkholderiales_unclassified|g__Xylophilus|s__Xylophilus_sp_ASV27</t>
  </si>
  <si>
    <t>2|1224|28216|80840||54066|2795129</t>
  </si>
  <si>
    <t>k__Archaea|p__Thaumarchaeota|c__Nitrososphaeria|o__Nitrososphaerales|f__Nitrososphaerales_unclassified|g__Nitrososphaerales_unclassified|s__Nitrososphaerales_archaeon_TH5894</t>
  </si>
  <si>
    <t>2157|651137|1643678|1033996|||2721610</t>
  </si>
  <si>
    <t>k__Bacteria|p__Actinobacteria|c__Actinomycetia|o__Micrococcales|f__Cellulomonadaceae|g__Actinotalea|s__Actinotalea_subterranea</t>
  </si>
  <si>
    <t>2|201174|1760|85006|85016|458839|2607497</t>
  </si>
  <si>
    <t>k__Bacteria|p__Actinobacteria|c__Actinomycetia|o__Propionibacteriales|f__Nocardioidaceae|g__Aeromicrobium|s__Aeromicrobium_erythreum</t>
  </si>
  <si>
    <t>2|201174|1760|85009|85015|2040|2041</t>
  </si>
  <si>
    <t>k__Bacteria|p__Actinobacteria|c__Actinomycetia|o__Frankiales|f__Frankiaceae|g__Frankia|s__Frankia_canadensis</t>
  </si>
  <si>
    <t>2|201174|1760|85013|74712|1854|1836972</t>
  </si>
  <si>
    <t>k__Bacteria|p__Proteobacteria|c__Alphaproteobacteria|o__Sphingomonadales|f__Sphingosinicellaceae|g__Polymorphobacter|s__Polymorphobacter_glacialis</t>
  </si>
  <si>
    <t>2|1224|28211|204457|2820280|1508451|1614636</t>
  </si>
  <si>
    <t>k__Bacteria|p__Chlorobi|c__Chlorobia|o__Chlorobiales|f__Chlorobiaceae|g__Prosthecochloris|s__Prosthecochloris_sp_GSB1</t>
  </si>
  <si>
    <t>2|1090|191410|191411|191412|1101|281093</t>
  </si>
  <si>
    <t>k__Bacteria|p__Actinobacteria|c__Actinomycetia|o__Corynebacteriales|f__Nocardiaceae|g__Rhodococcus|s__Rhodococcus_opacus</t>
  </si>
  <si>
    <t>2|201174|1760|85007|85025|1827|37919</t>
  </si>
  <si>
    <t>k__Bacteria|p__Proteobacteria|c__Alphaproteobacteria|o__Rhodobacterales|f__Roseobacteraceae|g__Rubellimicrobium|s__Rubellimicrobium_sp_SYSU_D00782</t>
  </si>
  <si>
    <t>2|1224|28211|204455|2854170|295418|2817373</t>
  </si>
  <si>
    <t>k__Bacteria|p__Actinobacteria|c__Actinomycetia|o__Corynebacteriales|f__Corynebacteriales_unclassified|g__Tomitella|s__Tomitella_biformata</t>
  </si>
  <si>
    <t>2|201174|1760|85007||741759|630403</t>
  </si>
  <si>
    <t>k__Bacteria|p__Proteobacteria|c__Alphaproteobacteria|o__Hyphomicrobiales|f__Methylobacteriaceae|g__Microvirga|s__Microvirga_flavescens</t>
  </si>
  <si>
    <t>2|1224|28211|356|119045|186650|2249811</t>
  </si>
  <si>
    <t>k__Bacteria|p__Actinobacteria|c__Actinomycetia|o__Streptosporangiales|f__Nocardiopsaceae|g__Nocardiopsis|s__Nocardiopsis_trehalosi</t>
  </si>
  <si>
    <t>2|201174|1760|85012|83676|2013|109329</t>
  </si>
  <si>
    <t>k__Bacteria|p__Proteobacteria|c__Gammaproteobacteria|o__Nevskiales|f__Sinobacteraceae|g__Solimonas|s__Solimonas_sp_K1W22B_7</t>
  </si>
  <si>
    <t>2|1224|1236|1775403|568386|413435|2303331</t>
  </si>
  <si>
    <t>k__Bacteria|p__Proteobacteria|c__Gammaproteobacteria|o__Chromatiales|f__Ectothiorhodospiraceae|g__Acidihalobacter|s__Acidihalobacter_yilgarnensis</t>
  </si>
  <si>
    <t>2|1224|1236|135613|72276|1765964|2819280</t>
  </si>
  <si>
    <t>k__Bacteria|p__Firmicutes|c__Bacilli|o__Bacillales|f__Paenibacillaceae|g__Brevibacillus|s__Brevibacillus_marinus</t>
  </si>
  <si>
    <t>2|1239|91061|1385|186822|55080|2496837</t>
  </si>
  <si>
    <t>k__Bacteria|p__Actinobacteria|c__Actinomycetia|o__Geodermatophilales|f__Geodermatophilaceae|g__Cumulibacter|s__Cumulibacter_soli</t>
  </si>
  <si>
    <t>2|201174|1760|1643682|85030|2027529|2546344</t>
  </si>
  <si>
    <t>k__Bacteria|p__Proteobacteria|c__Alphaproteobacteria|o__Sphingomonadales|f__Erythrobacteraceae|g__Pelagerythrobacter|s__Pelagerythrobacter_marinus</t>
  </si>
  <si>
    <t>2|1224|28211|204457|335929|2800685|538382</t>
  </si>
  <si>
    <t>k__Bacteria|p__Proteobacteria|c__Betaproteobacteria|o__Neisseriales|f__Chromobacteriaceae|g__GGB75646|s__GGB75646_SGB103098</t>
  </si>
  <si>
    <t>k__Bacteria|p__Proteobacteria|c__Alphaproteobacteria|o__Hyphomicrobiales|f__Phyllobacteriaceae|g__Nitratireductor|s__Nitratireductor_aquimarinus</t>
  </si>
  <si>
    <t>2|1224|28211|356|69277|245876|889300</t>
  </si>
  <si>
    <t>k__Archaea|p__Euryarchaeota|c__Halobacteria|o__Halobacteriales|f__Halobacteriaceae|g__Halocalculus|s__Halocalculus_aciditolerans</t>
  </si>
  <si>
    <t>2157|28890|183963|2235|2236|1779002|1383812</t>
  </si>
  <si>
    <t>k__Bacteria|p__Proteobacteria|c__Alphaproteobacteria|o__Rhodospirillales|f__Azospirillaceae|g__Azospirillum|s__Azospirillum_soli</t>
  </si>
  <si>
    <t>2|1224|28211|204441|2829815|191|1304799</t>
  </si>
  <si>
    <t>k__Bacteria|p__Planctomycetes|c__Planctomycetia|o__Pirellulales|f__Pirellulaceae|g__Bremerella|s__Bremerella_volcania</t>
  </si>
  <si>
    <t>2|203682|203683|2691354|2691357|2714594|2527984</t>
  </si>
  <si>
    <t>k__Bacteria|p__Proteobacteria|c__Betaproteobacteria|o__Rhodocyclales|f__Rhodocyclaceae|g__Denitromonas|s__Denitromonas_sp_IR12</t>
  </si>
  <si>
    <t>2|1224|28216|206389|75787|139331|2795389</t>
  </si>
  <si>
    <t>k__Bacteria|p__Proteobacteria|c__Alphaproteobacteria|o__Rhodobacterales|f__Rhodobacteraceae|g__Oceanicella|s__Oceanicella_sp_SM1341</t>
  </si>
  <si>
    <t>2|1224|28211|204455|31989|1233054|1548889</t>
  </si>
  <si>
    <t>k__Bacteria|p__Proteobacteria|c__Alphaproteobacteria|o__Rhodobacterales|f__Rhodobacteraceae|g__Rhodosalinus|s__Rhodosalinus_halophilus</t>
  </si>
  <si>
    <t>2|1224|28211|204455|31989|2047740|2259333</t>
  </si>
  <si>
    <t>k__Bacteria|p__Planctomycetes|c__Planctomycetia|o__Planctomycetales|f__Planctomycetaceae|g__Fuerstiella|s__Fuerstiella_marisgermanici</t>
  </si>
  <si>
    <t>2|203682|203683|112|126|1936111|1891926</t>
  </si>
  <si>
    <t>k__Bacteria|p__Actinobacteria|c__Actinomycetia|o__Streptomycetales|f__Streptomycetaceae|g__GGB71906|s__GGB71906_SGB98924</t>
  </si>
  <si>
    <t>k__Bacteria|p__Proteobacteria|c__Deltaproteobacteria|o__Desulfuromonadales|f__Geobacteraceae|g__Geobacter|s__Geobacter_argillaceus</t>
  </si>
  <si>
    <t>2|1224|28221|69541|213422|28231|345631</t>
  </si>
  <si>
    <t>k__Bacteria|p__Proteobacteria|c__Alphaproteobacteria|o__Hyphomicrobiales|f__Hyphomicrobiaceae|g__Hyphomicrobium|s__Hyphomicrobium_methylovorum</t>
  </si>
  <si>
    <t>2|1224|28211|356|45401|81|84</t>
  </si>
  <si>
    <t>k__Bacteria|p__Proteobacteria|c__Alphaproteobacteria|o__Sphingomonadales|f__Sphingomonadaceae|g__Sphingopyxis|s__Sphingopyxis_granuli</t>
  </si>
  <si>
    <t>2|1224|28211|204457|41297|165697|267128</t>
  </si>
  <si>
    <t>k__Bacteria|p__Actinobacteria|c__Actinomycetia|o__Propionibacteriales|f__Propionibacteriaceae|g__Tessaracoccus|s__Tessaracoccus_rhinocerotis</t>
  </si>
  <si>
    <t>2|201174|1760|85009|31957|72763|1689449</t>
  </si>
  <si>
    <t>k__Bacteria|p__Proteobacteria|c__Alphaproteobacteria|o__Hyphomicrobiales|f__Boseaceae|g__Bosea|s__Bosea_thiooxidans</t>
  </si>
  <si>
    <t>2|1224|28211|356|2831100|85413|53254</t>
  </si>
  <si>
    <t>k__Bacteria|p__Proteobacteria|c__Betaproteobacteria|o__Burkholderiales|f__Burkholderiaceae|g__Cupriavidus|s__Cupriavidus_malaysiensis</t>
  </si>
  <si>
    <t>2|1224|28216|80840|119060|106589|367825</t>
  </si>
  <si>
    <t>k__Bacteria|p__Proteobacteria|c__Betaproteobacteria|o__Burkholderiales|f__Burkholderiales_unclassified|g__Inhella|s__Inhella_crocodyli</t>
  </si>
  <si>
    <t>2|1224|28216|80840||644355|2499851</t>
  </si>
  <si>
    <t>k__Bacteria|p__Proteobacteria|c__Alphaproteobacteria|o__Rhodobacterales|f__Rhodobacteraceae|g__Paracoccus|s__Paracoccus_luteus</t>
  </si>
  <si>
    <t>2|1224|28211|204455|31989|265|2508543</t>
  </si>
  <si>
    <t>k__Bacteria|p__Proteobacteria|c__CFGB8626|o__OFGB8626|f__FGB8626|g__GGB26021|s__GGB26021_SGB38023</t>
  </si>
  <si>
    <t>k__Bacteria|p__Proteobacteria|c__Betaproteobacteria|o__Neisseriales|f__Chromobacteriaceae|g__Vogesella|s__Vogesella_indigofera</t>
  </si>
  <si>
    <t>2|1224|28216|206351|1499392|57739|45465</t>
  </si>
  <si>
    <t>k__Bacteria|p__Proteobacteria|c__Alphaproteobacteria|o__Hyphomicrobiales|f__Ahrensiaceae|g__Ahrensia|s__Ahrensia_sp_R2A130</t>
  </si>
  <si>
    <t>2|1224|28211|356|2829814|152180|744979</t>
  </si>
  <si>
    <t>k__Bacteria|p__Proteobacteria|c__Deltaproteobacteria|o__Desulfobacterales|f__Desulfobulbaceae|g__Desulfobulbus|s__Desulfobulbus_elongatus</t>
  </si>
  <si>
    <t>2|1224|28221|213118|213121|893|53332</t>
  </si>
  <si>
    <t>k__Bacteria|p__Proteobacteria|c__Gammaproteobacteria|o__Xanthomonadales|f__Xanthomonadaceae|g__Lysobacter|s__Lysobacter_dokdonensis</t>
  </si>
  <si>
    <t>2|1224|1236|135614|32033|68|414050</t>
  </si>
  <si>
    <t>k__Bacteria|p__Proteobacteria|c__Gammaproteobacteria|o__Nevskiales|f__Sinobacteraceae|g__Solimonas|s__Solimonas_terrae</t>
  </si>
  <si>
    <t>2|1224|1236|1775403|568386|413435|1396819</t>
  </si>
  <si>
    <t>k__Bacteria|p__Actinobacteria|c__Actinomycetia|o__Streptosporangiales|f__Streptosporangiaceae|g__Thermoactinospora|s__Thermoactinospora_rubra</t>
  </si>
  <si>
    <t>2|201174|1760|85012|2004|1424614|1088767</t>
  </si>
  <si>
    <t>k__Bacteria|p__Actinobacteria|c__Actinomycetia|o__Micrococcales|f__Jonesiaceae|g__Flavimobilis|s__Flavimobilis_marinus</t>
  </si>
  <si>
    <t>2|201174|1760|85006|85022|2756312|285351</t>
  </si>
  <si>
    <t>k__Bacteria|p__Proteobacteria|c__Gammaproteobacteria|o__Xanthomonadales|f__Xanthomonadaceae|g__Luteimonas|s__Luteimonas_wenzhouensis</t>
  </si>
  <si>
    <t>2|1224|1236|135614|32033|83614|2599615</t>
  </si>
  <si>
    <t>k__Bacteria|p__Proteobacteria|c__Gammaproteobacteria|o__Xanthomonadales|f__Xanthomonadaceae|g__Lysobacter|s__Lysobacter_penaei</t>
  </si>
  <si>
    <t>2|1224|1236|135614|32033|68|2759900</t>
  </si>
  <si>
    <t>k__Bacteria|p__Proteobacteria|c__Alphaproteobacteria|o__Hyphomicrobiales|f__Phyllobacteriaceae|g__Pseudaminobacter|s__Pseudaminobacter_manganicus</t>
  </si>
  <si>
    <t>2|1224|28211|356|69277|93368|1873176</t>
  </si>
  <si>
    <t>k__Bacteria|p__Proteobacteria|c__Gammaproteobacteria|o__Chromatiales|f__Chromatiaceae|g__Thiocystis|s__Thiocystis_violacea</t>
  </si>
  <si>
    <t>2|1224|1236|135613|1046|13724|13725</t>
  </si>
  <si>
    <t>k__Bacteria|p__Proteobacteria|c__Gammaproteobacteria|o__Xanthomonadales|f__Xanthomonadaceae|g__Arenimonas|s__Arenimonas_daejeonensis</t>
  </si>
  <si>
    <t>2|1224|1236|135614|32033|490567|370777</t>
  </si>
  <si>
    <t>k__Bacteria|p__Proteobacteria|c__Alphaproteobacteria|o__Rhodobacterales|f__Roseobacteraceae|g__Citreimonas|s__Citreimonas_salinaria</t>
  </si>
  <si>
    <t>2|1224|28211|204455|2854170|608658|321339</t>
  </si>
  <si>
    <t>k__Bacteria|p__Verrucomicrobia|c__Verrucomicrobiae|o__Verrucomicrobiales|f__Verrucomicrobiaceae|g__Haloferula|s__Haloferula_sp_BvORR071</t>
  </si>
  <si>
    <t>2|74201|203494|48461|203557|574899|1396141</t>
  </si>
  <si>
    <t>k__Bacteria|p__Proteobacteria|c__Betaproteobacteria|o__Burkholderiales|f__Comamonadaceae|g__Hydrogenophaga|s__Hydrogenophaga_flava</t>
  </si>
  <si>
    <t>2|1224|28216|80840|80864|47420|65657</t>
  </si>
  <si>
    <t>k__Bacteria|p__Proteobacteria|c__Alphaproteobacteria|o__Hyphomicrobiales|f__Devosiaceae|g__Pelagibacterium|s__Pelagibacterium_sediminicola</t>
  </si>
  <si>
    <t>2|1224|28211|356|2831106|1082930|2248761</t>
  </si>
  <si>
    <t>k__Bacteria|p__Actinobacteria|c__Actinomycetia|o__Micrococcales|f__Micrococcaceae|g__Pseudarthrobacter|s__Pseudarthrobacter_phenanthrenivorans</t>
  </si>
  <si>
    <t>2|201174|1760|85006|1268|1742993|361575</t>
  </si>
  <si>
    <t>k__Bacteria|p__Proteobacteria|c__Betaproteobacteria|o__Nitrosomonadales|f__Methylophilaceae|g__Novimethylophilus|s__Novimethylophilus_kurashikiensis</t>
  </si>
  <si>
    <t>2|1224|28216|32003|32011|2137425|1825523</t>
  </si>
  <si>
    <t>k__Bacteria|p__Proteobacteria|c__Alphaproteobacteria|o__Rhodobacterales|f__Rhodobacteraceae|g__Oceanomicrobium|s__Oceanomicrobium_pacificus</t>
  </si>
  <si>
    <t>2|1224|28211|204455|31989|2815007|2692916</t>
  </si>
  <si>
    <t>k__Bacteria|p__Firmicutes|c__Bacilli|o__Bacillales|f__Thermoactinomycetaceae|g__Polycladomyces|s__Polycladomyces_abyssicola</t>
  </si>
  <si>
    <t>2|1239|91061|1385|186824|1348505|1125966</t>
  </si>
  <si>
    <t>k__Bacteria|p__Chlorobi|c__Chlorobia|o__Chlorobiales|f__Chlorobiaceae|g__Prosthecochloris|s__Prosthecochloris_ethylica</t>
  </si>
  <si>
    <t>2|1090|191410|191411|191412|1101|2743976</t>
  </si>
  <si>
    <t>k__Bacteria|p__Actinobacteria|c__Acidimicrobiia|o__Acidimicrobiales|f__Ilumatobacteraceae|g__GGB74628|s__GGB74628_SGB61449</t>
  </si>
  <si>
    <t>k__Bacteria|p__Proteobacteria|c__Betaproteobacteria|o__Burkholderiales|f__Comamonadaceae|g__Azohydromonas|s__Azohydromonas_caseinilytica</t>
  </si>
  <si>
    <t>2|1224|28216|80840|80864|312063|2728836</t>
  </si>
  <si>
    <t>k__Bacteria|p__Actinobacteria|c__Actinomycetia|o__Pseudonocardiales|f__Pseudonocardiaceae|g__Gandjariella|s__Gandjariella_thermophila</t>
  </si>
  <si>
    <t>2|201174|1760|85010|2070|2662170|1931992</t>
  </si>
  <si>
    <t>k__Bacteria|p__Actinobacteria|c__Actinomycetia|o__Jiangellales|f__Jiangellaceae|g__Haloactinopolyspora|s__Haloactinopolyspora_alba</t>
  </si>
  <si>
    <t>2|201174|1760|1217098|1217100|1217101|648780</t>
  </si>
  <si>
    <t>k__Bacteria|p__Actinobacteria|c__Actinomycetia|o__Micrococcales|f__Microbacteriaceae|g__Naasia|s__Naasia_sp_SYSU_D00948</t>
  </si>
  <si>
    <t>2|201174|1760|85006|85023|1434022|2817379</t>
  </si>
  <si>
    <t>k__Bacteria|p__Proteobacteria|c__Gammaproteobacteria|o__Pseudomonadales|f__Pseudomonadaceae|g__Pseudomonas|s__Pseudomonas_lalucatii</t>
  </si>
  <si>
    <t>2|1224|1236|72274|135621|286|1424203</t>
  </si>
  <si>
    <t>k__Bacteria|p__Proteobacteria|c__Gammaproteobacteria|o__Xanthomonadales|f__Xanthomonadaceae|g__Pseudoxanthomonas|s__Pseudoxanthomonas_yeongjuensis</t>
  </si>
  <si>
    <t>2|1224|1236|135614|32033|83618|377616</t>
  </si>
  <si>
    <t>k__Bacteria|p__Proteobacteria|c__Alphaproteobacteria|o__Hyphomicrobiales|f__Hyphomicrobiales_unclassified|g__Hyphomicrobiales_unclassified|s__Rhizobiales_bacterium_X1A</t>
  </si>
  <si>
    <t>2|1224|28211|356|||2502254</t>
  </si>
  <si>
    <t>k__Bacteria|p__Proteobacteria|c__Alphaproteobacteria|o__Sphingomonadales|f__Sphingomonadaceae|g__Tardibacter|s__Tardibacter_chloracetimidivorans</t>
  </si>
  <si>
    <t>2|1224|28211|204457|41297|2685927|1921510</t>
  </si>
  <si>
    <t>k__Bacteria|p__Proteobacteria|c__Betaproteobacteria|o__Burkholderiales|f__Comamonadaceae|g__Variovorax|s__Variovorax_sp_KK3</t>
  </si>
  <si>
    <t>2|1224|28216|80840|80864|34072|1855728</t>
  </si>
  <si>
    <t>k__Bacteria|p__Proteobacteria|c__Gammaproteobacteria|o__Chromatiales|f__Wenzhouxiangellaceae|g__Wenzhouxiangella|s__Wenzhouxiangella_limi</t>
  </si>
  <si>
    <t>2|1224|1236|135613|1676141|1676142|2707351</t>
  </si>
  <si>
    <t>k__Bacteria|p__Actinobacteria|c__Actinomycetia|o__Micrococcales|f__Cellulomonadaceae|g__Cellulomonas|s__Cellulomonas_sp_PhB143</t>
  </si>
  <si>
    <t>2|201174|1760|85006|85016|1707|2485186</t>
  </si>
  <si>
    <t>k__Bacteria|p__Deinococcus_Thermus|c__Deinococci|o__Deinococcales|f__Deinococcaceae|g__Deinococcus|s__Deinococcus_cavernae</t>
  </si>
  <si>
    <t>2|1297|188787|118964|183710|1298|2320857</t>
  </si>
  <si>
    <t>k__Bacteria|p__Actinobacteria|c__Actinomycetia|o__Geodermatophilales|f__Geodermatophilaceae|g__Geodermatophilus|s__Geodermatophilus_africanus</t>
  </si>
  <si>
    <t>2|201174|1760|1643682|85030|1860|1137993</t>
  </si>
  <si>
    <t>k__Bacteria|p__Acidobacteria|c__Acidobacteriia|o__Acidobacteriales|f__Acidobacteriaceae|g__Granulicella|s__Granulicella_sp_dw_53</t>
  </si>
  <si>
    <t>2|57723|204432|204433|204434|940557|2719792</t>
  </si>
  <si>
    <t>k__Bacteria|p__Proteobacteria|c__Gammaproteobacteria|o__Pseudomonadales|f__Pseudomonadaceae|g__Pseudomonas|s__Pseudomonas_akapageensis</t>
  </si>
  <si>
    <t>2|1224|1236|72274|135621|286|2609961</t>
  </si>
  <si>
    <t>k__Bacteria|p__Proteobacteria|c__Alphaproteobacteria|o__Sphingomonadales|f__Erythrobacteraceae|g__Qipengyuania|s__Qipengyuania_sediminis</t>
  </si>
  <si>
    <t>2|1224|28211|204457|335929|1855416|1532023</t>
  </si>
  <si>
    <t>k__Bacteria|p__Proteobacteria|c__Alphaproteobacteria|o__Sphingomonadales|f__Sphingomonadaceae|g__Sphingomonas|s__Sphingomonas_adhaesiva</t>
  </si>
  <si>
    <t>2|1224|28211|204457|41297|13687|28212</t>
  </si>
  <si>
    <t>k__Bacteria|p__Actinobacteria|c__Actinomycetia|o__Pseudonocardiales|f__Pseudonocardiaceae|g__Actinophytocola|s__Actinophytocola_algeriensis</t>
  </si>
  <si>
    <t>2|201174|1760|85010|2070|695999|1768010</t>
  </si>
  <si>
    <t>k__Bacteria|p__Proteobacteria|c__CFGB24731|o__OFGB24731|f__FGB24731|g__GGB44805|s__GGB44805_SGB90274</t>
  </si>
  <si>
    <t>k__Bacteria|p__Actinobacteria|c__Actinomycetia|o__Pseudonocardiales|f__Pseudonocardiaceae|g__Haloechinothrix|s__Haloechinothrix_aidingensis</t>
  </si>
  <si>
    <t>2|201174|1760|85010|2070|1425377|2752311</t>
  </si>
  <si>
    <t>k__Bacteria|p__Proteobacteria|c__Betaproteobacteria|o__Burkholderiales|f__Burkholderiales_unclassified|g__Mitsuaria|s__Mitsuaria_sp_WAJ17</t>
  </si>
  <si>
    <t>2|1224|28216|80840||65047|2761452</t>
  </si>
  <si>
    <t>k__Bacteria|p__Proteobacteria|c__Alphaproteobacteria|o__Sphingomonadales|f__Sphingomonadaceae|g__Novosphingobium|s__Novosphingobium_silvae</t>
  </si>
  <si>
    <t>2|1224|28211|204457|41297|165696|2692619</t>
  </si>
  <si>
    <t>k__Bacteria|p__Proteobacteria|c__Alphaproteobacteria|o__Sphingomonadales|f__Erythrobacteraceae|g__Croceibacterium|s__Croceibacterium_soli</t>
  </si>
  <si>
    <t>2|1224|28211|204457|335929|2676755|1739690</t>
  </si>
  <si>
    <t>k__Bacteria|p__Proteobacteria|c__Alphaproteobacteria|o__Hyphomicrobiales|f__Phyllobacteriaceae|g__Oryzicola|s__Oryzicola_mucosus</t>
  </si>
  <si>
    <t>2|1224|28211|356|69277|2879611|2767425</t>
  </si>
  <si>
    <t>k__Bacteria|p__Proteobacteria|c__Alphaproteobacteria|o__Rhodobacterales|f__Rhodobacteraceae|g__Paracoccus|s__Paracoccus_jeotgali</t>
  </si>
  <si>
    <t>2|1224|28211|204455|31989|265|2065379</t>
  </si>
  <si>
    <t>k__Bacteria|p__Proteobacteria|c__Gammaproteobacteria|o__Gammaproteobacteria_unclassified|f__Gammaproteobacteria_unclassified|g__Gammaproteobacteria_unclassified|s__Solemya_velesiana_gill_symbiont</t>
  </si>
  <si>
    <t>2|1224|1236||||1918948</t>
  </si>
  <si>
    <t>k__Bacteria|p__Planctomycetes|c__CFGB35689|o__OFGB35689|f__FGB35689|g__GGB35689|s__GGB35689_SGB85076</t>
  </si>
  <si>
    <t>k__Bacteria|p__Actinobacteria|c__Actinomycetia|o__Propionibacteriales|f__Nocardioidaceae|g__Nocardioides|s__Nocardioides_lianchengensis</t>
  </si>
  <si>
    <t>2|201174|1760|85009|85015|1839|1045774</t>
  </si>
  <si>
    <t>k__Bacteria|p__Proteobacteria|c__Alphaproteobacteria|o__Sphingomonadales|f__Sphingomonadaceae|g__Novosphingobium|s__Novosphingobium_sp_Gsoil_351</t>
  </si>
  <si>
    <t>2|1224|28211|204457|41297|165696|2675225</t>
  </si>
  <si>
    <t>k__Bacteria|p__Proteobacteria|c__Alphaproteobacteria|o__Hyphomicrobiales|f__Beijerinckiaceae|g__Rhodoblastus|s__Rhodoblastus_sphagnicola</t>
  </si>
  <si>
    <t>2|1224|28211|356|45404|168658|333368</t>
  </si>
  <si>
    <t>k__Bacteria|p__Proteobacteria|c__Alphaproteobacteria|o__Rhodospirillales|f__Acetobacteraceae|g__Siccirubricoccus|s__Siccirubricoccus_deserti</t>
  </si>
  <si>
    <t>2|1224|28211|204441|433|2044848|2013562</t>
  </si>
  <si>
    <t>k__Bacteria|p__Proteobacteria|c__Betaproteobacteria|o__Betaproteobacteria_unclassified|f__Betaproteobacteria_unclassified|g__Betaproteobacteria_unclassified|s__beta_proteobacterium_AAP121</t>
  </si>
  <si>
    <t>2|1224|28216||||1523431</t>
  </si>
  <si>
    <t>k__Bacteria|p__Actinobacteria|c__Actinomycetia|o__Streptosporangiales|f__Streptosporangiaceae|g__Bailinhaonella|s__Bailinhaonella_thermotolerans</t>
  </si>
  <si>
    <t>2|201174|1760|85012|2004|2806742|1070861</t>
  </si>
  <si>
    <t>k__Bacteria|p__Proteobacteria|c__Alphaproteobacteria|o__Caulobacterales|f__Caulobacteraceae|g__Brevundimonas|s__Brevundimonas_basaltis</t>
  </si>
  <si>
    <t>2|1224|28211|204458|76892|41275|472166</t>
  </si>
  <si>
    <t>k__Bacteria|p__Proteobacteria|c__Alphaproteobacteria|o__Hyphomicrobiales|f__Phyllobacteriaceae|g__Chelativorans|s__Chelativorans_sp_J32</t>
  </si>
  <si>
    <t>2|1224|28211|356|69277|449972|935840</t>
  </si>
  <si>
    <t>k__Bacteria|p__Proteobacteria|c__Alphaproteobacteria|o__Sphingomonadales|f__Sphingomonadaceae|g__Novosphingobium|s__Novosphingobium_marinum</t>
  </si>
  <si>
    <t>2|1224|28211|204457|41297|165696|1514948</t>
  </si>
  <si>
    <t>k__Bacteria|p__Proteobacteria|c__Alphaproteobacteria|o__Hyphomicrobiales|f__Phyllobacteriaceae|g__Oricola|s__Oricola_cellulosilytica</t>
  </si>
  <si>
    <t>2|1224|28211|356|69277|1594166|1429082</t>
  </si>
  <si>
    <t>k__Bacteria|p__Actinobacteria|c__Actinomycetia|o__Micrococcales|f__Promicromonosporaceae|g__Promicromonosporaceae_unclassified|s__Promicromonosporaceae_bacterium_W15</t>
  </si>
  <si>
    <t>2|201174|1760|85006|85017||1214064</t>
  </si>
  <si>
    <t>k__Bacteria|p__Proteobacteria|c__Gammaproteobacteria|o__Pseudomonadales|f__Pseudomonadaceae|g__Pseudomonas|s__Pseudomonas_typographi</t>
  </si>
  <si>
    <t>2|1224|1236|72274|135621|286|2715964</t>
  </si>
  <si>
    <t>k__Bacteria|p__Proteobacteria|c__Betaproteobacteria|o__Neisseriales|f__Neisseriaceae|g__Chitinolyticbacter|s__Chitinolyticbacter_meiyuanensis</t>
  </si>
  <si>
    <t>2|1224|28216|206351|481|1055692|682798</t>
  </si>
  <si>
    <t>k__Bacteria|p__Acidobacteria|c__Acidobacteriia|o__Acidobacteriales|f__Acidobacteriaceae|g__Granulicella|s__Granulicella_sp_5B5</t>
  </si>
  <si>
    <t>2|57723|204432|204433|204434|940557|1617967</t>
  </si>
  <si>
    <t>k__Bacteria|p__Proteobacteria|c__Gammaproteobacteria|o__Methylococcales|f__Methylococcaceae|g__Methyloterricola|s__Methyloterricola_oryzae</t>
  </si>
  <si>
    <t>2|1224|1236|135618|403|2045060|1495050</t>
  </si>
  <si>
    <t>k__Bacteria|p__Actinobacteria|c__Actinomycetia|o__Corynebacteriales|f__Mycobacteriaceae|g__Mycolicibacterium|s__Mycolicibacterium_stellerae</t>
  </si>
  <si>
    <t>2|201174|1760|85007|1762|1866885|2358193</t>
  </si>
  <si>
    <t>k__Bacteria|p__Proteobacteria|c__Alphaproteobacteria|o__Hyphomicrobiales|f__Phyllobacteriaceae|g__Nitratireductor|s__Nitratireductor_aestuarii</t>
  </si>
  <si>
    <t>2|1224|28211|356|69277|245876|1735103</t>
  </si>
  <si>
    <t>k__Bacteria|p__Actinobacteria|c__Actinomycetia|o__Propionibacteriales|f__Nocardioidaceae|g__Nocardioides|s__Nocardioides_luteus</t>
  </si>
  <si>
    <t>2|201174|1760|85009|85015|1839|1844</t>
  </si>
  <si>
    <t>k__Bacteria|p__Proteobacteria|c__Alphaproteobacteria|o__Rhodobacterales|f__Rhodobacteraceae|g__Pararhodobacter|s__Pararhodobacter_sp_SW119</t>
  </si>
  <si>
    <t>2|1224|28211|204455|31989|1097465|2780075</t>
  </si>
  <si>
    <t>k__Bacteria|p__Proteobacteria|c__Alphaproteobacteria|o__Rhodobacterales|f__Rhodobacteraceae|g__Rhodobacteraceae_unclassified|s__Rhodobacteraceae_bacterium_DSL_40</t>
  </si>
  <si>
    <t>2|1224|28211|204455|31989||2219044</t>
  </si>
  <si>
    <t>k__Bacteria|p__Proteobacteria|c__Alphaproteobacteria|o__Sphingomonadales|f__Sphingomonadaceae|g__Sphingomonas|s__Sphingomonas_gilva</t>
  </si>
  <si>
    <t>2|1224|28211|204457|41297|13687|2305907</t>
  </si>
  <si>
    <t>k__Bacteria|p__Proteobacteria|c__Betaproteobacteria|o__Nitrosomonadales|f__Sulfuricellaceae|g__Sulfuriferula|s__Sulfuriferula_plumbiphila</t>
  </si>
  <si>
    <t>2|1224|28216|32003|2772226|1778653|171865</t>
  </si>
  <si>
    <t>k__Bacteria|p__Actinobacteria|c__Actinomycetia|o__Corynebacteriales|f__Nocardiaceae|g__Aldersonia|s__Aldersonia_kunmingensis</t>
  </si>
  <si>
    <t>2|201174|1760|85007|85025|2767320|408066</t>
  </si>
  <si>
    <t>k__Bacteria|p__Proteobacteria|c__Betaproteobacteria|o__Rhodocyclales|f__Rhodocyclaceae|g__Aromatoleum|s__Aromatoleum_buckelii</t>
  </si>
  <si>
    <t>2|1224|28216|206389|75787|551759|200254</t>
  </si>
  <si>
    <t>k__Bacteria|p__Proteobacteria|c__Betaproteobacteria|o__Rhodocyclales|f__Azonexaceae|g__Dechloromonas|s__Dechloromonas_agitata</t>
  </si>
  <si>
    <t>2|1224|28216|206389|2008795|73029|73030</t>
  </si>
  <si>
    <t>k__Bacteria|p__Chloroflexi|c__CFGB35269|o__OFGB35269|f__FGB35269|g__GGB35269|s__GGB35269_SGB52930</t>
  </si>
  <si>
    <t>k__Bacteria|p__Planctomycetes|c__CFGB35689|o__OFGB35689|f__FGB35689|g__GGB62852|s__GGB62852_SGB85075</t>
  </si>
  <si>
    <t>k__Bacteria|p__Proteobacteria|c__Alphaproteobacteria|o__Rhodospirillales|f__Thalassobaculaceae|g__Nisaea|s__Nisaea_sediminum</t>
  </si>
  <si>
    <t>2|1224|28211|204441|2844864|390876|2775867</t>
  </si>
  <si>
    <t>k__Bacteria|p__Actinobacteria|c__Actinomycetia|o__Micrococcales|f__Cellulomonadaceae|g__Pseudactinotalea|s__Pseudactinotalea_suaedae</t>
  </si>
  <si>
    <t>2|201174|1760|85006|85016|1926259|1524924</t>
  </si>
  <si>
    <t>k__Bacteria|p__Proteobacteria|c__Betaproteobacteria|o__Burkholderiales|f__Alcaligenaceae|g__Pusillimonas_ex_Stolz_et_al_2005|s__Pusillimonas_soli</t>
  </si>
  <si>
    <t>2|1224|28216|80840|506|305976|659016</t>
  </si>
  <si>
    <t>k__Bacteria|p__Proteobacteria|c__Alphaproteobacteria|o__Rhodospirillales|f__Rhodospirillaceae|g__Tistrella|s__Tistrella_bauzanensis</t>
  </si>
  <si>
    <t>2|1224|28211|204441|41295|171436|657419</t>
  </si>
  <si>
    <t>k__Bacteria|p__Proteobacteria|c__Betaproteobacteria|o__Nitrosomonadales|f__Gallionellaceae|g__GGB6669|s__GGB6669_SGB80833</t>
  </si>
  <si>
    <t>k__Bacteria|p__Proteobacteria|c__Alphaproteobacteria|o__Sphingomonadales|f__Sphingosinicellaceae|g__Pacificimonas|s__Pacificimonas_flava</t>
  </si>
  <si>
    <t>2|1224|28211|204457|2820280|1960290|1234595</t>
  </si>
  <si>
    <t>k__Bacteria|p__Proteobacteria|c__Gammaproteobacteria|o__Nevskiales|f__Sinobacteraceae|g__Polycyclovorans|s__Polycyclovorans_algicola</t>
  </si>
  <si>
    <t>2|1224|1236|1775403|568386|1274363|616992</t>
  </si>
  <si>
    <t>k__Bacteria|p__Proteobacteria|c__Alphaproteobacteria|o__Rhodospirillales|f__Rhodospirillaceae|g__Roseospira|s__Roseospira_goensis</t>
  </si>
  <si>
    <t>2|1224|28211|204441|41295|86671|391922</t>
  </si>
  <si>
    <t>k__Bacteria|p__Proteobacteria|c__Betaproteobacteria|o__Burkholderiales|f__Comamonadaceae|g__Variovorax|s__Variovorax_sp_PCZ_1</t>
  </si>
  <si>
    <t>2|1224|28216|80840|80864|34072|2835533</t>
  </si>
  <si>
    <t>k__Bacteria|p__Proteobacteria|c__Gammaproteobacteria|o__Xanthomonadales|f__Xanthomonadaceae|g__Xanthomonadaceae_unclassified|s__Xanthomonadaceae_bacterium_2PB</t>
  </si>
  <si>
    <t>2|1224|1236|135614|32033||2502195</t>
  </si>
  <si>
    <t>k__Bacteria|p__Proteobacteria|c__Gammaproteobacteria|o__Cellvibrionales|f__Porticoccaceae|g__Porticoccaceae_unclassified|s__Gammaproteobacteria_bacterium_LSUCC0057</t>
  </si>
  <si>
    <t>2|1224|1236|1706369|1706374||2559237</t>
  </si>
  <si>
    <t>k__Bacteria|p__Firmicutes|c__Bacilli|o__Bacillales|f__Paenibacillaceae|g__Paenibacillus|s__Paenibacillus_sp_DA_C8</t>
  </si>
  <si>
    <t>2|1239|91061|1385|186822|44249|2749268</t>
  </si>
  <si>
    <t>k__Bacteria|p__Proteobacteria|c__Alphaproteobacteria|o__Sphingomonadales|f__Sphingomonadaceae|g__Rhizorhabdus|s__Rhizorhabdus_histidinilytica</t>
  </si>
  <si>
    <t>2|1224|28211|204457|41297|1649486|439228</t>
  </si>
  <si>
    <t>k__Bacteria|p__Proteobacteria|c__Alphaproteobacteria|o__Rhodospirillales|f__Rhodospirillaceae|g__Roseospira|s__Roseospira_navarrensis</t>
  </si>
  <si>
    <t>2|1224|28211|204441|41295|86671|140058</t>
  </si>
  <si>
    <t>k__Bacteria|p__Proteobacteria|c__Alphaproteobacteria|o__Rhodospirillales|f__Zavarziniaceae|g__Zavarzinia|s__Zavarzinia_compransoris</t>
  </si>
  <si>
    <t>2|1224|28211|204441|2844877|204446|1264899</t>
  </si>
  <si>
    <t>k__Bacteria|p__Actinobacteria|c__Actinomycetia|o__Micrococcales|f__Cellulomonadaceae|g__Actinotalea|s__Actinotalea_sp_JY_7876</t>
  </si>
  <si>
    <t>2|201174|1760|85006|85016|458839|2758442</t>
  </si>
  <si>
    <t>k__Bacteria|p__Firmicutes|c__Tissierellia|o__Tissierellales|f__Peptoniphilaceae|g__Anaerococcus|s__Anaerococcus_sp_Marseille_P3915</t>
  </si>
  <si>
    <t>2|1239|1737404|1737405|1570339|165779|2057799</t>
  </si>
  <si>
    <t>k__Bacteria|p__Proteobacteria|c__Alphaproteobacteria|o__Hyphomicrobiales|f__Hyphomicrobiaceae|g__Aquabacter|s__Aquabacter_sp_L1I39</t>
  </si>
  <si>
    <t>2|1224|28211|356|45401|45402|2820278</t>
  </si>
  <si>
    <t>k__Bacteria|p__Proteobacteria|c__Betaproteobacteria|o__Burkholderiales|f__Burkholderiaceae|g__Cupriavidus|s__Cupriavidus_taiwanensis</t>
  </si>
  <si>
    <t>2|1224|28216|80840|119060|106589|164546</t>
  </si>
  <si>
    <t>k__Bacteria|p__Proteobacteria|c__Alphaproteobacteria|o__Hyphomicrobiales|f__Devosiaceae|g__Devosia|s__Devosia_pacifica</t>
  </si>
  <si>
    <t>2|1224|28211|356|2831106|46913|1335967</t>
  </si>
  <si>
    <t>k__Bacteria|p__Proteobacteria|c__Betaproteobacteria|o__Burkholderiales|f__Comamonadaceae|g__Ottowia|s__Ottowia_sp_GY511</t>
  </si>
  <si>
    <t>2|1224|28216|80840|80864|219181|2603274</t>
  </si>
  <si>
    <t>k__Bacteria|p__Proteobacteria|c__Alphaproteobacteria|o__Rhodospirillales|f__Acetobacteraceae|g__Rhodovarius|s__Rhodovarius_lipocyclicus</t>
  </si>
  <si>
    <t>2|1224|28211|204441|433|268408|268410</t>
  </si>
  <si>
    <t>k__Bacteria|p__Actinobacteria|c__Actinomycetia|o__Pseudonocardiales|f__Pseudonocardiaceae|g__Actinophytocola|s__Actinophytocola_oryzae</t>
  </si>
  <si>
    <t>2|201174|1760|85010|2070|695999|502181</t>
  </si>
  <si>
    <t>k__Bacteria|p__Proteobacteria|c__Betaproteobacteria|o__Burkholderiales|f__Alcaligenaceae|g__Bordetella|s__Bordetella_genomosp_13</t>
  </si>
  <si>
    <t>2|1224|28216|80840|506|517|463040</t>
  </si>
  <si>
    <t>k__Bacteria|p__Proteobacteria|c__Alphaproteobacteria|o__Maricaulales|f__Maricaulaceae|g__Glycocaulis|s__Glycocaulis_profundi</t>
  </si>
  <si>
    <t>2|1224|28211|2800059|2800061|1433402|2518983</t>
  </si>
  <si>
    <t>k__Bacteria|p__Proteobacteria|c__Betaproteobacteria|o__Burkholderiales|f__Alcaligenaceae|g__Bordetella|s__Bordetella_genomosp_7</t>
  </si>
  <si>
    <t>2|1224|28216|80840|506|517|1416805</t>
  </si>
  <si>
    <t>k__Bacteria|p__Proteobacteria|c__Betaproteobacteria|o__Burkholderiales|f__Burkholderiaceae|g__Candidatus_Glomeribacter|s__Candidatus_Glomeribacter_gigasporarum</t>
  </si>
  <si>
    <t>2|1224|28216|80840|119060|224135|132144</t>
  </si>
  <si>
    <t>k__Bacteria|p__Armatimonadetes|c__Armatimonadia|o__Capsulimonadales|f__Capsulimonadaceae|g__Capsulimonas|s__Capsulimonas_corticalis</t>
  </si>
  <si>
    <t>2|67819|1042312|2494207|2494208|2494209|2219043</t>
  </si>
  <si>
    <t>k__Bacteria|p__Proteobacteria|c__Betaproteobacteria|o__Rhodocyclales|f__Zoogloeaceae|g__Thauera|s__Thauera_hydrothermalis</t>
  </si>
  <si>
    <t>2|1224|28216|206389|2008794|33057|2184083</t>
  </si>
  <si>
    <t>k__Bacteria|p__Proteobacteria|c__Betaproteobacteria|o__Burkholderiales|f__Alcaligenaceae|g__Bordetella|s__Bordetella_genomosp_5</t>
  </si>
  <si>
    <t>2|1224|28216|80840|506|517|1395608</t>
  </si>
  <si>
    <t>k__Bacteria|p__Actinobacteria|c__Actinomycetia|o__Streptosporangiales|f__Nocardiopsaceae|g__Murinocardiopsis|s__Murinocardiopsis_flavida</t>
  </si>
  <si>
    <t>2|201174|1760|85012|83676|1400055|645275</t>
  </si>
  <si>
    <t>k__Bacteria|p__Actinobacteria|c__Actinomycetia|o__Propionibacteriales|f__Propionibacteriaceae|g__Propionibacterium|s__Propionibacterium_cyclohexanicum</t>
  </si>
  <si>
    <t>2|201174|1760|85009|31957|1743|64702</t>
  </si>
  <si>
    <t>k__Bacteria|p__Actinobacteria|c__Actinomycetia|o__Pseudonocardiales|f__Pseudonocardiaceae|g__Pseudonocardia|s__Pseudonocardia_spinosispora</t>
  </si>
  <si>
    <t>2|201174|1760|85010|2070|1847|103441</t>
  </si>
  <si>
    <t>k__Bacteria|p__Verrucomicrobia|c__Opitutae|o__Puniceicoccales|f__Puniceicoccaceae|g__Ruficoccus|s__Ruficoccus_amylovorans</t>
  </si>
  <si>
    <t>2|74201|414999|415001|415002|2175957|1804625</t>
  </si>
  <si>
    <t>k__Bacteria|p__Actinobacteria|c__Actinomycetia|o__Micrococcales|f__Dermacoccaceae|g__Leekyejoonella|s__Leekyejoonella_antrihumi</t>
  </si>
  <si>
    <t>2|201174|1760|85006|145357|2750262|1660198</t>
  </si>
  <si>
    <t>k__Bacteria|p__Actinobacteria|c__Actinomycetia|o__Corynebacteriales|f__Nocardiaceae|g__Smaragdicoccus|s__Smaragdicoccus_niigatensis</t>
  </si>
  <si>
    <t>2|201174|1760|85007|85025|613121|359359</t>
  </si>
  <si>
    <t>k__Bacteria|p__Actinobacteria|c__Actinomycetia|o__Micrococcales|f__Microbacteriaceae|g__Alpinimonas|s__Alpinimonas_psychrophila</t>
  </si>
  <si>
    <t>2|201174|1760|85006|85023|1132766|748908</t>
  </si>
  <si>
    <t>k__Bacteria|p__Actinobacteria|c__Actinomycetia|o__Micrococcales|f__Microbacteriaceae|g__Amnibacterium|s__Amnibacterium_kyonggiense</t>
  </si>
  <si>
    <t>2|201174|1760|85006|85023|1029631|595671</t>
  </si>
  <si>
    <t>k__Bacteria|p__Proteobacteria|c__Deltaproteobacteria|o__Desulfuromonadales|f__Syntrophotaleaceae|g__GGB63188|s__GGB63188_SGB85463</t>
  </si>
  <si>
    <t>2|1224|28221|69541|2812024||</t>
  </si>
  <si>
    <t>k__Bacteria|p__Proteobacteria|c__Alphaproteobacteria|o__Rhodospirillales|f__Thalassospiraceae|g__Magnetospira|s__Magnetospira_sp_QH_2</t>
  </si>
  <si>
    <t>2|1224|28211|204441|2844866|1182780|1288970</t>
  </si>
  <si>
    <t>k__Bacteria|p__Actinobacteria|c__Actinomycetia|o__Micrococcales|f__Dermacoccaceae|g__Yimella|s__Yimella_sp_cx_51</t>
  </si>
  <si>
    <t>2|201174|1760|85006|145357|908935|2770551</t>
  </si>
  <si>
    <t>k__Bacteria|p__Proteobacteria|c__Deltaproteobacteria|o__Desulfovibrionales|f__Desulfovibrionaceae|g__Humidesulfovibrio|s__Humidesulfovibrio_mexicanus</t>
  </si>
  <si>
    <t>2|1224|28221|213115|194924|2910983|147047</t>
  </si>
  <si>
    <t>k__Bacteria|p__Proteobacteria|c__Gammaproteobacteria|o__Xanthomonadales|f__Xanthomonadaceae|g__Lysobacter|s__Lysobacter_telluris</t>
  </si>
  <si>
    <t>2|1224|1236|135614|32033|68|1104775</t>
  </si>
  <si>
    <t>k__Bacteria|p__Proteobacteria|c__Betaproteobacteria|o__Burkholderiales|f__Burkholderiales_unclassified|g__Paucibacter|s__Paucibacter_toxinivorans</t>
  </si>
  <si>
    <t>2|1224|28216|80840||318147|270368</t>
  </si>
  <si>
    <t>k__Bacteria|p__Actinobacteria|c__Actinomycetia|o__Micrococcales|f__Microbacteriaceae|g__Salinibacterium|s__Salinibacterium_sp_dk5596</t>
  </si>
  <si>
    <t>2|201174|1760|85006|85023|235888|2603291</t>
  </si>
  <si>
    <t>k__Bacteria|p__Actinobacteria|c__Actinomycetia|o__Propionibacteriales|f__Propionibacteriaceae|g__Tessaracoccus|s__Tessaracoccus_sp_MC1627</t>
  </si>
  <si>
    <t>2|201174|1760|85009|31957|72763|2760312</t>
  </si>
  <si>
    <t>k__Bacteria|p__Actinobacteria|c__Actinomycetia|o__Actinomycetales|f__Actinomycetaceae|g__Trueperella|s__Trueperella_pyogenes</t>
  </si>
  <si>
    <t>2|201174|1760|2037|2049|1069494|1661</t>
  </si>
  <si>
    <t>k__Bacteria|p__Planctomycetes|c__CFGB45719|o__OFGB45719|f__FGB45719|g__GGB45718|s__GGB45718_SGB63438</t>
  </si>
  <si>
    <t>k__Bacteria|p__Proteobacteria|c__Alphaproteobacteria|o__Hyphomicrobiales|f__Pleomorphomonadaceae|g__Pleomorphomonas|s__Pleomorphomonas_carboxyditropha</t>
  </si>
  <si>
    <t>2|1224|28211|356|2843308|261933|2023338</t>
  </si>
  <si>
    <t>k__Bacteria|p__Proteobacteria|c__Alphaproteobacteria|o__Rhodobacterales|f__Roseobacteraceae|g__Roseovarius|s__Roseovarius_spongiae</t>
  </si>
  <si>
    <t>2|1224|28211|204455|2854170|74030|2320272</t>
  </si>
  <si>
    <t>k__Bacteria|p__Verrucomicrobia|c__Verrucomicrobiae|o__Verrucomicrobiales|f__Verrucomicrobiaceae|g__Luteolibacter|s__Luteolibacter_yonseiensis</t>
  </si>
  <si>
    <t>2|74201|203494|48461|203557|518753|1144680</t>
  </si>
  <si>
    <t>k__Bacteria|p__Proteobacteria|c__Alphaproteobacteria|o__Rhodobacterales|f__Roseobacteraceae|g__Pontibaca|s__Pontibaca_methylaminivorans</t>
  </si>
  <si>
    <t>2|1224|28211|204455|2854170|1400059|515897</t>
  </si>
  <si>
    <t>k__Bacteria|p__Actinobacteria|c__Actinomycetia|o__Kineosporiales|f__Kineosporiaceae|g__Quadrisphaera|s__Quadrisphaera_granulorum</t>
  </si>
  <si>
    <t>2|201174|1760|622452|83778|317661|317664</t>
  </si>
  <si>
    <t>k__Bacteria|p__Proteobacteria|c__Betaproteobacteria|o__Burkholderiales|f__Burkholderiales_unclassified|g__Sphaerotilus|s__Sphaerotilus_montanus</t>
  </si>
  <si>
    <t>2|1224|28216|80840||34102|522889</t>
  </si>
  <si>
    <t>k__Bacteria|p__Proteobacteria|c__Alphaproteobacteria|o__Sphingomonadales|f__Erythrobacteraceae|g__Tsuneonella|s__Tsuneonella_rigui</t>
  </si>
  <si>
    <t>2|1224|28211|204457|335929|2800686|1708790</t>
  </si>
  <si>
    <t>k__Bacteria|p__Proteobacteria|c__Alphaproteobacteria|o__Sphingomonadales|f__Erythrobacteraceae|g__Tsuneonella|s__Tsuneonella_troitsensis</t>
  </si>
  <si>
    <t>2|1224|28211|204457|335929|2800686|292222</t>
  </si>
  <si>
    <t>k__Bacteria|p__Proteobacteria|c__Betaproteobacteria|o__Burkholderiales|f__Comamonadaceae|g__Variovorax|s__Variovorax_sp_PAMC28562</t>
  </si>
  <si>
    <t>2|1224|28216|80840|80864|34072|2762323</t>
  </si>
  <si>
    <t>k__Bacteria|p__Actinobacteria|c__Actinomycetia|o__Micrococcales|f__Microbacteriaceae|g__Agromyces|s__Agromyces_protaetiae</t>
  </si>
  <si>
    <t>2|201174|1760|85006|85023|33877|2509455</t>
  </si>
  <si>
    <t>k__Bacteria|p__Proteobacteria|c__Alphaproteobacteria|o__Caulobacterales|f__Caulobacteraceae|g__Brevundimonas|s__Brevundimonas_SGB107853</t>
  </si>
  <si>
    <t>k__Bacteria|p__Actinobacteria|c__Actinomycetia|o__Actinomycetales|f__Actinomycetaceae|g__Flaviflexus|s__Flaviflexus_salsibiostraticola</t>
  </si>
  <si>
    <t>2|201174|1760|2037|2049|1522056|1282737</t>
  </si>
  <si>
    <t>k__Bacteria|p__Actinobacteria|c__Actinomycetia|o__Propionibacteriales|f__Nocardioidaceae|g__Marmoricola|s__Marmoricola_sp_Leaf446</t>
  </si>
  <si>
    <t>2|201174|1760|85009|85015|86795|1736379</t>
  </si>
  <si>
    <t>k__Bacteria|p__Actinobacteria|c__Actinomycetia|o__Micrococcales|f__Microbacteriaceae|g__Microbacterium|s__Microbacterium_sp_No_7</t>
  </si>
  <si>
    <t>2|201174|1760|85006|85023|33882|1714373</t>
  </si>
  <si>
    <t>k__Bacteria|p__Actinobacteria|c__Actinomycetia|o__Propionibacteriales|f__Propionibacteriaceae|g__Propioniciclava|s__Propioniciclava_soli</t>
  </si>
  <si>
    <t>2|201174|1760|85009|31957|1085622|2775081</t>
  </si>
  <si>
    <t>k__Bacteria|p__Proteobacteria|c__Betaproteobacteria|o__Burkholderiales|f__Comamonadaceae|g__Pseudorhodoferax|s__Pseudorhodoferax_soli</t>
  </si>
  <si>
    <t>2|1224|28216|80840|80864|747294|545864</t>
  </si>
  <si>
    <t>k__Bacteria|p__Actinobacteria|c__Actinomycetia|o__Corynebacteriales|f__Nocardiaceae|g__Rhodococcus|s__Rhodococcus_sp_HNM0569</t>
  </si>
  <si>
    <t>2|201174|1760|85007|85025|1827|2716340</t>
  </si>
  <si>
    <t>k__Bacteria|p__Actinobacteria|c__Actinomycetia|o__Micrococcales|f__Microbacteriaceae|g__Gryllotalpicola|s__Gryllotalpicola_protaetiae</t>
  </si>
  <si>
    <t>2|201174|1760|85006|85023|1195526|2419771</t>
  </si>
  <si>
    <t>k__Bacteria|p__Actinobacteria|c__Actinomycetia|o__Pseudonocardiales|f__Pseudonocardiaceae|g__Prauserella|s__Prauserella_muralis</t>
  </si>
  <si>
    <t>2|201174|1760|85010|2070|142577|588067</t>
  </si>
  <si>
    <t>k__Bacteria|p__Proteobacteria|c__Alphaproteobacteria|o__Hyphomicrobiales|f__Xanthobacteraceae|g__Ancylobacter|s__Ancylobacter_pratisalsi</t>
  </si>
  <si>
    <t>2|1224|28211|356|335928|99|1745854</t>
  </si>
  <si>
    <t>k__Bacteria|p__Actinobacteria|c__Actinomycetia|o__Actinomycetales|f__Actinomycetaceae|g__Flaviflexus|s__Flaviflexus_sp_JY_899</t>
  </si>
  <si>
    <t>2|201174|1760|2037|2049|1522056|2758577</t>
  </si>
  <si>
    <t>k__Bacteria|p__Actinobacteria|c__Actinomycetia|o__Micrococcales|f__Microbacteriaceae|g__Gulosibacter|s__Gulosibacter_bifidus</t>
  </si>
  <si>
    <t>2|201174|1760|85006|85023|256818|272239</t>
  </si>
  <si>
    <t>k__Bacteria|p__Actinobacteria|c__Actinomycetia|o__Propionibacteriales|f__Propionibacteriaceae|g__Raineyella|s__Raineyella_antarctica</t>
  </si>
  <si>
    <t>2|201174|1760|85009|31957|1911549|1577474</t>
  </si>
  <si>
    <t>k__Bacteria|p__Actinobacteria|c__Actinomycetia|o__Micrococcales|f__Micrococcaceae|g__Sinomonas|s__Sinomonas_sp_NEAU_HV1</t>
  </si>
  <si>
    <t>2|201174|1760|85006|1268|596707|2565624</t>
  </si>
  <si>
    <t>k__Bacteria|p__Proteobacteria|c__Alphaproteobacteria|o__Sphingomonadales|f__Sphingomonadaceae|g__Sphingomonas|s__Sphingomonas_edaphi</t>
  </si>
  <si>
    <t>2|1224|28211|204457|41297|13687|2315689</t>
  </si>
  <si>
    <t>k__Bacteria|p__Acidobacteria|c__Acidobacteriia|o__Acidobacteriales|f__Acidobacteriaceae|g__Acidobacteriaceae_unclassified|s__Acidobacteriaceae_bacterium_dw_441</t>
  </si>
  <si>
    <t>2|57723|204432|204433|204434||2723317</t>
  </si>
  <si>
    <t>k__Bacteria|p__Actinobacteria|c__Actinomycetia|o__Pseudonocardiales|f__Pseudonocardiaceae|g__Amycolatopsis|s__Amycolatopsis_arida</t>
  </si>
  <si>
    <t>2|201174|1760|85010|2070|1813|587909</t>
  </si>
  <si>
    <t>k__Bacteria|p__Actinobacteria|c__Actinomycetia|o__Corynebacteriales|f__Corynebacteriaceae|g__Corynebacterium|s__Corynebacterium_singulare</t>
  </si>
  <si>
    <t>2|201174|1760|85007|1653|1716|161899</t>
  </si>
  <si>
    <t>k__Bacteria|p__Bacteroidetes|c__Chitinophagia|o__Chitinophagales|f__Chitinophagaceae|g__Hydrotalea|s__Hydrotalea_flava</t>
  </si>
  <si>
    <t>2|976|1853228|1853229|563835|1004300|714549</t>
  </si>
  <si>
    <t>k__Bacteria|p__Rhodothermaeota|c__Rhodothermia|o__Rhodothermales|f__Salisaetaceae|g__Longibacter|s__Longibacter_salinarum</t>
  </si>
  <si>
    <t>2|1853220|1853222|1853224|2893042|1855405|1850348</t>
  </si>
  <si>
    <t>k__Bacteria|p__Actinobacteria|c__Actinomycetia|o__Actinomycetales|f__Actinomycetaceae|g__Neoactinobaculum|s__Neoactinobaculum_massilliense</t>
  </si>
  <si>
    <t>2|201174|1760|2037|2049|2653802|2364794</t>
  </si>
  <si>
    <t>k__Bacteria|p__Actinobacteria|c__Actinomycetia|o__Pseudonocardiales|f__Pseudonocardiaceae|g__Pseudonocardia|s__Pseudonocardia_sp_Ae150A_Ps1</t>
  </si>
  <si>
    <t>2|201174|1760|85010|2070|1847|1885028</t>
  </si>
  <si>
    <t>k__Bacteria|p__Proteobacteria|c__Gammaproteobacteria|o__Salinisphaerales|f__Salinisphaeraceae|g__Salinisphaera|s__Salinisphaera_hydrothermalis</t>
  </si>
  <si>
    <t>2|1224|1236|742030|742031|180541|563188</t>
  </si>
  <si>
    <t>k__Bacteria|p__Synergistetes|c__Synergistia|o__Synergistales|f__Synergistaceae|g__Aminivibrio|s__Aminivibrio_pyruvatiphilus</t>
  </si>
  <si>
    <t>2|508458|649775|649776|649777|1427172|1005740</t>
  </si>
  <si>
    <t>k__Bacteria|p__Proteobacteria|c__CFGB32253|o__OFGB32253|f__FGB32253|g__GGB32253|s__GGB32253_SGB56808</t>
  </si>
  <si>
    <t>k__Bacteria|p__Chloroflexi|c__CFGB41604|o__OFGB41604|f__FGB41604|g__GGB45338|s__GGB45338_SGB62870</t>
  </si>
  <si>
    <t>k__Bacteria|p__Proteobacteria|c__Gammaproteobacteria|o__Oceanospirillales|f__Halomonadaceae|g__Modicisalibacter|s__Modicisalibacter_sp_Wilcox</t>
  </si>
  <si>
    <t>2|1224|1236|135619|28256|574347|2679914</t>
  </si>
  <si>
    <t>k__Bacteria|p__Actinobacteria|c__Actinomycetia|o__Propionibacteriales|f__Nocardioidaceae|g__Propionicimonas|s__Propionicimonas_paludicola</t>
  </si>
  <si>
    <t>2|201174|1760|85009|85015|236052|185243</t>
  </si>
  <si>
    <t>k__Bacteria|p__Proteobacteria|c__Alphaproteobacteria|o__Rhodobacterales|f__Roseobacteraceae|g__Roseisalinus|s__Roseisalinus_antarcticus</t>
  </si>
  <si>
    <t>2|1224|28211|204455|2854170|289239|254357</t>
  </si>
  <si>
    <t>k__Bacteria|p__Proteobacteria|c__Gammaproteobacteria|o__Chromatiales|f__Ectothiorhodospiraceae|g__Thioalkalivibrio|s__Thioalkalivibrio_denitrificans</t>
  </si>
  <si>
    <t>2|1224|1236|135613|72276|106633|108003</t>
  </si>
  <si>
    <t>k__Bacteria|p__Proteobacteria|c__Gammaproteobacteria|o__Chromatiales|f__Ectothiorhodospiraceae|g__Acidihalobacter|s__Acidihalobacter_aeolianus</t>
  </si>
  <si>
    <t>2|1224|1236|135613|72276|1765964|2792603</t>
  </si>
  <si>
    <t>k__Bacteria|p__Proteobacteria|c__Alphaproteobacteria|o__Rhodobacterales|f__Rhodobacteraceae|g__Acidimangrovimonas|s__Acidimangrovimonas_sediminis</t>
  </si>
  <si>
    <t>2|1224|28211|204455|31989|2676790|2056283</t>
  </si>
  <si>
    <t>k__Bacteria|p__Proteobacteria|c__Betaproteobacteria|o__Burkholderiales|f__Comamonadaceae|g__Acidovorax|s__Acidovorax_sp_Leaf160</t>
  </si>
  <si>
    <t>2|1224|28216|80840|80864|12916|1736280</t>
  </si>
  <si>
    <t>k__Bacteria|p__Proteobacteria|c__Alphaproteobacteria|o__Sphingomonadales|f__Sphingomonadaceae|g__Novosphingobium|s__Novosphingobium_sp_LASN5T</t>
  </si>
  <si>
    <t>2|1224|28211|204457|41297|165696|2491021</t>
  </si>
  <si>
    <t>k__Bacteria|p__Proteobacteria|c__Alphaproteobacteria|o__Hyphomicrobiales|f__Parvibaculaceae|g__Candidatus_Phaeomarinobacter|s__Candidatus_Phaeomarinobacter_ectocarpi</t>
  </si>
  <si>
    <t>2|1224|28211|356|2813035|1541445|1458461</t>
  </si>
  <si>
    <t>k__Bacteria|p__Firmicutes|c__Clostridia|o__Eubacteriales|f__Peptococcaceae|g__Desulfotomaculum|s__Desulfotomaculum_copahuensis</t>
  </si>
  <si>
    <t>2|1239|186801|186802|186807|1562|1838280</t>
  </si>
  <si>
    <t>k__Bacteria|p__Proteobacteria|c__Gammaproteobacteria|o__Xanthomonadales|f__Xanthomonadaceae|g__Lysobacter|s__Lysobacter_silvestris</t>
  </si>
  <si>
    <t>2|1224|1236|135614|32033|68|1645665</t>
  </si>
  <si>
    <t>k__Bacteria|p__Proteobacteria|c__Alphaproteobacteria|o__Hyphomicrobiales|f__Phyllobacteriaceae|g__Mesorhizobium|s__Mesorhizobium_helmanticense</t>
  </si>
  <si>
    <t>2|1224|28211|356|69277|68287|1776423</t>
  </si>
  <si>
    <t>k__Bacteria|p__Actinobacteria|c__Actinomycetia|o__Pseudonocardiales|f__Pseudonocardiaceae|g__Prauserella|s__Prauserella_flavalba</t>
  </si>
  <si>
    <t>2|201174|1760|85010|2070|142577|1477506</t>
  </si>
  <si>
    <t>k__Bacteria|p__Proteobacteria|c__Betaproteobacteria|o__Betaproteobacteria_unclassified|f__Betaproteobacteria_unclassified|g__Betaproteobacteria_unclassified|s__beta_proteobacterium_AAP51</t>
  </si>
  <si>
    <t>2|1224|28216||||1523421</t>
  </si>
  <si>
    <t>k__Bacteria|p__Proteobacteria|c__Alphaproteobacteria|o__Rhodospirillales|f__Acetobacteraceae|g__Acidomonas|s__Acidomonas_methanolica</t>
  </si>
  <si>
    <t>2|1224|28211|204441|433|34000|437</t>
  </si>
  <si>
    <t>k__Bacteria|p__Actinobacteria|c__Actinomycetia|o__Propionibacteriales|f__Nocardioidaceae|g__Nocardioides|s__Nocardioides_sp_Soil774</t>
  </si>
  <si>
    <t>2|201174|1760|85009|85015|1839|1736408</t>
  </si>
  <si>
    <t>k__Bacteria|p__Proteobacteria|c__Alphaproteobacteria|o__Rhodobacterales|f__Rhodobacteraceae|g__Paracoccus|s__Paracoccus_solventivorans</t>
  </si>
  <si>
    <t>2|1224|28211|204455|31989|265|53463</t>
  </si>
  <si>
    <t>k__Bacteria|p__Proteobacteria|c__Betaproteobacteria|o__Burkholderiales|f__Burkholderiaceae|g__Chitinimonas|s__Chitinimonas_taiwanensis</t>
  </si>
  <si>
    <t>2|1224|28216|80840|119060|240411|240412</t>
  </si>
  <si>
    <t>k__Bacteria|p__Deinococcus_Thermus|c__Deinococci|o__Deinococcales|f__Deinococcaceae|g__Deinococcus|s__Deinococcus_peraridilitoris</t>
  </si>
  <si>
    <t>2|1297|188787|118964|183710|1298|432329</t>
  </si>
  <si>
    <t>k__Bacteria|p__Proteobacteria|c__Betaproteobacteria|o__Neisseriales|f__Chromobacteriaceae|g__GGB44536|s__GGB44536_SGB61974</t>
  </si>
  <si>
    <t>k__Bacteria|p__Planctomycetes|c__CFGB26100|o__OFGB26100|f__FGB26100|g__GGB45184|s__GGB45184_SGB62700</t>
  </si>
  <si>
    <t>k__Bacteria|p__Proteobacteria|c__Betaproteobacteria|o__Burkholderiales|f__Oxalobacteraceae|g__Oxalicibacterium|s__Oxalicibacterium_faecigallinarum</t>
  </si>
  <si>
    <t>2|1224|28216|80840|75682|223927|573741</t>
  </si>
  <si>
    <t>k__Bacteria|p__Proteobacteria|c__Alphaproteobacteria|o__Rhodospirillales|f__Rhodospirillaceae|g__Pararhodospirillum|s__Pararhodospirillum_photometricum</t>
  </si>
  <si>
    <t>2|1224|28211|204441|41295|1612157|1084</t>
  </si>
  <si>
    <t>k__Bacteria|p__Proteobacteria|c__Gammaproteobacteria|o__Xanthomonadales|f__Xanthomonadaceae|g__Pseudomarimonas|s__Pseudomarimonas_arenosa</t>
  </si>
  <si>
    <t>2|1224|1236|135614|32033|2905128|2774145</t>
  </si>
  <si>
    <t>k__Bacteria|p__Proteobacteria|c__Gammaproteobacteria|o__Xanthomonadales|f__Xanthomonadaceae|g__Xanthomonadaceae_unclassified|s__Xanthomonadaceae_bacterium_NML93_0831</t>
  </si>
  <si>
    <t>2|1224|1236|135614|32033||2032568</t>
  </si>
  <si>
    <t>k__Bacteria|p__Actinobacteria|c__Actinomycetia|o__Pseudonocardiales|f__Pseudonocardiaceae|g__Actinophytocola|s__Actinophytocola_xinjiangensis</t>
  </si>
  <si>
    <t>2|201174|1760|85010|2070|695999|485602</t>
  </si>
  <si>
    <t>k__Bacteria|p__Deinococcus_Thermus|c__Deinococci|o__Deinococcales|f__Deinococcaceae|g__Deinococcus|s__Deinococcus_aquiradiocola</t>
  </si>
  <si>
    <t>2|1297|188787|118964|183710|1298|393059</t>
  </si>
  <si>
    <t>k__Bacteria|p__Proteobacteria|c__Gammaproteobacteria|o__Xanthomonadales|f__Xanthomonadaceae|g__Lysobacter|s__Lysobacter_lycopersici</t>
  </si>
  <si>
    <t>2|1224|1236|135614|32033|68|1324796</t>
  </si>
  <si>
    <t>k__Bacteria|p__Proteobacteria|c__Betaproteobacteria|o__Burkholderiales|f__Burkholderiales_unclassified|g__Methylibium|s__Methylibium_petroleiphilum</t>
  </si>
  <si>
    <t>2|1224|28216|80840||316612|105560</t>
  </si>
  <si>
    <t>k__Bacteria|p__Proteobacteria|c__Alphaproteobacteria|o__Rhodospirillales|f__Rhodospirillaceae|g__Pacificispira|s__Pacificispira_spongiicola</t>
  </si>
  <si>
    <t>2|1224|28211|204441|41295|2888759|2729598</t>
  </si>
  <si>
    <t>k__Bacteria|p__Proteobacteria|c__Betaproteobacteria|o__Burkholderiales|f__Burkholderiaceae|g__Paucimonas|s__Paucimonas_lemoignei</t>
  </si>
  <si>
    <t>2|1224|28216|80840|119060|157932|29443</t>
  </si>
  <si>
    <t>k__Bacteria|p__Actinobacteria|c__Actinomycetia|o__Micromonosporales|f__Micromonosporaceae|g__Phytohabitans|s__Phytohabitans_flavus</t>
  </si>
  <si>
    <t>2|201174|1760|85008|28056|907364|1076124</t>
  </si>
  <si>
    <t>k__Archaea|p__Euryarchaeota|c__Methanobacteria|o__Methanobacteriales|f__Methanobacteriaceae|g__GGB27184|s__GGB27184_SGB39404</t>
  </si>
  <si>
    <t>k__Bacteria|p__Candidatus_Poribacteria|c__CFGB1010|o__OFGB1010|f__FGB1010|g__GGB24488|s__GGB24488_SGB36334</t>
  </si>
  <si>
    <t>k__Bacteria|p__Proteobacteria|c__Alphaproteobacteria|o__Rhodospirillales|f__Azospirillaceae|g__Oleisolibacter|s__Oleisolibacter_albus</t>
  </si>
  <si>
    <t>2|1224|28211|204441|2829815|2678887|2171757</t>
  </si>
  <si>
    <t>k__Bacteria|p__Actinobacteria|c__Actinomycetia|o__Pseudonocardiales|f__Pseudonocardiaceae|g__Saccharopolyspora|s__Saccharopolyspora_elongata</t>
  </si>
  <si>
    <t>2|201174|1760|85010|2070|1835|2530387</t>
  </si>
  <si>
    <t>k__Bacteria|p__Proteobacteria|c__Betaproteobacteria|o__Burkholderiales|f__Comamonadaceae|g__Acidovorax|s__Acidovorax_sp_SRB_14</t>
  </si>
  <si>
    <t>2|1224|28216|80840|80864|12916|1962699</t>
  </si>
  <si>
    <t>k__Bacteria|p__Proteobacteria|c__Betaproteobacteria|o__Burkholderiales|f__Sutterellaceae|g__GGB25978|s__GGB25978_SGB37972</t>
  </si>
  <si>
    <t>k__Bacteria|p__Acidobacteria|c__CFGB24786|o__OFGB24786|f__FGB24786|g__GGB75360|s__GGB75360_SGB102770</t>
  </si>
  <si>
    <t>k__Bacteria|p__Proteobacteria|c__Gammaproteobacteria|o__Xanthomonadales|f__Xanthomonadaceae|g__Lysobacter|s__Lysobacter_arseniciresistens</t>
  </si>
  <si>
    <t>2|1224|1236|135614|32033|68|1385522</t>
  </si>
  <si>
    <t>k__Bacteria|p__Actinobacteria|c__Actinomycetia|o__Corynebacteriales|f__Mycobacteriaceae|g__Mycobacterium|s__Mycobacterium_sp_ACS1612</t>
  </si>
  <si>
    <t>2|201174|1760|85007|1762|1763|1834117</t>
  </si>
  <si>
    <t>k__Bacteria|p__Proteobacteria|c__Deltaproteobacteria|o__Desulfovibrionales|f__Desulfovibrionaceae|g__Oceanidesulfovibrio|s__Oceanidesulfovibrio_marinus</t>
  </si>
  <si>
    <t>2|1224|28221|213115|194924|2905722|370038</t>
  </si>
  <si>
    <t>k__Bacteria|p__Proteobacteria|c__Alphaproteobacteria|o__Rhodospirillales|f__Acetobacteraceae|g__Roseomonas|s__Roseomonas_aestuarii</t>
  </si>
  <si>
    <t>2|1224|28211|204441|433|125216|568898</t>
  </si>
  <si>
    <t>k__Bacteria|p__Actinobacteria|c__Actinomycetia|o__Pseudonocardiales|f__Pseudonocardiaceae|g__Saccharopolyspora|s__Saccharopolyspora_sp_ASAGF58</t>
  </si>
  <si>
    <t>2|201174|1760|85010|2070|1835|2719023</t>
  </si>
  <si>
    <t>k__Bacteria|p__Actinobacteria|c__Actinomycetia|o__Actinomycetales|f__Actinomycetaceae|g__Actinobaculum|s__Actinobaculum_massiliense</t>
  </si>
  <si>
    <t>2|201174|1760|2037|2049|76833|202789</t>
  </si>
  <si>
    <t>k__Bacteria|p__Proteobacteria|c__Alphaproteobacteria|o__Hyphomicrobiales|f__Xanthobacteraceae|g__Ancylobacter|s__Ancylobacter_oerskovii</t>
  </si>
  <si>
    <t>2|1224|28211|356|335928|99|459519</t>
  </si>
  <si>
    <t>k__Bacteria|p__Proteobacteria|c__Deltaproteobacteria|o__Desulfobacterales|f__Desulfobulbaceae|g__Desulfobulbus|s__Desulfobulbus_propionicus</t>
  </si>
  <si>
    <t>2|1224|28221|213118|213121|893|894</t>
  </si>
  <si>
    <t>k__Bacteria|p__Proteobacteria|c__CFGB8734|o__OFGB8734|f__FGB8734|g__GGB72053|s__GGB72053_SGB99122</t>
  </si>
  <si>
    <t>k__Bacteria|p__Proteobacteria|c__Alphaproteobacteria|o__Hyphomicrobiales|f__Kaistiaceae|g__Kaistia|s__Kaistia_granuli</t>
  </si>
  <si>
    <t>2|1224|28211|356|2831111|166953|363259</t>
  </si>
  <si>
    <t>k__Bacteria|p__Proteobacteria|c__Gammaproteobacteria|o__Oceanospirillales|f__Oceanospirillaceae|g__Marinobacterium|s__Marinobacterium_nitratireducens</t>
  </si>
  <si>
    <t>2|1224|1236|135619|135620|48075|518897</t>
  </si>
  <si>
    <t>k__Bacteria|p__Proteobacteria|c__Betaproteobacteria|o__Burkholderiales|f__Burkholderiaceae|g__Burkholderia|s__Burkholderia_guangdongensis</t>
  </si>
  <si>
    <t>2|1224|28216|80840|119060|32008|1792500</t>
  </si>
  <si>
    <t>k__Bacteria|p__Actinobacteria|c__CFGB36511|o__OFGB36511|f__FGB36511|g__GGB43951|s__GGB43951_SGB61315</t>
  </si>
  <si>
    <t>k__Bacteria|p__Proteobacteria|c__Alphaproteobacteria|o__Magnetococcales|f__Magnetococcaceae|g__Magnetofaba|s__Magnetofaba_australis</t>
  </si>
  <si>
    <t>2|1224|28211|1191478|1191479|1472292|1472297</t>
  </si>
  <si>
    <t>k__Bacteria|p__Proteobacteria|c__Alphaproteobacteria|o__Parvularculales|f__Parvularculaceae|g__Marinicaulis|s__Marinicaulis_flavus</t>
  </si>
  <si>
    <t>2|1224|28211|255473|255474|2174441|2058213</t>
  </si>
  <si>
    <t>k__Bacteria|p__Proteobacteria|c__Gammaproteobacteria|o__Xanthomonadales|f__Xanthomonadaceae|g__Pseudoxanthomonas|s__Pseudoxanthomonas_beigongshangi</t>
  </si>
  <si>
    <t>2|1224|1236|135614|32033|83618|2782537</t>
  </si>
  <si>
    <t>k__Bacteria|p__Proteobacteria|c__Alphaproteobacteria|o__Hyphomicrobiales|f__Aurantimonadaceae|g__Aureimonas|s__Aureimonas_flava</t>
  </si>
  <si>
    <t>2|1224|28211|356|255475|414371|2320271</t>
  </si>
  <si>
    <t>k__Bacteria|p__Proteobacteria|c__Gammaproteobacteria|o__Pseudomonadales|f__Pseudomonadaceae|g__Azotobacter|s__Azotobacter_beijerinckii</t>
  </si>
  <si>
    <t>2|1224|1236|72274|135621|352|170623</t>
  </si>
  <si>
    <t>k__Bacteria|p__Actinobacteria|c__Actinomycetia|o__Cryptosporangiales|f__Cryptosporangiaceae|g__Cryptosporangium|s__Cryptosporangium_aurantiacum</t>
  </si>
  <si>
    <t>2|201174|1760|2495577|622454|65502|134849</t>
  </si>
  <si>
    <t>k__Bacteria|p__Proteobacteria|c__Betaproteobacteria|o__Burkholderiales|f__Sutterellaceae|g__GGB74552|s__GGB74552_SGB9275</t>
  </si>
  <si>
    <t>k__Bacteria|p__Acidobacteria|c__Acidobacteriia|o__Acidobacteriales|f__Acidobacteriaceae|g__Granulicella|s__Granulicella_aggregans</t>
  </si>
  <si>
    <t>2|57723|204432|204433|204434|940557|474949</t>
  </si>
  <si>
    <t>k__Bacteria|p__Proteobacteria|c__Gammaproteobacteria|o__Xanthomonadales|f__Xanthomonadaceae|g__Lysobacter|s__Lysobacter_xinjiangensis</t>
  </si>
  <si>
    <t>2|1224|1236|135614|32033|68|546892</t>
  </si>
  <si>
    <t>k__Bacteria|p__Actinobacteria|c__Actinomycetia|o__Nakamurellales|f__Nakamurellaceae|g__Nakamurella|s__Nakamurella_sp_YIM_132087</t>
  </si>
  <si>
    <t>2|201174|1760|1643684|85031|53460|2665158</t>
  </si>
  <si>
    <t>k__Bacteria|p__Proteobacteria|c__Gammaproteobacteria|o__Chromatiales|f__Wenzhouxiangellaceae|g__Wenzhouxiangella|s__Wenzhouxiangella_sp_AB_CW3</t>
  </si>
  <si>
    <t>2|1224|1236|135613|1676141|1676142|2771012</t>
  </si>
  <si>
    <t>k__Bacteria|p__Actinobacteria|c__Actinomycetia|o__Micrococcales|f__Dermabacteraceae|g__Brachybacterium|s__Brachybacterium_sp_YJGR34</t>
  </si>
  <si>
    <t>2|201174|1760|85006|85020|43668|2059911</t>
  </si>
  <si>
    <t>k__Bacteria|p__Firmicutes|c__Clostridia|o__Clostridia_unclassified|f__Clostridia_unclassified|g__Candidatus_Neoruminococcus|s__Candidatus_Neoruminococcus_faecicola</t>
  </si>
  <si>
    <t>2|1239|186801|||2721112|2721139</t>
  </si>
  <si>
    <t>k__Bacteria|p__Proteobacteria|c__Alphaproteobacteria|o__Rhodospirillales|f__Acetobacteraceae|g__GGB69747|s__GGB69747_SGB93989</t>
  </si>
  <si>
    <t>k__Bacteria|p__Actinobacteria|c__Actinomycetia|o__Micrococcales|f__Intrasporangiaceae|g__Humibacillus|s__Humibacillus_xanthopallidus</t>
  </si>
  <si>
    <t>2|201174|1760|85006|85021|556178|412689</t>
  </si>
  <si>
    <t>k__Bacteria|p__Actinobacteria|c__Actinomycetia|o__Micrococcales|f__Ornithinimicrobiaceae|g__Ornithinimicrobium|s__Ornithinimicrobium_ciconiae</t>
  </si>
  <si>
    <t>2|201174|1760|85006|2805590|125287|2594265</t>
  </si>
  <si>
    <t>k__Bacteria|p__Actinobacteria|c__Actinomycetia|o__Streptosporangiales|f__Streptosporangiaceae|g__Sphaerisporangium|s__Sphaerisporangium_krabiense</t>
  </si>
  <si>
    <t>2|201174|1760|85012|2004|321315|763782</t>
  </si>
  <si>
    <t>k__Bacteria|p__Actinobacteria|c__Actinomycetia|o__Micrococcales|f__Cellulomonadaceae|g__Cellulomonas|s__Cellulomonas_massiliensis</t>
  </si>
  <si>
    <t>2|201174|1760|85006|85016|1707|1465811</t>
  </si>
  <si>
    <t>k__Bacteria|p__Actinobacteria|c__Actinomycetia|o__Corynebacteriales|f__Mycobacteriaceae|g__Mycolicibacterium|s__Mycolicibacterium_mageritense</t>
  </si>
  <si>
    <t>2|201174|1760|85007|1762|1866885|53462</t>
  </si>
  <si>
    <t>k__Bacteria|p__Proteobacteria|c__Betaproteobacteria|o__Burkholderiales|f__Comamonadaceae|g__Polaromonas|s__Polaromonas_jejuensis</t>
  </si>
  <si>
    <t>2|1224|28216|80840|80864|52972|457502</t>
  </si>
  <si>
    <t>k__Bacteria|p__Proteobacteria|c__Betaproteobacteria|o__Burkholderiales|f__Burkholderiales_unclassified|g__Xylophilus|s__Xylophilus_ampelinus</t>
  </si>
  <si>
    <t>2|1224|28216|80840||54066|54067</t>
  </si>
  <si>
    <t>k__Bacteria|p__Actinobacteria|c__Actinomycetia|o__Micrococcales|f__Microbacteriaceae|g__Agromyces|s__Agromyces_mediolanus</t>
  </si>
  <si>
    <t>2|201174|1760|85006|85023|33877|41986</t>
  </si>
  <si>
    <t>k__Bacteria|p__Firmicutes|c__Bacilli|o__Bacillales|f__Alicyclobacillaceae|g__Alicyclobacillus|s__Alicyclobacillus_vulcanalis</t>
  </si>
  <si>
    <t>2|1239|91061|1385|186823|29330|252246</t>
  </si>
  <si>
    <t>k__Bacteria|p__Actinobacteria|c__Actinomycetia|o__Corynebacteriales|f__Corynebacteriaceae|g__Corynebacterium|s__Corynebacterium_halotolerans</t>
  </si>
  <si>
    <t>2|201174|1760|85007|1653|1716|225326</t>
  </si>
  <si>
    <t>k__Bacteria|p__Proteobacteria|c__Betaproteobacteria|o__Burkholderiales|f__Burkholderiaceae|g__Cupriavidus|s__Cupriavidus_pauculus</t>
  </si>
  <si>
    <t>2|1224|28216|80840|119060|106589|82633</t>
  </si>
  <si>
    <t>k__Bacteria|p__Proteobacteria|c__Betaproteobacteria|o__Rhodocyclales|f__Azonexaceae|g__Dechloromonas|s__Dechloromonas_sp_H13</t>
  </si>
  <si>
    <t>2|1224|28216|206389|2008795|73029|2570193</t>
  </si>
  <si>
    <t>k__Bacteria|p__Firmicutes|c__CFGB8034|o__OFGB8034|f__FGB8034|g__GGB63776|s__GGB63776_SGB86134</t>
  </si>
  <si>
    <t>k__Bacteria|p__Verrucomicrobia|c__CFGB2153|o__OFGB2153|f__FGB2153|g__GGB73399|s__GGB73399_SGB52699</t>
  </si>
  <si>
    <t>k__Bacteria|p__Proteobacteria|c__Gammaproteobacteria|o__Xanthomonadales|f__Xanthomonadaceae|g__Lysobacter|s__Lysobacter_gilvus</t>
  </si>
  <si>
    <t>2|1224|1236|135614|32033|68|2682097</t>
  </si>
  <si>
    <t>k__Bacteria|p__Actinobacteria|c__Actinomycetia|o__Propionibacteriales|f__Nocardioidaceae|g__Nocardioides|s__Nocardioides_sp_PD653_B2</t>
  </si>
  <si>
    <t>2|201174|1760|85009|85015|1839|1892811</t>
  </si>
  <si>
    <t>k__Bacteria|p__Actinobacteria|c__Actinomycetia|o__Micrococcales|f__Intrasporangiaceae|g__Phycicoccus|s__Phycicoccus_sp_Soil802</t>
  </si>
  <si>
    <t>2|201174|1760|85006|85021|367298|1736414</t>
  </si>
  <si>
    <t>k__Bacteria|p__Proteobacteria|c__Alphaproteobacteria|o__Hyphomicrobiales|f__Bradyrhizobiaceae|g__Bradyrhizobium|s__Bradyrhizobium_elkanii</t>
  </si>
  <si>
    <t>2|1224|28211|356|41294|374|29448</t>
  </si>
  <si>
    <t>k__Bacteria|p__Actinobacteria|c__Actinomycetia|o__Corynebacteriales|f__Corynebacteriaceae|g__Corynebacterium|s__Corynebacterium_yudongzhengii</t>
  </si>
  <si>
    <t>2|201174|1760|85007|1653|1716|2080740</t>
  </si>
  <si>
    <t>k__Bacteria|p__Actinobacteria|c__CFGB41145|o__OFGB41145|f__FGB41145|g__GGB43917|s__GGB43917_SGB61279</t>
  </si>
  <si>
    <t>k__Bacteria|p__Actinobacteria|c__Actinomycetia|o__Streptosporangiales|f__Streptosporangiaceae|g__Nonomuraea|s__Nonomuraea_endophytica</t>
  </si>
  <si>
    <t>2|201174|1760|85012|2004|83681|714136</t>
  </si>
  <si>
    <t>k__Bacteria|p__Proteobacteria|c__Alphaproteobacteria|o__Rhodobacterales|f__Roseobacteraceae|g__Palleronia|s__Palleronia_sediminis</t>
  </si>
  <si>
    <t>2|1224|28211|204455|2854170|315422|2547833</t>
  </si>
  <si>
    <t>k__Bacteria|p__Proteobacteria|c__Alphaproteobacteria|o__Rhodobacterales|f__Rhodobacteraceae|g__Paracoccus|s__Paracoccus_suum</t>
  </si>
  <si>
    <t>2|1224|28211|204455|31989|265|2259340</t>
  </si>
  <si>
    <t>k__Bacteria|p__Proteobacteria|c__Gammaproteobacteria|o__Pseudomonadales|f__Pseudomonadaceae|g__Pseudomonas|s__Pseudomonas_sp_N040</t>
  </si>
  <si>
    <t>2|1224|1236|72274|135621|286|2785325</t>
  </si>
  <si>
    <t>k__Bacteria|p__Actinobacteria|c__Actinomycetia|o__Pseudonocardiales|f__Pseudonocardiaceae|g__Pseudonocardia|s__Pseudonocardia_sp_MH_G8</t>
  </si>
  <si>
    <t>2|201174|1760|85010|2070|1847|1854588</t>
  </si>
  <si>
    <t>k__Bacteria|p__Actinobacteria|c__Actinomycetia|o__Pseudonocardiales|f__Pseudonocardiaceae|g__Saccharomonospora|s__Saccharomonospora_iraqiensis</t>
  </si>
  <si>
    <t>2|201174|1760|85010|2070|1851|52698</t>
  </si>
  <si>
    <t>k__Bacteria|p__Proteobacteria|c__Betaproteobacteria|o__Burkholderiales|f__Comamonadaceae|g__Verminephrobacter|s__Verminephrobacter_aporrectodeae</t>
  </si>
  <si>
    <t>2|1224|28216|80840|80864|364316|1110389</t>
  </si>
  <si>
    <t>k__Bacteria|p__Actinobacteria|c__Actinomycetia|o__Propionibacteriales|f__Nocardioidaceae|g__Aeromicrobium|s__Aeromicrobium_sp_Root495</t>
  </si>
  <si>
    <t>2|201174|1760|85009|85015|2040|1736550</t>
  </si>
  <si>
    <t>k__Bacteria|p__Actinobacteria|c__Actinomycetia|o__Corynebacteriales|f__Corynebacteriaceae|g__Corynebacterium|s__Corynebacterium_atypicum</t>
  </si>
  <si>
    <t>2|201174|1760|85007|1653|1716|191610</t>
  </si>
  <si>
    <t>k__Bacteria|p__Proteobacteria|c__Alphaproteobacteria|o__Rhodobacterales|f__Roseobacteraceae|g__Jannaschia|s__Jannaschia_rubra</t>
  </si>
  <si>
    <t>2|1224|28211|204455|2854170|188905|282197</t>
  </si>
  <si>
    <t>k__Bacteria|p__Actinobacteria|c__Actinomycetia|o__Propionibacteriales|f__Nocardioidaceae|g__Nocardioides|s__Nocardioides_sp_SYSU_D00038</t>
  </si>
  <si>
    <t>2|201174|1760|85009|85015|1839|2812554</t>
  </si>
  <si>
    <t>k__Bacteria|p__Proteobacteria|c__Alphaproteobacteria|o__Sphingomonadales|f__Sphingosinicellaceae|g__Sphingosinicella|s__Sphingosinicella_flava</t>
  </si>
  <si>
    <t>2|1224|28211|204457|2820280|335405|2771430</t>
  </si>
  <si>
    <t>k__Bacteria|p__Proteobacteria|c__Alphaproteobacteria|o__Caulobacterales|f__Caulobacteraceae|g__Brevundimonas|s__Brevundimonas_goettingensis</t>
  </si>
  <si>
    <t>2|1224|28211|204458|76892|41275|2774190</t>
  </si>
  <si>
    <t>k__Bacteria|p__Actinobacteria|c__Actinomycetia|o__Geodermatophilales|f__Geodermatophilaceae|g__Geodermatophilaceae_unclassified|s__Geodermatophilaceae_bacterium_URHB0062</t>
  </si>
  <si>
    <t>2|201174|1760|1643682|85030||1380353</t>
  </si>
  <si>
    <t>k__Bacteria|p__Actinobacteria|c__Actinomycetia|o__Corynebacteriales|f__Gordoniaceae|g__Gordonia|s__Gordonia_neofelifaecis</t>
  </si>
  <si>
    <t>2|201174|1760|85007|85026|2053|945692</t>
  </si>
  <si>
    <t>k__Bacteria|p__Proteobacteria|c__Alphaproteobacteria|o__Hyphomicrobiales|f__Aurantimonadaceae|g__Jiella|s__Jiella_pacifica</t>
  </si>
  <si>
    <t>2|1224|28211|356|255475|1775688|2696469</t>
  </si>
  <si>
    <t>k__Bacteria|p__Proteobacteria|c__Alphaproteobacteria|o__Rhodobacterales|f__Rhodobacteraceae|g__Kandeliimicrobium|s__Kandeliimicrobium_roseum</t>
  </si>
  <si>
    <t>2|1224|28211|204455|31989|2201379|1737570</t>
  </si>
  <si>
    <t>k__Bacteria|p__Proteobacteria|c__Alphaproteobacteria|o__Rhodobacterales|f__Roseobacteraceae|g__Roseivivax|s__Roseivivax_isoporae</t>
  </si>
  <si>
    <t>2|1224|28211|204455|2854170|93682|591206</t>
  </si>
  <si>
    <t>k__Bacteria|p__Actinobacteria|c__Actinomycetia|o__Micrococcales|f__Sanguibacteraceae|g__Sanguibacter|s__Sanguibacter_suaedae</t>
  </si>
  <si>
    <t>2|201174|1760|85006|145360|60919|2795737</t>
  </si>
  <si>
    <t>k__Bacteria|p__Actinobacteria|c__Actinomycetia|o__Propionibacteriales|f__Propionibacteriaceae|g__Tessaracoccus|s__Tessaracoccus_flavus</t>
  </si>
  <si>
    <t>2|201174|1760|85009|31957|72763|1610493</t>
  </si>
  <si>
    <t>k__Bacteria|p__Actinobacteria|c__Actinomycetia|o__Corynebacteriales|f__Gordoniaceae|g__Gordonia|s__Gordonia_iterans</t>
  </si>
  <si>
    <t>2|201174|1760|85007|85026|2053|1004901</t>
  </si>
  <si>
    <t>k__Bacteria|p__Actinobacteria|c__Actinomycetia|o__Micrococcales|f__Microbacteriaceae|g__Planctomonas|s__Planctomonas_deserti</t>
  </si>
  <si>
    <t>2|201174|1760|85006|85023|2729624|2144185</t>
  </si>
  <si>
    <t>k__Bacteria|p__Proteobacteria|c__Alphaproteobacteria|o__Sphingomonadales|f__Sphingomonadaceae|g__Sphingosinithalassobacter|s__Sphingosinithalassobacter_sp_CS137</t>
  </si>
  <si>
    <t>2|1224|28211|204457|41297|2676233|2762748</t>
  </si>
  <si>
    <t>k__Bacteria|p__Actinobacteria|c__Actinomycetia|o__Micrococcales|f__Micrococcaceae|g__Zafaria|s__Zafaria_cholistanensis</t>
  </si>
  <si>
    <t>2|201174|1760|85006|1268|2828764|1682741</t>
  </si>
  <si>
    <t>k__Bacteria|p__Actinobacteria|c__Actinomycetia|o__Micrococcales|f__Bogoriellaceae|g__Georgenia|s__Georgenia_sp_SYP_B2076</t>
  </si>
  <si>
    <t>2|201174|1760|85006|145358|154116|2495881</t>
  </si>
  <si>
    <t>k__Bacteria|p__Actinobacteria|c__Actinomycetia|o__Micrococcales|f__Microbacteriaceae|g__Leifsonia|s__Leifsonia_aquatica</t>
  </si>
  <si>
    <t>2|201174|1760|85006|85023|110932|144185</t>
  </si>
  <si>
    <t>k__Bacteria|p__Actinobacteria|c__Actinomycetia|o__Corynebacteriales|f__Mycobacteriaceae|g__Mycobacterium|s__Mycobacterium_sp_JS623</t>
  </si>
  <si>
    <t>2|201174|1760|85007|1762|1763|212767</t>
  </si>
  <si>
    <t>k__Bacteria|p__Proteobacteria|c__Alphaproteobacteria|o__Hyphomicrobiales|f__Devosiaceae|g__Pelagibacterium|s__Pelagibacterium_limicola</t>
  </si>
  <si>
    <t>2|1224|28211|356|2831106|1082930|2791022</t>
  </si>
  <si>
    <t>k__Bacteria|p__Proteobacteria|c__Alphaproteobacteria|o__Hyphomicrobiales|f__Xanthobacteraceae|g__Xanthobacter|s__Xanthobacter_sp_SG618</t>
  </si>
  <si>
    <t>2|1224|28211|356|335928|279|2587121</t>
  </si>
  <si>
    <t>k__Bacteria|p__Actinobacteria|c__Actinomycetia|o__Micrococcales|f__Bogoriellaceae|g__Georgenia|s__Georgenia_subflava</t>
  </si>
  <si>
    <t>2|201174|1760|85006|145358|154116|1622177</t>
  </si>
  <si>
    <t>k__Bacteria|p__Proteobacteria|c__Alphaproteobacteria|o__Rhodobacterales|f__Rhodobacteraceae|g__Histidinibacterium|s__Histidinibacterium_lentulum</t>
  </si>
  <si>
    <t>2|1224|28211|204455|31989|2590586|2480588</t>
  </si>
  <si>
    <t>k__Bacteria|p__Proteobacteria|c__Alphaproteobacteria|o__Hyphomicrobiales|f__Methylobacteriaceae|g__Microvirga|s__Microvirga_alba</t>
  </si>
  <si>
    <t>2|1224|28211|356|119045|186650|2791025</t>
  </si>
  <si>
    <t>k__Bacteria|p__Proteobacteria|c__Alphaproteobacteria|o__Rhodospirillales|f__Acetobacteraceae|g__Roseomonas|s__Roseomonas_nepalensis</t>
  </si>
  <si>
    <t>2|1224|28211|204441|433|125216|1854500</t>
  </si>
  <si>
    <t>k__Bacteria|p__Proteobacteria|c__Alphaproteobacteria|o__Sphingomonadales|f__Sphingomonadaceae|g__Sphingomonas|s__Sphingomonas_guangdongensis</t>
  </si>
  <si>
    <t>2|1224|28211|204457|41297|13687|1141890</t>
  </si>
  <si>
    <t>k__Bacteria|p__Proteobacteria|c__Alphaproteobacteria|o__Sphingomonadales|f__Sphingomonadaceae|g__Sphingomonas|s__Sphingomonas_sp_ID1715</t>
  </si>
  <si>
    <t>2|1224|28211|204457|41297|13687|1656898</t>
  </si>
  <si>
    <t>k__Bacteria|p__Proteobacteria|c__Betaproteobacteria|o__Burkholderiales|f__Alcaligenaceae|g__Bordetella|s__Bordetella_flabilis</t>
  </si>
  <si>
    <t>2|1224|28216|80840|506|517|463014</t>
  </si>
  <si>
    <t>k__Bacteria|p__Actinobacteria|c__Actinomycetia|o__Micrococcales|f__Cellulomonadaceae|g__Cellulomonas|s__Cellulomonas_aerilata</t>
  </si>
  <si>
    <t>2|201174|1760|85006|85016|1707|515326</t>
  </si>
  <si>
    <t>k__Bacteria|p__Proteobacteria|c__Betaproteobacteria|o__Burkholderiales|f__Comamonadaceae|g__Hydrogenophaga|s__Hydrogenophaga_sp_PAMC20947</t>
  </si>
  <si>
    <t>2|1224|28216|80840|80864|47420|2565558</t>
  </si>
  <si>
    <t>k__Bacteria|p__Proteobacteria|c__Betaproteobacteria|o__Burkholderiales|f__Oxalobacteraceae|g__Massilia|s__Massilia_buxea</t>
  </si>
  <si>
    <t>2|1224|28216|80840|75682|149698|1949069</t>
  </si>
  <si>
    <t>k__Bacteria|p__Proteobacteria|c__Betaproteobacteria|o__Nitrosomonadales|f__Sterolibacteriaceae|g__Methyloversatilis|s__Methyloversatilis_thermotolerans</t>
  </si>
  <si>
    <t>2|1224|28216|32003|2008793|378210|1346290</t>
  </si>
  <si>
    <t>k__Bacteria|p__Proteobacteria|c__Betaproteobacteria|o__Burkholderiales|f__Comamonadaceae|g__Pseudorhodoferax|s__Pseudorhodoferax_sp_Leaf267</t>
  </si>
  <si>
    <t>2|1224|28216|80840|80864|747294|1736316</t>
  </si>
  <si>
    <t>k__Bacteria|p__Actinobacteria|c__Actinomycetia|o__Streptomycetales|f__Streptomycetaceae|g__Streptomyces|s__Streptomyces_boncukensis</t>
  </si>
  <si>
    <t>2|201174|1760|85011|2062|1883|2711219</t>
  </si>
  <si>
    <t>k__Bacteria|p__Proteobacteria|c__CFGB419|o__OFGB419|f__FGB419|g__GGB892|s__GGB892_SGB60642</t>
  </si>
  <si>
    <t>k__Bacteria|p__Proteobacteria|c__Betaproteobacteria|o__Burkholderiales|f__Oxalobacteraceae|g__Janthinobacterium|s__Janthinobacterium_agaricidamnosum</t>
  </si>
  <si>
    <t>2|1224|28216|80840|75682|29580|55508</t>
  </si>
  <si>
    <t>k__Bacteria|p__Actinobacteria|c__Actinomycetia|o__Micrococcales|f__Micrococcales_unclassified|g__Luteimicrobium|s__Luteimicrobium_subarcticum</t>
  </si>
  <si>
    <t>2|201174|1760|85006||754249|620910</t>
  </si>
  <si>
    <t>k__Bacteria|p__Actinobacteria|c__Actinomycetia|o__Micrococcales|f__Microbacteriaceae|g__Microbacterium|s__Microbacterium_mangrovi</t>
  </si>
  <si>
    <t>2|201174|1760|85006|85023|33882|1348253</t>
  </si>
  <si>
    <t>k__Bacteria|p__Proteobacteria|c__Alphaproteobacteria|o__Rhodospirillales|f__Acetobacteraceae|g__Siccirubricoccus|s__Siccirubricoccus_phaeus</t>
  </si>
  <si>
    <t>2|1224|28211|204441|433|2044848|2595053</t>
  </si>
  <si>
    <t>k__Bacteria|p__Proteobacteria|c__Betaproteobacteria|o__Nitrosomonadales|f__Nitrosomonadaceae|g__Nitrosovibrio|s__Nitrosovibrio_tenuis</t>
  </si>
  <si>
    <t>2|1224|28216|32003|206379|1232|1233</t>
  </si>
  <si>
    <t>k__Bacteria|p__Actinobacteria|c__Actinomycetia|o__Propionibacteriales|f__Nocardioidaceae|g__Nocardioides|s__Nocardioides_humilatus</t>
  </si>
  <si>
    <t>2|201174|1760|85009|85015|1839|2607660</t>
  </si>
  <si>
    <t>k__Bacteria|p__Proteobacteria|c__Alphaproteobacteria|o__Rhodospirillales|f__Rhodospirillaceae|g__Roseospira|s__Roseospira_visakhapatnamensis</t>
  </si>
  <si>
    <t>2|1224|28211|204441|41295|86671|390880</t>
  </si>
  <si>
    <t>k__Bacteria|p__Proteobacteria|c__Alphaproteobacteria|o__Hyphomicrobiales|f__Phyllobacteriaceae|g__Salaquimonas|s__Salaquimonas_pukyongi</t>
  </si>
  <si>
    <t>2|1224|28211|356|69277|2712688|2712698</t>
  </si>
  <si>
    <t>k__Bacteria|p__Proteobacteria|c__Gammaproteobacteria|o__Nevskiales|f__Sinobacteraceae|g__Sinimarinibacterium|s__Sinimarinibacterium_sp_NLF_5_8</t>
  </si>
  <si>
    <t>2|1224|1236|1775403|568386|1861863|2698684</t>
  </si>
  <si>
    <t>k__Bacteria|p__Proteobacteria|c__Gammaproteobacteria|o__Chromatiales|f__Wenzhouxiangellaceae|g__Wenzhouxiangella|s__Wenzhouxiangella_sp_XN201</t>
  </si>
  <si>
    <t>2|1224|1236|135613|1676141|1676142|2710755</t>
  </si>
  <si>
    <t>k__Bacteria|p__Actinobacteria|c__Actinomycetia|o__Micrococcales|f__Microbacteriaceae|g__Agromyces|s__Agromyces_sp_ISL_38</t>
  </si>
  <si>
    <t>2|201174|1760|85006|85023|33877|2819107</t>
  </si>
  <si>
    <t>k__Bacteria|p__Actinobacteria|c__Actinomycetia|o__Micromonosporales|f__Micromonosporaceae|g__Plantactinospora|s__Plantactinospora_sp_KBS50</t>
  </si>
  <si>
    <t>2|201174|1760|85008|28056|673534|2024580</t>
  </si>
  <si>
    <t>k__Bacteria|p__Proteobacteria|c__Alphaproteobacteria|o__Rhodospirillales|f__Acetobacteraceae|g__Roseomonas|s__Roseomonas_sp_PWR1</t>
  </si>
  <si>
    <t>2|1224|28211|204441|433|125216|2820810</t>
  </si>
  <si>
    <t>k__Bacteria|p__Proteobacteria|c__Betaproteobacteria|o__Rhodocyclales|f__Zoogloeaceae|g__Zoogloea|s__Zoogloea_dura</t>
  </si>
  <si>
    <t>2|1224|28216|206389|2008794|349|2728840</t>
  </si>
  <si>
    <t>k__Bacteria|p__Actinobacteria|c__Actinomycetia|o__Propionibacteriales|f__Nocardioidaceae|g__Aeromicrobium|s__Aeromicrobium_camelliae</t>
  </si>
  <si>
    <t>2|201174|1760|85009|85015|2040|1538144</t>
  </si>
  <si>
    <t>k__Bacteria|p__Proteobacteria|c__Gammaproteobacteria|o__Nevskiales|f__Sinobacteraceae|g__Flagellatimonas|s__Flagellatimonas_centrodinii</t>
  </si>
  <si>
    <t>2|1224|1236|1775403|568386|2893022|2806210</t>
  </si>
  <si>
    <t>k__Bacteria|p__Proteobacteria|c__Betaproteobacteria|o__Burkholderiales|f__Burkholderiales_unclassified|g__Inhella|s__Inhella_proteolytica</t>
  </si>
  <si>
    <t>2|1224|28216|80840||644355|2795029</t>
  </si>
  <si>
    <t>k__Bacteria|p__Proteobacteria|c__Alphaproteobacteria|o__Rhodospirillales|f__Rhodospirillaceae|g__Rhodospira|s__Rhodospira_trueperi</t>
  </si>
  <si>
    <t>2|1224|28211|204441|41295|69959|69960</t>
  </si>
  <si>
    <t>k__Bacteria|p__Proteobacteria|c__Gammaproteobacteria|o__Gammaproteobacteria_unclassified|f__Gammaproteobacteria_unclassified|g__Gammaproteobacteria_unclassified|s__gamma_proteobacterium_SS_5</t>
  </si>
  <si>
    <t>2|1224|1236||||947516</t>
  </si>
  <si>
    <t>k__Bacteria|p__Proteobacteria|c__Alphaproteobacteria|o__Rhodospirillales|f__Acetobacteraceae|g__Acidisphaera|s__Acidisphaera_sp_L21</t>
  </si>
  <si>
    <t>2|1224|28211|204441|433|50714|1641851</t>
  </si>
  <si>
    <t>k__Bacteria|p__Planctomycetes|c__CFGB8553|o__OFGB8553|f__FGB8553|g__GGB25904|s__GGB25904_SGB84716</t>
  </si>
  <si>
    <t>k__Bacteria|p__Proteobacteria|c__Betaproteobacteria|o__Burkholderiales|f__Burkholderiales_unclassified|g__Sphaerotilus|s__Sphaerotilus_natans</t>
  </si>
  <si>
    <t>2|1224|28216|80840||34102|34103</t>
  </si>
  <si>
    <t>k__Bacteria|p__Proteobacteria|c__Alphaproteobacteria|o__Sphingomonadales|f__Sphingomonadaceae|g__Sphingobium|s__Sphingobium_chlorophenolicum</t>
  </si>
  <si>
    <t>2|1224|28211|204457|41297|165695|46429</t>
  </si>
  <si>
    <t>k__Bacteria|p__Deinococcus_Thermus|c__Deinococci|o__Deinococcales|f__Deinococcaceae|g__Deinococcus|s__Deinococcus_yavapaiensis</t>
  </si>
  <si>
    <t>2|1297|188787|118964|183710|1298|309889</t>
  </si>
  <si>
    <t>k__Bacteria|p__Proteobacteria|c__Deltaproteobacteria|o__Desulfarculales|f__Desulfarculaceae|g__Desulfocarbo|s__Desulfocarbo_indianensis</t>
  </si>
  <si>
    <t>2|1224|28221|453227|453228|1535192|1348163</t>
  </si>
  <si>
    <t>k__Bacteria|p__Proteobacteria|c__Deltaproteobacteria|o__Desulfobacterales|f__Desulfocapsaceae|g__Desulfofustis|s__Desulfofustis_glycolicus</t>
  </si>
  <si>
    <t>2|1224|28221|213118|2886822|51194|51195</t>
  </si>
  <si>
    <t>k__Bacteria|p__Chloroflexi|c__Chloroflexia|o__Chloroflexales|f__Oscillochloridaceae|g__GGB78478|s__GGB78478_SGB107199</t>
  </si>
  <si>
    <t>k__Bacteria|p__Proteobacteria|c__Gammaproteobacteria|o__Cellvibrionales|f__Halieaceae|g__Haliea|s__Haliea_sp_SAOS_164</t>
  </si>
  <si>
    <t>2|1224|1236|1706369|1706372|475794|2562682</t>
  </si>
  <si>
    <t>k__Bacteria|p__Proteobacteria|c__Betaproteobacteria|o__Burkholderiales|f__Oxalobacteraceae|g__Noviherbaspirillum|s__Noviherbaspirillum_aerium</t>
  </si>
  <si>
    <t>2|1224|28216|80840|75682|1344552|2588497</t>
  </si>
  <si>
    <t>k__Bacteria|p__Proteobacteria|c__Gammaproteobacteria|o__Pseudomonadales|f__Pseudomonadaceae|g__Pseudomonas|s__Pseudomonas_marincola</t>
  </si>
  <si>
    <t>2|1224|1236|72274|135621|286|437900</t>
  </si>
  <si>
    <t>k__Bacteria|p__Proteobacteria|c__Deltaproteobacteria|o__Desulfobacterales|f__Desulfobacteraceae|g__Desulfatirhabdium|s__Desulfatirhabdium_butyrativorans</t>
  </si>
  <si>
    <t>2|1224|28221|213118|213119|497742|340467</t>
  </si>
  <si>
    <t>k__Bacteria|p__Actinobacteria|c__Actinomycetia|o__Geodermatophilales|f__Geodermatophilaceae|g__Modestobacter|s__Modestobacter_excelsi</t>
  </si>
  <si>
    <t>2|201174|1760|1643682|85030|88138|2213161</t>
  </si>
  <si>
    <t>k__Bacteria|p__Acidobacteria|c__Acidobacteriia|o__Acidobacteriales|f__Acidobacteriaceae|g__Acidobacteriaceae_unclassified|s__Acidobacteriaceae_bacterium_KBS_89</t>
  </si>
  <si>
    <t>2|57723|204432|204433|204434||1267534</t>
  </si>
  <si>
    <t>k__Bacteria|p__Actinobacteria|c__Actinomycetia|o__Propionibacteriales|f__Nocardioidaceae|g__Aeromicrobium|s__Aeromicrobium_piscarium</t>
  </si>
  <si>
    <t>2|201174|1760|85009|85015|2040|2590901</t>
  </si>
  <si>
    <t>k__Bacteria|p__Proteobacteria|c__Alphaproteobacteria|o__Hyphomicrobiales|f__Boseaceae|g__Bosea|s__Bosea_vaviloviae</t>
  </si>
  <si>
    <t>2|1224|28211|356|2831100|85413|1526658</t>
  </si>
  <si>
    <t>k__Bacteria|p__Proteobacteria|c__Alphaproteobacteria|o__Caulobacterales|f__Caulobacteraceae|g__Caulobacter|s__Caulobacter_sp_Root1455</t>
  </si>
  <si>
    <t>2|1224|28211|204458|76892|75|1736465</t>
  </si>
  <si>
    <t>k__Bacteria|p__Firmicutes|c__Clostridia|o__Eubacteriales|f__Oscillospiraceae|g__Harryflintia|s__Harryflintia_acetispora</t>
  </si>
  <si>
    <t>2|1239|186801|186802|216572|1892380|1849041</t>
  </si>
  <si>
    <t>k__Bacteria|p__Proteobacteria|c__Gammaproteobacteria|o__Pseudomonadales|f__Pseudomonadaceae|g__Pseudomonas|s__Pseudomonas_stutzeri</t>
  </si>
  <si>
    <t>2|1224|1236|72274|135621|286|316</t>
  </si>
  <si>
    <t>k__Bacteria|p__Proteobacteria|c__Alphaproteobacteria|o__Hyphomicrobiales|f__Xanthobacteraceae|g__Ancylobacter|s__Ancylobacter_sp_TS_1</t>
  </si>
  <si>
    <t>2|1224|28211|356|335928|99|1850374</t>
  </si>
  <si>
    <t>k__Bacteria|p__Actinobacteria|c__Actinomycetia|o__Micrococcales|f__Micrococcaceae|g__Arthrobacter|s__Arthrobacter_sp_Soil763</t>
  </si>
  <si>
    <t>2|201174|1760|85006|1268|1663|1736402</t>
  </si>
  <si>
    <t>k__Bacteria|p__Actinobacteria|c__Actinomycetia|o__Geodermatophilales|f__Geodermatophilaceae|g__Blastococcus|s__Blastococcus_sp_DSM_46786</t>
  </si>
  <si>
    <t>2|201174|1760|1643682|85030|38501|1798227</t>
  </si>
  <si>
    <t>k__Bacteria|p__Chloroflexi|c__Chloroflexia|o__Chloroflexales|f__Oscillochloridaceae|g__Candidatus_Viridilinea|s__Candidatus_Viridilinea_mediisalina</t>
  </si>
  <si>
    <t>2|200795|32061|32064|104174|2491136|2024553</t>
  </si>
  <si>
    <t>k__Bacteria|p__Actinobacteria|c__Actinomycetia|o__Geodermatophilales|f__Geodermatophilaceae|g__Geodermatophilus|s__Geodermatophilus_aquaeductus</t>
  </si>
  <si>
    <t>2|201174|1760|1643682|85030|1860|1564161</t>
  </si>
  <si>
    <t>k__Bacteria|p__Actinobacteria|c__Actinomycetia|o__Propionibacteriales|f__Nocardioidaceae|g__Nocardioides|s__Nocardioides_sp_J54</t>
  </si>
  <si>
    <t>2|201174|1760|85009|85015|1839|935866</t>
  </si>
  <si>
    <t>k__Bacteria|p__Proteobacteria|c__Gammaproteobacteria|o__Pseudomonadales|f__Pseudomonadaceae|g__Pseudomonas|s__Pseudomonas_fluvialis</t>
  </si>
  <si>
    <t>2|1224|1236|72274|135621|286|1793966</t>
  </si>
  <si>
    <t>k__Bacteria|p__Acidobacteria|c__Acidobacteriia|o__Acidobacteriales|f__Acidobacteriaceae|g__Terriglobus|s__Terriglobus_saanensis</t>
  </si>
  <si>
    <t>2|57723|204432|204433|204434|392733|870903</t>
  </si>
  <si>
    <t>k__Bacteria|p__Actinobacteria|c__Actinomycetia|o__Jiangellales|f__Jiangellaceae|g__Jiangella|s__Jiangella_anatolica</t>
  </si>
  <si>
    <t>2|201174|1760|1217098|1217100|281472|2670374</t>
  </si>
  <si>
    <t>k__Bacteria|p__Actinobacteria|c__Actinomycetia|o__Micrococcales|f__Micrococcaceae|g__Kocuria|s__Kocuria_dechangensis</t>
  </si>
  <si>
    <t>2|201174|1760|85006|1268|57493|1176249</t>
  </si>
  <si>
    <t>k__Bacteria|p__Verrucomicrobia|c__Verrucomicrobiae|o__Verrucomicrobiales|f__Verrucomicrobiaceae|g__Luteolibacter|s__Luteolibacter_luteus</t>
  </si>
  <si>
    <t>2|74201|203494|48461|203557|518753|2728835</t>
  </si>
  <si>
    <t>k__Bacteria|p__Proteobacteria|c__Betaproteobacteria|o__Burkholderiales|f__Comamonadaceae|g__Simplicispira|s__Simplicispira_lacusdiani</t>
  </si>
  <si>
    <t>2|1224|28216|80840|80864|352450|2213010</t>
  </si>
  <si>
    <t>k__Bacteria|p__Actinobacteria|c__Actinomycetia|o__Propionibacteriales|f__Nocardioidaceae|g__Aeromicrobium|s__Aeromicrobium_sp_Leaf245</t>
  </si>
  <si>
    <t>2|201174|1760|85009|85015|2040|1736306</t>
  </si>
  <si>
    <t>k__Bacteria|p__Proteobacteria|c__Alphaproteobacteria|o__Rhodospirillales|f__Azospirillaceae|g__Azospirillum|s__Azospirillum_sp_TSO35_2</t>
  </si>
  <si>
    <t>2|1224|28211|204441|2829815|191|716796</t>
  </si>
  <si>
    <t>k__Bacteria|p__Gemmatimonadetes|c__CFGB41431|o__OFGB41431|f__FGB41431|g__GGB32159|s__GGB32159_SGB55193</t>
  </si>
  <si>
    <t>k__Bacteria|p__Proteobacteria|c__Deltaproteobacteria|o__Desulfuromonadales|f__Geobacteraceae|g__Geobacteraceae_unclassified|s__Geobacteraceae_bacterium</t>
  </si>
  <si>
    <t>2|1224|28221|69541|213422||2282154</t>
  </si>
  <si>
    <t>k__Bacteria|p__Proteobacteria|c__Alphaproteobacteria|o__Rhodobacterales|f__Rhodobacteraceae|g__Limimaricola|s__Limimaricola_pyoseonensis</t>
  </si>
  <si>
    <t>2|1224|28211|204455|31989|2211638|521013</t>
  </si>
  <si>
    <t>k__Bacteria|p__Proteobacteria|c__Alphaproteobacteria|o__Hyphomicrobiales|f__Phyllobacteriaceae|g__Nitratireductor|s__Nitratireductor_pacificus</t>
  </si>
  <si>
    <t>2|1224|28211|356|69277|245876|1231180</t>
  </si>
  <si>
    <t>k__Bacteria|p__Actinobacteria|c__Actinomycetia|o__Propionibacteriales|f__Nocardioidaceae|g__Nocardioides|s__Nocardioides_dokdonensis</t>
  </si>
  <si>
    <t>2|201174|1760|85009|85015|1839|450734</t>
  </si>
  <si>
    <t>k__Bacteria|p__Actinobacteria|c__Actinomycetia|o__Propionibacteriales|f__Nocardioidaceae|g__Nocardioides|s__Nocardioides_nitrophenolicus</t>
  </si>
  <si>
    <t>2|201174|1760|85009|85015|1839|60489</t>
  </si>
  <si>
    <t>k__Bacteria|p__Proteobacteria|c__Betaproteobacteria|o__Neisseriales|f__Chromobacteriaceae|g__Pseudogulbenkiania|s__Pseudogulbenkiania_sp_MAI_1</t>
  </si>
  <si>
    <t>2|1224|28216|206351|1499392|568394|990370</t>
  </si>
  <si>
    <t>k__Bacteria|p__Proteobacteria|c__Alphaproteobacteria|o__Rhodobacterales|f__Roseobacteraceae|g__Actibacterium|s__Actibacterium_sp_MT2_3_13A</t>
  </si>
  <si>
    <t>2|1224|28211|204455|2854170|1433986|2828332</t>
  </si>
  <si>
    <t>k__Bacteria|p__Actinobacteria|c__Actinomycetia|o__Micromonosporales|f__Micromonosporaceae|g__Actinocatenispora|s__Actinocatenispora_thailandica</t>
  </si>
  <si>
    <t>2|201174|1760|85008|28056|390988|227318</t>
  </si>
  <si>
    <t>k__Bacteria|p__Actinobacteria|c__Actinomycetia|o__Actinomycetales|f__Actinomycetaceae|g__Actinomyces|s__Actinomyces_trachealis</t>
  </si>
  <si>
    <t>2|201174|1760|2037|2049|1654|2763540</t>
  </si>
  <si>
    <t>k__Bacteria|p__Actinobacteria|c__Actinomycetia|o__Frankiales|f__Frankiaceae|g__Frankia|s__Frankia_inefficax</t>
  </si>
  <si>
    <t>2|201174|1760|85013|74712|1854|298654</t>
  </si>
  <si>
    <t>k__Bacteria|p__Proteobacteria|c__Betaproteobacteria|o__Burkholderiales|f__Comamonadaceae|g__Franklinella|s__Franklinella_schreckenbergeri</t>
  </si>
  <si>
    <t>2|1224|28216|80840|80864|2919469|1076744</t>
  </si>
  <si>
    <t>k__Bacteria|p__Firmicutes|c__Erysipelotrichia|o__Erysipelotrichales|f__Erysipelotrichaceae|g__GGB61169|s__GGB61169_SGB83221</t>
  </si>
  <si>
    <t>k__Bacteria|p__Chloroflexi|c__CFGB39569|o__OFGB39569|f__FGB39569|g__GGB75330|s__GGB75330_SGB102834</t>
  </si>
  <si>
    <t>k__Bacteria|p__Proteobacteria|c__Gammaproteobacteria|o__Xanthomonadales|f__Xanthomonadaceae|g__Lysobacter|s__Lysobacter_concretionis</t>
  </si>
  <si>
    <t>2|1224|1236|135614|32033|68|262325</t>
  </si>
  <si>
    <t>k__Bacteria|p__Actinobacteria|c__Actinomycetia|o__Corynebacteriales|f__Mycobacteriaceae|g__Mycolicibacterium|s__Mycolicibacterium_rhodesiae</t>
  </si>
  <si>
    <t>2|201174|1760|85007|1762|1866885|36814</t>
  </si>
  <si>
    <t>k__Bacteria|p__Actinobacteria|c__Actinomycetia|o__Corynebacteriales|f__Mycobacteriaceae|g__Mycolicibacterium|s__Mycolicibacterium_wolinskyi</t>
  </si>
  <si>
    <t>2|201174|1760|85007|1762|1866885|59750</t>
  </si>
  <si>
    <t>k__Bacteria|p__Actinobacteria|c__Actinomycetia|o__Streptosporangiales|f__Streptosporangiaceae|g__Nonomuraea|s__Nonomuraea_polychroma</t>
  </si>
  <si>
    <t>2|201174|1760|85012|2004|83681|46176</t>
  </si>
  <si>
    <t>k__Bacteria|p__Proteobacteria|c__Alphaproteobacteria|o__Rhodobacterales|f__Rhodobacteraceae|g__Paracoccus|s__Paracoccus_tibetensis</t>
  </si>
  <si>
    <t>2|1224|28211|204455|31989|265|336292</t>
  </si>
  <si>
    <t>k__Bacteria|p__Proteobacteria|c__Betaproteobacteria|o__Burkholderiales|f__Comamonadaceae|g__Simplicispira|s__Simplicispira_hankyongi</t>
  </si>
  <si>
    <t>2|1224|28216|80840|80864|352450|2315688</t>
  </si>
  <si>
    <t>k__Bacteria|p__Proteobacteria|c__Gammaproteobacteria|o__Chromatiales|f__Ectothiorhodospiraceae|g__Spiribacter|s__Spiribacter_vilamensis</t>
  </si>
  <si>
    <t>2|1224|1236|135613|72276|1335745|531306</t>
  </si>
  <si>
    <t>k__Bacteria|p__Proteobacteria|c__Betaproteobacteria|o__Burkholderiales|f__Comamonadaceae|g__Variovorax|s__Variovorax_sp_YR216</t>
  </si>
  <si>
    <t>2|1224|28216|80840|80864|34072|1882828</t>
  </si>
  <si>
    <t>k__Bacteria|p__Actinobacteria|c__Actinomycetia|o__Micromonosporales|f__Micromonosporaceae|g__Catellatospora|s__Catellatospora_bangladeshensis</t>
  </si>
  <si>
    <t>2|201174|1760|85008|28056|53365|310355</t>
  </si>
  <si>
    <t>k__Bacteria|p__Actinobacteria|c__Actinomycetia|o__Micrococcales|f__Cellulomonadaceae|g__Cellulomonas|s__Cellulomonas_citrea</t>
  </si>
  <si>
    <t>2|201174|1760|85006|85016|1707|1909423</t>
  </si>
  <si>
    <t>k__Bacteria|p__Actinobacteria|c__Actinomycetia|o__Micrococcales|f__Microbacteriaceae|g__Cryobacterium|s__Cryobacterium_sp_BB307</t>
  </si>
  <si>
    <t>2|201174|1760|85006|85023|69578|2716317</t>
  </si>
  <si>
    <t>k__Bacteria|p__Proteobacteria|c__Betaproteobacteria|o__Burkholderiales|f__Burkholderiaceae|g__Cupriavidus|s__Cupriavidus_gilardii</t>
  </si>
  <si>
    <t>2|1224|28216|80840|119060|106589|82541</t>
  </si>
  <si>
    <t>k__Bacteria|p__Synergistetes|c__Synergistia|o__Synergistales|f__Synergistaceae|g__Fretibacterium|s__Fretibacterium_sp_OH1220_COT_178</t>
  </si>
  <si>
    <t>2|508458|649775|649776|649777|1434006|2491047</t>
  </si>
  <si>
    <t>k__Bacteria|p__Proteobacteria|c__CFGB25829|o__OFGB25829|f__FGB25829|g__GGB63138|s__GGB63138_SGB85403</t>
  </si>
  <si>
    <t>k__Bacteria|p__Proteobacteria|c__Betaproteobacteria|o__Burkholderiales|f__Oxalobacteraceae|g__Massilia|s__Massilia_sp_Leaf139</t>
  </si>
  <si>
    <t>2|1224|28216|80840|75682|149698|1736272</t>
  </si>
  <si>
    <t>k__Bacteria|p__Actinobacteria|c__Actinomycetia|o__Pseudonocardiales|f__Pseudonocardiaceae|g__Pseudonocardia|s__Pseudonocardia_kunmingensis</t>
  </si>
  <si>
    <t>2|201174|1760|85010|2070|1847|630975</t>
  </si>
  <si>
    <t>k__Bacteria|p__Proteobacteria|c__Gammaproteobacteria|o__Xanthomonadales|f__Xanthomonadaceae|g__Pseudoxanthomonas|s__Pseudoxanthomonas_gei</t>
  </si>
  <si>
    <t>2|1224|1236|135614|32033|83618|1383030</t>
  </si>
  <si>
    <t>k__Bacteria|p__Proteobacteria|c__Gammaproteobacteria|o__Xanthomonadales|f__Xanthomonadaceae|g__Thermomonas|s__Thermomonas_hydrothermalis</t>
  </si>
  <si>
    <t>2|1224|1236|135614|32033|141948|213588</t>
  </si>
  <si>
    <t>k__Bacteria|p__Actinobacteria|c__Actinomycetia|o__Micrococcales|f__Promicromonosporaceae|g__Xylanimonas|s__Xylanimonas_oleitrophica</t>
  </si>
  <si>
    <t>2|201174|1760|85006|85017|186188|2607479</t>
  </si>
  <si>
    <t>k__Bacteria|p__Actinobacteria|c__Actinomycetia|o__Micrococcales|f__Microbacteriaceae|g__Agromyces|s__Agromyces_sp_LHK192</t>
  </si>
  <si>
    <t>2|201174|1760|85006|85023|33877|2498704</t>
  </si>
  <si>
    <t>k__Bacteria|p__Proteobacteria|c__Alphaproteobacteria|o__Rhodospirillales|f__Acetobacteraceae|g__Belnapia|s__Belnapia_mucosa</t>
  </si>
  <si>
    <t>2|1224|28211|204441|433|365532|2804532</t>
  </si>
  <si>
    <t>k__Bacteria|p__Proteobacteria|c__Alphaproteobacteria|o__Hyphomicrobiales|f__Aurantimonadaceae|g__Jiella|s__Jiella_sp_MQZ13P_4</t>
  </si>
  <si>
    <t>2|1224|28211|356|255475|1775688|2816856</t>
  </si>
  <si>
    <t>k__Bacteria|p__Actinobacteria|c__Actinomycetia|o__Propionibacteriales|f__Nocardioidaceae|g__Marmoricola|s__Marmoricola_solisilvae</t>
  </si>
  <si>
    <t>2|201174|1760|85009|85015|86795|1542737</t>
  </si>
  <si>
    <t>k__Bacteria|p__Proteobacteria|c__Betaproteobacteria|o__Burkholderiales|f__Oxalobacteraceae|g__Massilia|s__Massilia_yuzhufengensis</t>
  </si>
  <si>
    <t>2|1224|28216|80840|75682|149698|1164594</t>
  </si>
  <si>
    <t>k__Bacteria|p__Actinobacteria|c__Actinomycetia|o__Corynebacteriales|f__Mycobacteriaceae|g__Mycolicibacterium|s__Mycolicibacterium_chitae</t>
  </si>
  <si>
    <t>2|201174|1760|85007|1762|1866885|1792</t>
  </si>
  <si>
    <t>k__Bacteria|p__Proteobacteria|c__Alphaproteobacteria|o__Rhodobacterales|f__Roseobacteraceae|g__Oceaniovalibus|s__Oceaniovalibus_guishaninsula</t>
  </si>
  <si>
    <t>2|1224|28211|204455|2854170|1207070|1046117</t>
  </si>
  <si>
    <t>k__Bacteria|p__Proteobacteria|c__Alphaproteobacteria|o__Rhodobacterales|f__Rhodobacteraceae|g__Phaeovulum|s__Phaeovulum_vinaykumarii</t>
  </si>
  <si>
    <t>2|1224|28211|204455|31989|2918791|407234</t>
  </si>
  <si>
    <t>k__Bacteria|p__Actinobacteria|c__Actinomycetia|o__Streptosporangiales|f__Thermomonosporaceae|g__Actinomadura|s__Actinomadura_atramentaria</t>
  </si>
  <si>
    <t>2|201174|1760|85012|2012|1988|1990</t>
  </si>
  <si>
    <t>k__Bacteria|p__Chloroflexi|c__Ardenticatenia|o__Ardenticatenales|f__Ardenticatenaceae|g__Ardenticatena|s__Ardenticatena_maritima</t>
  </si>
  <si>
    <t>2|200795|1382928|1382929|1382930|1382931|872965</t>
  </si>
  <si>
    <t>k__Bacteria|p__Actinobacteria|c__Actinomycetia|o__Micrococcales|f__Micrococcaceae|g__Arthrobacter|s__Arthrobacter_saudimassiliensis</t>
  </si>
  <si>
    <t>2|201174|1760|85006|1268|1663|1461584</t>
  </si>
  <si>
    <t>k__Bacteria|p__Proteobacteria|c__Alphaproteobacteria|o__Rhodobacterales|f__Roseobacteraceae|g__Jannaschia|s__Jannaschia_marina</t>
  </si>
  <si>
    <t>2|1224|28211|204455|2854170|188905|2741674</t>
  </si>
  <si>
    <t>k__Bacteria|p__Proteobacteria|c__Gammaproteobacteria|o__Xanthomonadales|f__Xanthomonadaceae|g__Lysobacter|s__Lysobacter_pythonis</t>
  </si>
  <si>
    <t>2|1224|1236|135614|32033|68|2483112</t>
  </si>
  <si>
    <t>k__Bacteria|p__Actinobacteria|c__Actinomycetia|o__Streptosporangiales|f__Streptosporangiaceae|g__Nonomuraea|s__Nonomuraea_pusilla</t>
  </si>
  <si>
    <t>2|201174|1760|85012|2004|83681|46177</t>
  </si>
  <si>
    <t>k__Bacteria|p__Proteobacteria|c__Alphaproteobacteria|o__Rhodobacterales|f__Rhodobacteraceae|g__Rhodobacteraceae_unclassified|s__Rhodobacteraceae_bacterium_CCMM004</t>
  </si>
  <si>
    <t>2|1224|28211|204455|31989||2499834</t>
  </si>
  <si>
    <t>k__Bacteria|p__Proteobacteria|c__Alphaproteobacteria|o__Sphingomonadales|f__Sphingomonadaceae|g__Sphingomonas|s__Sphingomonas_jinjuensis</t>
  </si>
  <si>
    <t>2|1224|28211|204457|41297|13687|535907</t>
  </si>
  <si>
    <t>k__Bacteria|p__Armatimonadetes|c__CFGB58712|o__OFGB58712|f__FGB58712|g__GGB68979|s__GGB68979_SGB93007</t>
  </si>
  <si>
    <t>k__Bacteria|p__Proteobacteria|c__Alphaproteobacteria|o__Hyphomicrobiales|f__Hyphomicrobiaceae|g__Hyphomicrobium|s__Hyphomicrobium_facile</t>
  </si>
  <si>
    <t>2|1224|28211|356|45401|81|51670</t>
  </si>
  <si>
    <t>k__Bacteria|p__Proteobacteria|c__Gammaproteobacteria|o__Xanthomonadales|f__Xanthomonadaceae|g__Luteimonas|s__Luteimonas_abyssi</t>
  </si>
  <si>
    <t>2|1224|1236|135614|32033|83614|1247514</t>
  </si>
  <si>
    <t>k__Bacteria|p__Proteobacteria|c__Gammaproteobacteria|o__Xanthomonadales|f__Xanthomonadaceae|g__Lysobacter|s__Lysobacter_sp_HDW10</t>
  </si>
  <si>
    <t>2|1224|1236|135614|32033|68|2714936</t>
  </si>
  <si>
    <t>k__Bacteria|p__Actinobacteria|c__Actinomycetia|o__Propionibacteriales|f__Nocardioidaceae|g__Marmoricola|s__Marmoricola_ginsengisoli</t>
  </si>
  <si>
    <t>2|201174|1760|85009|85015|86795|661483</t>
  </si>
  <si>
    <t>k__Bacteria|p__Actinobacteria|c__Actinomycetia|o__Micromonosporales|f__Micromonosporaceae|g__Micromonospora|s__Micromonospora_pattaloongensis</t>
  </si>
  <si>
    <t>2|201174|1760|85008|28056|1873|405436</t>
  </si>
  <si>
    <t>k__Bacteria|p__Actinobacteria|c__Actinomycetia|o__Pseudonocardiales|f__Pseudonocardiaceae|g__Pseudonocardia|s__Pseudonocardia_oroxyli</t>
  </si>
  <si>
    <t>2|201174|1760|85010|2070|1847|366584</t>
  </si>
  <si>
    <t>k__Bacteria|p__Proteobacteria|c__Alphaproteobacteria|o__Rhodospirillales|f__Acetobacteraceae|g__Roseomonas|s__Roseomonas_harenae</t>
  </si>
  <si>
    <t>2|1224|28211|204441|433|125216|2692566</t>
  </si>
  <si>
    <t>k__Bacteria|p__Proteobacteria|c__Alphaproteobacteria|o__Sphingomonadales|f__Sphingomonadaceae|g__Sphingomonas|s__Sphingomonas_cavernae</t>
  </si>
  <si>
    <t>2|1224|28211|204457|41297|13687|2320861</t>
  </si>
  <si>
    <t>k__Bacteria|p__Proteobacteria|c__Alphaproteobacteria|o__Caulobacterales|f__Caulobacteraceae|g__Brevundimonas|s__Brevundimonas_variabilis</t>
  </si>
  <si>
    <t>2|1224|28211|204458|76892|41275|74312</t>
  </si>
  <si>
    <t>k__Bacteria|p__Proteobacteria|c__Betaproteobacteria|o__Nitrosomonadales|f__Sterolibacteriaceae|g__Denitratisoma|s__Denitratisoma_oestradiolicum</t>
  </si>
  <si>
    <t>2|1224|28216|32003|2008793|311181|311182</t>
  </si>
  <si>
    <t>k__Bacteria|p__Proteobacteria|c__Betaproteobacteria|o__Burkholderiales|f__Oxalobacteraceae|g__Herbaspirillum|s__Herbaspirillum_sp_SJZ107</t>
  </si>
  <si>
    <t>2|1224|28216|80840|75682|963|2572881</t>
  </si>
  <si>
    <t>k__Bacteria|p__Proteobacteria|c__Alphaproteobacteria|o__Hyphomicrobiales|f__Phyllobacteriaceae|g__Hoeflea|s__Hoeflea_marina</t>
  </si>
  <si>
    <t>2|1224|28211|356|69277|274591|274592</t>
  </si>
  <si>
    <t>k__Bacteria|p__Actinobacteria|c__Actinomycetia|o__Micrococcales|f__Microbacteriaceae|g__Homoserinimonas|s__Homoserinimonas_sp_OAct_916</t>
  </si>
  <si>
    <t>2|201174|1760|85006|85023|1434009|2211450</t>
  </si>
  <si>
    <t>k__Bacteria|p__Proteobacteria|c__Alphaproteobacteria|o__Hyphomicrobiales|f__Hyphomicrobiaceae|g__Hyphomicrobium|s__Hyphomicrobium_sp_802</t>
  </si>
  <si>
    <t>2|1224|28211|356|45401|81|1112272</t>
  </si>
  <si>
    <t>k__Bacteria|p__Proteobacteria|c__Betaproteobacteria|o__Burkholderiales|f__Oxalobacteraceae|g__Massilia|s__Massilia_flava</t>
  </si>
  <si>
    <t>2|1224|28216|80840|75682|149698|871742</t>
  </si>
  <si>
    <t>k__Bacteria|p__Proteobacteria|c__Alphaproteobacteria|o__Hyphomicrobiales|f__Methylocystaceae|g__Methylocystis|s__Methylocystis_sp_ATCC_49242</t>
  </si>
  <si>
    <t>2|1224|28211|356|31993|133|622637</t>
  </si>
  <si>
    <t>k__Bacteria|p__Proteobacteria|c__Betaproteobacteria|o__Burkholderiales|f__Burkholderiaceae|g__Paraburkholderia|s__Paraburkholderia_phosphatilytica</t>
  </si>
  <si>
    <t>2|1224|28216|80840|119060|1822464|2282883</t>
  </si>
  <si>
    <t>k__Bacteria|p__Actinobacteria|c__Actinomycetia|o__Micromonosporales|f__Micromonosporaceae|g__Pilimelia|s__Pilimelia_terevasa</t>
  </si>
  <si>
    <t>2|201174|1760|85008|28056|53370|53372</t>
  </si>
  <si>
    <t>k__Bacteria|p__Actinobacteria|c__Actinomycetia|o__Corynebacteriales|f__Gordoniaceae|g__Skermania|s__Skermania_sp_ID1734</t>
  </si>
  <si>
    <t>2|201174|1760|85007|85026|59613|2597516</t>
  </si>
  <si>
    <t>k__Bacteria|p__Proteobacteria|c__Gammaproteobacteria|o__Xanthomonadales|f__Xanthomonadaceae|g__Xanthomonadaceae_unclassified|s__Xanthomonadaceae_bacterium_CU05_9</t>
  </si>
  <si>
    <t>2|1224|1236|135614|32033||2571175</t>
  </si>
  <si>
    <t>k__Bacteria|p__Acidobacteria|c__Acidobacteriia|o__Acidobacteriales|f__Acidobacteriaceae|g__Acidisarcina|s__Acidisarcina_polymorpha</t>
  </si>
  <si>
    <t>2|57723|204432|204433|204434|2608728|2211140</t>
  </si>
  <si>
    <t>k__Bacteria|p__Proteobacteria|c__Deltaproteobacteria|o__Desulfovibrionales|f__Desulfovibrionaceae|g__Desulfovibrio|s__Desulfovibrio_sp_FSS_1</t>
  </si>
  <si>
    <t>2|1224|28221|213115|194924|872|2730080</t>
  </si>
  <si>
    <t>k__Bacteria|p__Proteobacteria|c__Alphaproteobacteria|o__Emcibacterales|f__Emcibacteraceae|g__Emcibacter|s__Emcibacter_nanhaiensis</t>
  </si>
  <si>
    <t>2|1224|28211|2066490|2066491|1602338|1505037</t>
  </si>
  <si>
    <t>k__Bacteria|p__Candidatus_Hydrogenedentes|c__CFGB8426|o__OFGB8426|f__FGB8426|g__GGB25719|s__GGB25719_SGB61051</t>
  </si>
  <si>
    <t>2|142187|||||</t>
  </si>
  <si>
    <t>k__Bacteria|p__Proteobacteria|c__Deltaproteobacteria|o__Desulfuromonadales|f__Geobacteraceae|g__Geobacter|s__Geobacter_sp_SVR</t>
  </si>
  <si>
    <t>2|1224|28221|69541|213422|28231|2495594</t>
  </si>
  <si>
    <t>k__Bacteria|p__Proteobacteria|c__Betaproteobacteria|o__Burkholderiales|f__Burkholderiales_unclassified|g__Ideonella|s__Ideonella_livida</t>
  </si>
  <si>
    <t>2|1224|28216|80840||36862|2707176</t>
  </si>
  <si>
    <t>k__Bacteria|p__Actinobacteria|c__Actinomycetia|o__Nakamurellales|f__Nakamurellaceae|g__Nakamurella|s__Nakamurella_antarctica</t>
  </si>
  <si>
    <t>2|201174|1760|1643684|85031|53460|1902245</t>
  </si>
  <si>
    <t>k__Bacteria|p__Actinobacteria|c__Actinomycetia|o__Nakamurellales|f__Nakamurellaceae|g__Nakamurella|s__Nakamurella_panacisegetis</t>
  </si>
  <si>
    <t>2|201174|1760|1643684|85031|53460|1090615</t>
  </si>
  <si>
    <t>k__Bacteria|p__Proteobacteria|c__Deltaproteobacteria|o__Syntrophales|f__Syntrophaceae|g__Syntrophus|s__Syntrophus_gentianae</t>
  </si>
  <si>
    <t>2|1224|28221|2914038|213468|43773|43775</t>
  </si>
  <si>
    <t>k__Bacteria|p__Abditibacteriota|c__Abditibacteria|o__Abditibacteriales|f__Abitibacteriaceae|g__Abditibacterium|s__Abditibacterium_utsteinense</t>
  </si>
  <si>
    <t>2|2109258|2109259|2109260|2109261|2109263|1960156</t>
  </si>
  <si>
    <t>k__Bacteria|p__Proteobacteria|c__Alphaproteobacteria|o__Sphingomonadales|f__Sphingosinicellaceae|g__Sphingosinicella|s__Sphingosinicella_sp_CPCC_101087</t>
  </si>
  <si>
    <t>2|1224|28211|204457|2820280|335405|2497754</t>
  </si>
  <si>
    <t>k__Bacteria|p__Actinobacteria|c__Actinomycetia|o__Micromonosporales|f__Micromonosporaceae|g__Actinoplanes|s__Actinoplanes_globisporus</t>
  </si>
  <si>
    <t>2|201174|1760|85008|28056|1865|113565</t>
  </si>
  <si>
    <t>k__Bacteria|p__Proteobacteria|c__Deltaproteobacteria|o__Desulfobacterales|f__Desulfobacteraceae|g__Desulfococcus|s__Desulfococcus_multivorans</t>
  </si>
  <si>
    <t>2|1224|28221|213118|213119|896|897</t>
  </si>
  <si>
    <t>k__Bacteria|p__Proteobacteria|c__CFGB55064|o__OFGB55064|f__FGB55064|g__GGB58365|s__GGB58365_SGB80016</t>
  </si>
  <si>
    <t>k__Bacteria|p__Acidobacteria|c__Acidobacteriia|o__Acidobacteriales|f__Acidobacteriaceae|g__Acidobacteriaceae_unclassified|s__Acidobacteriaceae_bacterium_TAA_166</t>
  </si>
  <si>
    <t>2|57723|204432|204433|204434||278963</t>
  </si>
  <si>
    <t>k__Bacteria|p__Actinobacteria|c__Actinomycetia|o__Micromonosporales|f__Micromonosporaceae|g__Hamadaea|s__Hamadaea_tsunoensis</t>
  </si>
  <si>
    <t>2|201174|1760|85008|28056|1121254|53368</t>
  </si>
  <si>
    <t>k__Bacteria|p__Actinobacteria|c__Actinomycetia|o__Streptosporangiales|f__Streptosporangiaceae|g__Streptosporangiaceae_unclassified|s__Streptosporangiaceae_bacterium_NEAU_GS5</t>
  </si>
  <si>
    <t>2|201174|1760|85012|2004||2820291</t>
  </si>
  <si>
    <t>k__Bacteria|p__Planctomycetes|c__Planctomycetia|o__Planctomycetales|f__Planctomycetaceae|g__Thalassoglobus|s__Thalassoglobus_neptunius</t>
  </si>
  <si>
    <t>2|203682|203683|112|126|2795865|1938619</t>
  </si>
  <si>
    <t>k__Bacteria|p__Nitrospirae|c__CFGB5371|o__OFGB5371|f__FGB5371|g__GGB15819|s__GGB15819_SGB24071|t__SGB24071</t>
  </si>
  <si>
    <t>2|40117||||||</t>
  </si>
  <si>
    <t>k__Bacteria|p__Candidatus_Saccharibacteria|c__CFGB50592|o__OFGB50592|f__FGB50592|g__GGB54697|s__GGB54697_SGB75922|t__SGB75922</t>
  </si>
  <si>
    <t>2|95818||||||</t>
  </si>
  <si>
    <t>k__Bacteria|p__Actinobacteria|c__Actinomycetia|o__Propionibacteriales|f__Propionibacteriaceae|g__Cutibacterium|s__Cutibacterium_acnes|t__SGB16955</t>
  </si>
  <si>
    <t>2|201174|1760|85009|31957|1912216|1747|</t>
  </si>
  <si>
    <t>k__Bacteria|p__candidate_division_NC10|c__CFGB5371|o__OFGB5371|f__FGB5371|g__GGB78298|s__GGB78298_SGB107406|t__SGB107406</t>
  </si>
  <si>
    <t>2|640293||||||</t>
  </si>
  <si>
    <t>k__Bacteria|p__Proteobacteria|c__CFGB5371|o__OFGB5371|f__FGB5371|g__GGB15815|s__GGB15815_SGB24062|t__SGB24062</t>
  </si>
  <si>
    <t>2|1224||||||</t>
  </si>
  <si>
    <t>k__Bacteria|p__Nitrospirae|c__CFGB35327|o__OFGB35327|f__FGB35327|g__GGB39089|s__GGB39089_SGB54456|t__SGB54456</t>
  </si>
  <si>
    <t>k__Bacteria|p__Proteobacteria|c__CFGB5371|o__OFGB5371|f__FGB5371|g__GGB36712|s__GGB36712_SGB24061|t__SGB24061</t>
  </si>
  <si>
    <t>k__Bacteria|p__Proteobacteria|c__Betaproteobacteria|o__Betaproteobacteria_unclassified|f__Betaproteobacteria_unclassified|g__GGB34943|s__GGB34943_SGB57189|t__SGB57189</t>
  </si>
  <si>
    <t>2|1224|28216|||||</t>
  </si>
  <si>
    <t>k__Archaea|p__Thaumarchaeota|c__Nitrososphaeria|o__Nitrososphaerales|f__Nitrososphaerales_unclassified|g__Nitrososphaerales_unclassified|s__Nitrososphaerales_archaeon_TH1920|t__SGB74791</t>
  </si>
  <si>
    <t>2157|651137|1643678|1033996|||2721608|</t>
  </si>
  <si>
    <t>k__Bacteria|p__candidate_division_NC10|c__CFGB5371|o__OFGB5371|f__FGB5371|g__GGB15818|s__GGB15818_SGB24069|t__SGB24069</t>
  </si>
  <si>
    <t>k__Bacteria|p__candidate_division_NC10|c__CFGB5371|o__OFGB5371|f__FGB5371|g__GGB15818|s__GGB15818_SGB24070|t__SGB24070</t>
  </si>
  <si>
    <t>k__Bacteria|p__Proteobacteria|c__CFGB5371|o__OFGB5371|f__FGB5371|g__GGB15818|s__GGB15818_SGB24068|t__SGB24068</t>
  </si>
  <si>
    <t>k__Bacteria|p__Proteobacteria|c__CFGB5371|o__OFGB5371|f__FGB5371|g__GGB15812|s__GGB15812_SGB24058|t__SGB24058</t>
  </si>
  <si>
    <t>k__Bacteria|p__Actinobacteria|c__Coriobacteriia|o__Coriobacteriales|f__Atopobiaceae|g__Olsenella|s__Olsenella_SGB72635|t__SGB72635</t>
  </si>
  <si>
    <t>2|201174|84998|84999|1643824|133925||</t>
  </si>
  <si>
    <t>k__Bacteria|p__Bacteria_unclassified|c__CFGB5367|o__OFGB5367|f__FGB5367|g__GGB34274|s__GGB34274_SGB55238|t__SGB55238</t>
  </si>
  <si>
    <t>2|||||||</t>
  </si>
  <si>
    <t>k__Bacteria|p__Proteobacteria|c__Betaproteobacteria|o__Burkholderiales|f__Oxalobacteraceae|g__Massilia|s__Massilia_polaris|t__SGB88578</t>
  </si>
  <si>
    <t>2|1224|28216|80840|75682|149698|2728846|</t>
  </si>
  <si>
    <t>k__Bacteria|p__Proteobacteria|c__CFGB5371|o__OFGB5371|f__FGB5371|g__GGB15812|s__GGB15812_SGB56134|t__SGB56134</t>
  </si>
  <si>
    <t>k__Bacteria|p__Proteobacteria|c__Betaproteobacteria|o__Betaproteobacteria_unclassified|f__Betaproteobacteria_unclassified|g__Betaproteobacteria_unclassified|s__Betaproteobacteria_bacterium_SCGC_AG_212_J23|t__SGB13172</t>
  </si>
  <si>
    <t>2|1224|28216||||1799662|</t>
  </si>
  <si>
    <t>k__Bacteria|p__Bacteria_unclassified|c__CFGB5367|o__OFGB5367|f__FGB5367|g__GGB52694|s__GGB52694_SGB55232|t__SGB55232</t>
  </si>
  <si>
    <t>k__Bacteria|p__Bacteria_unclassified|c__CFGB5367|o__OFGB5367|f__FGB5367|g__GGB15795|s__GGB15795_SGB24038|t__SGB24038</t>
  </si>
  <si>
    <t>k__Bacteria|p__Bacteria_unclassified|c__CFGB5367|o__OFGB5367|f__FGB5367|g__GGB15791|s__GGB15791_SGB24034|t__SGB24034</t>
  </si>
  <si>
    <t>k__Bacteria|p__Actinobacteria|c__Rubrobacteria|o__Gaiellales|f__Gaiellaceae|g__Gaiella|s__Gaiella_occulta|t__SGB33795</t>
  </si>
  <si>
    <t>2|201174|84995|1154584|1154585|1154586|1002870|</t>
  </si>
  <si>
    <t>k__Bacteria|p__Bacteria_unclassified|c__CFGB5367|o__OFGB5367|f__FGB5367|g__GGB40004|s__GGB40004_SGB55222|t__SGB55222</t>
  </si>
  <si>
    <t>k__Bacteria|p__Actinobacteria|c__CFGB33437|o__OFGB33437|f__FGB33437|g__GGB52832|s__GGB52832_SGB55926|t__SGB55926</t>
  </si>
  <si>
    <t>2|201174||||||</t>
  </si>
  <si>
    <t>k__Bacteria|p__Gemmatimonadetes|c__CFGB5367|o__OFGB5367|f__FGB5367|g__GGB15802|s__GGB15802_SGB24047|t__SGB24047</t>
  </si>
  <si>
    <t>2|142182||||||</t>
  </si>
  <si>
    <t>k__Bacteria|p__Bacteria_unclassified|c__CFGB5367|o__OFGB5367|f__FGB5367|g__GGB44859|s__GGB44859_SGB55218|t__SGB55218</t>
  </si>
  <si>
    <t>k__Bacteria|p__Nitrospirae|c__CFGB35327|o__OFGB35327|f__FGB35327|g__GGB39089|s__GGB39089_SGB54453|t__SGB54453</t>
  </si>
  <si>
    <t>k__Bacteria|p__Nitrospirae|c__CFGB32184|o__OFGB32184|f__FGB32184|g__GGB32750|s__GGB32750_SGB54461|t__SGB54461</t>
  </si>
  <si>
    <t>k__Bacteria|p__Bacteria_unclassified|c__CFGB5367|o__OFGB5367|f__FGB5367|g__GGB32066|s__GGB32066_SGB55223|t__SGB55223</t>
  </si>
  <si>
    <t>k__Bacteria|p__Bacteria_unclassified|c__CFGB5367|o__OFGB5367|f__FGB5367|g__GGB15801|s__GGB15801_SGB24046|t__SGB24046</t>
  </si>
  <si>
    <t>k__Bacteria|p__Proteobacteria|c__CFGB5371|o__OFGB5371|f__FGB5371|g__GGB15818|s__GGB15818_SGB24067|t__SGB24067</t>
  </si>
  <si>
    <t>k__Bacteria|p__Bacteria_unclassified|c__CFGB5367|o__OFGB5367|f__FGB5367|g__GGB33549|s__GGB33549_SGB55236|t__SGB55236</t>
  </si>
  <si>
    <t>k__Bacteria|p__Bacteria_unclassified|c__CFGB5367|o__OFGB5367|f__FGB5367|g__GGB15792|s__GGB15792_SGB24035|t__SGB24035</t>
  </si>
  <si>
    <t>k__Bacteria|p__Proteobacteria|c__CFGB76120|o__OFGB76120|f__FGB76120|g__GGB61943|s__GGB61943_SGB84076|t__SGB84076</t>
  </si>
  <si>
    <t>k__Bacteria|p__Acidobacteria|c__CFGB3414|o__OFGB3414|f__FGB3414|g__GGB15389|s__GGB15389_SGB23440|t__SGB23440</t>
  </si>
  <si>
    <t>2|57723||||||</t>
  </si>
  <si>
    <t>k__Bacteria|p__Nitrospirae|c__CFGB32184|o__OFGB32184|f__FGB32184|g__GGB32910|s__GGB32910_SGB54460|t__SGB54460</t>
  </si>
  <si>
    <t>k__Bacteria|p__Actinobacteria|c__Actinomycetia|o__Propionibacteriales|f__Propionibacteriaceae|g__Cutibacterium|s__Cutibacterium_namnetense|t__SGB16956</t>
  </si>
  <si>
    <t>2|201174|1760|85009|31957|1912216|1574624|</t>
  </si>
  <si>
    <t>k__Bacteria|p__Proteobacteria|c__Betaproteobacteria|o__Betaproteobacteria_unclassified|f__Betaproteobacteria_unclassified|g__GGB44506|s__GGB44506_SGB61938|t__SGB61938</t>
  </si>
  <si>
    <t>k__Bacteria|p__Bacteria_unclassified|c__CFGB5367|o__OFGB5367|f__FGB5367|g__GGB15799|s__GGB15799_SGB24044|t__SGB24044</t>
  </si>
  <si>
    <t>k__Bacteria|p__Bacteria_unclassified|c__CFGB5367|o__OFGB5367|f__FGB5367|g__GGB15798|s__GGB15798_SGB24043|t__SGB24043</t>
  </si>
  <si>
    <t>k__Bacteria|p__Proteobacteria|c__CFGB2428|o__OFGB2428|f__FGB2428|g__GGB6646|s__GGB6646_SGB9384|t__SGB9384</t>
  </si>
  <si>
    <t>k__Bacteria|p__Acidobacteria|c__CFGB5372|o__OFGB5372|f__FGB5372|g__GGB64074|s__GGB64074_SGB86472|t__SGB86472</t>
  </si>
  <si>
    <t>k__Bacteria|p__Actinobacteria|c__Actinomycetia|o__Propionibacteriales|f__Propionibacteriaceae|g__Cutibacterium|s__Cutibacterium_granulosum|t__SGB16958</t>
  </si>
  <si>
    <t>2|201174|1760|85009|31957|1912216|33011|</t>
  </si>
  <si>
    <t>k__Bacteria|p__Proteobacteria|c__Alphaproteobacteria|o__Hyphomicrobiales|f__Rhizobiaceae|g__GGB73974|s__GGB73974_SGB56606|t__SGB56606</t>
  </si>
  <si>
    <t>2|1224|28211|356|82115|||</t>
  </si>
  <si>
    <t>k__Bacteria|p__Proteobacteria|c__Alphaproteobacteria|o__Hyphomicrobiales|f__Rhizobiaceae|g__GGB52637|s__GGB52637_SGB56638|t__SGB56638</t>
  </si>
  <si>
    <t>k__Bacteria|p__Actinobacteria|c__Rubrobacteria|o__Gaiellales|f__Gaiellaceae|g__GGB40045|s__GGB40045_SGB55832|t__SGB55832</t>
  </si>
  <si>
    <t>2|201174|84995|1154584|1154585|||</t>
  </si>
  <si>
    <t>k__Bacteria|p__Nitrospirae|c__CFGB32184|o__OFGB32184|f__FGB32184|g__GGB32910|s__GGB32910_SGB85772|t__SGB85772</t>
  </si>
  <si>
    <t>k__Bacteria|p__Actinobacteria|c__Actinomycetia|o__Propionibacteriales|f__Propionibacteriaceae|g__Cutibacterium|s__Cutibacterium_modestum|t__SGB16954</t>
  </si>
  <si>
    <t>2|201174|1760|85009|31957|1912216|2559073|</t>
  </si>
  <si>
    <t>k__Bacteria|p__Proteobacteria|c__Betaproteobacteria|o__Betaproteobacteria_unclassified|f__Betaproteobacteria_unclassified|g__GGB32011|s__GGB32011_SGB57188|t__SGB57188</t>
  </si>
  <si>
    <t>k__Bacteria|p__Proteobacteria|c__Alphaproteobacteria|o__Hyphomicrobiales|f__Rhizobiaceae|g__GGB73981|s__GGB73981_SGB56637|t__SGB56637</t>
  </si>
  <si>
    <t>k__Bacteria|p__Nitrospirae|c__CFGB49326|o__OFGB49326|f__FGB49326|g__GGB77687|s__GGB77687_SGB108590|t__SGB108590</t>
  </si>
  <si>
    <t>k__Bacteria|p__Gemmatimonadetes|c__CFGB73260|o__OFGB73260|f__FGB73260|g__GGB75400|s__GGB75400_SGB103187|t__SGB103187</t>
  </si>
  <si>
    <t>k__Bacteria|p__Proteobacteria|c__Alphaproteobacteria|o__Hyphomicrobiales|f__Phyllobacteriaceae|g__Aminobacter|s__Aminobacter_sp_MSH1|t__SGB24564</t>
  </si>
  <si>
    <t>2|1224|28211|356|69277|31988|374606|</t>
  </si>
  <si>
    <t>k__Bacteria|p__Proteobacteria|c__Alphaproteobacteria|o__Hyphomicrobiales|f__Phyllobacteriaceae|g__Aminobacter|s__Aminobacter_niigataensis</t>
  </si>
  <si>
    <t>k__Bacteria|p__Proteobacteria|c__Deltaproteobacteria|o__Desulfobacterales|f__Desulfobulbaceae|g__Desulfobulbus|s__Desulfobulbus_oralis|t__SGB8831</t>
  </si>
  <si>
    <t>2|1224|28221|213118|213121|893|1986146|</t>
  </si>
  <si>
    <t>k__Bacteria|p__Proteobacteria|c__Deltaproteobacteria|o__Desulfobacterales|f__Desulfobulbaceae|g__Desulfobulbus|s__Desulfobulbus_sp_oral_taxon_041</t>
  </si>
  <si>
    <t>k__Bacteria|p__Gemmatimonadetes|c__CFGB73260|o__OFGB73260|f__FGB73260|g__GGB80069|s__GGB80069_SGB62355|t__SGB62355</t>
  </si>
  <si>
    <t>k__Bacteria|p__Actinobacteria|c__Actinomycetia|o__Micrococcales|f__Micrococcaceae|g__Micrococcus|s__Micrococcus_luteus|t__SGB16676</t>
  </si>
  <si>
    <t>2|201174|1760|85006|1268|1269|1270|</t>
  </si>
  <si>
    <t>k__Bacteria|p__Actinobacteria|c__Actinomycetia|o__Micrococcales|f__Micrococcaceae|g__Micrococcus|s__Micrococcus_aloeverae,k__Bacteria|p__Actinobacteria|c__Actinomycetia|o__Micrococcales|f__Micrococcaceae|g__Micrococcus|s__Micrococcus_yunnanensis,k__Bacteria|p__Actinobacteria|c__Actinomycetia|o__Micrococcales|f__Micrococcaceae|g__Micrococcus|s__Micrococcus_sp_MS_ASIII_49,k__Bacteria|p__Actinobacteria|c__Actinomycetia|o__Micrococcales|f__Micrococcaceae|g__Micrococcus|s__Micrococcus_sp_HSID17245,k__Bacteria|p__Actinobacteria|c__Actinomycetia|o__Micrococcales|f__Micrococcaceae|g__Micrococcus|s__Micrococcus_sp_JV4,k__Bacteria|p__Actinobacteria|c__Actinomycetia|o__Micrococcales|f__Micrococcaceae|g__Micrococcus|s__Micrococcus_sp_HMSC30C05,k__Bacteria|p__Actinobacteria|c__Actinomycetia|o__Micrococcales|f__Micrococcaceae|g__Micrococcus|s__Micrococcus_sp_KRD096,k__Bacteria|p__Actinobacteria|c__Actinomycetia|o__Micrococcales|f__Micrococcaceae|g__Micrococcus|s__Micrococcus_sp_KRD128,k__Bacteria|p__Actinobacteria|c__Actinomycetia|o__Micrococcales|f__Micrococcaceae|g__Micrococcus|s__Micrococcus_sp_CH7,k__Bacteria|p__Actinobacteria|c__Actinomycetia|o__Micrococcales|f__Micrococcaceae|g__Micrococcus|s__Micrococcus_sp_KRD153,k__Bacteria|p__Actinobacteria|c__Actinomycetia|o__Micrococcales|f__Micrococcaceae|g__Micrococcus|s__Micrococcus_sp_HMSC31B01,k__Bacteria|p__Actinobacteria|c__Actinomycetia|o__Micrococcales|f__Micrococcaceae|g__Micrococcus|s__Micrococcus_sp_KRD026,k__Bacteria|p__Actinobacteria|c__Actinomycetia|o__Micrococcales|f__Micrococcaceae|g__Micrococcus|s__Micrococcus_sp_RIT608,k__Bacteria|p__Actinobacteria|c__Actinomycetia|o__Micrococcales|f__Micrococcaceae|g__Micrococcus|s__Micrococcus_sp_R8502A1,k__Bacteria|p__Actinobacteria|c__Actinomycetia|o__Micrococcales|f__Micrococcaceae|g__Micrococcus|s__Micrococcus_sp_Alg238_R198,k__Bacteria|p__Actinobacteria|c__Actinomycetia|o__Micrococcales|f__Micrococcaceae|g__Micrococcus|s__Micrococcus_sp_116,k__Bacteria|p__Actinobacteria|c__Actinomycetia|o__Micrococcales|f__Micrococcaceae|g__Micrococcus|s__Micrococcus_sp_KRD077,k__Bacteria|p__Actinobacteria|c__Actinomycetia|o__Micrococcales|f__Micrococcaceae|g__Micrococcus|s__Micrococcus_sp_KT16,k__Bacteria|p__Actinobacteria|c__Actinomycetia|o__Micrococcales|f__Micrococcaceae|g__Micrococcus|s__Micrococcus_sp_HSID17227,k__Bacteria|p__Actinobacteria|c__Actinomycetia|o__Micrococcales|f__Micrococcaceae|g__Micrococcus|s__Micrococcus_sp_HSID17228,k__Bacteria|p__Actinobacteria|c__Actinomycetia|o__Micrococcales|f__Micrococcaceae|g__Micrococcus|s__Micrococcus_sp_KBS0714,k__Bacteria|p__Actinobacteria|c__Actinomycetia|o__Micrococcales|f__Micrococcaceae|g__Micrococcus|s__Micrococcus_sp_KRD012,k__Bacteria|p__Actinobacteria|c__Actinomycetia|o__Micrococcales|f__Micrococcaceae|g__Micrococcus|s__Micrococcus_sp_KRD070,k__Bacteria|p__Actinobacteria|c__Actinomycetia|o__Micrococcales|f__Micrococcaceae|g__Micrococcaceae_unclassified|s__Micrococcaceae_bacterium_JKS001869</t>
  </si>
  <si>
    <t>k__Bacteria|p__Actinobacteria|c__Actinomycetia|o__Micrococcales|f__Intrasporangiaceae|g__Janibacter|s__Janibacter_terrae|t__SGB55796</t>
  </si>
  <si>
    <t>2|201174|1760|85006|85021|53457|103817|</t>
  </si>
  <si>
    <t>k__Bacteria|p__Nitrospirae|c__Nitrospira|o__Nitrospirales|f__Nitrospiraceae|g__Nitrospira|s__Nitrospira_sp_SCGC_AG_212_E16|t__SGB9028</t>
  </si>
  <si>
    <t>2|40117|203693|189778|189779|1234|1799664|</t>
  </si>
  <si>
    <t>k__Bacteria|p__Acidobacteria|c__CFGB25760|o__OFGB25760|f__FGB25760|g__GGB44965|s__GGB44965_SGB62468|t__SGB62468</t>
  </si>
  <si>
    <t>k__Bacteria|p__Proteobacteria|c__Alphaproteobacteria|o__Hyphomicrobiales|f__Rhizobiaceae|g__GGB65997|s__GGB65997_SGB89404|t__SGB89404</t>
  </si>
  <si>
    <t>k__Bacteria|p__Bacteria_unclassified|c__CFGB5367|o__OFGB5367|f__FGB5367|g__GGB38059|s__GGB38059_SGB62343|t__SGB62343</t>
  </si>
  <si>
    <t>k__Bacteria|p__Actinobacteria|c__Actinomycetia|o__Propionibacteriales|f__Nocardioidaceae|g__Nocardioides|s__Nocardioides_allogilvus|t__SGB15967</t>
  </si>
  <si>
    <t>2|201174|1760|85009|85015|1839|2072017|</t>
  </si>
  <si>
    <t>k__Bacteria|p__Actinobacteria|c__Actinomycetia|o__Propionibacteriales|f__Nocardioidaceae|g__Nocardioides|s__Nocardioides_sp_CF8</t>
  </si>
  <si>
    <t>k__Bacteria|p__Actinobacteria|c__Actinomycetia|o__Propionibacteriales|f__Propionibacteriaceae|g__Cutibacterium|s__Cutibacterium_porci|t__SGB87725</t>
  </si>
  <si>
    <t>2|201174|1760|85009|31957|1912216|2605781|</t>
  </si>
  <si>
    <t>k__Bacteria|p__Proteobacteria|c__CFGB22535|o__OFGB22535|f__FGB22535|g__GGB65186|s__GGB65186_SGB88148|t__SGB88148</t>
  </si>
  <si>
    <t>k__Bacteria|p__Firmicutes|c__CFGB16518|o__OFGB16518|f__FGB16518|g__GGB51111|s__GGB51111_SGB71327|t__SGB71327</t>
  </si>
  <si>
    <t>2|1239||||||</t>
  </si>
  <si>
    <t>k__Bacteria|p__Actinobacteria|c__Rubrobacteria|o__Gaiellales|f__Gaiellaceae|g__GGB40045|s__GGB40045_SGB55833|t__SGB55833</t>
  </si>
  <si>
    <t>k__Bacteria|p__Actinobacteria|c__CFGB52786|o__OFGB52786|f__FGB52786|g__GGB64512|s__GGB64512_SGB87014|t__SGB87014</t>
  </si>
  <si>
    <t>k__Bacteria|p__Gemmatimonadetes|c__CFGB11543|o__OFGB11543|f__FGB11543|g__GGB38953|s__GGB38953_SGB55198|t__SGB55198</t>
  </si>
  <si>
    <t>k__Bacteria|p__Actinobacteria|c__Actinomycetia|o__Propionibacteriales|f__Propionibacteriaceae|g__Cutibacterium|s__Cutibacterium_avidum|t__SGB16953</t>
  </si>
  <si>
    <t>2|201174|1760|85009|31957|1912216|33010|</t>
  </si>
  <si>
    <t>k__Bacteria|p__Firmicutes|c__Clostridia|o__Eubacteriales|f__Eubacteriales_Family_XIII_Incertae_Sedis|g__Eubacteriales_Family_XIII_Incertae_Sedis_unclassified|s__Eubacterium_minutum|t__SGB3932</t>
  </si>
  <si>
    <t>2|1239|186801|186802|543314||76124|</t>
  </si>
  <si>
    <t>k__Bacteria|p__Proteobacteria|c__CFGB14846|o__OFGB14846|f__FGB14846|g__GGB32172|s__GGB32172_SGB13272|t__SGB13272</t>
  </si>
  <si>
    <t>k__Archaea|p__Euryarchaeota|c__Methanobacteria|o__Methanobacteriales|f__Methanobacteriaceae|g__Methanobrevibacter|s__Methanobrevibacter_woesei|t__SGB715</t>
  </si>
  <si>
    <t>2157|28890|183925|2158|2159|2172|190976|</t>
  </si>
  <si>
    <t>k__Archaea|p__Thaumarchaeota|c__Nitrososphaeria|o__Nitrososphaerales|f__Nitrososphaerales_unclassified|g__Nitrososphaerales_unclassified|s__Nitrososphaerales_archaeon_TH5888|t__SGB74792</t>
  </si>
  <si>
    <t>2157|651137|1643678|1033996|||2721607|</t>
  </si>
  <si>
    <t>k__Bacteria|p__Bacteria_unclassified|c__CFGB44871|o__OFGB44871|f__FGB44871|g__GGB63968|s__GGB63968_SGB86354|t__SGB86354</t>
  </si>
  <si>
    <t>k__Bacteria|p__Proteobacteria|c__CFGB49326|o__OFGB49326|f__FGB49326|g__GGB61947|s__GGB61947_SGB84081|t__SGB84081</t>
  </si>
  <si>
    <t>k__Bacteria|p__Proteobacteria|c__CFGB49326|o__OFGB49326|f__FGB49326|g__GGB35306|s__GGB35306_SGB52810|t__SGB52810</t>
  </si>
  <si>
    <t>k__Bacteria|p__Actinobacteria|c__CFGB33437|o__OFGB33437|f__FGB33437|g__GGB32561|s__GGB32561_SGB55923|t__SGB55923</t>
  </si>
  <si>
    <t>k__Bacteria|p__Acidobacteria|c__CFGB32437|o__OFGB32437|f__FGB32437|g__GGB36323|s__GGB36323_SGB51976|t__SGB51976</t>
  </si>
  <si>
    <t>k__Bacteria|p__Actinobacteria|c__Thermoleophilia|o__Solirubrobacterales|f__Conexibacteraceae|g__GGB8530|s__GGB8530_SGB13265|t__SGB13265</t>
  </si>
  <si>
    <t>2|201174|1497346|588673|320583|||</t>
  </si>
  <si>
    <t>k__Bacteria|p__Actinobacteria|c__Actinomycetia|o__Micrococcales|f__Intrasporangiaceae|g__Janibacter|s__Janibacter_limosus|t__SGB34115</t>
  </si>
  <si>
    <t>2|201174|1760|85006|85021|53457|53458|</t>
  </si>
  <si>
    <t>k__Bacteria|p__Bacteria_unclassified|c__CFGB5367|o__OFGB5367|f__FGB5367|g__GGB38059|s__GGB38059_SGB55233|t__SGB55233</t>
  </si>
  <si>
    <t>k__Bacteria|p__Bacteria_unclassified|c__CFGB5367|o__OFGB5367|f__FGB5367|g__GGB38059|s__GGB38059_SGB24041|t__SGB24041</t>
  </si>
  <si>
    <t>k__Bacteria|p__Firmicutes|c__Clostridia|o__Eubacteriales|f__Peptostreptococcaceae|g__GGB50592|s__GGB50592_SGB70729|t__SGB70729</t>
  </si>
  <si>
    <t>2|1239|186801|186802|186804|||</t>
  </si>
  <si>
    <t>k__Archaea|p__Candidatus_Thermoplasmatota|c__CFGB14043|o__OFGB14043|f__FGB14043|g__GGB49654|s__GGB49654_SGB54709|t__SGB54709</t>
  </si>
  <si>
    <t>2157|2283796||||||</t>
  </si>
  <si>
    <t>k__Bacteria|p__Bacteria_unclassified|c__CFGB5367|o__OFGB5367|f__FGB5367|g__GGB38059|s__GGB38059_SGB24042|t__SGB24042</t>
  </si>
  <si>
    <t>k__Bacteria|p__Bacteria_unclassified|c__CFGB5367|o__OFGB5367|f__FGB5367|g__GGB15803|s__GGB15803_SGB24048|t__SGB24048</t>
  </si>
  <si>
    <t>k__Bacteria|p__Actinobacteria|c__Thermoleophilia|o__Solirubrobacterales|f__Conexibacteraceae|g__GGB69372|s__GGB69372_SGB93527|t__SGB93527</t>
  </si>
  <si>
    <t>k__Bacteria|p__Chloroflexi|c__Anaerolineae|o__Anaerolineales|f__Anaerolineaceae|g__Anaerolineaceae_unclassified|s__Anaerolineaceae_bacterium_oral_taxon_439|t__SGB17621</t>
  </si>
  <si>
    <t>2|200795|292625|292629|292628||1889813|</t>
  </si>
  <si>
    <t>k__Bacteria|p__Proteobacteria|c__CFGB11444|o__OFGB11444|f__FGB11444|g__GGB41401|s__GGB41401_SGB58460|t__SGB58460</t>
  </si>
  <si>
    <t>k__Bacteria|p__Proteobacteria|c__Alphaproteobacteria|o__Hyphomicrobiales|f__Hyphomicrobiaceae|g__GGB26244|s__GGB26244_SGB38273|t__SGB38273</t>
  </si>
  <si>
    <t>2|1224|28211|356|45401|||</t>
  </si>
  <si>
    <t>k__Bacteria|p__Bacteria_unclassified|c__CFGB5367|o__OFGB5367|f__FGB5367|g__GGB15803|s__GGB15803_SGB55237|t__SGB55237</t>
  </si>
  <si>
    <t>k__Bacteria|p__Proteobacteria|c__Betaproteobacteria|o__Neisseriales|f__Chromobacteriaceae|g__GGB14953|s__GGB14953_SGB22619|t__SGB22619</t>
  </si>
  <si>
    <t>2|1224|28216|206351|1499392|||</t>
  </si>
  <si>
    <t>k__Bacteria|p__Proteobacteria|c__Alphaproteobacteria|o__Hyphomicrobiales|f__Rhizobiaceae|g__GGB52634|s__GGB52634_SGB73515|t__SGB73515</t>
  </si>
  <si>
    <t>k__Bacteria|p__Nitrospirae|c__Nitrospira|o__Nitrospirales|f__Nitrospiraceae|g__GGB14621|s__GGB14621_SGB22159|t__SGB22159</t>
  </si>
  <si>
    <t>2|40117|203693|189778|189779|||</t>
  </si>
  <si>
    <t>k__Bacteria|p__Bacteria_unclassified|c__CFGB5367|o__OFGB5367|f__FGB5367|g__GGB15801|s__GGB15801_SGB55227|t__SGB55227</t>
  </si>
  <si>
    <t>k__Bacteria|p__Proteobacteria|c__Alphaproteobacteria|o__Hyphomicrobiales|f__Hyphomicrobiaceae|g__Rhodoplanes|s__Rhodoplanes_sp_Z2_YC6860|t__SGB11360</t>
  </si>
  <si>
    <t>2|1224|28211|356|45401|29407|674703|</t>
  </si>
  <si>
    <t>k__Bacteria|p__Proteobacteria|c__Betaproteobacteria|o__Burkholderiales|f__Comamonadaceae|g__GGB65401|s__GGB65401_SGB88423|t__SGB88423</t>
  </si>
  <si>
    <t>2|1224|28216|80840|80864|||</t>
  </si>
  <si>
    <t>k__Bacteria|p__candidate_division_NC10|c__CFGB10892|o__OFGB10892|f__FGB10892|g__GGB10892|s__GGB10892_SGB107391|t__SGB107391</t>
  </si>
  <si>
    <t>k__Bacteria|p__Proteobacteria|c__CFGB11444|o__OFGB11444|f__FGB11444|g__GGB33602|s__GGB33602_SGB56104|t__SGB56104</t>
  </si>
  <si>
    <t>k__Archaea|p__Thaumarchaeota|c__Nitrososphaeria|o__Nitrososphaerales|f__Nitrososphaerales_unclassified|g__GGB32337|s__GGB32337_SGB46333|t__SGB46333</t>
  </si>
  <si>
    <t>2157|651137|1643678|1033996||||</t>
  </si>
  <si>
    <t>k__Bacteria|p__Proteobacteria|c__Alphaproteobacteria|o__Rhodospirillales|f__Rhodospirillaceae|g__Rhodospirillaceae_unclassified|s__Rhodospirillaceae_bacterium_SYSU_D60009|t__SGB31860</t>
  </si>
  <si>
    <t>2|1224|28211|204441|41295||2268030|</t>
  </si>
  <si>
    <t>k__Bacteria|p__Chloroflexi|c__CFGB2607|o__OFGB2607|f__FGB2607|g__GGB40440|s__GGB40440_SGB55483|t__SGB55483</t>
  </si>
  <si>
    <t>2|200795||||||</t>
  </si>
  <si>
    <t>k__Archaea|p__Euryarchaeota|c__Methanobacteria|o__Methanobacteriales|f__Methanobacteriaceae|g__Methanobrevibacter|s__Methanobrevibacter_oralis|t__SGB720</t>
  </si>
  <si>
    <t>2157|28890|183925|2158|2159|2172|66851|</t>
  </si>
  <si>
    <t>k__Bacteria|p__Acidobacteria|c__CFGB32401|o__OFGB32401|f__FGB32401|g__GGB45011|s__GGB45011_SGB62515|t__SGB62515</t>
  </si>
  <si>
    <t>k__Bacteria|p__Proteobacteria|c__Alphaproteobacteria|o__Hyphomicrobiales|f__Rhizobiaceae|g__GGB52633|s__GGB52633_SGB73514|t__SGB73514</t>
  </si>
  <si>
    <t>k__Archaea|p__Thaumarchaeota|c__Nitrososphaeria|o__Nitrososphaerales|f__Nitrososphaerales_unclassified|g__Nitrososphaerales_unclassified|s__Nitrososphaerales_unclassified_SGB69364|t__SGB69364</t>
  </si>
  <si>
    <t>k__Bacteria|p__Proteobacteria|c__Gammaproteobacteria|o__Chromatiales|f__Chromatiaceae|g__Rheinheimera|s__Rheinheimera_tangshanensis|t__SGB9773</t>
  </si>
  <si>
    <t>2|1224|1236|135613|1046|67575|400153|</t>
  </si>
  <si>
    <t>k__Bacteria|p__Proteobacteria|c__CFGB5102|o__OFGB5102|f__FGB5102|g__GGB14604|s__GGB14604_SGB22139|t__SGB22139</t>
  </si>
  <si>
    <t>k__Bacteria|p__Acidobacteria|c__Acidobacteriia|o__Bryobacterales|f__Bryobacteraceae|g__GGB63347|s__GGB63347_SGB85649|t__SGB85649</t>
  </si>
  <si>
    <t>2|57723|204432|332160|1962910|||</t>
  </si>
  <si>
    <t>k__Eukaryota|p__Basidiomycota|c__Malasseziomycetes|o__Malasseziales|f__Malasseziaceae|g__Malassezia|s__Malassezia_restricta|t__EUK76775</t>
  </si>
  <si>
    <t>2759|5204|1538075|162474|742845|55193|76775|</t>
  </si>
  <si>
    <t>k__Bacteria|p__Actinobacteria|c__Actinomycetia|o__Micrococcales|f__Micrococcaceae|g__Rothia|s__Rothia_mucilaginosa|t__SGB16971_group</t>
  </si>
  <si>
    <t>2|201174|1760|85006|1268|32207|43675|</t>
  </si>
  <si>
    <t>k__Bacteria|p__Actinobacteria|c__Actinomycetia|o__Micrococcales|f__Micrococcaceae|g__Rothia|s__Rothia_sp_HMSC069C03,k__Bacteria|p__Actinobacteria|c__Actinomycetia|o__Micrococcales|f__Micrococcaceae|g__Rothia|s__Rothia_sp_HMSC061E04,k__Bacteria|p__Actinobacteria|c__Actinomycetia|o__Micrococcales|f__Micrococcaceae|g__Rothia|s__Rothia_sp_HMSC065C03,k__Bacteria|p__Actinobacteria|c__Actinomycetia|o__Micrococcales|f__Micrococcaceae|g__Rothia|s__Rothia_sp_HMSC068E02,k__Bacteria|p__Actinobacteria|c__Actinomycetia|o__Micrococcales|f__Micrococcaceae|g__Rothia|s__Rothia_sp_HMSC062H08,k__Bacteria|p__Actinobacteria|c__Actinomycetia|o__Micrococcales|f__Micrococcaceae|g__Rothia|s__Rothia_sp_HMSC073B08,k__Bacteria|p__Actinobacteria|c__Actinomycetia|o__Micrococcales|f__Micrococcaceae|g__Rothia|s__Rothia_sp_HMSC065B04,k__Bacteria|p__Actinobacteria|c__Actinomycetia|o__Micrococcales|f__Micrococcaceae|g__Rothia|s__Rothia_sp_HMSC069C10,k__Bacteria|p__Actinobacteria|c__Actinomycetia|o__Micrococcales|f__Micrococcaceae|g__Rothia|s__Rothia_sp_HMSC066G02,k__Bacteria|p__Actinobacteria|c__Actinomycetia|o__Micrococcales|f__Micrococcaceae|g__Rothia|s__Rothia_sp_HMSC061C12,k__Bacteria|p__Actinobacteria|c__Actinomycetia|o__Micrococcales|f__Micrococcaceae|g__Rothia|s__Rothia_sp_HMSC071C12,k__Bacteria|p__Actinobacteria|c__Actinomycetia|o__Micrococcales|f__Micrococcaceae|g__Rothia|s__Rothia_sp_HMSC075F09,k__Bacteria|p__Actinobacteria|c__Actinomycetia|o__Micrococcales|f__Micrococcaceae|g__Rothia|s__Rothia_sp_HMSC078H08,k__Bacteria|p__Actinobacteria|c__Actinomycetia|o__Micrococcales|f__Micrococcaceae|g__Rothia|s__Rothia_sp_HMSC071B01,k__Bacteria|p__Actinobacteria|c__Actinomycetia|o__Micrococcales|f__Micrococcaceae|g__Rothia|s__Rothia_sp_HMSC069C04,k__Bacteria|p__Actinobacteria|c__Actinomycetia|o__Micrococcales|f__Micrococcaceae|g__Rothia|s__Rothia_sp_HMSC064F07,k__Bacteria|p__Actinobacteria|c__Actinomycetia|o__Micrococcales|f__Micrococcaceae|g__Rothia|s__Rothia_sp_HMSC069D01,k__Bacteria|p__Actinobacteria|c__Actinomycetia|o__Micrococcales|f__Micrococcaceae|g__Rothia|s__Rothia_sp_HMSC076D04,k__Bacteria|p__Actinobacteria|c__Actinomycetia|o__Micrococcales|f__Micrococcaceae|g__Rothia|s__Rothia_sp_HMSC061D12,k__Bacteria|p__Actinobacteria|c__Actinomycetia|o__Micrococcales|f__Micrococcaceae|g__Rothia|s__Rothia_sp_HMSC072B04,k__Bacteria|p__Actinobacteria|c__Actinomycetia|o__Micrococcales|f__Micrococcaceae|g__Rothia|s__Rothia_sp_HMSC066G07,k__Bacteria|p__Actinobacteria|c__Actinomycetia|o__Micrococcales|f__Micrococcaceae|g__Rothia|s__Rothia_sp_HMSC065C12,k__Bacteria|p__Actinobacteria|c__Actinomycetia|o__Micrococcales|f__Micrococcaceae|g__Rothia|s__Rothia_sp_HMSC065D09</t>
  </si>
  <si>
    <t>k__Bacteria|p__Proteobacteria|c__CFGB52624|o__OFGB52624|f__FGB52624|g__GGB49317|s__GGB49317_SGB56530|t__SGB56530</t>
  </si>
  <si>
    <t>k__Bacteria|p__Proteobacteria|c__Gammaproteobacteria|o__Pseudomonadales|f__Pseudomonadaceae|g__Pseudomonas|s__Pseudomonas_chlororaphis|t__SGB12184</t>
  </si>
  <si>
    <t>2|1224|1236|72274|135621|286|587753|</t>
  </si>
  <si>
    <t>k__Bacteria|p__Proteobacteria|c__Gammaproteobacteria|o__Pseudomonadales|f__Pseudomonadaceae|g__Pseudomonas|s__Pseudomonas_sp_SK3_2021,k__Bacteria|p__Proteobacteria|c__Gammaproteobacteria|o__Pseudomonadales|f__Pseudomonadaceae|g__Pseudomonas|s__Pseudomonas_sp_GW531_T4,k__Bacteria|p__Proteobacteria|c__Gammaproteobacteria|o__Pseudomonadales|f__Pseudomonadaceae|g__Pseudomonas|s__Pseudomonas_sp_GW456_L14,k__Bacteria|p__Proteobacteria|c__Gammaproteobacteria|o__Pseudomonadales|f__Pseudomonadaceae|g__Pseudomonas|s__Pseudomonas_sp_NFIX51,k__Bacteria|p__Proteobacteria|c__Gammaproteobacteria|o__Pseudomonadales|f__Pseudomonadaceae|g__Pseudomonas|s__Pseudomonas_sp_NFPP07,k__Bacteria|p__Proteobacteria|c__Gammaproteobacteria|o__Pseudomonadales|f__Pseudomonadaceae|g__Pseudomonas|s__Pseudomonas_sp_GW247_5R2A,k__Bacteria|p__Proteobacteria|c__Gammaproteobacteria|o__Pseudomonadales|f__Pseudomonadaceae|g__Pseudomonas|s__Pseudomonas_sp_LAMO17WK12_I10,k__Bacteria|p__Proteobacteria|c__Gammaproteobacteria|o__Pseudomonadales|f__Pseudomonadaceae|g__Pseudomonas|s__Pseudomonas_sp_09C_129</t>
  </si>
  <si>
    <t>k__Bacteria|p__Actinobacteria|c__Thermoleophilia|o__Solirubrobacterales|f__Conexibacteraceae|g__GGB64272|s__GGB64272_SGB86721|t__SGB86721</t>
  </si>
  <si>
    <t>k__Bacteria|p__Proteobacteria|c__CFGB14846|o__OFGB14846|f__FGB14846|g__GGB44392|s__GGB44392_SGB61810|t__SGB61810</t>
  </si>
  <si>
    <t>k__Bacteria|p__Firmicutes|c__Bacilli|o__Lactobacillales|f__Enterococcaceae|g__GGB10485|s__GGB10485_SGB49305|t__SGB49305_group</t>
  </si>
  <si>
    <t>2|1239|91061|186826|81852|||</t>
  </si>
  <si>
    <t>k__Bacteria|p__Actinobacteria|c__Actinomycetia|o__Micrococcales|f__Micrococcaceae|g__Rothia|s__Rothia_dentocariosa,k__Bacteria|p__Actinobacteria|c__Actinomycetia|o__Micrococcales|f__Micrococcaceae|g__Rothia|s__Rothia_sp_HMSC064D08,k__Bacteria|p__Actinobacteria|c__Actinomycetia|o__Micrococcales|f__Micrococcaceae|g__Rothia|s__Rothia_sp_HMSC036D11,k__Bacteria|p__Actinobacteria|c__Actinomycetia|o__Micrococcales|f__Micrococcaceae|g__Rothia|s__Rothia_sp_HMSC08A08,k__Bacteria|p__Actinobacteria|c__Actinomycetia|o__Micrococcales|f__Micrococcaceae|g__Rothia|s__Rothia_sp_HMSC071F11,k__Bacteria|p__Actinobacteria|c__Actinomycetia|o__Micrococcales|f__Micrococcaceae|g__Rothia|s__Rothia_sp_HMSC065D02,k__Bacteria|p__Actinobacteria|c__Actinomycetia|o__Micrococcales|f__Micrococcaceae|g__Rothia|s__Rothia_sp_HMSC067H10,k__Bacteria|p__Actinobacteria|c__Actinomycetia|o__Micrococcales|f__Micrococcaceae|g__Rothia|s__Rothia_sp_HMSC069C01,k__Bacteria|p__Actinobacteria|c__Actinomycetia|o__Micrococcales|f__Micrococcaceae|g__Rothia|s__Rothia_sp_HMSC058E10,k__Bacteria|p__Actinobacteria|c__Actinomycetia|o__Micrococcales|f__Micrococcaceae|g__Rothia|s__Rothia_sp_HMSC065G12</t>
  </si>
  <si>
    <t>k__Bacteria|p__Proteobacteria|c__Alphaproteobacteria|o__Sphingomonadales|f__Sphingomonadaceae|g__Sphingomonas|s__Sphingomonas_melonis|t__SGB11681</t>
  </si>
  <si>
    <t>2|1224|28211|204457|41297|13687|152682|</t>
  </si>
  <si>
    <t>k__Bacteria|p__Proteobacteria|c__Alphaproteobacteria|o__Sphingomonadales|f__Sphingomonadaceae|g__Sphingomonas|s__Sphingomonas_aquatilis,k__Bacteria|p__Proteobacteria|c__Alphaproteobacteria|o__Sphingomonadales|f__Sphingomonadaceae|g__Sphingomonas|s__Sphingomonas_sp_NIC1,k__Bacteria|p__Proteobacteria|c__Alphaproteobacteria|o__Sphingomonadales|f__Sphingomonadaceae|g__Sphingomonas|s__Sphingomonas_sp_TX0522</t>
  </si>
  <si>
    <t>k__Bacteria|p__Proteobacteria|c__Betaproteobacteria|o__Betaproteobacteria_unclassified|f__Betaproteobacteria_unclassified|g__GGB44498|s__GGB44498_SGB103071|t__SGB103071</t>
  </si>
  <si>
    <t>k__Bacteria|p__Acidobacteria|c__CFGB1112|o__OFGB1112|f__FGB1112|g__GGB11112|s__GGB11112_SGB17818|t__SGB17818</t>
  </si>
  <si>
    <t>k__Bacteria|p__Acidobacteria|c__CFGB32437|o__OFGB32437|f__FGB32437|g__GGB11109|s__GGB11109_SGB17815|t__SGB17815</t>
  </si>
  <si>
    <t>k__Bacteria|p__Proteobacteria|c__Alphaproteobacteria|o__Hyphomicrobiales|f__Bradyrhizobiaceae|g__Tardiphaga|s__Tardiphaga_sp_vice154|t__SGB89667</t>
  </si>
  <si>
    <t>2|1224|28211|356|41294|1395974|2592814|</t>
  </si>
  <si>
    <t>k__Bacteria|p__Proteobacteria|c__Alphaproteobacteria|o__Hyphomicrobiales|f__Bradyrhizobiaceae|g__Tardiphaga|s__Tardiphaga_sp_vice304,k__Bacteria|p__Proteobacteria|c__Alphaproteobacteria|o__Hyphomicrobiales|f__Bradyrhizobiaceae|g__Tardiphaga|s__Tardiphaga_sp_vice278,k__Bacteria|p__Proteobacteria|c__Alphaproteobacteria|o__Hyphomicrobiales|f__Bradyrhizobiaceae|g__Tardiphaga|s__Tardiphaga_sp_vice352</t>
  </si>
  <si>
    <t>k__Bacteria|p__Actinobacteria|c__CFGB1056|o__OFGB1056|f__FGB1056|g__GGB2722|s__GGB2722_SGB3663|t__SGB3663</t>
  </si>
  <si>
    <t>k__Bacteria|p__Bacteria_unclassified|c__CFGB5367|o__OFGB5367|f__FGB5367|g__GGB15801|s__GGB15801_SGB62351|t__SGB62351</t>
  </si>
  <si>
    <t>k__Bacteria|p__Actinobacteria|c__Thermoleophilia|o__Thermoleophilales|f__Thermoleophilaceae|g__Thermoleophilum|s__Thermoleophilum_album|t__SGB13266</t>
  </si>
  <si>
    <t>2|201174|1497346|588674|320796|192992|29539|</t>
  </si>
  <si>
    <t>k__Bacteria|p__Proteobacteria|c__Betaproteobacteria|o__Betaproteobacteria_unclassified|f__Betaproteobacteria_unclassified|g__GGB40665|s__GGB40665_SGB58442|t__SGB58442</t>
  </si>
  <si>
    <t>k__Bacteria|p__Proteobacteria|c__Gammaproteobacteria|o__Moraxellales|f__Moraxellaceae|g__Acinetobacter|s__Acinetobacter_johnsonii|t__SGB10398</t>
  </si>
  <si>
    <t>2|1224|1236|2887326|468|469|40214|</t>
  </si>
  <si>
    <t>k__Bacteria|p__Proteobacteria|c__Gammaproteobacteria|o__Moraxellales|f__Moraxellaceae|g__Acinetobacter|s__Acinetobacter_sp_8I_beige,k__Bacteria|p__Proteobacteria|c__Gammaproteobacteria|o__Moraxellales|f__Moraxellaceae|g__Acinetobacter|s__Acinetobacter_sp_SwsAc2,k__Bacteria|p__Proteobacteria|c__Gammaproteobacteria|o__Moraxellales|f__Moraxellaceae|g__Acinetobacter|s__Acinetobacter_sp_NEB_394,k__Bacteria|p__Proteobacteria|c__Gammaproteobacteria|o__Moraxellales|f__Moraxellaceae|g__Acinetobacter|s__Acinetobacter_sp_MF4640,k__Bacteria|p__Proteobacteria|c__Gammaproteobacteria|o__Moraxellales|f__Moraxellaceae|g__Acinetobacter|s__Acinetobacter_sp_BMW17,k__Bacteria|p__Proteobacteria|c__Gammaproteobacteria|o__Moraxellales|f__Moraxellaceae|g__Acinetobacter|s__Acinetobacter_sp_MF4642</t>
  </si>
  <si>
    <t>k__Bacteria|p__Firmicutes|c__CFGB11178|o__OFGB11178|f__FGB11178|g__GGB33139|s__GGB33139_SGB55348|t__SGB55348</t>
  </si>
  <si>
    <t>k__Bacteria|p__Nitrospirae|c__Nitrospira|o__Nitrospirales|f__Nitrospiraceae|g__GGB63470|s__GGB63470_SGB85778|t__SGB85778</t>
  </si>
  <si>
    <t>k__Bacteria|p__Proteobacteria|c__Betaproteobacteria|o__Betaproteobacteria_unclassified|f__Betaproteobacteria_unclassified|g__GGB32453|s__GGB32453_SGB57139|t__SGB57139</t>
  </si>
  <si>
    <t>k__Bacteria|p__Actinobacteria|c__Thermoleophilia|o__Solirubrobacterales|f__Conexibacteraceae|g__GGB35955|s__GGB35955_SGB107750|t__SGB107750</t>
  </si>
  <si>
    <t>k__Bacteria|p__Proteobacteria|c__Alphaproteobacteria|o__Hyphomicrobiales|f__Hyphomicrobiaceae|g__GGB66014|s__GGB66014_SGB89423|t__SGB89423</t>
  </si>
  <si>
    <t>k__Bacteria|p__Gemmatimonadetes|c__Gemmatimonadetes|o__Gemmatimonadales|f__Gemmatimonadaceae|g__GGB78246|s__GGB78246_SGB107425|t__SGB107425</t>
  </si>
  <si>
    <t>2|142182|219685|219686|219687|||</t>
  </si>
  <si>
    <t>k__Bacteria|p__candidate_division_NC10|c__CFGB10892|o__OFGB10892|f__FGB10892|g__GGB61360|s__GGB61360_SGB83426|t__SGB83426</t>
  </si>
  <si>
    <t>k__Bacteria|p__Planctomycetes|c__CFGB13997|o__OFGB13997|f__FGB13997|g__GGB44880|s__GGB44880_SGB62367|t__SGB62367</t>
  </si>
  <si>
    <t>2|203682||||||</t>
  </si>
  <si>
    <t>k__Bacteria|p__Acidobacteria|c__Acidobacteriia|o__Bryobacterales|f__Solibacteraceae|g__GGB41393|s__GGB41393_SGB61171|t__SGB61171</t>
  </si>
  <si>
    <t>2|57723|204432|332160|332161|||</t>
  </si>
  <si>
    <t>k__Bacteria|p__Proteobacteria|c__Alphaproteobacteria|o__Caulobacterales|f__Caulobacteraceae|g__GGB7899|s__GGB7899_SGB11736|t__SGB11736</t>
  </si>
  <si>
    <t>2|1224|28211|204458|76892|||</t>
  </si>
  <si>
    <t>k__Bacteria|p__Gemmatimonadetes|c__CFGB75988|o__OFGB75988|f__FGB75988|g__GGB44854|s__GGB44854_SGB62331|t__SGB62331</t>
  </si>
  <si>
    <t>k__Bacteria|p__Proteobacteria|c__CFGB14846|o__OFGB14846|f__FGB14846|g__GGB32172|s__GGB32172_SGB56916|t__SGB56916</t>
  </si>
  <si>
    <t>k__Bacteria|p__Proteobacteria|c__CFGB11444|o__OFGB11444|f__FGB11444|g__GGB33651|s__GGB33651_SGB56102|t__SGB56102</t>
  </si>
  <si>
    <t>k__Bacteria|p__Actinobacteria|c__Nitriliruptoria|o__Egibacterales|f__Egibacteraceae|g__GGB41411|s__GGB41411_SGB55541|t__SGB55541</t>
  </si>
  <si>
    <t>2|201174|908620|1747768|1747769|||</t>
  </si>
  <si>
    <t>k__Bacteria|p__Planctomycetes|c__Planctomycetia|o__Gemmatales|f__Gemmataceae|g__Gemmataceae_unclassified|s__Gemmataceae_bacterium|t__SGB84811</t>
  </si>
  <si>
    <t>2|203682|203683|2691355|1914233||2052164|</t>
  </si>
  <si>
    <t>k__Bacteria|p__Proteobacteria|c__Hydrogenophilalia|o__Hydrogenophilales|f__Hydrogenophilales_unclassified|g__Pelomicrobium|s__Pelomicrobium_methylotrophicum|t__SGB57133</t>
  </si>
  <si>
    <t>2|1224|2008785|119069||2815315|2602750|</t>
  </si>
  <si>
    <t>k__Bacteria|p__Actinobacteria|c__Actinomycetia|o__Micrococcales|f__Micrococcaceae|g__Micrococcus|s__Micrococcus_endophyticus|t__SGB16677</t>
  </si>
  <si>
    <t>2|201174|1760|85006|1268|1269|455343|</t>
  </si>
  <si>
    <t>k__Bacteria|p__Proteobacteria|c__Betaproteobacteria|o__Rhodocyclales|f__Rhodocyclaceae|g__Rhodocyclaceae_unclassified|s__Rhodocyclaceae_bacterium|t__SGB93682</t>
  </si>
  <si>
    <t>2|1224|28216|206389|75787||1898103|</t>
  </si>
  <si>
    <t>k__Bacteria|p__Actinobacteria|c__Actinomycetia|o__Micrococcales|f__Micrococcaceae|g__Arthrobacter|s__Arthrobacter_sp_S41|t__SGB35039</t>
  </si>
  <si>
    <t>2|201174|1760|85006|1268|1663|2509721|</t>
  </si>
  <si>
    <t>k__Bacteria|p__Chloroflexi|c__CFGB2607|o__OFGB2607|f__FGB2607|g__GGB35589|s__GGB35589_SGB55477|t__SGB55477</t>
  </si>
  <si>
    <t>k__Bacteria|p__Actinobacteria|c__Thermoleophilia|o__Solirubrobacterales|f__Conexibacteraceae|g__GGB69373|s__GGB69373_SGB93528|t__SGB93528</t>
  </si>
  <si>
    <t>k__Bacteria|p__Proteobacteria|c__Betaproteobacteria|o__Rhodocyclales|f__Rhodocyclaceae|g__GGB44499|s__GGB44499_SGB61930|t__SGB61930</t>
  </si>
  <si>
    <t>2|1224|28216|206389|75787|||</t>
  </si>
  <si>
    <t>k__Bacteria|p__Proteobacteria|c__CFGB11215|o__OFGB11215|f__FGB11215|g__GGB32319|s__GGB32319_SGB108594|t__SGB108594</t>
  </si>
  <si>
    <t>k__Bacteria|p__Planctomycetes|c__Planctomycetia|o__Gemmatales|f__Gemmataceae|g__Urbifossiella|s__Urbifossiella_limnaea|t__SGB84810</t>
  </si>
  <si>
    <t>2|203682|203683|2691355|1914233|2807415|2528023|</t>
  </si>
  <si>
    <t>k__Bacteria|p__Proteobacteria|c__CFGB10823|o__OFGB10823|f__FGB10823|g__GGB75498|s__GGB75498_SGB103275|t__SGB103275</t>
  </si>
  <si>
    <t>k__Bacteria|p__Chloroflexi|c__CFGB31944|o__OFGB31944|f__FGB31944|g__GGB10863|s__GGB10863_SGB62806|t__SGB62806</t>
  </si>
  <si>
    <t>k__Bacteria|p__Actinobacteria|c__Actinomycetia|o__Actinomycetales|f__Actinomycetaceae|g__Actinomyces|s__Actinomyces_dentalis|t__SGB15877</t>
  </si>
  <si>
    <t>2|201174|1760|2037|2049|1654|272548|</t>
  </si>
  <si>
    <t>k__Bacteria|p__Proteobacteria|c__Alphaproteobacteria|o__Hyphomicrobiales|f__Hyphomicrobiaceae|g__GGB66013|s__GGB66013_SGB89422|t__SGB89422</t>
  </si>
  <si>
    <t>k__Bacteria|p__Proteobacteria|c__CFGB2580|o__OFGB2580|f__FGB2580|g__GGB8060|s__GGB8060_SGB11998|t__SGB11998</t>
  </si>
  <si>
    <t>k__Bacteria|p__Actinobacteria|c__Actinobacteria_unclassified|o__Actinobacteria_unclassified|f__Actinobacteria_unclassified|g__Actinobacteria_unclassified|s__Actinobacteria_bacterium|t__SGB86541</t>
  </si>
  <si>
    <t>2|201174|||||2900548|</t>
  </si>
  <si>
    <t>k__Bacteria|p__Actinobacteria|c__CFGB22811|o__OFGB22811|f__FGB22811|g__GGB44143|s__GGB44143_SGB61538|t__SGB61538</t>
  </si>
  <si>
    <t>k__Bacteria|p__Actinobacteria|c__Actinomycetia|o__Streptomycetales|f__Streptomycetaceae|g__GGB64869|s__GGB64869_SGB87702|t__SGB87702</t>
  </si>
  <si>
    <t>2|201174|1760|85011|2062|||</t>
  </si>
  <si>
    <t>k__Archaea|p__Thaumarchaeota|c__Nitrososphaeria|o__Nitrososphaerales|f__Nitrososphaerales_unclassified|g__GGB53655|s__GGB53655_SGB74787|t__SGB74787</t>
  </si>
  <si>
    <t>k__Bacteria|p__Proteobacteria|c__CFGB52626|o__OFGB52626|f__FGB52626|g__GGB66001|s__GGB66001_SGB89408|t__SGB89408</t>
  </si>
  <si>
    <t>k__Bacteria|p__Actinobacteria|c__Acidimicrobiia|o__Acidimicrobiales|f__Iamiaceae|g__GGB78197|s__GGB78197_SGB107723|t__SGB107723</t>
  </si>
  <si>
    <t>2|201174|84992|84993|633392|||</t>
  </si>
  <si>
    <t>k__Bacteria|p__Proteobacteria|c__Alphaproteobacteria|o__Sphingomonadales|f__Sphingomonadaceae|g__Hankyongella|s__Hankyongella_ginsenosidimutans|t__SGB56332</t>
  </si>
  <si>
    <t>2|1224|28211|204457|41297|1763827|1763828|</t>
  </si>
  <si>
    <t>k__Bacteria|p__Actinobacteria|c__Thermoleophilia|o__Solirubrobacterales|f__Conexibacteraceae|g__GGB78212|s__GGB78212_SGB107748|t__SGB107748</t>
  </si>
  <si>
    <t>k__Bacteria|p__Firmicutes|c__Bacilli|o__Lactobacillales|f__Streptococcaceae|g__Streptococcus|s__Streptococcus_sinensis|t__SGB8030</t>
  </si>
  <si>
    <t>2|1239|91061|186826|1300|1301|176090|</t>
  </si>
  <si>
    <t>k__Bacteria|p__Firmicutes|c__Bacilli|o__Lactobacillales|f__Streptococcaceae|g__Streptococcus|s__Streptococcus_sp_Marseille_P7376,k__Bacteria|p__Firmicutes|c__Bacilli|o__Lactobacillales|f__Streptococcaceae|g__Streptococcus|s__Streptococcus_sp_DD04</t>
  </si>
  <si>
    <t>k__Eukaryota|p__Apicomplexa|c__Conoidasida|o__Eucoccidiorida|f__Sarcocystidae|g__Cystoisospora|s__Cystoisospora_suis|t__EUK483139</t>
  </si>
  <si>
    <t>2759|5794|1280412|75739|5809|242060|483139|</t>
  </si>
  <si>
    <t>k__Archaea|p__Candidatus_Thermoplasmatota|c__CFGB14043|o__OFGB14043|f__FGB14043|g__GGB38504|s__GGB38504_SGB54704|t__SGB54704</t>
  </si>
  <si>
    <t>k__Bacteria|p__Proteobacteria|c__CFGB11444|o__OFGB11444|f__FGB11444|g__GGB33651|s__GGB33651_SGB56100|t__SGB56100</t>
  </si>
  <si>
    <t>k__Bacteria|p__Nitrospirae|c__CFGB35327|o__OFGB35327|f__FGB35327|g__GGB73603|s__GGB73603_SGB52811|t__SGB52811</t>
  </si>
  <si>
    <t>k__Bacteria|p__Chloroflexi|c__CFGB73270|o__OFGB73270|f__FGB73270|g__GGB45266|s__GGB45266_SGB62794|t__SGB62794</t>
  </si>
  <si>
    <t>k__Bacteria|p__Gemmatimonadetes|c__Gemmatimonadetes|o__Gemmatimonadales|f__Gemmatimonadaceae|g__Gemmatirosa|s__Gemmatirosa_kalamazoonesis|t__SGB13238</t>
  </si>
  <si>
    <t>2|142182|219685|219686|219687|1706036|861299|</t>
  </si>
  <si>
    <t>k__Bacteria|p__Firmicutes|c__CFGB12955|o__OFGB12955|f__FGB12955|g__GGB41005|s__GGB41005_SGB56035|t__SGB56035</t>
  </si>
  <si>
    <t>k__Bacteria|p__Proteobacteria|c__Betaproteobacteria|o__Burkholderiales|f__Burkholderiales_unclassified|g__Burkholderiales_unclassified|s__Burkholderiales_unclassified_SGB103074|t__SGB103074</t>
  </si>
  <si>
    <t>2|1224|28216|80840||||</t>
  </si>
  <si>
    <t>k__Bacteria|p__Actinobacteria|c__Actinobacteria_unclassified|o__Actinobacteria_unclassified|f__Actinobacteria_unclassified|g__Actinobacteria_unclassified|s__Actinobacteria_bacterium|t__SGB86620</t>
  </si>
  <si>
    <t>k__Bacteria|p__Bacteria_unclassified|c__CFGB11649|o__OFGB11649|f__FGB11649|g__GGB44162|s__GGB44162_SGB61559|t__SGB61559</t>
  </si>
  <si>
    <t>k__Bacteria|p__Proteobacteria|c__Gammaproteobacteria|o__Pseudomonadales|f__Pseudomonadaceae|g__Pseudomonas|s__Pseudomonas_wadenswilerensis|t__SGB22723</t>
  </si>
  <si>
    <t>2|1224|1236|72274|135621|286|1785161|</t>
  </si>
  <si>
    <t>k__Bacteria|p__Proteobacteria|c__Gammaproteobacteria|o__Pseudomonadales|f__Pseudomonadaceae|g__Pseudomonas|s__Pseudomonas_sp_JV241A</t>
  </si>
  <si>
    <t>k__Bacteria|p__Proteobacteria|c__Alphaproteobacteria|o__Hyphomicrobiales|f__Rhizobiaceae|g__GGB52627|s__GGB52627_SGB73507|t__SGB73507</t>
  </si>
  <si>
    <t>k__Bacteria|p__Proteobacteria|c__Alphaproteobacteria|o__Hyphomicrobiales|f__Parvibaculaceae|g__Kaustia|s__Kaustia_mangrovi|t__SGB89726</t>
  </si>
  <si>
    <t>2|1224|28211|356|2813035|2838250|2593653|</t>
  </si>
  <si>
    <t>k__Bacteria|p__Actinobacteria|c__Thermoleophilia|o__Miltoncostaeales|f__Miltoncostaeaceae|g__Miltoncostaea|s__Miltoncostaea_marina|t__SGB93522</t>
  </si>
  <si>
    <t>2|201174|1497346|2843198|2843199|2843200|2843215|</t>
  </si>
  <si>
    <t>k__Bacteria|p__Proteobacteria|c__CFGB14846|o__OFGB14846|f__FGB14846|g__GGB44385|s__GGB44385_SGB103154|t__SGB103154</t>
  </si>
  <si>
    <t>k__Bacteria|p__Actinobacteria|c__Actinomycetia|o__Actinomycetales|f__Actinomycetaceae|g__Actinomyces|s__Actinomyces_oris|t__SGB15878</t>
  </si>
  <si>
    <t>2|201174|1760|2037|2049|1654|544580|</t>
  </si>
  <si>
    <t>k__Bacteria|p__Actinobacteria|c__Actinomycetia|o__Actinomycetales|f__Actinomycetaceae|g__Actinomyces|s__Actinomyces_viscosus,k__Bacteria|p__Actinobacteria|c__Actinomycetia|o__Actinomycetales|f__Actinomycetaceae|g__Actinomyces|s__Actinomyces_sp_oral_taxon_175,k__Bacteria|p__Actinobacteria|c__Actinomycetia|o__Actinomycetales|f__Actinomycetaceae|g__Actinomyces|s__Actinomyces_sp_oral_taxon_169,k__Bacteria|p__Actinobacteria|c__Actinomycetia|o__Actinomycetales|f__Actinomycetaceae|g__Actinomyces|s__Actinomyces_naeslundii,k__Bacteria|p__Actinobacteria|c__Actinomycetia|o__Actinomycetales|f__Actinomycetaceae|g__Actinomyces|s__Actinomyces_sp_HMT_175,k__Bacteria|p__Actinobacteria|c__Actinomycetia|o__Actinomycetales|f__Actinomycetaceae|g__Actinomyces|s__Actinomyces_sp_HMSC08A09</t>
  </si>
  <si>
    <t>k__Bacteria|p__Chloroflexi|c__CFGB3213|o__OFGB3213|f__FGB3213|g__GGB35532|s__GGB35532_SGB55446|t__SGB55446</t>
  </si>
  <si>
    <t>k__Bacteria|p__Proteobacteria|c__CFGB11088|o__OFGB11088|f__FGB11088|g__GGB33037|s__GGB33037_SGB24024|t__SGB24024</t>
  </si>
  <si>
    <t>k__Bacteria|p__Acidobacteria|c__CFGB39337|o__OFGB39337|f__FGB39337|g__GGB14588|s__GGB14588_SGB22123|t__SGB22123</t>
  </si>
  <si>
    <t>k__Bacteria|p__Proteobacteria|c__Betaproteobacteria|o__Burkholderiales|f__Burkholderiaceae|g__GGB44556|s__GGB44556_SGB108142|t__SGB108142</t>
  </si>
  <si>
    <t>2|1224|28216|80840|119060|||</t>
  </si>
  <si>
    <t>k__Bacteria|p__Firmicutes|c__CFGB3254|o__OFGB3254|f__FGB3254|g__GGB45251|s__GGB45251_SGB62778|t__SGB62778</t>
  </si>
  <si>
    <t>k__Bacteria|p__Proteobacteria|c__Alphaproteobacteria|o__Hyphomicrobiales|f__Hyphomicrobiaceae|g__GGB32516|s__GGB32516_SGB56643|t__SGB56643</t>
  </si>
  <si>
    <t>k__Bacteria|p__Verrucomicrobia|c__CFGB33031|o__OFGB33031|f__FGB33031|g__GGB44306|s__GGB44306_SGB61712|t__SGB61712</t>
  </si>
  <si>
    <t>2|74201||||||</t>
  </si>
  <si>
    <t>k__Bacteria|p__Proteobacteria|c__CFGB52626|o__OFGB52626|f__FGB52626|g__GGB66002|s__GGB66002_SGB89410|t__SGB89410</t>
  </si>
  <si>
    <t>k__Bacteria|p__Chloroflexi|c__CFGB12117|o__OFGB12117|f__FGB12117|g__GGB74751|s__GGB74751_SGB49142|t__SGB49142</t>
  </si>
  <si>
    <t>k__Archaea|p__Thaumarchaeota|c__Nitrososphaeria|o__Nitrososphaerales|f__Nitrososphaerales_unclassified|g__GGB53657|s__GGB53657_SGB74789|t__SGB74789</t>
  </si>
  <si>
    <t>k__Bacteria|p__Actinobacteria|c__Actinomycetia|o__Corynebacteriales|f__Corynebacteriaceae|g__Corynebacterium|s__Corynebacterium_accolens|t__SGB17097</t>
  </si>
  <si>
    <t>2|201174|1760|85007|1653|1716|38284|</t>
  </si>
  <si>
    <t>k__Bacteria|p__Actinobacteria|c__Actinomycetia|o__Corynebacteriales|f__Corynebacteriaceae|g__Corynebacterium|s__Corynebacterium_segmentosum,k__Bacteria|p__Actinobacteria|c__Actinomycetia|o__Corynebacteriales|f__Corynebacteriaceae|g__Corynebacterium|s__Corynebacterium_sp_KPL1818,k__Bacteria|p__Actinobacteria|c__Actinomycetia|o__Corynebacteriales|f__Corynebacteriaceae|g__Corynebacterium|s__Corynebacterium_sp_KPL1824,k__Bacteria|p__Actinobacteria|c__Actinomycetia|o__Corynebacteriales|f__Corynebacteriaceae|g__Corynebacterium|s__Corynebacterium_sp_KPL1998</t>
  </si>
  <si>
    <t>k__Bacteria|p__Actinobacteria|c__Actinomycetia|o__Micrococcales|f__Intrasporangiaceae|g__Janibacter|s__Janibacter_melonis|t__SGB16015</t>
  </si>
  <si>
    <t>2|201174|1760|85006|85021|53457|262209|</t>
  </si>
  <si>
    <t>k__Bacteria|p__Proteobacteria|c__CFGB14846|o__OFGB14846|f__FGB14846|g__GGB44382|s__GGB44382_SGB61797|t__SGB61797</t>
  </si>
  <si>
    <t>k__Bacteria|p__Actinobacteria|c__Actinomycetia|o__Micrococcales|f__Micrococcaceae|g__Kocuria|s__Kocuria_rhizophila|t__SGB16671</t>
  </si>
  <si>
    <t>2|201174|1760|85006|1268|57493|72000|</t>
  </si>
  <si>
    <t>k__Bacteria|p__Firmicutes|c__Bacilli|o__Bacillales|f__Bacillaceae|g__Bacillus|s__Bacillus_sp_BGMRC0062,k__Bacteria|p__Actinobacteria|c__Actinomycetia|o__Micrococcales|f__Micrococcaceae|g__Kocuria|s__Kocuria_sp_HMSC066H03</t>
  </si>
  <si>
    <t>k__Archaea|p__Candidatus_Thermoplasmatota|c__CFGB14043|o__OFGB14043|f__FGB14043|g__GGB38504|s__GGB38504_SGB54701|t__SGB54701</t>
  </si>
  <si>
    <t>k__Bacteria|p__Firmicutes|c__Bacilli|o__Bacillales|f__Bacillaceae|g__Calditerricola|s__Calditerricola_satsumensis|t__SGB33606</t>
  </si>
  <si>
    <t>2|1239|91061|1385|186817|373053|373054|</t>
  </si>
  <si>
    <t>k__Bacteria|p__Acidobacteria|c__CFGB41474|o__OFGB41474|f__FGB41474|g__GGB45028|s__GGB45028_SGB62537|t__SGB62537</t>
  </si>
  <si>
    <t>k__Bacteria|p__Proteobacteria|c__CFGB11215|o__OFGB11215|f__FGB11215|g__GGB33193|s__GGB33193_SGB52814|t__SGB52814</t>
  </si>
  <si>
    <t>k__Bacteria|p__Proteobacteria|c__CFGB15779|o__OFGB15779|f__FGB15779|g__GGB64091|s__GGB64091_SGB86497|t__SGB86497</t>
  </si>
  <si>
    <t>k__Bacteria|p__Proteobacteria|c__Deltaproteobacteria|o__Myxococcales|f__Anaeromyxobacteraceae|g__GGB34790|s__GGB34790_SGB56151|t__SGB56151</t>
  </si>
  <si>
    <t>2|1224|28221|29|1524215|||</t>
  </si>
  <si>
    <t>k__Bacteria|p__Proteobacteria|c__Betaproteobacteria|o__Betaproteobacteria_unclassified|f__Betaproteobacteria_unclassified|g__GGB75672|s__GGB75672_SGB103056|t__SGB103056</t>
  </si>
  <si>
    <t>k__Bacteria|p__Proteobacteria|c__Alphaproteobacteria|o__Hyphomicrobiales|f__Rhizobiaceae|g__GGB34363|s__GGB34363_SGB56587|t__SGB56587</t>
  </si>
  <si>
    <t>k__Bacteria|p__Planctomycetes|c__CFGB25759|o__OFGB25759|f__FGB25759|g__GGB62917|s__GGB62917_SGB85146|t__SGB85146</t>
  </si>
  <si>
    <t>k__Bacteria|p__Actinobacteria|c__Actinomycetia|o__Actinomycetales|f__Actinomycetaceae|g__Actinomyces|s__Actinomyces_sp_oral_taxon_448|t__SGB15872</t>
  </si>
  <si>
    <t>2|201174|1760|2037|2049|1654|712124|</t>
  </si>
  <si>
    <t>k__Bacteria|p__Bacteroidetes|c__Bacteroidetes_unclassified|o__Bacteroidetes_Order_II_Incertae_sedis|f__Rhodothermaceae|g__Rhodothermus|s__Rhodothermus_marinus|t__SGB15508</t>
  </si>
  <si>
    <t>2|976||1100069|563843|29548|29549|</t>
  </si>
  <si>
    <t>k__Bacteria|p__Proteobacteria|c__Gammaproteobacteria|o__Moraxellales|f__Moraxellaceae|g__Moraxella|s__Moraxella_osloensis|t__SGB10439</t>
  </si>
  <si>
    <t>2|1224|1236|2887326|468|475|34062|</t>
  </si>
  <si>
    <t>k__Bacteria|p__Planctomycetes|c__Planctomycetia|o__Isosphaerales|f__Isosphaeraceae|g__Tautonia|s__Tautonia_plasticadhaerens|t__SGB83784</t>
  </si>
  <si>
    <t>2|203682|203683|2691356|1763524|2680020|2527974|</t>
  </si>
  <si>
    <t>k__Bacteria|p__Firmicutes|c__Bacilli|o__Bacillales|f__Staphylococcaceae|g__Staphylococcus|s__Staphylococcus_epidermidis|t__SGB7865</t>
  </si>
  <si>
    <t>2|1239|91061|1385|90964|1279|1282|</t>
  </si>
  <si>
    <t>k__Bacteria|p__Firmicutes|c__Bacilli|o__Bacillales|f__Staphylococcaceae|g__Staphylococcus|s__Staphylococcus_sp_HMSC065D05,k__Bacteria|p__Firmicutes|c__Bacilli|o__Bacillales|f__Staphylococcaceae|g__Staphylococcus|s__Staphylococcus_sp_HMSC070A07,k__Bacteria|p__Firmicutes|c__Bacilli|o__Bacillales|f__Staphylococcaceae|g__Staphylococcus|s__Staphylococcus_sp_HMSC066G04,k__Bacteria|p__Firmicutes|c__Bacilli|o__Bacillales|f__Staphylococcaceae|g__Staphylococcus|s__Staphylococcus_sp_HMSC067B04,k__Bacteria|p__Firmicutes|c__Bacilli|o__Bacillales|f__Staphylococcaceae|g__Staphylococcus|s__Staphylococcus_sp_HMSC036A09,k__Bacteria|p__Firmicutes|c__Bacilli|o__Bacillales|f__Staphylococcaceae|g__Staphylococcus|s__Staphylococcus_sp_HMSC068G11,k__Bacteria|p__Firmicutes|c__Bacilli|o__Bacillales|f__Staphylococcaceae|g__Staphylococcus|s__Staphylococcus_sp_HMSC074D07,k__Bacteria|p__Firmicutes|c__Bacilli|o__Bacillales|f__Staphylococcaceae|g__Staphylococcus|s__Staphylococcus_sp_HMSC074F11,k__Bacteria|p__Firmicutes|c__Bacilli|o__Bacillales|f__Staphylococcaceae|g__Staphylococcus|s__Staphylococcus_sp_HMSC077D09,k__Bacteria|p__Firmicutes|c__Bacilli|o__Bacillales|f__Staphylococcaceae|g__Staphylococcus|s__Staphylococcus_sp_HMSC073C02,k__Bacteria|p__Firmicutes|c__Bacilli|o__Bacillales|f__Staphylococcaceae|g__Staphylococcus|s__Staphylococcus_sp_HMSC077G12,k__Bacteria|p__Firmicutes|c__Bacilli|o__Bacillales|f__Staphylococcaceae|g__Staphylococcus|s__Staphylococcus_sp_HMSC076H12,k__Bacteria|p__Firmicutes|c__Bacilli|o__Bacillales|f__Staphylococcaceae|g__Staphylococcus|s__Staphylococcus_sp_HMSC073E10,k__Bacteria|p__Firmicutes|c__Bacilli|o__Bacillales|f__Staphylococcaceae|g__Staphylococcus|s__Staphylococcus_sp_HMSC077H01,k__Bacteria|p__Firmicutes|c__Bacilli|o__Bacillales|f__Staphylococcaceae|g__Staphylococcus|s__Staphylococcus_sp_HMSC034D07,k__Bacteria|p__Firmicutes|c__Bacilli|o__Bacillales|f__Staphylococcaceae|g__Staphylococcus|s__Staphylococcus_sp_HMSC072H01,k__Bacteria|p__Firmicutes|c__Bacilli|o__Bacillales|f__Staphylococcaceae|g__Staphylococcus|s__Staphylococcus_sp_HMSC068G12,k__Bacteria|p__Firmicutes|c__Bacilli|o__Bacillales|f__Staphylococcaceae|g__Staphylococcus|s__Staphylococcus_sp_HMSC063F03,k__Bacteria|p__Firmicutes|c__Bacilli|o__Bacillales|f__Staphylococcaceae|g__Staphylococcus|s__Staphylococcus_sp_HMSC077D08,k__Bacteria|p__Firmicutes|c__Bacilli|o__Bacillales|f__Staphylococcaceae|g__Staphylococcus|s__Staphylococcus_sp_HMSC034A07,k__Bacteria|p__Firmicutes|c__Bacilli|o__Bacillales|f__Staphylococcaceae|g__Staphylococcus|s__Staphylococcus_sp_HMSC075A04,k__Bacteria|p__Firmicutes|c__Bacilli|o__Bacillales|f__Staphylococcaceae|g__Staphylococcus|s__Staphylococcus_sp_HMSC34G04,k__Bacteria|p__Firmicutes|c__Bacilli|o__Bacillales|f__Staphylococcaceae|g__Staphylococcus|s__Staphylococcus_sp_HMSC064E11,k__Bacteria|p__Firmicutes|c__Bacilli|o__Bacillales|f__Staphylococcaceae|g__Staphylococcus|s__Staphylococcus_sp_HMSC055B03,k__Bacteria|p__Firmicutes|c__Bacilli|o__Bacillales|f__Staphylococcaceae|g__Staphylococcus|s__Staphylococcus_sp_HMSC062D04,k__Bacteria|p__Firmicutes|c__Bacilli|o__Bacillales|f__Staphylococcaceae|g__Staphylococcus|s__Staphylococcus_sp_HMSC062B11,k__Bacteria|p__Firmicutes|c__Bacilli|o__Bacillales|f__Staphylococcaceae|g__Staphylococcus|s__Staphylococcus_sp_HMSC055A10</t>
  </si>
  <si>
    <t>k__Bacteria|p__Acidobacteria|c__Blastocatellia|o__Blastocatellales|f__Pyrinomonadaceae|g__Pyrinomonas|s__Pyrinomonas_methylaliphatogenes|t__SGB17598</t>
  </si>
  <si>
    <t>2|57723|1562566|1748771|2048906|1562565|454194|</t>
  </si>
  <si>
    <t>k__Bacteria|p__Bacteria_unclassified|c__CFGB11649|o__OFGB11649|f__FGB11649|g__GGB32694|s__GGB32694_SGB55425|t__SGB55425</t>
  </si>
  <si>
    <t>k__Bacteria|p__Proteobacteria|c__Alphaproteobacteria|o__Hyphomicrobiales|f__Hyphomicrobiaceae|g__Hyphomicrobium|s__Hyphomicrobium_sp_CS1BSMeth3|t__SGB31811</t>
  </si>
  <si>
    <t>2|1224|28211|356|45401|81|1892844|</t>
  </si>
  <si>
    <t>k__Bacteria|p__Actinobacteria|c__Actinomycetia|o__Actinomycetales|f__Actinomycetaceae|g__Actinomyces|s__Actinomyces_howellii|t__SGB33756</t>
  </si>
  <si>
    <t>2|201174|1760|2037|2049|1654|52771|</t>
  </si>
  <si>
    <t>k__Bacteria|p__Actinobacteria|c__Actinomycetia|o__Micrococcales|f__Microbacteriaceae|g__Agromyces|s__Agromyces_sp_Soil535|t__SGB23911</t>
  </si>
  <si>
    <t>2|201174|1760|85006|85023|33877|1736390|</t>
  </si>
  <si>
    <t>k__Bacteria|p__Proteobacteria|c__CFGB44715|o__OFGB44715|f__FGB44715|g__GGB69699|s__GGB69699_SGB93922|t__SGB93922</t>
  </si>
  <si>
    <t>k__Bacteria|p__Firmicutes|c__CFGB73247|o__OFGB73247|f__FGB73247|g__GGB45250|s__GGB45250_SGB62777|t__SGB62777</t>
  </si>
  <si>
    <t>k__Bacteria|p__Proteobacteria|c__Gammaproteobacteria|o__Chromatiales|f__Ectothiorhodospiraceae|g__Inmirania|s__Inmirania_thermothiophila|t__SGB32488</t>
  </si>
  <si>
    <t>2|1224|1236|135613|72276|1759371|1750597|</t>
  </si>
  <si>
    <t>k__Bacteria|p__Proteobacteria|c__Gammaproteobacteria|o__Moraxellales|f__Moraxellaceae|g__Acinetobacter|s__Acinetobacter_lwoffii|t__SGB10405</t>
  </si>
  <si>
    <t>2|1224|1236|2887326|468|469|28090|</t>
  </si>
  <si>
    <t>k__Bacteria|p__Proteobacteria|c__Gammaproteobacteria|o__Moraxellales|f__Moraxellaceae|g__Acinetobacter|s__Acinetobacter_sp_51m,k__Bacteria|p__Proteobacteria|c__Gammaproteobacteria|o__Moraxellales|f__Moraxellaceae|g__Acinetobacter|s__Acinetobacter_sp_CIP_102136,k__Bacteria|p__Proteobacteria|c__Gammaproteobacteria|o__Moraxellales|f__Moraxellaceae|g__Acinetobacter|s__Acinetobacter_sp_CIP_51_11,k__Bacteria|p__Proteobacteria|c__Gammaproteobacteria|o__Moraxellales|f__Moraxellaceae|g__Acinetobacter|s__Acinetobacter_sp_YH01021,k__Bacteria|p__Proteobacteria|c__Gammaproteobacteria|o__Moraxellales|f__Moraxellaceae|g__Acinetobacter|s__Acinetobacter_sp_CIP_64_7,k__Bacteria|p__Proteobacteria|c__Gammaproteobacteria|o__Moraxellales|f__Moraxellaceae|g__Acinetobacter|s__Acinetobacter_sp_WY4,k__Bacteria|p__Proteobacteria|c__Gammaproteobacteria|o__Moraxellales|f__Moraxellaceae|g__Acinetobacter|s__Acinetobacter_sp_YH16052,k__Bacteria|p__Proteobacteria|c__Gammaproteobacteria|o__Moraxellales|f__Moraxellaceae|g__Acinetobacter|s__Acinetobacter_sp_AR2_3,k__Bacteria|p__Proteobacteria|c__Gammaproteobacteria|o__Moraxellales|f__Moraxellaceae|g__Acinetobacter|s__Acinetobacter_sp_YH12226,k__Bacteria|p__Proteobacteria|c__Gammaproteobacteria|o__Moraxellales|f__Moraxellaceae|g__Acinetobacter|s__Acinetobacter_sp_NEB149,k__Bacteria|p__Proteobacteria|c__Gammaproteobacteria|o__Moraxellales|f__Moraxellaceae|g__Acinetobacter|s__Acinetobacter_sp_CIP_A162,k__Bacteria|p__Proteobacteria|c__Gammaproteobacteria|o__Moraxellales|f__Moraxellaceae|g__Acinetobacter|s__Acinetobacter_sp_CIP_101966</t>
  </si>
  <si>
    <t>k__Bacteria|p__Planctomycetes|c__Planctomycetia|o__Isosphaerales|f__Isosphaeraceae|g__GGB69028|s__GGB69028_SGB93070|t__SGB93070</t>
  </si>
  <si>
    <t>2|203682|203683|2691356|1763524|||</t>
  </si>
  <si>
    <t>k__Bacteria|p__Actinobacteria|c__Acidimicrobiia|o__Acidimicrobiales|f__Iamiaceae|g__GGB78195|s__GGB78195_SGB107724|t__SGB107724</t>
  </si>
  <si>
    <t>k__Bacteria|p__Actinobacteria|c__Actinomycetia|o__Streptomycetales|f__Streptomycetaceae|g__GGB69219|s__GGB69219_SGB93306|t__SGB93306</t>
  </si>
  <si>
    <t>k__Bacteria|p__Chloroflexi|c__CFGB3213|o__OFGB3213|f__FGB3213|g__GGB32362|s__GGB32362_SGB55445|t__SGB55445</t>
  </si>
  <si>
    <t>k__Bacteria|p__Proteobacteria|c__Alphaproteobacteria|o__Hyphomicrobiales|f__Aestuariivirgaceae|g__GGB33669|s__GGB33669_SGB56360|t__SGB56360</t>
  </si>
  <si>
    <t>2|1224|28211|356|2650922|||</t>
  </si>
  <si>
    <t>k__Bacteria|p__Proteobacteria|c__Alphaproteobacteria|o__Rhodobacterales|f__Rhodobacteraceae|g__Paracoccus|s__Paracoccus_yeei|t__SGB10717</t>
  </si>
  <si>
    <t>2|1224|28211|204455|31989|265|147645|</t>
  </si>
  <si>
    <t>k__Bacteria|p__Proteobacteria|c__Alphaproteobacteria|o__Hyphomicrobiales|f__Boseaceae|g__Bosea|s__Bosea_sp_LC85|t__SGB11409</t>
  </si>
  <si>
    <t>2|1224|28211|356|2831100|85413|1502851|</t>
  </si>
  <si>
    <t>k__Bacteria|p__Proteobacteria|c__Alphaproteobacteria|o__Rhodospirillales|f__Rhodospirillaceae|g__Rhodospirillaceae_unclassified|s__Rhodospirillaceae_bacterium_SYSU_D60014|t__SGB31862</t>
  </si>
  <si>
    <t>2|1224|28211|204441|41295||2268457|</t>
  </si>
  <si>
    <t>k__Bacteria|p__Actinobacteria|c__CFGB76414|o__OFGB76414|f__FGB76414|g__GGB44036|s__GGB44036_SGB61412|t__SGB61412</t>
  </si>
  <si>
    <t>k__Bacteria|p__Bacteria_unclassified|c__CFGB56289|o__OFGB56289|f__FGB56289|g__GGB56289|s__GGB56289_SGB77692|t__SGB77692</t>
  </si>
  <si>
    <t>k__Bacteria|p__Planctomycetes|c__Phycisphaerae|o__Phycisphaerae_unclassified|f__Phycisphaerae_unclassified|g__Phycisphaerae_unclassified|s__Phycisphaerae_bacterium_RAS1|t__SGB84991</t>
  </si>
  <si>
    <t>2|203682|666505||||2528034|</t>
  </si>
  <si>
    <t>k__Bacteria|p__Proteobacteria|c__Alphaproteobacteria|o__Hyphomicrobiales|f__Rhizobiaceae|g__GGB52628|s__GGB52628_SGB73508|t__SGB73508</t>
  </si>
  <si>
    <t>k__Bacteria|p__Planctomycetes|c__CFGB25759|o__OFGB25759|f__FGB25759|g__GGB45144|s__GGB45144_SGB62657|t__SGB62657</t>
  </si>
  <si>
    <t>k__Bacteria|p__Proteobacteria|c__Alphaproteobacteria|o__Rhodobacterales|f__Rhodobacteraceae|g__Paracoccus|s__Paracoccus_aeridis|t__SGB90459</t>
  </si>
  <si>
    <t>2|1224|28211|204455|31989|265|1966466|</t>
  </si>
  <si>
    <t>k__Bacteria|p__Proteobacteria|c__Alphaproteobacteria|o__Hyphomicrobiales|f__Rhodovibrionaceae|g__Tistlia|s__Tistlia_consotensis|t__SGB11250</t>
  </si>
  <si>
    <t>2|1224|28211|356|2844403|1321364|1321365|</t>
  </si>
  <si>
    <t>k__Bacteria|p__Actinobacteria|c__Thermoleophilia|o__Solirubrobacterales|f__Conexibacteraceae|g__Conexibacter|s__Conexibacter_sp_SYSU_D00693|t__SGB93521</t>
  </si>
  <si>
    <t>2|201174|1497346|588673|320583|191494|2812560|</t>
  </si>
  <si>
    <t>k__Bacteria|p__Chloroflexi|c__CFGB3213|o__OFGB3213|f__FGB3213|g__GGB10773|s__GGB10773_SGB17434|t__SGB17434</t>
  </si>
  <si>
    <t>k__Bacteria|p__Proteobacteria|c__CFGB6783|o__OFGB6783|f__FGB6783|g__GGB75611|s__GGB75611_SGB103138|t__SGB103138</t>
  </si>
  <si>
    <t>k__Bacteria|p__Proteobacteria|c__CFGB14846|o__OFGB14846|f__FGB14846|g__GGB26003|s__GGB26003_SGB61793|t__SGB61793</t>
  </si>
  <si>
    <t>k__Bacteria|p__Proteobacteria|c__Betaproteobacteria|o__Burkholderiales|f__Oxalobacteraceae|g__Massilia|s__Massilia_cavernae|t__SGB32842</t>
  </si>
  <si>
    <t>2|1224|28216|80840|75682|149698|2320864|</t>
  </si>
  <si>
    <t>k__Bacteria|p__Proteobacteria|c__Gammaproteobacteria|o__Chromatiales|f__Chromatiaceae|g__Rheinheimera|s__Rheinheimera_mangrovi|t__SGB30806</t>
  </si>
  <si>
    <t>2|1224|1236|135613|1046|67575|2498451|</t>
  </si>
  <si>
    <t>k__Bacteria|p__Proteobacteria|c__Betaproteobacteria|o__Burkholderiales|f__Comamonadaceae|g__GGB65321|s__GGB65321_SGB88309|t__SGB88309</t>
  </si>
  <si>
    <t>k__Bacteria|p__Proteobacteria|c__Deltaproteobacteria|o__Myxococcales|f__Myxococcales_unclassified|g__GGB75534|s__GGB75534_SGB103331|t__SGB103331</t>
  </si>
  <si>
    <t>2|1224|28221|29||||</t>
  </si>
  <si>
    <t>k__Bacteria|p__Proteobacteria|c__Alphaproteobacteria|o__Hyphomicrobiales|f__Hyphomicrobiaceae|g__GGB15919|s__GGB15919_SGB24192|t__SGB24192</t>
  </si>
  <si>
    <t>k__Bacteria|p__Proteobacteria|c__CFGB33721|o__OFGB33721|f__FGB33721|g__GGB33721|s__GGB33721_SGB55066|t__SGB55066</t>
  </si>
  <si>
    <t>k__Bacteria|p__Bacteria_unclassified|c__Bacteria_unclassified|o__Bacteria_unclassified|f__Bacteria_unclassified|g__GGB35465|s__GGB35465_SGB55379|t__SGB55379</t>
  </si>
  <si>
    <t>k__Bacteria|p__Proteobacteria|c__CFGB14615|o__OFGB14615|f__FGB14615|g__GGB8058|s__GGB8058_SGB11996|t__SGB11996</t>
  </si>
  <si>
    <t>k__Bacteria|p__Proteobacteria|c__Deltaproteobacteria|o__Myxococcales|f__Myxococcaceae|g__GGB39408|s__GGB39408_SGB86430|t__SGB86430</t>
  </si>
  <si>
    <t>2|1224|28221|29|31|||</t>
  </si>
  <si>
    <t>k__Bacteria|p__Proteobacteria|c__Betaproteobacteria|o__Burkholderiales|f__Comamonadaceae|g__Calidifontimicrobium|s__Calidifontimicrobium_sediminis|t__SGB32561</t>
  </si>
  <si>
    <t>2|1224|28216|80840|80864|2828371|2259674|</t>
  </si>
  <si>
    <t>k__Bacteria|p__Proteobacteria|c__Alphaproteobacteria|o__Rhodospirillales|f__Rhodospirillaceae|g__Rhodospirillaceae_unclassified|s__Rhodospirillaceae_bacterium_SYSU_D60015|t__SGB31856</t>
  </si>
  <si>
    <t>2|1224|28211|204441|41295||2268458|</t>
  </si>
  <si>
    <t>k__Bacteria|p__Proteobacteria|c__Gammaproteobacteria|o__Acidiferrobacterales|f__Acidiferrobacteraceae|g__Sulfurifustis|s__Sulfurifustis_variabilis|t__SGB10487</t>
  </si>
  <si>
    <t>2|1224|1236|1692040|1692041|1692042|1675686|</t>
  </si>
  <si>
    <t>k__Bacteria|p__Nitrospirae|c__CFGB38382|o__OFGB38382|f__FGB38382|g__GGB63474|s__GGB63474_SGB85783|t__SGB85783</t>
  </si>
  <si>
    <t>k__Bacteria|p__Actinobacteria|c__Rubrobacteria|o__Rubrobacterales|f__Baekduiaceae|g__Baekduia|s__Baekduia_soli|t__SGB86759</t>
  </si>
  <si>
    <t>2|201174|84995|84996|2600303|2600304|496014|</t>
  </si>
  <si>
    <t>k__Bacteria|p__Proteobacteria|c__Deltaproteobacteria|o__Myxococcales|f__Sandaracinaceae|g__Sandaracinus|s__Sandaracinus_amylolyticus|t__SGB13239</t>
  </si>
  <si>
    <t>2|1224|28221|29|1055686|1055688|927083|</t>
  </si>
  <si>
    <t>k__Bacteria|p__Actinobacteria|c__Acidimicrobiia|o__Acidimicrobiales|f__Ilumatobacteraceae|g__GGB44069|s__GGB44069_SGB86552|t__SGB86552</t>
  </si>
  <si>
    <t>2|201174|84992|84993|2448023|||</t>
  </si>
  <si>
    <t>k__Bacteria|p__Actinobacteria|c__Acidimicrobiia|o__Acidimicrobiales|f__Acidimicrobiaceae|g__Acidiferrimicrobium|s__Acidiferrimicrobium_australe|t__SGB93565</t>
  </si>
  <si>
    <t>2|201174|84992|84993|84994|2752474|2664430|</t>
  </si>
  <si>
    <t>k__Bacteria|p__Actinobacteria|c__Actinomycetia|o__Micrococcales|f__Intrasporangiaceae|g__Knoellia|s__Knoellia_sinensis|t__SGB16029</t>
  </si>
  <si>
    <t>2|201174|1760|85006|85021|136099|136100|</t>
  </si>
  <si>
    <t>k__Bacteria|p__Proteobacteria|c__Alphaproteobacteria|o__Hyphomicrobiales|f__Hyphomicrobiales_unclassified|g__Pseudorhodoplanes|s__Pseudorhodoplanes_sinuspersici|t__SGB11361</t>
  </si>
  <si>
    <t>2|1224|28211|356||1734920|1235591|</t>
  </si>
  <si>
    <t>k__Bacteria|p__Proteobacteria|c__Alphaproteobacteria|o__Hyphomicrobiales|f__Xanthobacteraceae|g__Pseudolabrys|s__Pseudolabrys_taiwanensis|t__SGB24403</t>
  </si>
  <si>
    <t>2|1224|28211|356|335928|556257|331696|</t>
  </si>
  <si>
    <t>k__Bacteria|p__Firmicutes|c__Limnochordia|o__Limnochordales|f__Limnochordaceae|g__Limnochorda|s__Limnochorda_pilosa|t__SGB6996</t>
  </si>
  <si>
    <t>2|1239|1676648|1676649|1676650|1676651|1555112|</t>
  </si>
  <si>
    <t>k__Bacteria|p__candidate_division_NC10|c__candidate_division_NC10_unclassified|o__candidate_division_NC10_unclassified|f__candidate_division_NC10_unclassified|g__Candidatus_Methylomirabilis|s__Candidatus_Methylomirabilis_limnetica|t__SGB22190</t>
  </si>
  <si>
    <t>2|640293||||1170227|2033718|</t>
  </si>
  <si>
    <t>k__Bacteria|p__Acidobacteria|c__Acidobacteriia|o__Bryobacterales|f__Bryobacteraceae|g__GGB75687|s__GGB75687_SGB102897|t__SGB102897</t>
  </si>
  <si>
    <t>k__Bacteria|p__Proteobacteria|c__CFGB25829|o__OFGB25829|f__FGB25829|g__GGB63137|s__GGB63137_SGB85402|t__SGB85402</t>
  </si>
  <si>
    <t>k__Bacteria|p__Planctomycetes|c__Planctomycetia|o__Pirellulales|f__Pirellulaceae|g__Anatilimnocola|s__Anatilimnocola_aggregata|t__SGB85183</t>
  </si>
  <si>
    <t>2|203682|203683|2691354|2691357|2807414|2528021|</t>
  </si>
  <si>
    <t>k__Bacteria|p__Proteobacteria|c__Alphaproteobacteria|o__Hyphomicrobiales|f__Propylenellaceae|g__Propylenella|s__Propylenella_binzhouense|t__SGB89799</t>
  </si>
  <si>
    <t>2|1224|28211|356|2814901|2814902|2555902|</t>
  </si>
  <si>
    <t>k__Bacteria|p__Proteobacteria|c__Betaproteobacteria|o__Rhodocyclales|f__Rhodocyclaceae|g__GGB44548|s__GGB44548_SGB61987|t__SGB61987</t>
  </si>
  <si>
    <t>k__Bacteria|p__Verrucomicrobia|c__CFGB44333|o__OFGB44333|f__FGB44333|g__GGB63786|s__GGB63786_SGB86144|t__SGB86144</t>
  </si>
  <si>
    <t>k__Bacteria|p__Bacteroidetes|c__Bacteroidia|o__Bacteroidales|f__Bacteroidaceae|g__Bacteroides|s__Bacteroides_SGB711|t__SGB711</t>
  </si>
  <si>
    <t>2|976|200643|171549|815|816||</t>
  </si>
  <si>
    <t>k__Bacteria|p__Actinobacteria|c__Actinomycetia|o__Corynebacteriales|f__Corynebacteriaceae|g__Corynebacterium|s__Corynebacterium_aurimucosum|t__SGB17102_group</t>
  </si>
  <si>
    <t>2|201174|1760|85007|1653|1716|169292|</t>
  </si>
  <si>
    <t>k__Bacteria|p__Actinobacteria|c__Actinomycetia|o__Corynebacteriales|f__Corynebacteriaceae|g__Corynebacterium|s__Corynebacterium_tuberculostearicum,k__Bacteria|p__Actinobacteria|c__Actinomycetia|o__Corynebacteriales|f__Corynebacteriaceae|g__Corynebacterium|s__Corynebacterium_pseudogenitalium</t>
  </si>
  <si>
    <t>k__Bacteria|p__Actinobacteria|c__Acidimicrobiia|o__Acidimicrobiales|f__Iamiaceae|g__Actinomarinicola|s__Actinomarinicola_tropica|t__SGB93563</t>
  </si>
  <si>
    <t>2|201174|84992|84993|633392|2789775|2789776|</t>
  </si>
  <si>
    <t>k__Bacteria|p__Proteobacteria|c__Alphaproteobacteria|o__Hyphomicrobiales|f__Tepidamorphaceae|g__Tepidamorphus|s__Tepidamorphus_gemmatus|t__SGB31868</t>
  </si>
  <si>
    <t>2|1224|28211|356|2844863|747074|747076|</t>
  </si>
  <si>
    <t>k__Bacteria|p__Proteobacteria|c__Gammaproteobacteria|o__Chromatiales|f__Chromatiaceae|g__Pararheinheimera|s__Pararheinheimera_mesophila|t__SGB9774</t>
  </si>
  <si>
    <t>2|1224|1236|135613|1046|2071980|1547515|</t>
  </si>
  <si>
    <t>k__Bacteria|p__Planctomycetes|c__Planctomycetia|o__Planctomycetales|f__Planctomycetaceae|g__Planctomyces|s__Planctomyces_sp_SH_PL14|t__SGB3268</t>
  </si>
  <si>
    <t>2|203682|203683|112|126|118|1632864|</t>
  </si>
  <si>
    <t>k__Bacteria|p__Acidobacteria|c__Acidobacteriia|o__Bryobacterales|f__Bryobacteraceae|g__Paludibaculum|s__Paludibaculum_fermentans|t__SGB85653</t>
  </si>
  <si>
    <t>2|57723|204432|332160|1962910|1649475|1473598|</t>
  </si>
  <si>
    <t>k__Bacteria|p__Proteobacteria|c__CFGB11486|o__OFGB11486|f__FGB11486|g__GGB16049|s__GGB16049_SGB56522|t__SGB56522</t>
  </si>
  <si>
    <t>k__Bacteria|p__Proteobacteria|c__CFGB26446|o__OFGB26446|f__FGB26446|g__GGB26446|s__GGB26446_SGB38608|t__SGB38608</t>
  </si>
  <si>
    <t>k__Bacteria|p__Proteobacteria|c__CFGB12295|o__OFGB12295|f__FGB12295|g__GGB35089|s__GGB35089_SGB56212|t__SGB56212</t>
  </si>
  <si>
    <t>k__Bacteria|p__Proteobacteria|c__Alphaproteobacteria|o__Hyphomicrobiales|f__Hyphomicrobiaceae|g__Rhodoplanes|s__Rhodoplanes_piscinae|t__SGB24402</t>
  </si>
  <si>
    <t>2|1224|28211|356|45401|29407|444923|</t>
  </si>
  <si>
    <t>k__Bacteria|p__Chloroflexi|c__CFGB41607|o__OFGB41607|f__FGB41607|g__GGB24563|s__GGB24563_SGB36416|t__SGB36416</t>
  </si>
  <si>
    <t>k__Bacteria|p__Proteobacteria|c__CFGB76417|o__OFGB76417|f__FGB76417|g__GGB37707|s__GGB37707_SGB62008|t__SGB62008</t>
  </si>
  <si>
    <t>k__Bacteria|p__Actinobacteria|c__CFGB24868|o__OFGB24868|f__FGB24868|g__GGB24868|s__GGB24868_SGB36770|t__SGB36770</t>
  </si>
  <si>
    <t>k__Bacteria|p__Chloroflexi|c__CFGB3213|o__OFGB3213|f__FGB3213|g__GGB15780|s__GGB15780_SGB24022|t__SGB24022</t>
  </si>
  <si>
    <t>k__Bacteria|p__Firmicutes|c__CFGB12955|o__OFGB12955|f__FGB12955|g__GGB36475|s__GGB36475_SGB56036|t__SGB56036</t>
  </si>
  <si>
    <t>k__Bacteria|p__Planctomycetes|c__CFGB44069|o__OFGB44069|f__FGB44069|g__GGB62738|s__GGB62738_SGB84954|t__SGB84954</t>
  </si>
  <si>
    <t>k__Bacteria|p__Proteobacteria|c__CFGB52626|o__OFGB52626|f__FGB52626|g__GGB66002|s__GGB66002_SGB89409|t__SGB89409</t>
  </si>
  <si>
    <t>k__Bacteria|p__Planctomycetes|c__Phycisphaerae|o__Phycisphaerae_unclassified|f__Phycisphaerae_unclassified|g__Phycisphaerae_unclassified|s__Phycisphaerae_bacterium_RAS2|t__SGB84993</t>
  </si>
  <si>
    <t>2|203682|666505||||2528035|</t>
  </si>
  <si>
    <t>k__Bacteria|p__Acidobacteria|c__Acidobacteriia|o__Bryobacterales|f__Bryobacterales_unclassified|g__Bryobacterales_unclassified|s__Bryobacterales_bacterium_F_183|t__SGB94226</t>
  </si>
  <si>
    <t>2|57723|204432|332160|||2802972|</t>
  </si>
  <si>
    <t>k__Bacteria|p__Proteobacteria|c__Alphaproteobacteria|o__Rhodobacterales|f__Rhodobacteraceae|g__GGB72655|s__GGB72655_SGB100078|t__SGB100078</t>
  </si>
  <si>
    <t>2|1224|28211|204455|31989|||</t>
  </si>
  <si>
    <t>k__Bacteria|p__Proteobacteria|c__Betaproteobacteria|o__Burkholderiales|f__Burkholderiaceae|g__GGB77967|s__GGB77967_SGB108139|t__SGB108139</t>
  </si>
  <si>
    <t>k__Bacteria|p__Planctomycetes|c__CFGB25759|o__OFGB25759|f__FGB25759|g__GGB45146|s__GGB45146_SGB62662|t__SGB62662</t>
  </si>
  <si>
    <t>k__Archaea|p__Euryarchaeota|c__Methanobacteria|o__Methanobacteriales|f__Methanobacteriaceae|g__Methanobrevibacter|s__Methanobrevibacter_sp_NOE|t__SGB25647</t>
  </si>
  <si>
    <t>2157|28890|183925|2158|2159|2172|2006182|</t>
  </si>
  <si>
    <t>k__Bacteria|p__Proteobacteria|c__Gammaproteobacteria|o__Moraxellales|f__Moraxellaceae|g__Amnimonas|s__Amnimonas_aquatica|t__SGB22720</t>
  </si>
  <si>
    <t>2|1224|1236|2887326|468|2707015|2094561|</t>
  </si>
  <si>
    <t>k__Bacteria|p__Actinobacteria|c__Rubrobacteria|o__Rubrobacterales|f__Rubrobacteraceae|g__Rubrobacter|s__Rubrobacter_taiwanensis|t__SGB33322</t>
  </si>
  <si>
    <t>2|201174|84995|84996|84997|42255|185139|</t>
  </si>
  <si>
    <t>k__Bacteria|p__Planctomycetes|c__Planctomycetia|o__Isosphaerales|f__Isosphaeraceae|g__GGB77747|s__GGB77747_SGB107281|t__SGB107281</t>
  </si>
  <si>
    <t>k__Bacteria|p__Actinobacteria|c__Coriobacteriia|o__Coriobacteriales|f__Atopobiaceae|g__Olsenella|s__Olsenella_sp_oral_taxon_807|t__SGB14348</t>
  </si>
  <si>
    <t>2|201174|84998|84999|1643824|133925|712411|</t>
  </si>
  <si>
    <t>k__Bacteria|p__Proteobacteria|c__Alphaproteobacteria|o__Hyphomicrobiales|f__Aestuariivirgaceae|g__GGB44695|s__GGB44695_SGB62151|t__SGB62151</t>
  </si>
  <si>
    <t>k__Bacteria|p__Proteobacteria|c__Deltaproteobacteria|o__Myxococcales|f__Anaeromyxobacteraceae|g__GGB41402|s__GGB41402_SGB58462|t__SGB58462</t>
  </si>
  <si>
    <t>k__Bacteria|p__Proteobacteria|c__Alphaproteobacteria|o__Rhodospirillales|f__Acetobacteraceae|g__Acidicaldus|s__Acidicaldus_organivorans|t__SGB56569</t>
  </si>
  <si>
    <t>2|1224|28211|204441|433|368783|209650|</t>
  </si>
  <si>
    <t>k__Bacteria|p__Proteobacteria|c__Alphaproteobacteria|o__Hyphomicrobiales|f__Rhizobiaceae|g__GGB36523|s__GGB36523_SGB56586|t__SGB56586</t>
  </si>
  <si>
    <t>k__Bacteria|p__Chloroflexi|c__Chloroflexi_unclassified|o__Chloroflexi_unclassified|f__Chloroflexi_unclassified|g__GGB45225|s__GGB45225_SGB62746|t__SGB62746</t>
  </si>
  <si>
    <t>k__Bacteria|p__Proteobacteria|c__Alphaproteobacteria|o__Hyphomicrobiales|f__Hyphomicrobiaceae|g__Hyphomicrobium|s__Hyphomicrobium_album|t__SGB89802</t>
  </si>
  <si>
    <t>2|1224|28211|356|45401|81|2665159|</t>
  </si>
  <si>
    <t>k__Bacteria|p__Nitrospirae|c__Nitrospira|o__Nitrospirales|f__Nitrospiraceae|g__Nitrospira|s__Candidatus_Nitrospira_inopinata|t__SGB9027</t>
  </si>
  <si>
    <t>2|40117|203693|189778|189779|1234|1715989|</t>
  </si>
  <si>
    <t>k__Bacteria|p__Proteobacteria|c__Alphaproteobacteria|o__Caulobacterales|f__Caulobacteraceae|g__GGB34275|s__GGB34275_SGB56795|t__SGB56795</t>
  </si>
  <si>
    <t>k__Bacteria|p__Chloroflexi|c__CFGB4045|o__OFGB4045|f__FGB4045|g__GGB12148|s__GGB12148_SGB18936|t__SGB18936</t>
  </si>
  <si>
    <t>k__Bacteria|p__Planctomycetes|c__Planctomycetia|o__Isosphaerales|f__Isosphaeraceae|g__Aquisphaera|s__Aquisphaera_giovannonii|t__SGB83788</t>
  </si>
  <si>
    <t>2|203682|203683|2691356|1763524|1511635|406548|</t>
  </si>
  <si>
    <t>k__Bacteria|p__Proteobacteria|c__CFGB11486|o__OFGB11486|f__FGB11486|g__GGB66281|s__GGB66281_SGB89817|t__SGB89817</t>
  </si>
  <si>
    <t>k__Bacteria|p__Proteobacteria|c__Betaproteobacteria|o__Burkholderiales|f__Oxalobacteraceae|g__Massilia|s__Massilia_SGB57106|t__SGB57106</t>
  </si>
  <si>
    <t>2|1224|28216|80840|75682|149698||</t>
  </si>
  <si>
    <t>k__Bacteria|p__Actinobacteria|c__Actinomycetia|o__Streptomycetales|f__Streptomycetaceae|g__GGB64864|s__GGB64864_SGB107683|t__SGB107683</t>
  </si>
  <si>
    <t>k__Bacteria|p__Actinobacteria|c__Actinomycetia|o__Streptomycetales|f__Streptomycetaceae|g__GGB69196|s__GGB69196_SGB93274|t__SGB93274</t>
  </si>
  <si>
    <t>k__Bacteria|p__Actinobacteria|c__Actinomycetia|o__Micrococcales|f__Intrasporangiaceae|g__Phycicoccus|s__Phycicoccus_elongatus|t__SGB15998</t>
  </si>
  <si>
    <t>2|201174|1760|85006|85021|367298|101689|</t>
  </si>
  <si>
    <t>k__Bacteria|p__Bacteria_unclassified|c__Bacteria_unclassified|o__Bacteria_unclassified|f__Bacteria_unclassified|g__GGB41406|s__GGB41406_SGB58466|t__SGB58466</t>
  </si>
  <si>
    <t>k__Bacteria|p__Actinobacteria|c__Acidimicrobiia|o__Acidimicrobiales|f__Iamiaceae|g__Rhabdothermincola|s__Rhabdothermincola_sediminis|t__SGB86629</t>
  </si>
  <si>
    <t>2|201174|84992|84993|633392|2820403|2751370|</t>
  </si>
  <si>
    <t>k__Bacteria|p__Firmicutes|c__Bacilli|o__Bacillales|f__Bacillaceae|g__Hydrogenibacillus|s__Hydrogenibacillus_schlegelii|t__SGB6997</t>
  </si>
  <si>
    <t>2|1239|91061|1385|186817|1609627|1484|</t>
  </si>
  <si>
    <t>k__Bacteria|p__Actinobacteria|c__Actinomycetia|o__Streptomycetales|f__Streptomycetaceae|g__GGB44037|s__GGB44037_SGB61413|t__SGB61413</t>
  </si>
  <si>
    <t>k__Bacteria|p__Acidobacteria|c__CFGB32672|o__OFGB32672|f__FGB32672|g__GGB33705|s__GGB33705_SGB54618|t__SGB54618</t>
  </si>
  <si>
    <t>k__Bacteria|p__Proteobacteria|c__Alphaproteobacteria|o__Sphingomonadales|f__Sphingomonadaceae|g__GGB44545|s__GGB44545_SGB61984|t__SGB61984</t>
  </si>
  <si>
    <t>2|1224|28211|204457|41297|||</t>
  </si>
  <si>
    <t>k__Bacteria|p__Candidatus_Saccharibacteria|c__CFGB41168|o__OFGB41168|f__FGB41168|g__GGB35160|s__GGB35160_SGB55956|t__SGB55956</t>
  </si>
  <si>
    <t>k__Bacteria|p__Bacteria_unclassified|c__Bacteria_unclassified|o__Bacteria_unclassified|f__Bacteria_unclassified|g__Bacteria_unclassified|s__bacterium|t__SGB86528</t>
  </si>
  <si>
    <t>2||||||1869227|</t>
  </si>
  <si>
    <t>k__Bacteria|p__Proteobacteria|c__Betaproteobacteria|o__Burkholderiales|f__Burkholderiaceae|g__GGB77971|s__GGB77971_SGB108116|t__SGB108116</t>
  </si>
  <si>
    <t>k__Bacteria|p__Proteobacteria|c__Betaproteobacteria|o__Burkholderiales|f__Alcaligenaceae|g__Bordetella|s__Bordetella_bronchiseptica|t__SGB13128</t>
  </si>
  <si>
    <t>2|1224|28216|80840|506|517|518|</t>
  </si>
  <si>
    <t>k__Bacteria|p__Proteobacteria|c__Betaproteobacteria|o__Burkholderiales|f__Alcaligenaceae|g__Bordetella|s__Bordetella_pertussis,k__Bacteria|p__Proteobacteria|c__Betaproteobacteria|o__Burkholderiales|f__Alcaligenaceae|g__Bordetella|s__Bordetella_genomosp_6,k__Bacteria|p__Proteobacteria|c__Betaproteobacteria|o__Burkholderiales|f__Alcaligenaceae|g__Bordetella|s__Bordetella_parapertussis</t>
  </si>
  <si>
    <t>k__Bacteria|p__Actinobacteria|c__Actinomycetia|o__Micrococcales|f__Intrasporangiaceae|g__Janibacter|s__Janibacter_sp_Soil728|t__SGB16019</t>
  </si>
  <si>
    <t>2|201174|1760|85006|85021|53457|1736393|</t>
  </si>
  <si>
    <t>k__Bacteria|p__Actinobacteria|c__Actinomycetia|o__Micrococcales|f__Intrasporangiaceae|g__Janibacter|s__Janibacter_indicus|t__SGB16017</t>
  </si>
  <si>
    <t>2|201174|1760|85006|85021|53457|857417|</t>
  </si>
  <si>
    <t>k__Bacteria|p__Actinobacteria|c__Actinomycetia|o__Micrococcales|f__Intrasporangiaceae|g__Janibacter|s__Janibacter_sp_YB324</t>
  </si>
  <si>
    <t>k__Bacteria|p__Chloroflexi|c__CFGB12117|o__OFGB12117|f__FGB12117|g__GGB34809|s__GGB34809_SGB49143|t__SGB49143</t>
  </si>
  <si>
    <t>k__Bacteria|p__Actinobacteria|c__Thermoleophilia|o__Solirubrobacterales|f__Conexibacteraceae|g__Conexibacter|s__Conexibacter_sp_Seoho_28|t__SGB33794</t>
  </si>
  <si>
    <t>2|201174|1497346|588673|320583|191494|2133960|</t>
  </si>
  <si>
    <t>k__Bacteria|p__Actinobacteria|c__Thermoleophilia|o__Solirubrobacterales|f__Conexibacteraceae|g__Conexibacter|s__Conexibacter_sp_W3_3_2</t>
  </si>
  <si>
    <t>k__Bacteria|p__Proteobacteria|c__Betaproteobacteria|o__Burkholderiales|f__Comamonadaceae|g__Comamonas|s__Comamonas_sp_BIGb0124|t__SGB32646</t>
  </si>
  <si>
    <t>2|1224|28216|80840|80864|283|2485130|</t>
  </si>
  <si>
    <t>k__Bacteria|p__Proteobacteria|c__Deltaproteobacteria|o__Myxococcales|f__Anaeromyxobacteraceae|g__GGB31932|s__GGB31932_SGB56152|t__SGB56152</t>
  </si>
  <si>
    <t>k__Bacteria|p__Proteobacteria|c__Deltaproteobacteria|o__Desulfovibrionales|f__Desulfomicrobiaceae|g__Desulfomicrobium|s__Desulfomicrobium_orale|t__SGB22210</t>
  </si>
  <si>
    <t>2|1224|28221|213115|213116|898|132132|</t>
  </si>
  <si>
    <t>k__Bacteria|p__Planctomycetes|c__Planctomycetia|o__Planctomycetales|f__Planctomycetaceae|g__Caulifigura|s__Caulifigura_coniformis|t__SGB85179</t>
  </si>
  <si>
    <t>2|203682|203683|112|126|2795778|2527983|</t>
  </si>
  <si>
    <t>k__Bacteria|p__Proteobacteria|c__Alphaproteobacteria|o__Hyphomicrobiales|f__Bradyrhizobiaceae|g__Afipia|s__Afipia_sp_P52_10|t__SGB11359</t>
  </si>
  <si>
    <t>2|1224|28211|356|41294|1033|1429916|</t>
  </si>
  <si>
    <t>k__Bacteria|p__Proteobacteria|c__Alphaproteobacteria|o__Hyphomicrobiales|f__Xanthobacteraceae|g__Pseudolabrys|s__Pseudolabrys_sp_Root1462|t__SGB11441</t>
  </si>
  <si>
    <t>2|1224|28211|356|335928|556257|1736466|</t>
  </si>
  <si>
    <t>k__Archaea|p__Euryarchaeota|c__Methanobacteria|o__Methanobacteriales|f__Methanobacteriaceae|g__Methanobrevibacter|s__Methanobrevibacter_arboriphilus|t__SGB701</t>
  </si>
  <si>
    <t>2157|28890|183925|2158|2159|2172|39441|</t>
  </si>
  <si>
    <t>k__Bacteria|p__Proteobacteria|c__Gammaproteobacteria|o__Xanthomonadales|f__Xanthomonadaceae|g__GGB65631|s__GGB65631_SGB88778|t__SGB88778</t>
  </si>
  <si>
    <t>2|1224|1236|135614|32033|||</t>
  </si>
  <si>
    <t>k__Bacteria|p__Proteobacteria|c__Gammaproteobacteria|o__Pseudomonadales|f__Pseudomonadaceae|g__Pseudomonas|s__Pseudomonas_sp_Irchel_s3b2|t__SGB33187</t>
  </si>
  <si>
    <t>2|1224|1236|72274|135621|286|2009073|</t>
  </si>
  <si>
    <t>k__Bacteria|p__Proteobacteria|c__Gammaproteobacteria|o__Pseudomonadales|f__Pseudomonadaceae|g__Pseudomonas|s__Pseudomonas_sp_QTF5</t>
  </si>
  <si>
    <t>k__Bacteria|p__Proteobacteria|c__Alphaproteobacteria|o__Hyphomicrobiales|f__Hyphomicrobiaceae|g__GGB15919|s__GGB15919_SGB24193|t__SGB24193</t>
  </si>
  <si>
    <t>k__Bacteria|p__Proteobacteria|c__Betaproteobacteria|o__Burkholderiales|f__Comamonadaceae|g__GGB44423|s__GGB44423_SGB61844|t__SGB61844</t>
  </si>
  <si>
    <t>k__Bacteria|p__Acidobacteria|c__Acidobacteria_unclassified|o__Acidobacteria_unclassified|f__Acidobacteria_unclassified|g__Acidobacteria_unclassified|s__Acidobacteria_bacterium|t__SGB85634</t>
  </si>
  <si>
    <t>2|57723|||||1978231|</t>
  </si>
  <si>
    <t>k__Bacteria|p__Proteobacteria|c__Betaproteobacteria|o__Burkholderiales|f__Comamonadaceae|g__GGB77983|s__GGB77983_SGB108207|t__SGB108207</t>
  </si>
  <si>
    <t>k__Bacteria|p__Proteobacteria|c__Deltaproteobacteria|o__Myxococcales|f__Anaeromyxobacteraceae|g__GGB64030|s__GGB64030_SGB86418|t__SGB86418</t>
  </si>
  <si>
    <t>k__Bacteria|p__Proteobacteria|c__Betaproteobacteria|o__Betaproteobacteria_unclassified|f__Betaproteobacteria_unclassified|g__GGB14572|s__GGB14572_SGB22107|t__SGB22107</t>
  </si>
  <si>
    <t>k__Bacteria|p__Proteobacteria|c__Acidithiobacillia|o__Acidithiobacillales|f__Thermithiobacillaceae|g__Thermithiobacillus|s__Thermithiobacillus_tepidarius|t__SGB33317</t>
  </si>
  <si>
    <t>2|1224|1807140|225057|225059|119979|929|</t>
  </si>
  <si>
    <t>k__Bacteria|p__Firmicutes|c__Clostridia|o__Eubacteriales|f__Lachnospiraceae|g__GGB45215|s__GGB45215_SGB62735|t__SGB62735</t>
  </si>
  <si>
    <t>2|1239|186801|186802|186803|||</t>
  </si>
  <si>
    <t>k__Bacteria|p__Chloroflexi|c__CFGB10236|o__OFGB10236|f__FGB10236|g__GGB68992|s__GGB68992_SGB93025|t__SGB93025</t>
  </si>
  <si>
    <t>k__Bacteria|p__Proteobacteria|c__Deltaproteobacteria|o__Myxococcales|f__Nannocystaceae|g__Nannocystis|s__Nannocystis_exedens|t__SGB13220</t>
  </si>
  <si>
    <t>2|1224|28221|29|224463|53|54|</t>
  </si>
  <si>
    <t>k__Bacteria|p__Actinobacteria|c__Actinomycetia|o__Actinomycetales|f__Actinomycetaceae|g__Actinomyces|s__Actinomyces_sp_HMT897|t__SGB15876</t>
  </si>
  <si>
    <t>2|201174|1760|2037|2049|1654|2789424|</t>
  </si>
  <si>
    <t>k__Bacteria|p__Actinobacteria|c__Actinomycetia|o__Actinomycetales|f__Actinomycetaceae|g__Actinomyces|s__Actinomyces_sp_oral_taxon_897</t>
  </si>
  <si>
    <t>k__Bacteria|p__Proteobacteria|c__CFGB15788|o__OFGB15788|f__FGB15788|g__GGB15788|s__GGB15788_SGB24031|t__SGB24031</t>
  </si>
  <si>
    <t>k__Bacteria|p__Acidobacteria|c__Acidobacteriia|o__Acidobacteriales|f__Acidobacteriaceae|g__GGB69013|s__GGB69013_SGB93053|t__SGB93053</t>
  </si>
  <si>
    <t>2|57723|204432|204433|204434|||</t>
  </si>
  <si>
    <t>k__Bacteria|p__Verrucomicrobia|c__Opitutae|o__Opitutales|f__Opitutaceae|g__GGB61787|s__GGB61787_SGB83911|t__SGB83911</t>
  </si>
  <si>
    <t>2|74201|414999|415000|134623|||</t>
  </si>
  <si>
    <t>k__Bacteria|p__Proteobacteria|c__Alphaproteobacteria|o__Rhodobacterales|f__Rhodobacteraceae|g__Rhodovulum|s__Rhodovulum_sp_PH10|t__SGB11440</t>
  </si>
  <si>
    <t>2|1224|28211|204455|31989|34008|1187851|</t>
  </si>
  <si>
    <t>k__Bacteria|p__Planctomycetes|c__CFGB25759|o__OFGB25759|f__FGB25759|g__GGB45150|s__GGB45150_SGB62665|t__SGB62665</t>
  </si>
  <si>
    <t>k__Archaea|p__Thaumarchaeota|c__Nitrososphaeria|o__Nitrososphaerales|f__Nitrososphaerales_unclassified|g__Nitrososphaerales_unclassified|s__Nitrososphaerales_archaeon_TH5893|t__SGB74785</t>
  </si>
  <si>
    <t>2157|651137|1643678|1033996|||2721601|</t>
  </si>
  <si>
    <t>k__Bacteria|p__Proteobacteria|c__CFGB41336|o__OFGB41336|f__FGB41336|g__GGB75623|s__GGB75623_SGB102995|t__SGB102995</t>
  </si>
  <si>
    <t>k__Bacteria|p__Proteobacteria|c__Deltaproteobacteria|o__Deltaproteobacteria_unclassified|f__Dissulfurirhabdaceae|g__Dissulfurirhabdus|s__Dissulfurirhabdus_thermomarina|t__SGB85573</t>
  </si>
  <si>
    <t>2|1224|28221||2759950|1840207|1765737|</t>
  </si>
  <si>
    <t>k__Bacteria|p__Proteobacteria|c__Betaproteobacteria|o__Betaproteobacteria_unclassified|f__Betaproteobacteria_unclassified|g__Betaproteobacteria_unclassified|s__Betaproteobacteria_bacterium|t__SGB73400</t>
  </si>
  <si>
    <t>2|1224|28216||||1891241|</t>
  </si>
  <si>
    <t>k__Bacteria|p__Chloroflexi|c__CFGB41552|o__OFGB41552|f__FGB41552|g__GGB45236|s__GGB45236_SGB62761|t__SGB62761</t>
  </si>
  <si>
    <t>k__Bacteria|p__Planctomycetes|c__CFGB10640|o__OFGB10640|f__FGB10640|g__GGB32299|s__GGB32299_SGB85091|t__SGB85091</t>
  </si>
  <si>
    <t>k__Bacteria|p__Bacteria_unclassified|c__Bacteria_unclassified|o__Bacteria_unclassified|f__Bacteria_unclassified|g__Bacteria_unclassified|s__bacterium|t__SGB86314</t>
  </si>
  <si>
    <t>k__Bacteria|p__Planctomycetes|c__Planctomycetia|o__Isosphaerales|f__Isosphaeraceae|g__Paludisphaera|s__Paludisphaera_borealis|t__SGB3277</t>
  </si>
  <si>
    <t>2|203682|203683|2691356|1763524|1763521|1387353|</t>
  </si>
  <si>
    <t>k__Bacteria|p__Proteobacteria|c__Deltaproteobacteria|o__Myxococcales|f__Polyangiaceae|g__GGB8497|s__GGB8497_SGB13219|t__SGB13219</t>
  </si>
  <si>
    <t>2|1224|28221|29|49|||</t>
  </si>
  <si>
    <t>k__Bacteria|p__Proteobacteria|c__Alphaproteobacteria|o__Hyphomicrobiales|f__Bradyrhizobiaceae|g__Variibacter|s__Variibacter_gotjawalensis|t__SGB24406</t>
  </si>
  <si>
    <t>2|1224|28211|356|41294|1649510|1333996|</t>
  </si>
  <si>
    <t>k__Bacteria|p__Proteobacteria|c__Deltaproteobacteria|o__Desulfobacterales|f__Desulfosudaceae|g__GGB26508|s__GGB26508_SGB55179|t__SGB55179</t>
  </si>
  <si>
    <t>2|1224|28221|213118|2904715|||</t>
  </si>
  <si>
    <t>k__Bacteria|p__Proteobacteria|c__Gammaproteobacteria|o__Acidiferrobacterales|f__Acidiferrobacteraceae|g__Sulfuricaulis|s__Sulfuricaulis_limicola|t__SGB22402</t>
  </si>
  <si>
    <t>2|1224|1236|1692040|1692041|1744881|1620215|</t>
  </si>
  <si>
    <t>k__Bacteria|p__Actinobacteria|c__Actinomycetia|o__Micrococcales|f__Microbacteriaceae|g__Agrococcus|s__Agrococcus_lahaulensis|t__SGB34982</t>
  </si>
  <si>
    <t>2|201174|1760|85006|85023|46352|341722|</t>
  </si>
  <si>
    <t>k__Bacteria|p__Actinobacteria|c__Actinomycetia|o__Micrococcales|f__Microbacteriaceae|g__Agrococcus|s__Agrococcus_sediminis</t>
  </si>
  <si>
    <t>k__Bacteria|p__Proteobacteria|c__Gammaproteobacteria|o__Nevskiales|f__Sinobacteraceae|g__Sinimarinibacterium|s__Sinimarinibacterium_flocculans|t__SGB22408</t>
  </si>
  <si>
    <t>2|1224|1236|1775403|568386|1861863|985250|</t>
  </si>
  <si>
    <t>k__Bacteria|p__Proteobacteria|c__Alphaproteobacteria|o__Rhodobacterales|f__Rhodobacteraceae|g__Paracoccus|s__Paracoccus_sanguinis|t__SGB10730</t>
  </si>
  <si>
    <t>2|1224|28211|204455|31989|265|1545044|</t>
  </si>
  <si>
    <t>k__Bacteria|p__Proteobacteria|c__Deltaproteobacteria|o__Myxococcales|f__Myxococcaceae|g__Myxococcaceae_unclassified|s__Myxococcaceae_bacterium|t__SGB93080</t>
  </si>
  <si>
    <t>2|1224|28221|29|31||2484252|</t>
  </si>
  <si>
    <t>k__Bacteria|p__Proteobacteria|c__Betaproteobacteria|o__Burkholderiales|f__Alcaligenaceae|g__GGB65551|s__GGB65551_SGB88681|t__SGB88681</t>
  </si>
  <si>
    <t>2|1224|28216|80840|506|||</t>
  </si>
  <si>
    <t>k__Bacteria|p__Acidobacteria|c__Acidobacteriia|o__Acidobacteriales|f__Acidobacteriaceae|g__GGB77608|s__GGB77608_SGB107171|t__SGB107171</t>
  </si>
  <si>
    <t>k__Bacteria|p__Acidobacteria|c__Acidobacteria_unclassified|o__Acidobacteria_unclassified|f__Acidobacteria_unclassified|g__Acidobacteria_unclassified|s__Acidobacteria_bacterium|t__SGB85635</t>
  </si>
  <si>
    <t>k__Bacteria|p__Gemmatimonadetes|c__Gemmatimonadetes|o__Gemmatimonadales|f__Gemmatimonadaceae|g__Gemmatimonas|s__Gemmatimonas_groenlandica|t__SGB86332</t>
  </si>
  <si>
    <t>2|142182|219685|219686|219687|173479|2732249|</t>
  </si>
  <si>
    <t>k__Bacteria|p__Proteobacteria|c__CFGB41835|o__OFGB41835|f__FGB41835|g__GGB44360|s__GGB44360_SGB61769|t__SGB61769</t>
  </si>
  <si>
    <t>k__Bacteria|p__Proteobacteria|c__Betaproteobacteria|o__Betaproteobacteria_unclassified|f__Betaproteobacteria_unclassified|g__Betaproteobacteria_unclassified|s__Betaproteobacteria_bacterium|t__SGB71234</t>
  </si>
  <si>
    <t>k__Bacteria|p__Proteobacteria|c__CFGB2546|o__OFGB2546|f__FGB2546|g__GGB7511|s__GGB7511_SGB10952|t__SGB10952</t>
  </si>
  <si>
    <t>k__Bacteria|p__Acidobacteria|c__CFGB41084|o__OFGB41084|f__FGB41084|g__GGB75354|s__GGB75354_SGB102763|t__SGB102763</t>
  </si>
  <si>
    <t>k__Bacteria|p__Planctomycetes|c__Planctomycetia|o__Pirellulales|f__Pirellulaceae|g__Candidatus_Laterigemmans|s__Candidatus_Laterigemmans_baculatus|t__SGB85109</t>
  </si>
  <si>
    <t>2|203682|203683|2691354|2691357|2813766|2770505|</t>
  </si>
  <si>
    <t>k__Bacteria|p__Proteobacteria|c__CFGB44514|o__OFGB44514|f__FGB44514|g__GGB65242|s__GGB65242_SGB88213|t__SGB88213</t>
  </si>
  <si>
    <t>k__Bacteria|p__Chloroflexi|c__CFGB3213|o__OFGB3213|f__FGB3213|g__GGB34310|s__GGB34310_SGB55433|t__SGB55433</t>
  </si>
  <si>
    <t>k__Bacteria|p__Proteobacteria|c__Betaproteobacteria|o__Burkholderiales|f__Comamonadaceae|g__GGB65313|s__GGB65313_SGB88300|t__SGB88300</t>
  </si>
  <si>
    <t>k__Bacteria|p__Proteobacteria|c__Alphaproteobacteria|o__Hyphomicrobiales|f__Hyphomicrobiales_unclassified|g__Hyphomicrobiales_unclassified|s__Rhizobiales_bacterium_GAS113|t__SGB11271</t>
  </si>
  <si>
    <t>2|1224|28211|356|||1884352|</t>
  </si>
  <si>
    <t>k__Bacteria|p__Proteobacteria|c__Alphaproteobacteria|o__Hyphomicrobiales|f__Hyphomicrobiales_unclassified|g__Hyphomicrobiales_unclassified|s__Rhizobiales_bacterium_GAS188,k__Bacteria|p__Proteobacteria|c__Alphaproteobacteria|o__Hyphomicrobiales|f__Hyphomicrobiales_unclassified|g__Hyphomicrobiales_unclassified|s__Rhizobiales_bacterium_GAS191</t>
  </si>
  <si>
    <t>k__Bacteria|p__Planctomycetes|c__Phycisphaerae|o__Phycisphaerales|f__Phycisphaerales_unclassified|g__Phycisphaerales_unclassified|s__Phycisphaerales_bacterium|t__SGB92964</t>
  </si>
  <si>
    <t>2|203682|666505|666506|||2052180|</t>
  </si>
  <si>
    <t>k__Bacteria|p__Planctomycetes|c__Planctomycetia|o__Isosphaerales|f__Isosphaeraceae|g__Paludisphaera|s__Paludisphaera_soli|t__SGB83790</t>
  </si>
  <si>
    <t>2|203682|203683|2691356|1763524|1763521|2712865|</t>
  </si>
  <si>
    <t>k__Bacteria|p__Planctomycetes|c__Planctomycetia|o__Planctomycetales|f__Planctomycetaceae|g__Maioricimonas|s__Maioricimonas_rarisocia|t__SGB85088</t>
  </si>
  <si>
    <t>2|203682|203683|112|126|2795777|2528026|</t>
  </si>
  <si>
    <t>k__Bacteria|p__Gemmatimonadetes|c__CFGB41431|o__OFGB41431|f__FGB41431|g__GGB44848|s__GGB44848_SGB62325|t__SGB62325</t>
  </si>
  <si>
    <t>k__Bacteria|p__Actinobacteria|c__Actinomycetia|o__Micrococcales|f__Intrasporangiaceae|g__Janibacter|s__Janibacter_SGB98988|t__SGB98988</t>
  </si>
  <si>
    <t>2|201174|1760|85006|85021|53457||</t>
  </si>
  <si>
    <t>k__Bacteria|p__Nitrospirae|c__Nitrospira|o__Nitrospirales|f__Nitrospiraceae|g__Nitrospira|s__Nitrospira_lenta|t__SGB22161</t>
  </si>
  <si>
    <t>2|40117|203693|189778|189779|1234|1436998|</t>
  </si>
  <si>
    <t>k__Bacteria|p__Proteobacteria|c__Alphaproteobacteria|o__Rhodospirillales|f__Rhodospirillaceae|g__Dongia|s__Dongia_mobilis|t__SGB31859</t>
  </si>
  <si>
    <t>2|1224|28211|204441|41295|1146845|578943|</t>
  </si>
  <si>
    <t>k__Bacteria|p__Actinobacteria|c__Actinomycetia|o__Micrococcales|f__Intrasporangiaceae|g__Janibacter|s__Janibacter_sp_HTCC2649|t__SGB16032</t>
  </si>
  <si>
    <t>2|201174|1760|85006|85021|53457|313589|</t>
  </si>
  <si>
    <t>k__Bacteria|p__Proteobacteria|c__Alphaproteobacteria|o__Hyphomicrobiales|f__Hyphomicrobiales_unclassified|g__Hyphomicrobiales_unclassified|s__Hyphomicrobiales_bacterium|t__SGB73524</t>
  </si>
  <si>
    <t>2|1224|28211|356|||1909294|</t>
  </si>
  <si>
    <t>k__Bacteria|p__Proteobacteria|c__Betaproteobacteria|o__Burkholderiales|f__Comamonadaceae|g__GGB44448|s__GGB44448_SGB61872|t__SGB61872</t>
  </si>
  <si>
    <t>k__Bacteria|p__Actinobacteria|c__Acidimicrobiia|o__Acidimicrobiales|f__Iamiaceae|g__GGB44099|s__GGB44099_SGB61482|t__SGB61482</t>
  </si>
  <si>
    <t>k__Bacteria|p__Proteobacteria|c__CFGB10823|o__OFGB10823|f__FGB10823|g__GGB45018|s__GGB45018_SGB103278|t__SGB103278</t>
  </si>
  <si>
    <t>k__Bacteria|p__Verrucomicrobia|c__CFGB38799|o__OFGB38799|f__FGB38799|g__GGB38799|s__GGB38799_SGB54900|t__SGB54900</t>
  </si>
  <si>
    <t>k__Bacteria|p__Actinobacteria|c__Actinomycetia|o__Micrococcales|f__Micrococcaceae|g__Rothia|s__Rothia_kristinae|t__SGB16673</t>
  </si>
  <si>
    <t>2|201174|1760|85006|1268|32207|37923|</t>
  </si>
  <si>
    <t>k__Bacteria|p__Actinobacteria|c__Actinomycetia|o__Micrococcales|f__Micrococcaceae|g__Kocuria|s__Kocuria_sp_AG109</t>
  </si>
  <si>
    <t>k__Bacteria|p__Candidatus_Aminicenantes|c__CFGB10837|o__OFGB10837|f__FGB10837|g__GGB61916|s__GGB61916_SGB84047|t__SGB84047</t>
  </si>
  <si>
    <t>2|67817||||||</t>
  </si>
  <si>
    <t>k__Bacteria|p__Proteobacteria|c__Gammaproteobacteria|o__Gammaproteobacteria_unclassified|f__Candidatus_Competibacteraceae|g__Plasticicumulans|s__Plasticicumulans_lactativorans|t__SGB32487</t>
  </si>
  <si>
    <t>2|1224|1236||1400857|1400827|1133106|</t>
  </si>
  <si>
    <t>k__Bacteria|p__Proteobacteria|c__Alphaproteobacteria|o__Hyphomicrobiales|f__Hyphomicrobiaceae|g__Methyloceanibacter|s__Methyloceanibacter_superfactus|t__SGB10927</t>
  </si>
  <si>
    <t>2|1224|28211|356|45401|1484898|1774969|</t>
  </si>
  <si>
    <t>k__Bacteria|p__Proteobacteria|c__Gammaproteobacteria|o__Chromatiales|f__Ectothiorhodospiraceae|g__GGB73417|s__GGB73417_SGB56942|t__SGB56942</t>
  </si>
  <si>
    <t>2|1224|1236|135613|72276|||</t>
  </si>
  <si>
    <t>k__Bacteria|p__Proteobacteria|c__CFGB11486|o__OFGB11486|f__FGB11486|g__GGB33698|s__GGB33698_SGB24336|t__SGB24336</t>
  </si>
  <si>
    <t>k__Bacteria|p__Actinobacteria|c__Rubrobacteria|o__Rubrobacterales|f__Rubrobacteraceae|g__Rubrobacter|s__Rubrobacter_marinus|t__SGB86294</t>
  </si>
  <si>
    <t>2|201174|84995|84996|84997|42255|2653852|</t>
  </si>
  <si>
    <t>k__Bacteria|p__Rhodothermaeota|c__Rhodothermia|o__Rhodothermales|f__Rhodothermales_unclassified|g__Roseithermus|s__Roseithermus_sacchariphilus|t__SGB15514</t>
  </si>
  <si>
    <t>2|1853220|1853222|1853224||2893044|2893045|</t>
  </si>
  <si>
    <t>k__Bacteria|p__Bacteroidetes|c__Bacteroidetes_unclassified|o__Bacteroidetes_Order_II_Incertae_sedis|f__Rhodothermaceae|g__Rhodothermaceae_unclassified|s__Rhodothermaceae_bacterium_RA</t>
  </si>
  <si>
    <t>k__Bacteria|p__Deinococcus_Thermus|c__Deinococci|o__Trueperales|f__Trueperaceae|g__Truepera|s__Truepera_radiovictrix|t__SGB17418</t>
  </si>
  <si>
    <t>2|1297|188787|2762275|332247|332248|332249|</t>
  </si>
  <si>
    <t>k__Bacteria|p__Actinobacteria|c__Actinomycetia|o__Micrococcales|f__Microbacteriaceae|g__Agrococcus|s__Agrococcus_sp_KRD186|t__SGB93172</t>
  </si>
  <si>
    <t>2|201174|1760|85006|85023|46352|2729730|</t>
  </si>
  <si>
    <t>k__Bacteria|p__Deinococcus_Thermus|c__Deinococci|o__Thermales|f__Thermaceae|g__Marinithermus|s__Marinithermus_hydrothermalis|t__SGB17575</t>
  </si>
  <si>
    <t>2|1297|188787|68933|188786|186191|186192|</t>
  </si>
  <si>
    <t>k__Bacteria|p__Proteobacteria|c__Deltaproteobacteria|o__Myxococcales|f__Anaeromyxobacteraceae|g__Anaeromyxobacter|s__Anaeromyxobacter_sp_Red267|t__SGB86417</t>
  </si>
  <si>
    <t>2|1224|28221|29|1524215|161492|2590199|</t>
  </si>
  <si>
    <t>k__Bacteria|p__Proteobacteria|c__Betaproteobacteria|o__Burkholderiales|f__Burkholderiaceae|g__Limnobacter|s__Limnobacter_sp_SAORIC_580|t__SGB24795</t>
  </si>
  <si>
    <t>2|1224|28216|80840|119060|131079|2732163|</t>
  </si>
  <si>
    <t>k__Bacteria|p__Proteobacteria|c__Betaproteobacteria|o__Burkholderiales|f__Burkholderiaceae|g__Limnobacter|s__Limnobacter_sp_SAORIC_690</t>
  </si>
  <si>
    <t>k__Bacteria|p__Firmicutes|c__Clostridia|o__Eubacteriales|f__Eubacteriales_Family_XIII_Incertae_Sedis|g__GGB51110|s__GGB51110_SGB71326|t__SGB71326</t>
  </si>
  <si>
    <t>2|1239|186801|186802|543314|||</t>
  </si>
  <si>
    <t>k__Bacteria|p__Proteobacteria|c__Betaproteobacteria|o__Burkholderiales|f__Burkholderiaceae|g__Zeimonas|s__Zeimonas_arvi|t__SGB88665</t>
  </si>
  <si>
    <t>2|1224|28216|80840|119060|2880942|2498847|</t>
  </si>
  <si>
    <t>k__Bacteria|p__Bacteroidetes|c__Sphingobacteriia|o__Sphingobacteriales|f__Sphingobacteriaceae|g__Pedobacter|s__Pedobacter_steynii|t__SGB3096</t>
  </si>
  <si>
    <t>2|976|117747|200666|84566|84567|430522|</t>
  </si>
  <si>
    <t>k__Bacteria|p__Proteobacteria|c__CFGB33683|o__OFGB33683|f__FGB33683|g__GGB65220|s__GGB65220_SGB88184|t__SGB88184</t>
  </si>
  <si>
    <t>k__Bacteria|p__Proteobacteria|c__CFGB419|o__OFGB419|f__FGB419|g__GGB893|s__GGB893_SGB1146|t__SGB1146</t>
  </si>
  <si>
    <t>k__Bacteria|p__Proteobacteria|c__Alphaproteobacteria|o__Caulobacterales|f__Caulobacteraceae|g__GGB7913|s__GGB7913_SGB11785|t__SGB11785</t>
  </si>
  <si>
    <t>k__Bacteria|p__Actinobacteria|c__Actinomycetia|o__Micrococcales|f__Intrasporangiaceae|g__Janibacter|s__Janibacter_anophelis|t__SGB34114</t>
  </si>
  <si>
    <t>2|201174|1760|85006|85021|53457|319054|</t>
  </si>
  <si>
    <t>k__Bacteria|p__Planctomycetes|c__CFGB25759|o__OFGB25759|f__FGB25759|g__GGB45149|s__GGB45149_SGB62664|t__SGB62664</t>
  </si>
  <si>
    <t>k__Bacteria|p__Gemmatimonadetes|c__CFGB41431|o__OFGB41431|f__FGB41431|g__GGB44845|s__GGB44845_SGB62321|t__SGB62321</t>
  </si>
  <si>
    <t>k__Bacteria|p__Actinobacteria|c__Actinomycetia|o__Micrococcales|f__Dermacoccaceae|g__Dermacoccus|s__Dermacoccus_nishinomiyaensis|t__SGB16007</t>
  </si>
  <si>
    <t>2|201174|1760|85006|145357|57495|1274|</t>
  </si>
  <si>
    <t>k__Bacteria|p__Actinobacteria|c__Actinomycetia|o__Micrococcales|f__Dermacoccaceae|g__Dermacoccus|s__Dermacoccus_sp_NHGro5,k__Bacteria|p__Actinobacteria|c__Actinomycetia|o__Micrococcales|f__Dermacoccaceae|g__Dermacoccus|s__Dermacoccus_sp_CCH2_D9,k__Bacteria|p__Actinobacteria|c__Actinomycetia|o__Micrococcales|f__Dermacoccaceae|g__Dermacoccus|s__Dermacoccus_sp_SAI_028,k__Bacteria|p__Actinobacteria|c__Actinomycetia|o__Micrococcales|f__Dermacoccaceae|g__Dermacoccus|s__Dermacoccus_sp_Ellin185</t>
  </si>
  <si>
    <t>k__Bacteria|p__Proteobacteria|c__Alphaproteobacteria|o__Rhodospirillales|f__Acetobacteraceae|g__Endobacter|s__Endobacter_medicaginis|t__SGB89948</t>
  </si>
  <si>
    <t>2|1224|28211|204441|433|1649268|1181271|</t>
  </si>
  <si>
    <t>k__Bacteria|p__Proteobacteria|c__Alphaproteobacteria|o__Hyphomicrobiales|f__Hyphomicrobiaceae|g__Methyloceanibacter|s__Methyloceanibacter_marginalis|t__SGB10926</t>
  </si>
  <si>
    <t>2|1224|28211|356|45401|1484898|1774971|</t>
  </si>
  <si>
    <t>k__Bacteria|p__Actinobacteria|c__Actinomycetia|o__Corynebacteriales|f__Corynebacteriaceae|g__Corynebacterium|s__Corynebacterium_kefirresidentii|t__SGB17100</t>
  </si>
  <si>
    <t>2|201174|1760|85007|1653|1716|1979527|</t>
  </si>
  <si>
    <t>k__Bacteria|p__Actinobacteria|c__Actinomycetia|o__Corynebacteriales|f__Corynebacteriaceae|g__Corynebacterium|s__Corynebacterium_aurimucosum,k__Bacteria|p__Actinobacteria|c__Actinomycetia|o__Corynebacteriales|f__Corynebacteriaceae|g__Corynebacterium|s__Corynebacterium_sp_KPL1821</t>
  </si>
  <si>
    <t>k__Bacteria|p__Proteobacteria|c__Alphaproteobacteria|o__Hyphomicrobiales|f__Phyllobacteriaceae|g__Aminobacter|s__Aminobacter_aganoensis|t__SGB11028</t>
  </si>
  <si>
    <t>2|1224|28211|356|69277|31988|83264|</t>
  </si>
  <si>
    <t>k__Bacteria|p__Proteobacteria|c__Alphaproteobacteria|o__Hyphomicrobiales|f__Phyllobacteriaceae|g__Aminobacter|s__Aminobacter_sp_DSM_101952</t>
  </si>
  <si>
    <t>k__Bacteria|p__Chloroflexi|c__CFGB3213|o__OFGB3213|f__FGB3213|g__GGB74805|s__GGB74805_SGB55437|t__SGB55437</t>
  </si>
  <si>
    <t>k__Bacteria|p__Proteobacteria|c__Deltaproteobacteria|o__Myxococcales|f__Anaeromyxobacteraceae|g__Anaeromyxobacter|s__Anaeromyxobacter_sp_Fw109_5|t__SGB13227</t>
  </si>
  <si>
    <t>2|1224|28221|29|1524215|161492|404589|</t>
  </si>
  <si>
    <t>k__Bacteria|p__Proteobacteria|c__Alphaproteobacteria|o__Rhodobacterales|f__Roseobacteraceae|g__GGB72292|s__GGB72292_SGB99449|t__SGB99449</t>
  </si>
  <si>
    <t>2|1224|28211|204455|2854170|||</t>
  </si>
  <si>
    <t>k__Bacteria|p__Proteobacteria|c__Deltaproteobacteria|o__Myxococcales|f__Polyangiaceae|g__GGB45084|s__GGB45084_SGB103306|t__SGB103306</t>
  </si>
  <si>
    <t>k__Bacteria|p__Proteobacteria|c__Betaproteobacteria|o__Nitrosomonadales|f__Sterolibacteriaceae|g__Sulfurisoma|s__Sulfurisoma_sediminicola|t__SGB32894</t>
  </si>
  <si>
    <t>2|1224|28216|32003|2008793|1499082|1381557|</t>
  </si>
  <si>
    <t>k__Bacteria|p__Proteobacteria|c__Deltaproteobacteria|o__Myxococcales|f__Myxococcaceae|g__Simulacricoccus|s__Simulacricoccus_sp_17bor_14|t__SGB86444</t>
  </si>
  <si>
    <t>2|1224|28221|29|31|2303406|2783852|</t>
  </si>
  <si>
    <t>k__Bacteria|p__Proteobacteria|c__Alphaproteobacteria|o__Hyphomicrobiales|f__Hyphomicrobiales_unclassified|g__Vineibacter|s__Vineibacter_terrae|t__SGB89878</t>
  </si>
  <si>
    <t>2|1224|28211|356||2903056|2586908|</t>
  </si>
  <si>
    <t>k__Bacteria|p__Actinobacteria|c__Thermoleophilia|o__Solirubrobacterales|f__Solirubrobacteraceae|g__Solirubrobacter|s__Solirubrobacter_sp_URHD0082|t__SGB33791</t>
  </si>
  <si>
    <t>2|201174|1497346|588673|320599|207599|1298857|</t>
  </si>
  <si>
    <t>k__Bacteria|p__Proteobacteria|c__CFGB7915|o__OFGB7915|f__FGB7915|g__GGB24728|s__GGB24728_SGB36615|t__SGB36615</t>
  </si>
  <si>
    <t>k__Bacteria|p__Acidobacteria|c__Acidobacteriia|o__Acidobacteriales|f__Acidobacteriaceae|g__Candidatus_Koribacter|s__Candidatus_Koribacter_versatilis|t__SGB9010</t>
  </si>
  <si>
    <t>2|57723|204432|204433|204434|658061|658062|</t>
  </si>
  <si>
    <t>k__Archaea|p__Euryarchaeota|c__Methanobacteria|o__Methanobacteriales|f__Methanobacteriaceae|g__GGB27178|s__GGB27178_SGB39397|t__SGB39397</t>
  </si>
  <si>
    <t>2157|28890|183925|2158|2159|||</t>
  </si>
  <si>
    <t>k__Bacteria|p__Proteobacteria|c__Alphaproteobacteria|o__Hyphomicrobiales|f__Bradyrhizobiaceae|g__Afipia|s__Afipia_clevelandensis|t__SGB11354</t>
  </si>
  <si>
    <t>2|1224|28211|356|41294|1033|1034|</t>
  </si>
  <si>
    <t>k__Bacteria|p__Proteobacteria|c__Alphaproteobacteria|o__Hyphomicrobiales|f__Bradyrhizobiaceae|g__Bradyrhizobiaceae_unclassified|s__Bradyrhizobiaceae_bacterium_SG_6C</t>
  </si>
  <si>
    <t>k__Bacteria|p__Actinobacteria|c__Actinomycetia|o__Micrococcales|f__Micrococcaceae|g__Micrococcus|s__Micrococcus_cohnii|t__SGB16674</t>
  </si>
  <si>
    <t>2|201174|1760|85006|1268|1269|993416|</t>
  </si>
  <si>
    <t>k__Bacteria|p__Proteobacteria|c__Alphaproteobacteria|o__Hyphomicrobiales|f__Rhodovibrionaceae|g__Limimonas|s__Limimonas_halophila|t__SGB10535</t>
  </si>
  <si>
    <t>2|1224|28211|356|2844403|1434015|1082479|</t>
  </si>
  <si>
    <t>k__Bacteria|p__Planctomycetes|c__Planctomycetia|o__Isosphaerales|f__Isosphaeraceae|g__Tautonia|s__Tautonia_sociabilis|t__SGB28592</t>
  </si>
  <si>
    <t>2|203682|203683|2691356|1763524|2680020|2080755|</t>
  </si>
  <si>
    <t>k__Bacteria|p__Proteobacteria|c__Gammaproteobacteria|o__Nevskiales|f__Steroidobacteraceae|g__Steroidobacter|s__Steroidobacter_denitrificans|t__SGB10471</t>
  </si>
  <si>
    <t>2|1224|1236|1775403|2689614|469322|465721|</t>
  </si>
  <si>
    <t>k__Bacteria|p__Actinobacteria|c__Rubrobacteria|o__Rubrobacterales|f__Rubrobacteraceae|g__Rubrobacter|s__Rubrobacter_aplysinae|t__SGB33321</t>
  </si>
  <si>
    <t>2|201174|84995|84996|84997|42255|909625|</t>
  </si>
  <si>
    <t>k__Bacteria|p__Proteobacteria|c__CFGB35538|o__OFGB35538|f__FGB35538|g__GGB63067|s__GGB63067_SGB85311|t__SGB85311</t>
  </si>
  <si>
    <t>k__Bacteria|p__Proteobacteria|c__Alphaproteobacteria|o__Hyphomicrobiales|f__Bradyrhizobiaceae|g__Afipia|s__Afipia_broomeae|t__SGB11355</t>
  </si>
  <si>
    <t>2|1224|28211|356|41294|1033|56946|</t>
  </si>
  <si>
    <t>k__Bacteria|p__Proteobacteria|c__Alphaproteobacteria|o__Hyphomicrobiales|f__Bradyrhizobiaceae|g__Afipia|s__Afipia_sp_NBIMC_P1_C3</t>
  </si>
  <si>
    <t>k__Bacteria|p__Verrucomicrobia|c__CFGB44310|o__OFGB44310|f__FGB44310|g__GGB61824|s__GGB61824_SGB83951|t__SGB83951</t>
  </si>
  <si>
    <t>k__Bacteria|p__Bacteria_unclassified|c__Bacteria_unclassified|o__Bacteria_unclassified|f__Bacteria_unclassified|g__GGB10765|s__GGB10765_SGB17423|t__SGB17423</t>
  </si>
  <si>
    <t>k__Bacteria|p__Actinobacteria|c__Actinomycetia|o__Micrococcales|f__Micrococcaceae|g__Micrococcus|s__Micrococcus_flavus|t__SGB35106</t>
  </si>
  <si>
    <t>2|201174|1760|85006|1268|1269|384602|</t>
  </si>
  <si>
    <t>k__Bacteria|p__Acidobacteria|c__CFGB41092|o__OFGB41092|f__FGB41092|g__GGB77632|s__GGB77632_SGB107138|t__SGB107138</t>
  </si>
  <si>
    <t>k__Bacteria|p__Proteobacteria|c__Alphaproteobacteria|o__Hyphomicrobiales|f__Phyllobacteriaceae|g__Aminobacter|s__Aminobacter_carboxidus|t__SGB89510</t>
  </si>
  <si>
    <t>2|1224|28211|356|69277|31988|376165|</t>
  </si>
  <si>
    <t>k__Bacteria|p__Proteobacteria|c__Alphaproteobacteria|o__Hyphomicrobiales|f__Phyllobacteriaceae|g__Aminobacter|s__Aminobacter_lissarensis</t>
  </si>
  <si>
    <t>k__Bacteria|p__Actinobacteria|c__Actinomycetia|o__Streptomycetales|f__Streptomycetaceae|g__GGB78165|s__GGB78165_SGB107680|t__SGB107680</t>
  </si>
  <si>
    <t>k__Bacteria|p__Proteobacteria|c__Betaproteobacteria|o__Burkholderiales|f__Comamonadaceae|g__Hydrogenophaga|s__Hydrogenophaga_sp_2FB|t__SGB57066</t>
  </si>
  <si>
    <t>2|1224|28216|80840|80864|47420|2502187|</t>
  </si>
  <si>
    <t>k__Bacteria|p__Proteobacteria|c__Alphaproteobacteria|o__Sneathiellales|f__Sneathiellaceae|g__Oceanibacterium|s__Oceanibacterium_hippocampi|t__SGB10536</t>
  </si>
  <si>
    <t>2|1224|28211|510684|510685|1314700|745714|</t>
  </si>
  <si>
    <t>k__Bacteria|p__Bacteria_unclassified|c__CFGB11649|o__OFGB11649|f__FGB11649|g__GGB32095|s__GGB32095_SGB55431|t__SGB55431</t>
  </si>
  <si>
    <t>k__Bacteria|p__Actinobacteria|c__CFGB76462|o__OFGB76462|f__FGB76462|g__GGB80034|s__GGB80034_SGB61503|t__SGB61503</t>
  </si>
  <si>
    <t>k__Bacteria|p__Bacteria_unclassified|c__CFGB11643|o__OFGB11643|f__FGB11643|g__GGB41407|s__GGB41407_SGB55364|t__SGB55364</t>
  </si>
  <si>
    <t>k__Bacteria|p__Actinobacteria|c__Actinomycetia|o__Actinomycetales|f__Actinomycetaceae|g__Actinomyces|s__Actinomyces_respiraculi|t__SGB86826</t>
  </si>
  <si>
    <t>2|201174|1760|2037|2049|1654|2744574|</t>
  </si>
  <si>
    <t>k__Bacteria|p__Actinobacteria|c__Actinomycetia|o__Actinomycetales|f__Actinomycetaceae|g__Actinomyces|s__Actinomyces_sp_ZJ751</t>
  </si>
  <si>
    <t>k__Bacteria|p__Proteobacteria|c__CFGB5217|o__OFGB5217|f__FGB5217|g__GGB14835|s__GGB14835_SGB22401|t__SGB22401</t>
  </si>
  <si>
    <t>k__Bacteria|p__Planctomycetes|c__Planctomycetia|o__Pirellulales|f__Lacipirellulaceae|g__Pseudobythopirellula|s__Pseudobythopirellula_maris|t__SGB85140</t>
  </si>
  <si>
    <t>2|203682|203683|2691354|2691359|2795784|2527991|</t>
  </si>
  <si>
    <t>k__Bacteria|p__Actinobacteria|c__Acidimicrobiia|o__Acidimicrobiales|f__Ilumatobacteraceae|g__GGB78189|s__GGB78189_SGB107717|t__SGB107717</t>
  </si>
  <si>
    <t>k__Bacteria|p__Candidatus_Omnitrophica|c__CFGB75359|o__OFGB75359|f__FGB75359|g__GGB6076|s__GGB6076_SGB8714|t__SGB8714</t>
  </si>
  <si>
    <t>2|67812||||||</t>
  </si>
  <si>
    <t>k__Bacteria|p__Proteobacteria|c__Betaproteobacteria|o__Rhodocyclales|f__Rhodocyclaceae|g__GGB6673|s__GGB6673_SGB9421|t__SGB9421</t>
  </si>
  <si>
    <t>k__Bacteria|p__Proteobacteria|c__Alphaproteobacteria|o__Rhodobacterales|f__Rhodobacteraceae|g__Amaricoccus|s__Amaricoccus_SGB99452|t__SGB99452</t>
  </si>
  <si>
    <t>2|1224|28211|204455|31989|56999||</t>
  </si>
  <si>
    <t>k__Bacteria|p__Proteobacteria|c__Alphaproteobacteria|o__Hyphomicrobiales|f__Xanthobacteraceae|g__Pseudolabrys|s__Pseudolabrys_sp_FHR47|t__SGB56609</t>
  </si>
  <si>
    <t>2|1224|28211|356|335928|556257|2562284|</t>
  </si>
  <si>
    <t>k__Bacteria|p__Planctomycetes|c__Planctomycetia|o__Pirellulales|f__Lacipirellulaceae|g__Lacipirellula|s__Lacipirellula_parvula|t__SGB85133</t>
  </si>
  <si>
    <t>2|203682|203683|2691354|2691359|2691417|2650471|</t>
  </si>
  <si>
    <t>k__Bacteria|p__Proteobacteria|c__Alphaproteobacteria|o__Hyphomicrobiales|f__Beijerinckiaceae|g__Beijerinckiaceae_unclassified|s__Beijerinckiaceae_bacterium_RH_AL1|t__SGB56617</t>
  </si>
  <si>
    <t>2|1224|28211|356|45404||2572036|</t>
  </si>
  <si>
    <t>k__Bacteria|p__Actinobacteria|c__Actinomycetia|o__Actinomycetales|f__Actinomycetaceae|g__Schaalia|s__Schaalia_cardiffensis|t__SGB17147</t>
  </si>
  <si>
    <t>2|201174|1760|2037|2049|2529408|181487|</t>
  </si>
  <si>
    <t>k__Bacteria|p__Bacteria_unclassified|c__CFGB11643|o__OFGB11643|f__FGB11643|g__GGB34061|s__GGB34061_SGB55361|t__SGB55361</t>
  </si>
  <si>
    <t>k__Bacteria|p__Proteobacteria|c__CFGB8676|o__OFGB8676|f__FGB8676|g__GGB26125|s__GGB26125_SGB38137|t__SGB38137</t>
  </si>
  <si>
    <t>k__Bacteria|p__Proteobacteria|c__Gammaproteobacteria|o__Xanthomonadales|f__Xanthomonadaceae|g__Arenimonas|s__Arenimonas_maotaiensis|t__SGB88771</t>
  </si>
  <si>
    <t>2|1224|1236|135614|32033|490567|1446479|</t>
  </si>
  <si>
    <t>k__Bacteria|p__Planctomycetes|c__Planctomycetia|o__Gemmatales|f__Gemmataceae|g__Thermogemmata|s__Thermogemmata_fonticola|t__SGB62640</t>
  </si>
  <si>
    <t>2|203682|203683|2691355|1914233|2787008|2755323|</t>
  </si>
  <si>
    <t>k__Bacteria|p__Planctomycetes|c__CFGB44881|o__OFGB44881|f__FGB44881|g__GGB44879|s__GGB44879_SGB62366|t__SGB62366</t>
  </si>
  <si>
    <t>k__Bacteria|p__Actinobacteria|c__Actinomycetia|o__Micrococcales|f__Dermabacteraceae|g__Brachybacterium|s__Brachybacterium_nesterenkovii|t__SGB16658</t>
  </si>
  <si>
    <t>2|201174|1760|85006|85020|43668|47847|</t>
  </si>
  <si>
    <t>k__Bacteria|p__Proteobacteria|c__Betaproteobacteria|o__Betaproteobacteria_unclassified|f__Casimicrobiaceae|g__Casimicrobium|s__Casimicrobium_huifangae|t__SGB80960</t>
  </si>
  <si>
    <t>2|1224|28216||2705999|2706000|2591109|</t>
  </si>
  <si>
    <t>k__Bacteria|p__Actinobacteria|c__Actinomycetia|o__Micrococcales|f__Micrococcaceae|g__Micrococcus|s__Micrococcus_terreus|t__SGB16678</t>
  </si>
  <si>
    <t>2|201174|1760|85006|1268|1269|574650|</t>
  </si>
  <si>
    <t>k__Bacteria|p__Proteobacteria|c__Betaproteobacteria|o__Burkholderiales|f__Burkholderiaceae|g__GGB26014|s__GGB26014_SGB38016|t__SGB38016</t>
  </si>
  <si>
    <t>k__Bacteria|p__Proteobacteria|c__Betaproteobacteria|o__Burkholderiales|f__Comamonadaceae|g__Comamonadaceae_unclassified|s__Comamonadaceae_bacterium_2FD|t__SGB57068</t>
  </si>
  <si>
    <t>2|1224|28216|80840|80864||2502189|</t>
  </si>
  <si>
    <t>k__Bacteria|p__Proteobacteria|c__Alphaproteobacteria|o__Hyphomicrobiales|f__Rhabdaerophilaceae|g__Rhabdaerophilum|s__Rhabdaerophilum_calidifontis|t__SGB89644</t>
  </si>
  <si>
    <t>2|1224|28211|356|2717338|2717339|2604328|</t>
  </si>
  <si>
    <t>k__Bacteria|p__Proteobacteria|c__Alphaproteobacteria|o__Rhodospirillales|f__Rhodospirillaceae|g__Aliidongia|s__Aliidongia_dinghuensis|t__SGB89877</t>
  </si>
  <si>
    <t>2|1224|28211|204441|41295|1914229|1867774|</t>
  </si>
  <si>
    <t>k__Bacteria|p__Firmicutes|c__Bacilli|o__Bacillales|f__Staphylococcaceae|g__Staphylococcus|s__Staphylococcus_capitis|t__SGB7863</t>
  </si>
  <si>
    <t>2|1239|91061|1385|90964|1279|29388|</t>
  </si>
  <si>
    <t>k__Bacteria|p__Firmicutes|c__Bacilli|o__Bacillales|f__Staphylococcaceae|g__Staphylococcus|s__Staphylococcus_sp_RIT622,k__Bacteria|p__Firmicutes|c__Bacilli|o__Bacillales|f__Staphylococcaceae|g__Staphylococcus|s__Staphylococcus_sp_HMSC055A09,k__Bacteria|p__Firmicutes|c__Bacilli|o__Bacillales|f__Staphylococcaceae|g__Staphylococcus|s__Staphylococcus_sp_HMSC06C11,k__Bacteria|p__Firmicutes|c__Bacilli|o__Bacillales|f__Staphylococcaceae|g__Staphylococcus|s__Staphylococcus_sp_HMSC067F07,k__Bacteria|p__Firmicutes|c__Bacilli|o__Bacillales|f__Staphylococcaceae|g__Staphylococcus|s__Staphylococcus_sp_HMSC066C03,k__Bacteria|p__Firmicutes|c__Bacilli|o__Bacillales|f__Staphylococcaceae|g__Staphylococcus|s__Staphylococcus_sp_U,k__Bacteria|p__Firmicutes|c__Bacilli|o__Bacillales|f__Staphylococcaceae|g__Staphylococcus|s__Staphylococcus_sp_TE8,k__Bacteria|p__Firmicutes|c__Bacilli|o__Bacillales|f__Staphylococcaceae|g__Staphylococcus|s__Staphylococcus_sp_SKL70935</t>
  </si>
  <si>
    <t>k__Archaea|p__Thaumarchaeota|c__Nitrososphaeria|o__Nitrososphaerales|f__Nitrososphaeraceae|g__Nitrososphaera|s__Candidatus_Nitrososphaera_gargensis|t__SGB853</t>
  </si>
  <si>
    <t>2157|651137|1643678|1033996|1033997|497726|497727|</t>
  </si>
  <si>
    <t>k__Bacteria|p__Actinobacteria|c__Actinomycetia|o__Streptomycetales|f__Streptomycetaceae|g__GGB78174|s__GGB78174_SGB107691|t__SGB107691</t>
  </si>
  <si>
    <t>k__Bacteria|p__Proteobacteria|c__Alphaproteobacteria|o__Hyphomicrobiales|f__Parvibaculaceae|g__Rhodoligotrophos|s__Rhodoligotrophos_defluvii|t__SGB56647</t>
  </si>
  <si>
    <t>2|1224|28211|356|2813035|987053|2561934|</t>
  </si>
  <si>
    <t>k__Bacteria|p__Planctomycetes|c__Planctomycetia|o__Pirellulales|f__Pirellulaceae|g__Pirellula|s__Pirellula_staleyi|t__SGB3295</t>
  </si>
  <si>
    <t>2|203682|203683|2691354|2691357|123|125|</t>
  </si>
  <si>
    <t>k__Bacteria|p__Actinobacteria|c__Actinomycetia|o__Micrococcales|f__Micrococcaceae|g__Neomicrococcus|s__Neomicrococcus_aestuarii|t__SGB16755</t>
  </si>
  <si>
    <t>2|201174|1760|85006|1268|1868332|556325|</t>
  </si>
  <si>
    <t>k__Bacteria|p__Proteobacteria|c__CFGB37578|o__OFGB37578|f__FGB37578|g__GGB44365|s__GGB44365_SGB61776|t__SGB61776</t>
  </si>
  <si>
    <t>k__Bacteria|p__Actinobacteria|c__Thermoleophilia|o__Solirubrobacterales|f__Conexibacteraceae|g__Conexibacter|s__Conexibacter_SGB73660|t__SGB73660</t>
  </si>
  <si>
    <t>2|201174|1497346|588673|320583|191494||</t>
  </si>
  <si>
    <t>k__Bacteria|p__Chloroflexi|c__Chloroflexi_unclassified|o__Chloroflexi_unclassified|f__Chloroflexi_unclassified|g__Chloroflexi_unclassified|s__Chloroflexi_bacterium|t__SGB86303</t>
  </si>
  <si>
    <t>2|200795|||||2026724|</t>
  </si>
  <si>
    <t>k__Bacteria|p__Proteobacteria|c__Betaproteobacteria|o__Burkholderiales|f__Comamonadaceae|g__Curvibacter|s__Curvibacter_sp_PAE_UM|t__SGB12780</t>
  </si>
  <si>
    <t>2|1224|28216|80840|80864|281915|1714344|</t>
  </si>
  <si>
    <t>k__Bacteria|p__Nitrospirae|c__Nitrospira|o__Nitrospirales|f__Nitrospiraceae|g__Nitrospira|s__Nitrospira_japonica|t__SGB9035</t>
  </si>
  <si>
    <t>2|40117|203693|189778|189779|1234|1325564|</t>
  </si>
  <si>
    <t>k__Bacteria|p__Proteobacteria|c__Alphaproteobacteria|o__Rhodospirillales|f__Acetobacteraceae|g__GGB69745|s__GGB69745_SGB107961|t__SGB107961</t>
  </si>
  <si>
    <t>2|1224|28211|204441|433|||</t>
  </si>
  <si>
    <t>k__Bacteria|p__Candidatus_Saccharibacteria|c__CFGB41168|o__OFGB41168|f__FGB41168|g__GGB64185|s__GGB64185_SGB86598|t__SGB86598</t>
  </si>
  <si>
    <t>k__Bacteria|p__Proteobacteria|c__Alphaproteobacteria|o__Rhodospirillales|f__Rhodospirillaceae|g__Ferrovibrio|s__Ferrovibrio_terrae|t__SGB89836</t>
  </si>
  <si>
    <t>2|1224|28211|204441|41295|1231242|2594003|</t>
  </si>
  <si>
    <t>k__Bacteria|p__Proteobacteria|c__Alphaproteobacteria|o__Hyphomicrobiales|f__Tepidamorphaceae|g__Lutibaculum|s__Lutibaculum_baratangense|t__SGB11368</t>
  </si>
  <si>
    <t>2|1224|28211|356|2844863|1358438|1358440|</t>
  </si>
  <si>
    <t>k__Bacteria|p__Proteobacteria|c__Betaproteobacteria|o__Rhodocyclales|f__Rhodocyclaceae|g__Azospira|s__Azospira_restricta|t__SGB93679</t>
  </si>
  <si>
    <t>2|1224|28216|206389|75787|146937|404405|</t>
  </si>
  <si>
    <t>k__Bacteria|p__Planctomycetes|c__CFGB44881|o__OFGB44881|f__FGB44881|g__GGB62518|s__GGB62518_SGB84720|t__SGB84720</t>
  </si>
  <si>
    <t>k__Bacteria|p__Actinobacteria|c__Actinomycetia|o__Micrococcales|f__Intrasporangiaceae|g__Knoellia|s__Knoellia_subterranea|t__SGB16028</t>
  </si>
  <si>
    <t>2|201174|1760|85006|85021|136099|184882|</t>
  </si>
  <si>
    <t>k__Bacteria|p__Proteobacteria|c__Betaproteobacteria|o__Burkholderiales|f__Alcaligenaceae|g__Achromobacter|s__Achromobacter_sp_MYb9|t__SGB22611</t>
  </si>
  <si>
    <t>2|1224|28216|80840|506|222|1827284|</t>
  </si>
  <si>
    <t>k__Bacteria|p__Actinobacteria|c__Actinomycetia|o__Micrococcales|f__Dermatophilaceae|g__Piscicoccus|s__Piscicoccus_intestinalis|t__SGB34124</t>
  </si>
  <si>
    <t>2|201174|1760|85006|85018|985001|746033|</t>
  </si>
  <si>
    <t>k__Bacteria|p__Chloroflexi|c__CFGB21809|o__OFGB21809|f__FGB21809|g__GGB63920|s__GGB63920_SGB107338|t__SGB107338</t>
  </si>
  <si>
    <t>k__Bacteria|p__Proteobacteria|c__Gammaproteobacteria|o__Xanthomonadales|f__Rhodanobacteraceae|g__Mizugakiibacter|s__Mizugakiibacter_sediminis|t__SGB22710</t>
  </si>
  <si>
    <t>2|1224|1236|135614|1775411|1544982|1475481|</t>
  </si>
  <si>
    <t>k__Bacteria|p__Proteobacteria|c__Betaproteobacteria|o__Burkholderiales|f__Comamonadaceae|g__GGB69498|s__GGB69498_SGB103046|t__SGB103046</t>
  </si>
  <si>
    <t>k__Bacteria|p__Proteobacteria|c__Alphaproteobacteria|o__Rhodospirillales|f__Rhodospirillales_unclassified|g__Rhodospirillales_unclassified|s__Rhodospirillales_bacterium_URHD0017|t__SGB11234</t>
  </si>
  <si>
    <t>2|1224|28211|204441|||1380357|</t>
  </si>
  <si>
    <t>k__Bacteria|p__Acidobacteria|c__Acidobacteriia|o__Bryobacterales|f__Bryobacteraceae|g__Bryobacter|s__Bryobacter_aggregatus|t__SGB33453</t>
  </si>
  <si>
    <t>2|57723|204432|332160|1962910|911113|360054|</t>
  </si>
  <si>
    <t>k__Bacteria|p__Chloroflexi|c__CFGB37146|o__OFGB37146|f__FGB37146|g__GGB37146|s__GGB37146_SGB52345|t__SGB52345</t>
  </si>
  <si>
    <t>k__Bacteria|p__Proteobacteria|c__Gammaproteobacteria|o__Xanthomonadales|f__Xanthomonadaceae|g__GGB52501|s__GGB52501_SGB73371|t__SGB73371</t>
  </si>
  <si>
    <t>k__Bacteria|p__Candidatus_Melainabacteria|c__Candidatus_Melainabacteria_unclassified|o__Candidatus_Melainabacteria_unclassified|f__Candidatus_Melainabacteria_unclassified|g__Candidatus_Melainabacteria_unclassified|s__Candidatus_Melainabacteria_bacterium|t__SGB73726</t>
  </si>
  <si>
    <t>2|1798710|||||2052166|</t>
  </si>
  <si>
    <t>k__Bacteria|p__Proteobacteria|c__Alphaproteobacteria|o__Rhodobacterales|f__Rhodobacteraceae|g__Paracoccus|s__Paracoccus_haeundaensis|t__SGB10707</t>
  </si>
  <si>
    <t>2|1224|28211|204455|31989|265|225362|</t>
  </si>
  <si>
    <t>k__Bacteria|p__Proteobacteria|c__Alphaproteobacteria|o__Rhodobacterales|f__Rhodobacteraceae|g__Paracoccus|s__Paracoccus_sp_228,k__Bacteria|p__Proteobacteria|c__Alphaproteobacteria|o__Rhodobacterales|f__Rhodobacteraceae|g__Paracoccus|s__Paracoccus_marcusii,k__Bacteria|p__Proteobacteria|c__Alphaproteobacteria|o__Rhodobacterales|f__Rhodobacteraceae|g__Paracoccus|s__Paracoccus_sp_Arc7_R13,k__Bacteria|p__Proteobacteria|c__Alphaproteobacteria|o__Rhodobacterales|f__Rhodobacteraceae|g__Paracoccus|s__Paracoccus_sp_S4493,k__Bacteria|p__Proteobacteria|c__Alphaproteobacteria|o__Rhodobacterales|f__Rhodobacteraceae|g__Paracoccus|s__Paracoccus_sp_NBH48</t>
  </si>
  <si>
    <t>k__Bacteria|p__Proteobacteria|c__Betaproteobacteria|o__Burkholderiales|f__Comamonadaceae|g__Schlegelella|s__Schlegelella_thermodepolymerans|t__SGB22430</t>
  </si>
  <si>
    <t>2|1224|28216|80840|80864|215579|215580|</t>
  </si>
  <si>
    <t>k__Bacteria|p__Actinobacteria|c__Acidimicrobiia|o__Acidimicrobiales|f__Microthrixaceae|g__Candidatus_Microthrix|s__Candidatus_Microthrix_SGB36776|t__SGB36776</t>
  </si>
  <si>
    <t>2|201174|84992|84993|1798913|41949||</t>
  </si>
  <si>
    <t>k__Bacteria|p__Proteobacteria|c__Betaproteobacteria|o__Nitrosomonadales|f__Usitatibacteraceae|g__Usitatibacter|s__Usitatibacter_palustris|t__SGB88649</t>
  </si>
  <si>
    <t>2|1224|28216|32003|2803844|2803845|2732487|</t>
  </si>
  <si>
    <t>k__Bacteria|p__Proteobacteria|c__Betaproteobacteria|o__Burkholderiales|f__Comamonadaceae|g__GGB65300|s__GGB65300_SGB88285|t__SGB88285</t>
  </si>
  <si>
    <t>k__Bacteria|p__Actinobacteria|c__Actinomycetia|o__Streptosporangiales|f__Treboniaceae|g__GGB52803|s__GGB52803_SGB86998|t__SGB86998</t>
  </si>
  <si>
    <t>2|201174|1760|85012|2767072|||</t>
  </si>
  <si>
    <t>k__Bacteria|p__Proteobacteria|c__Betaproteobacteria|o__Betaproteobacteria_unclassified|f__Betaproteobacteria_unclassified|g__GGB75652|s__GGB75652_SGB103086|t__SGB103086</t>
  </si>
  <si>
    <t>k__Bacteria|p__Actinobacteria|c__Actinomycetia|o__Micrococcales|f__Intrasporangiaceae|g__Janibacter|s__Janibacter_limosus|t__SGB34116</t>
  </si>
  <si>
    <t>k__Bacteria|p__Planctomycetes|c__Planctomycetia|o__Isosphaerales|f__Isosphaeraceae|g__Aquisphaera|s__Aquisphaera_sp_JC669|t__SGB83787</t>
  </si>
  <si>
    <t>2|203682|203683|2691356|1763524|1511635|2712864|</t>
  </si>
  <si>
    <t>k__Bacteria|p__Proteobacteria|c__Betaproteobacteria|o__Burkholderiales|f__Burkholderiales_unclassified|g__Burkholderiales_unclassified|s__Burkholderiales_bacterium|t__SGB93733</t>
  </si>
  <si>
    <t>2|1224|28216|80840|||1891238|</t>
  </si>
  <si>
    <t>k__Bacteria|p__Proteobacteria|c__CFGB2505|o__OFGB2505|f__FGB2505|g__GGB7153|s__GGB7153_SGB10491|t__SGB10491</t>
  </si>
  <si>
    <t>k__Bacteria|p__Acidobacteria|c__Acidobacteriia|o__Bryobacterales|f__Solibacteraceae|g__Candidatus_Sulfopaludibacter|s__Candidatus_Sulfopaludibacter_sp_SbA3|t__SGB33452</t>
  </si>
  <si>
    <t>2|57723|204432|332160|332161|2136118|2043164|</t>
  </si>
  <si>
    <t>k__Bacteria|p__Planctomycetes|c__Phycisphaerae|o__Tepidisphaerales|f__Tepidisphaeraceae|g__Humisphaera|s__Humisphaera_borealis|t__SGB84708</t>
  </si>
  <si>
    <t>2|203682|666505|1771349|1771355|2807511|2807512|</t>
  </si>
  <si>
    <t>k__Bacteria|p__Proteobacteria|c__Alphaproteobacteria|o__Hyphomicrobiales|f__Afifellaceae|g__Afifella|s__Afifella_pfennigii|t__SGB31867</t>
  </si>
  <si>
    <t>2|1224|28211|356|2829802|643217|209897|</t>
  </si>
  <si>
    <t>k__Bacteria|p__Proteobacteria|c__Betaproteobacteria|o__Burkholderiales|f__Comamonadaceae|g__Schlegelella|s__Schlegelella_koreensis|t__SGB88461</t>
  </si>
  <si>
    <t>2|1224|28216|80840|80864|215579|2742824|</t>
  </si>
  <si>
    <t>k__Archaea|p__Thaumarchaeota|c__Thaumarchaeota_unclassified|o__Nitrosopumilales|f__Nitrosopumilaceae|g__Nitrosarchaeum|s__Nitrosarchaeum_koreense|t__SGB554</t>
  </si>
  <si>
    <t>2157|651137||31932|338190|1007082|1088740|</t>
  </si>
  <si>
    <t>k__Archaea|p__Thaumarchaeota|c__Thaumarchaeota_unclassified|o__Nitrosopumilales|f__Nitrosopumilaceae|g__Nitrosarchaeum|s__Nitrosarchaeum_sp_AC2</t>
  </si>
  <si>
    <t>k__Bacteria|p__Chloroflexi|c__CFGB32481|o__OFGB32481|f__FGB32481|g__GGB32481|s__GGB32481_SGB55339|t__SGB55339</t>
  </si>
  <si>
    <t>k__Bacteria|p__Planctomycetes|c__Planctomycetia|o__Pirellulales|f__Lacipirellulaceae|g__Lacipirellula|s__Lacipirellula_limnantheis|t__SGB85132</t>
  </si>
  <si>
    <t>2|203682|203683|2691354|2691359|2691417|2528024|</t>
  </si>
  <si>
    <t>k__Bacteria|p__Proteobacteria|c__CFGB32977|o__OFGB32977|f__FGB32977|g__GGB66649|s__GGB66649_SGB90273|t__SGB90273</t>
  </si>
  <si>
    <t>k__Bacteria|p__Proteobacteria|c__Gammaproteobacteria|o__Chromatiales|f__Ectothiorhodospiraceae|g__Spiribacter|s__Spiribacter_sp_2438|t__SGB52559</t>
  </si>
  <si>
    <t>2|1224|1236|135613|72276|1335745|2666185|</t>
  </si>
  <si>
    <t>k__Bacteria|p__Proteobacteria|c__Alphaproteobacteria|o__Caulobacterales|f__Caulobacteraceae|g__GGB62932|s__GGB62932_SGB85162|t__SGB85162</t>
  </si>
  <si>
    <t>k__Bacteria|p__Proteobacteria|c__Alphaproteobacteria|o__Rhodospirillales|f__Acetobacteraceae|g__Acidisphaera|s__Acidisphaera_rubrifaciens|t__SGB11245</t>
  </si>
  <si>
    <t>2|1224|28211|204441|433|50714|50715|</t>
  </si>
  <si>
    <t>k__Bacteria|p__Actinobacteria|c__Actinomycetia|o__Actinomycetales|f__Actinomycetaceae|g__Actinomyces|s__Actinomyces_sp_oral_taxon_414|t__SGB23985</t>
  </si>
  <si>
    <t>2|201174|1760|2037|2049|1654|712122|</t>
  </si>
  <si>
    <t>k__Bacteria|p__Actinobacteria|c__Thermoleophilia|o__Miltoncostaeales|f__Miltoncostaeaceae|g__GGB64249|s__GGB64249_SGB86666|t__SGB86666</t>
  </si>
  <si>
    <t>2|201174|1497346|2843198|2843199|||</t>
  </si>
  <si>
    <t>k__Bacteria|p__Proteobacteria|c__Betaproteobacteria|o__Burkholderiales|f__Burkholderiaceae|g__Quisquiliibacterium|s__Quisquiliibacterium_transsilvanicum|t__SGB88666</t>
  </si>
  <si>
    <t>2|1224|28216|80840|119060|2041017|1549638|</t>
  </si>
  <si>
    <t>k__Bacteria|p__Actinobacteria|c__Actinomycetia|o__Propionibacteriales|f__Propionibacteriaceae|g__Propionibacterium|s__Propionibacterium_freudenreichii|t__SGB15904</t>
  </si>
  <si>
    <t>2|201174|1760|85009|31957|1743|1744|</t>
  </si>
  <si>
    <t>k__Bacteria|p__Actinobacteria|c__Acidimicrobiia|o__Acidimicrobiales|f__Iamiaceae|g__GGB44105|s__GGB44105_SGB61488|t__SGB61488</t>
  </si>
  <si>
    <t>k__Bacteria|p__Proteobacteria|c__Alphaproteobacteria|o__Hyphomicrobiales|f__Bradyrhizobiaceae|g__Bradyrhizobium|s__Bradyrhizobium_sp_U87765_SZCCT0131|t__SGB94064</t>
  </si>
  <si>
    <t>2|1224|28211|356|41294|374|2807659|</t>
  </si>
  <si>
    <t>k__Bacteria|p__Actinobacteria|c__Actinomycetia|o__Micrococcales|f__Intrasporangiaceae|g__Janibacter|s__Janibacter_massiliensis|t__SGB16020</t>
  </si>
  <si>
    <t>2|201174|1760|85006|85021|53457|2058291|</t>
  </si>
  <si>
    <t>k__Bacteria|p__Nitrospirae|c__CFGB14930|o__OFGB14930|f__FGB14930|g__GGB41062|s__GGB41062_SGB61226|t__SGB61226</t>
  </si>
  <si>
    <t>k__Bacteria|p__Proteobacteria|c__Alphaproteobacteria|o__Hyphomicrobiales|f__Aurantimonadaceae|g__Aurantimonas|s__Aurantimonas_coralicida|t__SGB11452</t>
  </si>
  <si>
    <t>2|1224|28211|356|255475|182269|182270|</t>
  </si>
  <si>
    <t>k__Bacteria|p__Proteobacteria|c__Alphaproteobacteria|o__Hyphomicrobiales|f__Aurantimonadaceae|g__Aurantimonas|s__Aurantimonas_sp_DM33_3,k__Bacteria|p__Proteobacteria|c__Alphaproteobacteria|o__Hyphomicrobiales|f__Aurantimonadaceae|g__Aurantimonas|s__Aurantimonas_manganoxydans</t>
  </si>
  <si>
    <t>k__Bacteria|p__Planctomycetes|c__Planctomycetia|o__Pirellulales|f__Lacipirellulaceae|g__Pirellulimonas|s__Pirellulimonas_nuda|t__SGB85141</t>
  </si>
  <si>
    <t>2|203682|203683|2691354|2691359|2795783|2528009|</t>
  </si>
  <si>
    <t>k__Bacteria|p__Proteobacteria|c__Alphaproteobacteria|o__Rhodospirillales|f__Rhodospirillaceae|g__Rhodospirillaceae_unclassified|s__Rhodospirillaceae_bacterium_SYSU_D60007|t__SGB31857</t>
  </si>
  <si>
    <t>2|1224|28211|204441|41295||2259643|</t>
  </si>
  <si>
    <t>k__Bacteria|p__Acidobacteria|c__CFGB14588|o__OFGB14588|f__FGB14588|g__GGB14582|s__GGB14582_SGB22117|t__SGB22117</t>
  </si>
  <si>
    <t>k__Bacteria|p__Actinobacteria|c__Actinomycetia|o__Propionibacteriales|f__Nocardioidaceae|g__Nocardioides|s__Nocardioides_cavernaquae|t__SGB34137</t>
  </si>
  <si>
    <t>2|201174|1760|85009|85015|1839|2321396|</t>
  </si>
  <si>
    <t>k__Bacteria|p__Proteobacteria|c__Alphaproteobacteria|o__Hyphomicrobiales|f__Bradyrhizobiaceae|g__Bradyrhizobium|s__Bradyrhizobium_lablabi|t__SGB94032</t>
  </si>
  <si>
    <t>2|1224|28211|356|41294|374|722472|</t>
  </si>
  <si>
    <t>k__Bacteria|p__Proteobacteria|c__Alphaproteobacteria|o__Hyphomicrobiales|f__Bradyrhizobiaceae|g__Afipia|s__Afipia_sp_Root123D2|t__SGB11357</t>
  </si>
  <si>
    <t>2|1224|28211|356|41294|1033|1736436|</t>
  </si>
  <si>
    <t>k__Bacteria|p__Actinobacteria|c__Thermoleophilia|o__Solirubrobacterales|f__Solirubrobacteraceae|g__Solirubrobacter|s__Solirubrobacter_soli|t__SGB33790</t>
  </si>
  <si>
    <t>2|201174|1497346|588673|320599|207599|363832|</t>
  </si>
  <si>
    <t>k__Bacteria|p__Actinobacteria|c__Actinomycetia|o__Micrococcales|f__Brevibacteriaceae|g__Brevibacterium|s__Brevibacterium_rongguiense|t__SGB88052</t>
  </si>
  <si>
    <t>2|201174|1760|85006|85019|1696|2695267|</t>
  </si>
  <si>
    <t>k__Bacteria|p__Bacteria_unclassified|c__Bacteria_unclassified|o__Bacteria_unclassified|f__Bacteria_unclassified|g__GGB74775|s__GGB74775_SGB55391|t__SGB55391</t>
  </si>
  <si>
    <t>k__Bacteria|p__Proteobacteria|c__Alphaproteobacteria|o__Rhodobacterales|f__Rhodobacteraceae|g__Paracoccus|s__Paracoccus_salipaludis|t__SGB10728</t>
  </si>
  <si>
    <t>2|1224|28211|204455|31989|265|2032623|</t>
  </si>
  <si>
    <t>k__Bacteria|p__Actinobacteria|c__Actinomycetia|o__Streptomycetales|f__Streptomycetaceae|g__GGB69201|s__GGB69201_SGB93279|t__SGB93279</t>
  </si>
  <si>
    <t>k__Bacteria|p__Proteobacteria|c__Betaproteobacteria|o__Burkholderiales|f__Comamonadaceae|g__Pseudorhodoferax|s__Pseudorhodoferax_SGB108218|t__SGB108218</t>
  </si>
  <si>
    <t>2|1224|28216|80840|80864|747294||</t>
  </si>
  <si>
    <t>k__Bacteria|p__Proteobacteria|c__Deltaproteobacteria|o__Myxococcales|f__Polyangiaceae|g__GGB78370|s__GGB78370_SGB107507|t__SGB107507</t>
  </si>
  <si>
    <t>k__Bacteria|p__Actinobacteria|c__Actinobacteria_unclassified|o__Actinobacteria_unclassified|f__Actinobacteria_unclassified|g__Actinobacteria_unclassified|s__Actinobacteria_bacterium|t__SGB86286</t>
  </si>
  <si>
    <t>k__Bacteria|p__Proteobacteria|c__Alphaproteobacteria|o__Hyphomicrobiales|f__Aestuariivirgaceae|g__Aestuariivirga|s__Aestuariivirga_litoralis|t__SGB24446</t>
  </si>
  <si>
    <t>2|1224|28211|356|2650922|2650923|2650924|</t>
  </si>
  <si>
    <t>k__Bacteria|p__Proteobacteria|c__Betaproteobacteria|o__Burkholderiales|f__Comamonadaceae|g__Ottowia|s__Ottowia_sp_Marseille_P4747|t__SGB12664</t>
  </si>
  <si>
    <t>2|1224|28216|80840|80864|219181|2045302|</t>
  </si>
  <si>
    <t>k__Bacteria|p__Proteobacteria|c__Betaproteobacteria|o__Burkholderiales|f__Comamonadaceae|g__Ottowia|s__Ottowia_sp_oral_taxon_894</t>
  </si>
  <si>
    <t>k__Bacteria|p__Actinobacteria|c__Actinomycetia|o__Streptomycetales|f__Streptomycetaceae|g__GGB71954|s__GGB71954_SGB99002|t__SGB99002</t>
  </si>
  <si>
    <t>k__Bacteria|p__Planctomycetes|c__Planctomycetes_unclassified|o__Planctomycetes_unclassified|f__Planctomycetes_unclassified|g__Planctomycetes_unclassified|s__Planctomycetes_bacterium_Pan216|t__SGB85063</t>
  </si>
  <si>
    <t>2|203682|||||2527975|</t>
  </si>
  <si>
    <t>k__Bacteria|p__Proteobacteria|c__CFGB45361|o__OFGB45361|f__FGB45361|g__GGB63514|s__GGB63514_SGB85828|t__SGB85828</t>
  </si>
  <si>
    <t>k__Bacteria|p__Planctomycetes|c__Planctomycetia|o__Pirellulales|f__Pirellulaceae|g__Lignipirellula|s__Lignipirellula_cremea|t__SGB85167</t>
  </si>
  <si>
    <t>2|203682|203683|2691354|2691357|2795775|2528010|</t>
  </si>
  <si>
    <t>k__Bacteria|p__Actinobacteria|c__Actinomycetia|o__Micrococcales|f__Intrasporangiaceae|g__Knoellia|s__Knoellia_sp_Soil729|t__SGB16033</t>
  </si>
  <si>
    <t>2|201174|1760|85006|85021|136099|1736394|</t>
  </si>
  <si>
    <t>k__Bacteria|p__Actinobacteria|c__Actinomycetia|o__Actinomycetales|f__Actinomycetaceae|g__Actinomyces|s__Actinomyces_gerencseriae|t__SGB15874</t>
  </si>
  <si>
    <t>2|201174|1760|2037|2049|1654|52769|</t>
  </si>
  <si>
    <t>k__Bacteria|p__Verrucomicrobia|c__Verrucomicrobia_unclassified|o__Verrucomicrobia_unclassified|f__Verrucomicrobia_unclassified|g__Verrucomicrobia_unclassified|s__Verrucomicrobia_bacterium|t__SGB84336</t>
  </si>
  <si>
    <t>2|74201|||||2026799|</t>
  </si>
  <si>
    <t>k__Bacteria|p__Actinobacteria|c__Nitriliruptoria|o__Egibacterales|f__Egibacteraceae|g__Egibacter|s__Egibacter_rhizosphaerae|t__SGB33809</t>
  </si>
  <si>
    <t>2|201174|908620|1747768|1747769|1747770|1670831|</t>
  </si>
  <si>
    <t>k__Bacteria|p__Proteobacteria|c__Betaproteobacteria|o__Nitrosomonadales|f__Thiobacillaceae|g__Sulfuritortus|s__Sulfuritortus_calidifontis|t__SGB32892</t>
  </si>
  <si>
    <t>2|1224|28216|32003|2008790|1938335|1914471|</t>
  </si>
  <si>
    <t>k__Bacteria|p__Proteobacteria|c__Alphaproteobacteria|o__Minwuiales|f__Minwuiaceae|g__Minwuia|s__Minwuia_thermotolerans|t__SGB11266</t>
  </si>
  <si>
    <t>2|1224|28211|2493627|2493628|2493629|2056226|</t>
  </si>
  <si>
    <t>k__Bacteria|p__Chloroflexi|c__CFGB37756|o__OFGB37756|f__FGB37756|g__GGB45222|s__GGB45222_SGB62743|t__SGB62743</t>
  </si>
  <si>
    <t>k__Bacteria|p__Planctomycetes|c__Planctomycetes_unclassified|o__Planctomycetes_unclassified|f__Planctomycetes_unclassified|g__GGB68965|s__GGB68965_SGB92989|t__SGB92989</t>
  </si>
  <si>
    <t>k__Bacteria|p__Proteobacteria|c__CFGB24731|o__OFGB24731|f__FGB24731|g__GGB69653|s__GGB69653_SGB93866|t__SGB93866</t>
  </si>
  <si>
    <t>k__Bacteria|p__Proteobacteria|c__Alphaproteobacteria|o__Hyphomicrobiales|f__Hyphomicrobiaceae|g__Rhodomicrobium|s__Rhodomicrobium_vannielii|t__SGB31894</t>
  </si>
  <si>
    <t>2|1224|28211|356|45401|1068|1069|</t>
  </si>
  <si>
    <t>k__Bacteria|p__Proteobacteria|c__Alphaproteobacteria|o__Hyphomicrobiales|f__Reyranellaceae|g__Reyranella|s__Reyranella_soli|t__SGB89887</t>
  </si>
  <si>
    <t>2|1224|28211|356|2844375|445219|1230389|</t>
  </si>
  <si>
    <t>k__Bacteria|p__Proteobacteria|c__Betaproteobacteria|o__Neisseriales|f__Chromobacteriaceae|g__GGB44538|s__GGB44538_SGB61976|t__SGB61976</t>
  </si>
  <si>
    <t>k__Bacteria|p__Actinobacteria|c__Actinomycetia|o__Micrococcales|f__Intrasporangiaceae|g__Knoellia|s__Knoellia_locipacati|t__SGB87585</t>
  </si>
  <si>
    <t>2|201174|1760|85006|85021|136099|882824|</t>
  </si>
  <si>
    <t>k__Bacteria|p__Actinobacteria|c__Actinomycetia|o__Micrococcales|f__Micrococcaceae|g__Micrococcus|s__Micrococcus_SGB98779|t__SGB98779</t>
  </si>
  <si>
    <t>2|201174|1760|85006|1268|1269||</t>
  </si>
  <si>
    <t>k__Bacteria|p__Planctomycetes|c__Phycisphaerae|o__Phycisphaerales|f__Phycisphaeraceae|g__Phycisphaera|s__Phycisphaera_mikurensis|t__SGB17384</t>
  </si>
  <si>
    <t>2|203682|666505|666506|666507|666508|547188|</t>
  </si>
  <si>
    <t>k__Bacteria|p__Proteobacteria|c__Gammaproteobacteria|o__Chromatiales|f__Chromatiaceae|g__Rheinheimera|s__Rheinheimera_sp_A13L|t__SGB9775</t>
  </si>
  <si>
    <t>2|1224|1236|135613|1046|67575|506534|</t>
  </si>
  <si>
    <t>k__Bacteria|p__Proteobacteria|c__Alphaproteobacteria|o__Hyphomicrobiales|f__Rhizobiaceae|g__Rhizobiaceae_unclassified|s__Rhizobiaceae_bacterium_CPCC_101076|t__SGB31943</t>
  </si>
  <si>
    <t>2|1224|28211|356|82115||2172049|</t>
  </si>
  <si>
    <t>k__Bacteria|p__Proteobacteria|c__Alphaproteobacteria|o__Sphingomonadales|f__Sphingomonadaceae|g__GGB52574|s__GGB52574_SGB73453|t__SGB73453</t>
  </si>
  <si>
    <t>k__Bacteria|p__Actinobacteria|c__Actinomycetia|o__Micrococcales|f__Micrococcaceae|g__Kocuria|s__Kocuria_palustris|t__SGB16663</t>
  </si>
  <si>
    <t>2|201174|1760|85006|1268|57493|71999|</t>
  </si>
  <si>
    <t>k__Bacteria|p__Actinobacteria|c__Actinomycetia|o__Micrococcales|f__Micrococcaceae|g__Kocuria|s__Kocuria_sp_2SI</t>
  </si>
  <si>
    <t>k__Bacteria|p__Proteobacteria|c__Alphaproteobacteria|o__Rhodospirillales|f__Rhodospirillaceae|g__Rhodospirillaceae_unclassified|s__Rhodospirillaceae_bacterium_CCH5_H10|t__SGB31854</t>
  </si>
  <si>
    <t>2|1224|28211|204441|41295||1768806|</t>
  </si>
  <si>
    <t>k__Bacteria|p__Proteobacteria|c__CFGB41332|o__OFGB41332|f__FGB41332|g__GGB44374|s__GGB44374_SGB61789|t__SGB61789</t>
  </si>
  <si>
    <t>k__Bacteria|p__Proteobacteria|c__Alphaproteobacteria|o__Hyphomicrobiales|f__Rhodovibrionaceae|g__Pelagibius|s__Pelagibius_sp_NBU2595|t__SGB89888</t>
  </si>
  <si>
    <t>2|1224|28211|356|2844403|643951|2762760|</t>
  </si>
  <si>
    <t>k__Bacteria|p__Nitrospirae|c__CFGB24776|o__OFGB24776|f__FGB24776|g__GGB24776|s__GGB24776_SGB36669|t__SGB36669</t>
  </si>
  <si>
    <t>k__Bacteria|p__Planctomycetes|c__CFGB45191|o__OFGB45191|f__FGB45191|g__GGB45191|s__GGB45191_SGB62707|t__SGB62707</t>
  </si>
  <si>
    <t>k__Bacteria|p__Proteobacteria|c__Alphaproteobacteria|o__Rhodospirillales|f__Rhodospirillaceae|g__Ferruginivarius|s__Ferruginivarius_sediminum|t__SGB24190</t>
  </si>
  <si>
    <t>2|1224|28211|204441|41295|2661936|2661937|</t>
  </si>
  <si>
    <t>k__Bacteria|p__Proteobacteria|c__CFGB2255|o__OFGB2255|f__FGB2255|g__GGB63127|s__GGB63127_SGB85389|t__SGB85389</t>
  </si>
  <si>
    <t>k__Bacteria|p__Firmicutes|c__Bacilli|o__Lactobacillales|f__Streptococcaceae|g__Streptococcus|s__Streptococcus_SGB93870|t__SGB93870</t>
  </si>
  <si>
    <t>2|1239|91061|186826|1300|1301||</t>
  </si>
  <si>
    <t>k__Bacteria|p__Actinobacteria|c__Actinomycetia|o__Micrococcales|f__Micrococcaceae|g__Micrococcus|s__Micrococcus_lylae|t__SGB16675</t>
  </si>
  <si>
    <t>2|201174|1760|85006|1268|1269|1273|</t>
  </si>
  <si>
    <t>k__Bacteria|p__Actinobacteria|c__Actinomycetia|o__Micrococcales|f__Micrococcaceae|g__Micrococcus|s__Micrococcus_sp_FDAARGOS_333,k__Bacteria|p__Actinobacteria|c__Actinomycetia|o__Micrococcales|f__Micrococcaceae|g__Micrococcus|s__Micrococcus_sp_HMSC067E09</t>
  </si>
  <si>
    <t>k__Bacteria|p__Actinobacteria|c__Actinomycetia|o__Propionibacteriales|f__Nocardioidaceae|g__Nocardioides|s__Nocardioides_piscis|t__SGB87673</t>
  </si>
  <si>
    <t>2|201174|1760|85009|85015|1839|2714938|</t>
  </si>
  <si>
    <t>k__Bacteria|p__Actinobacteria|c__CFGB15646|o__OFGB15646|f__FGB15646|g__GGB69332|s__GGB69332_SGB93481|t__SGB93481</t>
  </si>
  <si>
    <t>k__Bacteria|p__Proteobacteria|c__Betaproteobacteria|o__Burkholderiales|f__Oxalobacteraceae|g__Rugamonas|s__Rugamonas_SGB88614|t__SGB88614</t>
  </si>
  <si>
    <t>2|1224|28216|80840|75682|212744||</t>
  </si>
  <si>
    <t>k__Bacteria|p__Actinobacteria|c__Actinomycetia|o__Streptomycetales|f__Streptomycetaceae|g__GGB10111|s__GGB10111_SGB98994|t__SGB98994</t>
  </si>
  <si>
    <t>k__Bacteria|p__Chloroflexi|c__CFGB11017|o__OFGB11017|f__FGB11017|g__GGB61216|s__GGB61216_SGB107089|t__SGB107089</t>
  </si>
  <si>
    <t>k__Bacteria|p__Proteobacteria|c__Alphaproteobacteria|o__Rhodospirillales|f__Rhodospirillaceae|g__Defluviicoccus|s__Defluviicoccus_vanus|t__SGB89828</t>
  </si>
  <si>
    <t>2|1224|28211|204441|41295|111830|111831|</t>
  </si>
  <si>
    <t>k__Bacteria|p__Proteobacteria|c__Alphaproteobacteria|o__Rhodospirillales|f__Rhodospirillaceae|g__GGB39999|s__GGB39999_SGB56518|t__SGB56518</t>
  </si>
  <si>
    <t>2|1224|28211|204441|41295|||</t>
  </si>
  <si>
    <t>k__Bacteria|p__Verrucomicrobia|c__Opitutae|o__Opitutales|f__Opitutaceae|g__Opitutus|s__Opitutus_sp_GAS368|t__SGB8701</t>
  </si>
  <si>
    <t>2|74201|414999|415000|134623|178440|1882749|</t>
  </si>
  <si>
    <t>k__Bacteria|p__Proteobacteria|c__Betaproteobacteria|o__Burkholderiales|f__Burkholderiales_unclassified|g__Rivibacter|s__Rivibacter_subsaxonicus|t__SGB32568</t>
  </si>
  <si>
    <t>2|1224|28216|80840||1146865|457575|</t>
  </si>
  <si>
    <t>k__Bacteria|p__Proteobacteria|c__Gammaproteobacteria|o__Pseudomonadales|f__Pseudomonadaceae|g__Pseudomonas|s__Pseudomonas_sp_GM48|t__SGB12220</t>
  </si>
  <si>
    <t>2|1224|1236|72274|135621|286|1144330|</t>
  </si>
  <si>
    <t>k__Bacteria|p__Proteobacteria|c__Gammaproteobacteria|o__Pseudomonadales|f__Pseudomonadaceae|g__Pseudomonas|s__Pseudomonas_sp_GM49</t>
  </si>
  <si>
    <t>k__Bacteria|p__Proteobacteria|c__CFGB43264|o__OFGB43264|f__FGB43264|g__GGB59381|s__GGB59381_SGB81162|t__SGB81162</t>
  </si>
  <si>
    <t>k__Bacteria|p__Proteobacteria|c__Betaproteobacteria|o__Burkholderiales|f__Comamonadaceae|g__GGB43055|s__GGB43055_SGB60296|t__SGB60296</t>
  </si>
  <si>
    <t>k__Bacteria|p__Actinobacteria|c__Acidimicrobiia|o__Acidimicrobiales|f__Acidimicrobiaceae|g__Acidimicrobium|s__Acidimicrobium_ferrooxidans|t__SGB8509</t>
  </si>
  <si>
    <t>2|201174|84992|84993|84994|53634|53635|</t>
  </si>
  <si>
    <t>k__Bacteria|p__Proteobacteria|c__Alphaproteobacteria|o__Hyphomicrobiales|f__Phyllobacteriaceae|g__Hoeflea|s__Hoeflea_sp_108|t__SGB32187</t>
  </si>
  <si>
    <t>2|1224|28211|356|69277|274591|1116369|</t>
  </si>
  <si>
    <t>k__Bacteria|p__Actinobacteria|c__Actinomycetia|o__Actinomycetales|f__Actinomycetaceae|g__Actinomyces|s__Actinomyces_urogenitalis|t__SGB15868</t>
  </si>
  <si>
    <t>2|201174|1760|2037|2049|1654|103621|</t>
  </si>
  <si>
    <t>k__Bacteria|p__Proteobacteria|c__Betaproteobacteria|o__Burkholderiales|f__Comamonadaceae|g__Hydrogenophaga|s__Hydrogenophaga_sp_A37|t__SGB12740</t>
  </si>
  <si>
    <t>2|1224|28216|80840|80864|47420|1945864|</t>
  </si>
  <si>
    <t>k__Bacteria|p__Bacteria_unclassified|c__CFGB11643|o__OFGB11643|f__FGB11643|g__GGB32385|s__GGB32385_SGB55372|t__SGB55372</t>
  </si>
  <si>
    <t>k__Bacteria|p__Proteobacteria|c__Betaproteobacteria|o__Burkholderiales|f__Comamonadaceae|g__Ottowia|s__Ottowia_oryzae|t__SGB22424</t>
  </si>
  <si>
    <t>2|1224|28216|80840|80864|219181|2109914|</t>
  </si>
  <si>
    <t>k__Bacteria|p__Proteobacteria|c__Betaproteobacteria|o__Burkholderiales|f__Oxalobacteraceae|g__Massilia|s__Massilia_arenosa|t__SGB32836</t>
  </si>
  <si>
    <t>2|1224|28216|80840|75682|149698|2561931|</t>
  </si>
  <si>
    <t>k__Bacteria|p__Proteobacteria|c__Alphaproteobacteria|o__Hyphomicrobiales|f__Xanthobacteraceae|g__Pseudolabrys|s__Pseudolabrys_sp_GY_H|t__SGB24404</t>
  </si>
  <si>
    <t>2|1224|28211|356|335928|556257|2292256|</t>
  </si>
  <si>
    <t>k__Bacteria|p__Actinobacteria|c__Actinomycetia|o__Streptomycetales|f__Streptomycetaceae|g__GGB78162|s__GGB78162_SGB107675|t__SGB107675</t>
  </si>
  <si>
    <t>k__Bacteria|p__Actinobacteria|c__Actinomycetia|o__Micrococcales|f__Intrasporangiaceae|g__Intrasporangium|s__Intrasporangium_calvum|t__SGB16025</t>
  </si>
  <si>
    <t>2|201174|1760|85006|85021|53357|53358|</t>
  </si>
  <si>
    <t>k__Bacteria|p__Acidobacteria|c__Blastocatellia|o__Blastocatellia_unclassified|f__Blastocatellia_unclassified|g__Chloracidobacterium|s__Chloracidobacterium_aggregatum|t__SGB33457</t>
  </si>
  <si>
    <t>2|57723|1562566|||458032|2851959|</t>
  </si>
  <si>
    <t>k__Bacteria|p__Acidobacteria|c__Blastocatellia|o__Blastocatellia_unclassified|f__Blastocatellia_unclassified|g__Chloracidobacterium|s__Chloracidobacterium_thermophilum,k__Bacteria|p__Acidobacteria|c__Blastocatellia|o__Blastocatellia_unclassified|f__Blastocatellia_unclassified|g__Chloracidobacterium|s__Chloracidobacterium_sp_D</t>
  </si>
  <si>
    <t>k__Bacteria|p__Actinobacteria|c__Actinomycetia|o__Corynebacteriales|f__Corynebacteriaceae|g__Corynebacterium|s__Corynebacterium_matruchotii|t__SGB17007</t>
  </si>
  <si>
    <t>2|201174|1760|85007|1653|1716|43768|</t>
  </si>
  <si>
    <t>k__Bacteria|p__Proteobacteria|c__Gammaproteobacteria|o__Chromatiales|f__Ectothiorhodospiraceae|g__Thioalbus|s__Thioalbus_denitrificans|t__SGB22269</t>
  </si>
  <si>
    <t>2|1224|1236|135613|72276|1511694|547122|</t>
  </si>
  <si>
    <t>k__Bacteria|p__Proteobacteria|c__Betaproteobacteria|o__Neisseriales|f__Chromobacteriaceae|g__Microvirgula|s__Microvirgula_aerodenitrificans|t__SGB22508</t>
  </si>
  <si>
    <t>2|1224|28216|206351|1499392|57479|57480|</t>
  </si>
  <si>
    <t>k__Bacteria|p__Proteobacteria|c__Betaproteobacteria|o__Neisseriales|f__Chromobacteriaceae|g__Microvirgula|s__Microvirgula_sp_AG722</t>
  </si>
  <si>
    <t>k__Bacteria|p__Actinobacteria|c__Actinobacteria_unclassified|o__Actinobacteria_unclassified|f__Actinobacteria_unclassified|g__Actinobacteria_unclassified|s__Actinobacteria_bacterium|t__SGB86290</t>
  </si>
  <si>
    <t>k__Bacteria|p__Actinobacteria|c__Actinomycetia|o__Propionibacteriales|f__Propionibacteriaceae|g__GGB71855|s__GGB71855_SGB98856|t__SGB98856</t>
  </si>
  <si>
    <t>2|201174|1760|85009|31957|||</t>
  </si>
  <si>
    <t>k__Bacteria|p__Elusimicrobia|c__CFGB3228|o__OFGB3228|f__FGB3228|g__GGB15354|s__GGB15354_SGB23395|t__SGB23395</t>
  </si>
  <si>
    <t>2|74152||||||</t>
  </si>
  <si>
    <t>k__Bacteria|p__Actinobacteria|c__Actinomycetia|o__Micrococcales|f__Intrasporangiaceae|g__Knoellia|s__Knoellia_remsis|t__SGB23811</t>
  </si>
  <si>
    <t>2|201174|1760|85006|85021|136099|407159|</t>
  </si>
  <si>
    <t>k__Bacteria|p__Candidatus_Saccharibacteria|c__Candidatus_Nanoperiomorbia|o__Candidatus_Nanoperiomorbales|f__Candidatus_Nanoperiomorbaceae|g__Candidatus_Nanoperiomorbus|s__Candidatus_Nanoperiomorbus_periodonticus|t__SGB95426</t>
  </si>
  <si>
    <t>2|95818|2171981|2171983|2171987|2171988|2171989|</t>
  </si>
  <si>
    <t>k__Bacteria|p__Proteobacteria|c__Gammaproteobacteria|o__Nevskiales|f__Sinobacteraceae|g__GGB15914|s__GGB15914_SGB24187|t__SGB24187</t>
  </si>
  <si>
    <t>2|1224|1236|1775403|568386|||</t>
  </si>
  <si>
    <t>k__Bacteria|p__Actinobacteria|c__Thermoleophilia|o__Solirubrobacterales|f__Solirubrobacteraceae|g__Solirubrobacter|s__Solirubrobacter_sp_CPCC_204708|t__SGB55872</t>
  </si>
  <si>
    <t>2|201174|1497346|588673|320599|207599|2282478|</t>
  </si>
  <si>
    <t>k__Bacteria|p__Proteobacteria|c__Alphaproteobacteria|o__Rhodospirillales|f__Elioraeaceae|g__Elioraea|s__Elioraea_thermophila|t__SGB31823</t>
  </si>
  <si>
    <t>2|1224|28211|204441|2690195|457933|2185104|</t>
  </si>
  <si>
    <t>k__Bacteria|p__Proteobacteria|c__Gammaproteobacteria|o__Gammaproteobacteria_unclassified|f__Gammaproteobacteria_unclassified|g__Thiohalorhabdus|s__Thiohalorhabdus_denitrificans|t__SGB12021</t>
  </si>
  <si>
    <t>2|1224|1236|||492233|381306|</t>
  </si>
  <si>
    <t>k__Bacteria|p__Proteobacteria|c__Alphaproteobacteria|o__Rhodospirillales|f__Acetobacteraceae|g__Caldovatus|s__Caldovatus_sediminis|t__SGB89914</t>
  </si>
  <si>
    <t>2|1224|28211|204441|433|2041181|2041189|</t>
  </si>
  <si>
    <t>k__Bacteria|p__Proteobacteria|c__Alphaproteobacteria|o__Hyphomicrobiales|f__Bradyrhizobiaceae|g__Afipia|s__Afipia_birgiae|t__SGB31944</t>
  </si>
  <si>
    <t>2|1224|28211|356|41294|1033|151414|</t>
  </si>
  <si>
    <t>k__Bacteria|p__Proteobacteria|c__Alphaproteobacteria|o__Hyphomicrobiales|f__Bradyrhizobiaceae|g__Bradyrhizobium|s__Bradyrhizobium_sp_CCH10_C7,k__Bacteria|p__Proteobacteria|c__Alphaproteobacteria|o__Hyphomicrobiales|f__Bradyrhizobiaceae|g__Bradyrhizobium|s__Bradyrhizobium_sp_CCH4_A6</t>
  </si>
  <si>
    <t>k__Bacteria|p__Actinobacteria|c__Nitriliruptoria|o__Egicoccales|f__Egicoccaceae|g__Egicoccus|s__Egicoccus_halophilus|t__SGB33805</t>
  </si>
  <si>
    <t>2|201174|908620|1755823|1755824|1755825|1670830|</t>
  </si>
  <si>
    <t>k__Bacteria|p__Proteobacteria|c__Gammaproteobacteria|o__Chromatiales|f__Ectothiorhodospiraceae|g__Halofilum|s__Halofilum_ochraceum|t__SGB32512</t>
  </si>
  <si>
    <t>2|1224|1236|135613|72276|1929135|1611323|</t>
  </si>
  <si>
    <t>k__Bacteria|p__Actinobacteria|c__Rubrobacteria|o__Rubrobacterales|f__Rubrobacteraceae|g__Rubrobacter|s__Rubrobacter_tropicus|t__SGB86293</t>
  </si>
  <si>
    <t>2|201174|84995|84996|84997|42255|2653851|</t>
  </si>
  <si>
    <t>k__Bacteria|p__Candidatus_Bipolaricaulota|c__Candidatus_Bipolaricaulota_unclassified|o__Candidatus_Bipolaricaulota_unclassified|f__Candidatus_Bipolaricaulota_unclassified|g__Candidatus_Bipolaricaulis|s__Candidatus_Bipolaricaulis_anaerobius|t__SGB33397</t>
  </si>
  <si>
    <t>2|67810||||2250122|2026885|</t>
  </si>
  <si>
    <t>k__Bacteria|p__Proteobacteria|c__Alphaproteobacteria|o__Hyphomicrobiales|f__Kaistiaceae|g__Bauldia|s__Bauldia_litoralis|t__SGB11455</t>
  </si>
  <si>
    <t>2|1224|28211|356|2831111|1145345|665467|</t>
  </si>
  <si>
    <t>k__Bacteria|p__Proteobacteria|c__Alphaproteobacteria|o__Sphingomonadales|f__Erythrobacteraceae|g__Qipengyuania|s__Qipengyuania_sp_YIM_B01966|t__SGB24189</t>
  </si>
  <si>
    <t>2|1224|28211|204457|335929|1855416|2778646|</t>
  </si>
  <si>
    <t>k__Bacteria|p__Proteobacteria|c__Deltaproteobacteria|o__Desulfovibrionales|f__Desulfovibrionaceae|g__GGB71656|s__GGB71656_SGB98418|t__SGB98418</t>
  </si>
  <si>
    <t>2|1224|28221|213115|194924|||</t>
  </si>
  <si>
    <t>k__Bacteria|p__Actinobacteria|c__CFGB24868|o__OFGB24868|f__FGB24868|g__GGB44119|s__GGB44119_SGB61508|t__SGB61508</t>
  </si>
  <si>
    <t>k__Bacteria|p__Proteobacteria|c__Betaproteobacteria|o__Burkholderiales|f__Burkholderiales_unclassified|g__Aquabacterium|s__Aquabacterium_tepidiphilum|t__SGB32566</t>
  </si>
  <si>
    <t>2|1224|28216|80840||92793|2315841|</t>
  </si>
  <si>
    <t>k__Bacteria|p__Proteobacteria|c__Alphaproteobacteria|o__Parvularculales|f__Parvularculaceae|g__Amphiplicatus|s__Amphiplicatus_metriothermophilus|t__SGB10915</t>
  </si>
  <si>
    <t>2|1224|28211|255473|255474|1519373|1519374|</t>
  </si>
  <si>
    <t>k__Bacteria|p__Verrucomicrobia|c__Opitutae|o__Opitutales|f__Opitutaceae|g__GGB52443|s__GGB52443_SGB73308|t__SGB73308</t>
  </si>
  <si>
    <t>k__Bacteria|p__Proteobacteria|c__Alphaproteobacteria|o__Alphaproteobacteria_unclassified|f__Alphaproteobacteria_unclassified|g__Thermopetrobacter|s__Thermopetrobacter_sp_TC1|t__SGB32286</t>
  </si>
  <si>
    <t>2|1224|28211|||1495041|1495045|</t>
  </si>
  <si>
    <t>k__Bacteria|p__Proteobacteria|c__Alphaproteobacteria|o__Sphingomonadales|f__Sphingomonadaceae|g__Sphingomonadaceae_unclassified|s__Sphingomonadaceae_bacterium|t__SGB73461</t>
  </si>
  <si>
    <t>2|1224|28211|204457|41297||1930536|</t>
  </si>
  <si>
    <t>k__Bacteria|p__Proteobacteria|c__Gammaproteobacteria|o__Xanthomonadales|f__Xanthomonadaceae|g__GGB52503|s__GGB52503_SGB73373|t__SGB73373</t>
  </si>
  <si>
    <t>k__Bacteria|p__Proteobacteria|c__Alphaproteobacteria|o__Sphingomonadales|f__Sphingomonadaceae|g__GGB52577|s__GGB52577_SGB73456|t__SGB73456</t>
  </si>
  <si>
    <t>k__Bacteria|p__Actinobacteria|c__CFGB24868|o__OFGB24868|f__FGB24868|g__GGB24869|s__GGB24869_SGB36771|t__SGB36771</t>
  </si>
  <si>
    <t>k__Bacteria|p__Proteobacteria|c__Betaproteobacteria|o__Nitrosomonadales|f__Thiobacillaceae|g__Thiobacillus|s__Thiobacillus_denitrificans|t__SGB13204</t>
  </si>
  <si>
    <t>2|1224|28216|32003|2008790|919|36861|</t>
  </si>
  <si>
    <t>k__Bacteria|p__Proteobacteria|c__Alphaproteobacteria|o__Hyphomicrobiales|f__Bradyrhizobiaceae|g__Bradyrhizobium|s__Bradyrhizobium_valentinum|t__SGB11346</t>
  </si>
  <si>
    <t>2|1224|28211|356|41294|374|1518501|</t>
  </si>
  <si>
    <t>k__Bacteria|p__Proteobacteria|c__Deltaproteobacteria|o__Myxococcales|f__Polyangiaceae|g__GGB75522|s__GGB75522_SGB103289|t__SGB103289</t>
  </si>
  <si>
    <t>k__Bacteria|p__Proteobacteria|c__Deltaproteobacteria|o__Myxococcales|f__Polyangiaceae|g__Polyangium|s__Polyangium_aurulentum|t__SGB56194</t>
  </si>
  <si>
    <t>2|1224|28221|29|49|55|2567896|</t>
  </si>
  <si>
    <t>k__Bacteria|p__Actinobacteria|c__CFGB10097|o__OFGB10097|f__FGB10097|g__GGB44028|s__GGB44028_SGB61402|t__SGB61402</t>
  </si>
  <si>
    <t>k__Bacteria|p__Bacteria_unclassified|c__CFGB33775|o__OFGB33775|f__FGB33775|g__GGB60937|s__GGB60937_SGB82977|t__SGB82977</t>
  </si>
  <si>
    <t>k__Bacteria|p__Proteobacteria|c__Betaproteobacteria|o__Nitrosomonadales|f__Nitrosomonadaceae|g__Nitrosovibrio|s__Nitrosovibrio_sp_Nv17|t__SGB13356</t>
  </si>
  <si>
    <t>2|1224|28216|32003|206379|1232|1855339|</t>
  </si>
  <si>
    <t>k__Bacteria|p__Actinobacteria|c__Actinomycetia|o__Micrococcales|f__Micrococcaceae|g__Pseudarthrobacter|s__Pseudarthrobacter_oxydans|t__SGB88011</t>
  </si>
  <si>
    <t>2|201174|1760|85006|1268|1742993|1671|</t>
  </si>
  <si>
    <t>k__Bacteria|p__Nitrospirae|c__Nitrospira|o__Nitrospirales|f__Nitrospiraceae|g__Nitrospira|s__Candidatus_Nitrospira_nitrificans|t__SGB9018</t>
  </si>
  <si>
    <t>2|40117|203693|189778|189779|1234|1742973|</t>
  </si>
  <si>
    <t>k__Bacteria|p__Proteobacteria|c__Betaproteobacteria|o__Burkholderiales|f__Burkholderiaceae|g__GGB52519|s__GGB52519_SGB73390|t__SGB73390</t>
  </si>
  <si>
    <t>k__Bacteria|p__Proteobacteria|c__Betaproteobacteria|o__Rhodocyclales|f__Zoogloeaceae|g__Thauera|s__Thauera_phenolivorans|t__SGB32910</t>
  </si>
  <si>
    <t>2|1224|28216|206389|2008794|33057|1792543|</t>
  </si>
  <si>
    <t>k__Bacteria|p__Proteobacteria|c__Betaproteobacteria|o__Burkholderiales|f__Oxalobacteraceae|g__Massilia|s__Massilia_glaciei|t__SGB22535</t>
  </si>
  <si>
    <t>2|1224|28216|80840|75682|149698|1524097|</t>
  </si>
  <si>
    <t>k__Bacteria|p__Planctomycetes|c__Planctomycetia|o__Isosphaerales|f__Isosphaeraceae|g__Paludisphaera|s__Paludisphaera_sp_JC665|t__SGB83789</t>
  </si>
  <si>
    <t>2|203682|203683|2691356|1763524|1763521|2711216|</t>
  </si>
  <si>
    <t>k__Bacteria|p__Actinobacteria|c__Actinomycetia|o__Propionibacteriales|f__Propionibacteriaceae|g__Acidipropionibacterium|s__Acidipropionibacterium_timonense|t__SGB35148</t>
  </si>
  <si>
    <t>2|201174|1760|85009|31957|1912215|2161818|</t>
  </si>
  <si>
    <t>k__Bacteria|p__Actinobacteria|c__CFGB76411|o__OFGB76411|f__FGB76411|g__GGB24874|s__GGB24874_SGB36777|t__SGB36777</t>
  </si>
  <si>
    <t>k__Bacteria|p__Proteobacteria|c__Alphaproteobacteria|o__Hyphomicrobiales|f__Ancalomicrobiaceae|g__Siculibacillus|s__Siculibacillus_lacustris|t__SGB31884</t>
  </si>
  <si>
    <t>2|1224|28211|356|2172021|2610842|1549641|</t>
  </si>
  <si>
    <t>k__Bacteria|p__Planctomycetes|c__Planctomycetes_unclassified|o__Planctomycetes_unclassified|f__Planctomycetes_unclassified|g__Planctomycetes_unclassified|s__Planctomycetes_bacterium_MalM25|t__SGB85136</t>
  </si>
  <si>
    <t>2|203682|||||2527998|</t>
  </si>
  <si>
    <t>k__Bacteria|p__Proteobacteria|c__Betaproteobacteria|o__Burkholderiales|f__Sutterellaceae|g__Sutterella|s__Sutterella_parvirubra|t__SGB9292</t>
  </si>
  <si>
    <t>2|1224|28216|80840|995019|40544|437898|</t>
  </si>
  <si>
    <t>k__Bacteria|p__Proteobacteria|c__Alphaproteobacteria|o__Hyphomicrobiales|f__Hyphomicrobiaceae|g__Prosthecomicrobium|s__Prosthecomicrobium_pneumaticum|t__SGB89797</t>
  </si>
  <si>
    <t>2|1224|28211|356|45401|81894|81895|</t>
  </si>
  <si>
    <t>k__Bacteria|p__Proteobacteria|c__Alphaproteobacteria|o__Hyphomicrobiales|f__Aurantimonadaceae|g__Jiella|s__Jiella_sp_R10|t__SGB89506</t>
  </si>
  <si>
    <t>2|1224|28211|356|255475|1775688|2606717|</t>
  </si>
  <si>
    <t>k__Bacteria|p__Proteobacteria|c__Alphaproteobacteria|o__Rhodospirillales|f__Rhodospirillaceae|g__Tistrella|s__Tistrella_mobilis|t__SGB11228</t>
  </si>
  <si>
    <t>2|1224|28211|204441|41295|171436|171437|</t>
  </si>
  <si>
    <t>k__Bacteria|p__Proteobacteria|c__Betaproteobacteria|o__Burkholderiales|f__Burkholderiales_unclassified|g__Rhizobacter|s__Rhizobacter_gummiphilus|t__SGB12808</t>
  </si>
  <si>
    <t>2|1224|28216|80840||212743|946333|</t>
  </si>
  <si>
    <t>k__Bacteria|p__Actinobacteria|c__Actinomycetia|o__Micrococcales|f__Intrasporangiaceae|g__Knoellia|s__Knoellia_aerolata|t__SGB16031</t>
  </si>
  <si>
    <t>2|201174|1760|85006|85021|136099|442954|</t>
  </si>
  <si>
    <t>k__Bacteria|p__Candidatus_Saccharibacteria|c__Candidatus_Saccharibacteria_unclassified|o__Candidatus_Saccharibacteria_unclassified|f__Candidatus_Saccharibacteria_unclassified|g__GGB36427|s__GGB36427_SGB61303|t__SGB61303</t>
  </si>
  <si>
    <t>k__Bacteria|p__Actinobacteria|c__Actinomycetia|o__Corynebacteriales|f__Corynebacteriaceae|g__Corynebacterium|s__Corynebacterium_bovis|t__SGB33717</t>
  </si>
  <si>
    <t>2|201174|1760|85007|1653|1716|36808|</t>
  </si>
  <si>
    <t>k__Bacteria|p__Planctomycetes|c__Phycisphaerae|o__Phycisphaerales|f__Phycisphaeraceae|g__Algisphaera|s__Algisphaera_agarilytica|t__SGB84762</t>
  </si>
  <si>
    <t>2|203682|666505|666506|666507|1472699|1385975|</t>
  </si>
  <si>
    <t>k__Bacteria|p__Actinobacteria|c__Actinomycetia|o__Actinomycetales|f__Actinomycetaceae|g__Actinomyces|s__Actinomyces_massiliensis|t__SGB15873</t>
  </si>
  <si>
    <t>2|201174|1760|2037|2049|1654|461393|</t>
  </si>
  <si>
    <t>k__Bacteria|p__Proteobacteria|c__Gammaproteobacteria|o__Xanthomonadales|f__Xanthomonadaceae|g__Vulcaniibacterium|s__Vulcaniibacterium_thermophilum|t__SGB88954</t>
  </si>
  <si>
    <t>2|1224|1236|135614|32033|1649512|1169913|</t>
  </si>
  <si>
    <t>k__Bacteria|p__Actinobacteria|c__Actinomycetia|o__Streptomycetales|f__Streptomycetaceae|g__GGB10111|s__GGB10111_SGB93302|t__SGB93302</t>
  </si>
  <si>
    <t>k__Bacteria|p__Actinobacteria|c__Actinomycetia|o__Streptomycetales|f__Streptomycetaceae|g__GGB10128|s__GGB10128_SGB98950|t__SGB98950</t>
  </si>
  <si>
    <t>k__Bacteria|p__Actinobacteria|c__Actinomycetia|o__Streptosporangiales|f__Treboniaceae|g__GGB74527|s__GGB74527_SGB55643|t__SGB55643</t>
  </si>
  <si>
    <t>k__Bacteria|p__Proteobacteria|c__Betaproteobacteria|o__Burkholderiales|f__Burkholderiales_unclassified|g__Burkholderiales_unclassified|s__Burkholderiales_bacterium|t__SGB32291</t>
  </si>
  <si>
    <t>k__Bacteria|p__Proteobacteria|c__CFGB43452|o__OFGB43452|f__FGB43452|g__GGB43452|s__GGB43452_SGB60770|t__SGB60770</t>
  </si>
  <si>
    <t>k__Bacteria|p__Verrucomicrobia|c__CFGB8671|o__OFGB8671|f__FGB8671|g__GGB26120|s__GGB26120_SGB60910|t__SGB60910</t>
  </si>
  <si>
    <t>k__Bacteria|p__Actinobacteria|c__Actinomycetia|o__Micrococcales|f__Kytococcaceae|g__Kytococcus|s__Kytococcus_sedentarius|t__SGB16000</t>
  </si>
  <si>
    <t>2|201174|1760|85006|2805426|57499|1276|</t>
  </si>
  <si>
    <t>k__Bacteria|p__Gemmatimonadetes|c__Gemmatimonadetes|o__Gemmatimonadales|f__Gemmatimonadaceae|g__Gemmatimonas|s__Gemmatimonas_phototrophica|t__SGB17601</t>
  </si>
  <si>
    <t>2|142182|219685|219686|219687|173479|1379270|</t>
  </si>
  <si>
    <t>k__Bacteria|p__Proteobacteria|c__CFGB44386|o__OFGB44386|f__FGB44386|g__GGB65157|s__GGB65157_SGB88119|t__SGB88119</t>
  </si>
  <si>
    <t>k__Bacteria|p__Firmicutes|c__Bacilli|o__Bacillales|f__Paenibacillaceae|g__Paenibacillus|s__Paenibacillus_eucommiae|t__SGB94512</t>
  </si>
  <si>
    <t>2|1239|91061|1385|186822|44249|1355755|</t>
  </si>
  <si>
    <t>k__Bacteria|p__Proteobacteria|c__Alphaproteobacteria|o__Caulobacterales|f__Caulobacteraceae|g__Caulobacteraceae_unclassified|s__Caulobacteraceae_bacterium_PMMR1|t__SGB31794</t>
  </si>
  <si>
    <t>2|1224|28211|204458|76892||1382303|</t>
  </si>
  <si>
    <t>k__Bacteria|p__Proteobacteria|c__CFGB25854|o__OFGB25854|f__FGB25854|g__GGB63921|s__GGB63921_SGB86302|t__SGB86302</t>
  </si>
  <si>
    <t>k__Bacteria|p__Proteobacteria|c__Alphaproteobacteria|o__Rhodospirillales|f__Thalassobaculaceae|g__Thalassobaculum|s__Thalassobaculum_SGB89897|t__SGB89897</t>
  </si>
  <si>
    <t>2|1224|28211|204441|2844864|526215||</t>
  </si>
  <si>
    <t>k__Bacteria|p__Firmicutes|c__Clostridia|o__Eubacteriales|f__Oscillospiraceae|g__GGB49462|s__GGB49462_SGB93685|t__SGB93685</t>
  </si>
  <si>
    <t>2|1239|186801|186802|216572|||</t>
  </si>
  <si>
    <t>k__Bacteria|p__Bacteria_unclassified|c__Bacteria_unclassified|o__Bacteria_unclassified|f__Bacteria_unclassified|g__Bacteria_unclassified|s__PVC_group_bacterium|t__SGB71220</t>
  </si>
  <si>
    <t>2||||||2056642|</t>
  </si>
  <si>
    <t>k__Bacteria|p__Proteobacteria|c__Gammaproteobacteria|o__Chromatiales|f__Ectothiorhodospiraceae|g__Ectothiorhodospiraceae_unclassified|s__Ectothiorhodospiraceae_bacterium_2226|t__SGB88758</t>
  </si>
  <si>
    <t>2|1224|1236|135613|72276||2740164|</t>
  </si>
  <si>
    <t>k__Bacteria|p__Proteobacteria|c__Alphaproteobacteria|o__Hyphomicrobiales|f__Hyphomicrobiaceae|g__Dichotomicrobium|s__Dichotomicrobium_thermohalophilum|t__SGB31813</t>
  </si>
  <si>
    <t>2|1224|28211|356|45401|204474|933063|</t>
  </si>
  <si>
    <t>k__Bacteria|p__Bacteria_unclassified|c__Bacteria_unclassified|o__Bacteria_unclassified|f__Bacteria_unclassified|g__Bacteria_unclassified|s__bacterium_JKG1|t__SGB33800</t>
  </si>
  <si>
    <t>2||||||1128421|</t>
  </si>
  <si>
    <t>k__Bacteria|p__Proteobacteria|c__Alphaproteobacteria|o__Hyphomicrobiales|f__Salinarimonadaceae|g__Saliniramus|s__Saliniramus_fredricksonii|t__SGB11362</t>
  </si>
  <si>
    <t>2|1224|28211|356|2137278|2919362|1653334|</t>
  </si>
  <si>
    <t>k__Bacteria|p__Proteobacteria|c__Alphaproteobacteria|o__Hyphomicrobiales|f__Amorphaceae|g__Acuticoccus|s__Acuticoccus_mangrovi|t__SGB94068</t>
  </si>
  <si>
    <t>2|1224|28211|356|2685818|1904377|2796142|</t>
  </si>
  <si>
    <t>k__Bacteria|p__Firmicutes|c__Erysipelotrichia|o__Erysipelotrichales|f__Erysipelotrichaceae|g__GGB24559|s__GGB24559_SGB36412|t__SGB36412</t>
  </si>
  <si>
    <t>2|1239|526524|526525|128827|||</t>
  </si>
  <si>
    <t>k__Bacteria|p__Proteobacteria|c__Betaproteobacteria|o__Neisseriales|f__Chromobacteriaceae|g__GGB75661|s__GGB75661_SGB103104|t__SGB103104</t>
  </si>
  <si>
    <t>k__Bacteria|p__Actinobacteria|c__Nitriliruptoria|o__Nitriliruptorales|f__Nitriliruptoraceae|g__Nitriliruptor|s__Nitriliruptor_alkaliphilus|t__SGB33804</t>
  </si>
  <si>
    <t>2|201174|908620|596497|596498|596499|427918|</t>
  </si>
  <si>
    <t>k__Bacteria|p__Proteobacteria|c__Betaproteobacteria|o__Burkholderiales|f__Burkholderiales_unclassified|g__Rhizobacter|s__Rhizobacter_sp_Root404|t__SGB12819</t>
  </si>
  <si>
    <t>2|1224|28216|80840||212743|1736528|</t>
  </si>
  <si>
    <t>k__Bacteria|p__Proteobacteria|c__Betaproteobacteria|o__Burkholderiales|f__Burkholderiaceae|g__Cupriavidus|s__Cupriavidus_necator|t__SGB12942</t>
  </si>
  <si>
    <t>2|1224|28216|80840|119060|106589|106590|</t>
  </si>
  <si>
    <t>k__Bacteria|p__Proteobacteria|c__Betaproteobacteria|o__Burkholderiales|f__Burkholderiaceae|g__Cupriavidus|s__Cupriavidus_sp_SK_4,k__Bacteria|p__Proteobacteria|c__Betaproteobacteria|o__Burkholderiales|f__Burkholderiaceae|g__Cupriavidus|s__Cupriavidus_sp_GA3_3,k__Bacteria|p__Proteobacteria|c__Betaproteobacteria|o__Burkholderiales|f__Burkholderiaceae|g__Cupriavidus|s__Cupriavidus_sp_KK10</t>
  </si>
  <si>
    <t>k__Bacteria|p__Candidatus_Poribacteria|c__CFGB40840|o__OFGB40840|f__FGB40840|g__GGB33192|s__GGB33192_SGB54642|t__SGB54642</t>
  </si>
  <si>
    <t>2|265317||||||</t>
  </si>
  <si>
    <t>k__Bacteria|p__Actinobacteria|c__Thermoleophilia|o__Miltoncostaeales|f__Miltoncostaeaceae|g__GGB40072|s__GGB40072_SGB86669|t__SGB86669</t>
  </si>
  <si>
    <t>k__Bacteria|p__Proteobacteria|c__Alphaproteobacteria|o__Rhodobacterales|f__Roseobacteraceae|g__GGB43296|s__GGB43296_SGB60597|t__SGB60597</t>
  </si>
  <si>
    <t>k__Bacteria|p__Bacteroidetes|c__Bacteroidetes_unclassified|o__Bacteroidetes_Order_II_Incertae_sedis|f__Rhodothermaceae|g__Rhodocaloribacter|s__Rhodocaloribacter_litoris|t__SGB82856</t>
  </si>
  <si>
    <t>2|976||1100069|563843|2893090|2558931|</t>
  </si>
  <si>
    <t>k__Bacteria|p__Nitrospirae|c__Nitrospira|o__Nitrospirales|f__Nitrospiraceae|g__Candidatus_Manganitrophus|s__Candidatus_Manganitrophus_noduliformans|t__SGB85757</t>
  </si>
  <si>
    <t>2|40117|203693|189778|189779|2758103|2606439|</t>
  </si>
  <si>
    <t>k__Bacteria|p__Actinobacteria|c__Actinomycetia|o__Propionibacteriales|f__Nocardioidaceae|g__Nocardioides|s__Nocardioides_currus|t__SGB23821</t>
  </si>
  <si>
    <t>2|201174|1760|85009|85015|1839|2133958|</t>
  </si>
  <si>
    <t>k__Bacteria|p__Proteobacteria|c__Betaproteobacteria|o__Burkholderiales|f__Burkholderiales_unclassified|g__Aquabacterium|s__Aquabacterium_terrae|t__SGB88462</t>
  </si>
  <si>
    <t>2|1224|28216|80840||92793|2732868|</t>
  </si>
  <si>
    <t>k__Bacteria|p__Actinobacteria|c__Actinomycetia|o__Streptomycetales|f__Carbonactinosporaceae|g__Carbonactinospora|s__Carbonactinospora_thermoautotrophica|t__SGB16406</t>
  </si>
  <si>
    <t>2|201174|1760|85011|2864377|2864378|1469144|</t>
  </si>
  <si>
    <t>k__Bacteria|p__Proteobacteria|c__Alphaproteobacteria|o__Hyphomicrobiales|f__Phreatobacteraceae|g__Phreatobacter|s__Phreatobacter_oligotrophus|t__SGB24414</t>
  </si>
  <si>
    <t>2|1224|28211|356|2843305|1632780|1122261|</t>
  </si>
  <si>
    <t>k__Bacteria|p__Proteobacteria|c__CFGB8704|o__OFGB8704|f__FGB8704|g__GGB26186|s__GGB26186_SGB38199|t__SGB38199</t>
  </si>
  <si>
    <t>k__Bacteria|p__Proteobacteria|c__Betaproteobacteria|o__Burkholderiales|f__Burkholderiaceae|g__Lautropia|s__Lautropia_mirabilis|t__SGB13165</t>
  </si>
  <si>
    <t>2|1224|28216|80840|119060|47670|47671|</t>
  </si>
  <si>
    <t>k__Bacteria|p__Actinobacteria|c__Actinomycetia|o__Corynebacteriales|f__Corynebacteriaceae|g__Corynebacterium|s__Corynebacterium_otitidis|t__SGB17081</t>
  </si>
  <si>
    <t>2|201174|1760|85007|1653|1716|29321|</t>
  </si>
  <si>
    <t>k__Bacteria|p__Proteobacteria|c__Alphaproteobacteria|o__Rhodospirillales|f__Elioraeaceae|g__Elioraea|s__Elioraea_sp_Yellowstone|t__SGB89915</t>
  </si>
  <si>
    <t>2|1224|28211|204441|2690195|457933|2592070|</t>
  </si>
  <si>
    <t>k__Bacteria|p__Proteobacteria|c__Betaproteobacteria|o__Betaproteobacteria_unclassified|f__Betaproteobacteria_unclassified|g__GGB14570|s__GGB14570_SGB22105|t__SGB22105</t>
  </si>
  <si>
    <t>k__Bacteria|p__Actinobacteria|c__CFGB15738|o__OFGB15738|f__FGB15738|g__GGB44082|s__GGB44082_SGB61461|t__SGB61461</t>
  </si>
  <si>
    <t>k__Bacteria|p__Planctomycetes|c__Planctomycetes_unclassified|o__Planctomycetes_unclassified|f__Planctomycetes_unclassified|g__Planctomycetes_unclassified|s__Planctomycetes_bacterium_Pla163|t__SGB84786</t>
  </si>
  <si>
    <t>2|203682|||||2528008|</t>
  </si>
  <si>
    <t>k__Bacteria|p__Chloroflexi|c__CFGB3213|o__OFGB3213|f__FGB3213|g__GGB32780|s__GGB32780_SGB55439|t__SGB55439</t>
  </si>
  <si>
    <t>k__Bacteria|p__Actinobacteria|c__Thermoleophilia|o__Solirubrobacterales|f__Conexibacteraceae|g__Conexibacter|s__Conexibacter_arvalis|t__SGB86757</t>
  </si>
  <si>
    <t>2|201174|1497346|588673|320583|191494|912552|</t>
  </si>
  <si>
    <t>k__Bacteria|p__Proteobacteria|c__Alphaproteobacteria|o__Hyphomicrobiales|f__Hyphomicrobiaceae|g__Methyloligella|s__Methyloligella_sp_GL2|t__SGB89430</t>
  </si>
  <si>
    <t>2|1224|28211|356|45401|1485594|2742204|</t>
  </si>
  <si>
    <t>k__Bacteria|p__Proteobacteria|c__Betaproteobacteria|o__Burkholderiales|f__Comamonadaceae|g__Comamonas|s__Comamonas_aquatica|t__SGB12677</t>
  </si>
  <si>
    <t>2|1224|28216|80840|80864|283|225991|</t>
  </si>
  <si>
    <t>k__Bacteria|p__Proteobacteria|c__Betaproteobacteria|o__Burkholderiales|f__Comamonadaceae|g__Comamonas|s__Comamonas_terrigena,k__Bacteria|p__Proteobacteria|c__Betaproteobacteria|o__Burkholderiales|f__Comamonadaceae|g__Comamonas|s__Comamonas_sp_CAH_2</t>
  </si>
  <si>
    <t>k__Bacteria|p__Proteobacteria|c__Alphaproteobacteria|o__Caulobacterales|f__Caulobacteraceae|g__Brevundimonas|s__Brevundimonas_bullata|t__SGB31774</t>
  </si>
  <si>
    <t>2|1224|28211|204458|76892|41275|13160|</t>
  </si>
  <si>
    <t>k__Bacteria|p__Proteobacteria|c__Alphaproteobacteria|o__Caulobacterales|f__Caulobacteraceae|g__Brevundimonas|s__Brevundimonas_sp_P7753</t>
  </si>
  <si>
    <t>k__Bacteria|p__Chloroflexi|c__CFGB24561|o__OFGB24561|f__FGB24561|g__GGB61210|s__GGB61210_SGB83264|t__SGB83264</t>
  </si>
  <si>
    <t>k__Bacteria|p__Firmicutes|c__Bacilli|o__Lactobacillales|f__Streptococcaceae|g__Streptococcus|s__Streptococcus_SGB9221|t__SGB9221</t>
  </si>
  <si>
    <t>k__Bacteria|p__Proteobacteria|c__Alphaproteobacteria|o__Hyphomicrobiales|f__Bradyrhizobiaceae|g__Nitrobacter|s__Nitrobacter_hamburgensis|t__SGB11275</t>
  </si>
  <si>
    <t>2|1224|28211|356|41294|911|912|</t>
  </si>
  <si>
    <t>k__Bacteria|p__Firmicutes|c__Bacilli|o__Bacillales|f__Paenibacillaceae|g__GGB73921|s__GGB73921_SGB25383|t__SGB25383</t>
  </si>
  <si>
    <t>2|1239|91061|1385|186822|||</t>
  </si>
  <si>
    <t>k__Bacteria|p__Bacteroidetes|c__Flavobacteriia|o__Flavobacteriales|f__Flavobacteriaceae|g__Flavobacterium|s__Flavobacterium_endophyticum|t__SGB28153</t>
  </si>
  <si>
    <t>2|976|117743|200644|49546|237|1540163|</t>
  </si>
  <si>
    <t>k__Bacteria|p__Bacteroidetes|c__Flavobacteriia|o__Flavobacteriales|f__Flavobacteriaceae|g__Flavobacterium|s__Flavobacterium_gossypii</t>
  </si>
  <si>
    <t>k__Bacteria|p__Proteobacteria|c__Alphaproteobacteria|o__Rhodospirillales|f__Stellaceae|g__Stella|s__Stella_humosa|t__SGB31852</t>
  </si>
  <si>
    <t>2|1224|28211|204441|2844601|93|94|</t>
  </si>
  <si>
    <t>k__Bacteria|p__Proteobacteria|c__Alphaproteobacteria|o__Sphingomonadales|f__Sphingomonadaceae|g__Sphingomonas|s__Sphingomonas_dokdonensis|t__SGB11645</t>
  </si>
  <si>
    <t>2|1224|28211|204457|41297|13687|344880|</t>
  </si>
  <si>
    <t>k__Bacteria|p__Proteobacteria|c__Alphaproteobacteria|o__Sphingomonadales|f__Sphingomonadaceae|g__Sphingomonas|s__Sphingomonas_sp_Ag1,k__Bacteria|p__Proteobacteria|c__Alphaproteobacteria|o__Sphingomonadales|f__Sphingomonadaceae|g__Sphingomonas|s__Sphingomonas_olei,k__Bacteria|p__Proteobacteria|c__Alphaproteobacteria|o__Sphingomonadales|f__Sphingomonadaceae|g__Sphingomonas|s__Sphingomonas_sp_ABOLG</t>
  </si>
  <si>
    <t>k__Bacteria|p__Proteobacteria|c__Betaproteobacteria|o__Nitrosomonadales|f__Thiobacillaceae|g__Parasulfuritortus|s__Parasulfuritortus_cantonensis|t__SGB32893</t>
  </si>
  <si>
    <t>2|1224|28216|32003|2008790|2807738|2528202|</t>
  </si>
  <si>
    <t>k__Bacteria|p__Proteobacteria|c__CFGB76526|o__OFGB76526|f__FGB76526|g__GGB45096|s__GGB45096_SGB62607|t__SGB62607</t>
  </si>
  <si>
    <t>k__Bacteria|p__Actinobacteria|c__Actinobacteria_unclassified|o__Actinobacteria_unclassified|f__Actinobacteria_unclassified|g__Actinobacteria_unclassified|s__Actinobacteria_bacterium|t__SGB73653</t>
  </si>
  <si>
    <t>k__Bacteria|p__Proteobacteria|c__Betaproteobacteria|o__Nitrosomonadales|f__Usitatibacteraceae|g__Usitatibacter|s__Usitatibacter_rugosus|t__SGB88648</t>
  </si>
  <si>
    <t>2|1224|28216|32003|2803844|2803845|2732067|</t>
  </si>
  <si>
    <t>k__Bacteria|p__Acidobacteria|c__CFGB14588|o__OFGB14588|f__FGB14588|g__GGB73573|s__GGB73573_SGB22124|t__SGB22124</t>
  </si>
  <si>
    <t>k__Bacteria|p__Armatimonadetes|c__CFGB58712|o__OFGB58712|f__FGB58712|g__GGB68978|s__GGB68978_SGB93005|t__SGB93005</t>
  </si>
  <si>
    <t>2|67819||||||</t>
  </si>
  <si>
    <t>k__Bacteria|p__Chlamydiae|c__Chlamydiae_unclassified|o__Chlamydiae_unclassified|f__Chlamydiae_unclassified|g__Chlamydiae_unclassified|s__Chlamydiae_bacterium|t__SGB73654</t>
  </si>
  <si>
    <t>2|204428|||||2081524|</t>
  </si>
  <si>
    <t>k__Bacteria|p__Proteobacteria|c__Alphaproteobacteria|o__Caulobacterales|f__Caulobacteraceae|g__Brevundimonas|s__Brevundimonas_bullata|t__SGB89355</t>
  </si>
  <si>
    <t>k__Bacteria|p__Actinobacteria|c__CFGB64872|o__OFGB64872|f__FGB64872|g__GGB69326|s__GGB69326_SGB93475|t__SGB93475</t>
  </si>
  <si>
    <t>k__Bacteria|p__Chloroflexi|c__CFGB4045|o__OFGB4045|f__FGB4045|g__GGB73619|s__GGB73619_SGB18932|t__SGB18932</t>
  </si>
  <si>
    <t>k__Bacteria|p__Planctomycetes|c__Planctomycetia|o__Gemmatales|f__Gemmataceae|g__Zavarzinella|s__Zavarzinella_formosa|t__SGB33459</t>
  </si>
  <si>
    <t>2|203682|203683|2691355|1914233|600332|360055|</t>
  </si>
  <si>
    <t>k__Bacteria|p__Proteobacteria|c__Gammaproteobacteria|o__Chromatiales|f__Ectothiorhodospiraceae|g__Halorhodospira|s__Halorhodospira_neutriphila|t__SGB93745</t>
  </si>
  <si>
    <t>2|1224|1236|135613|72276|85108|168379|</t>
  </si>
  <si>
    <t>k__Bacteria|p__Proteobacteria|c__Betaproteobacteria|o__Burkholderiales|f__Comamonadaceae|g__GGB72163|s__GGB72163_SGB108209|t__SGB108209</t>
  </si>
  <si>
    <t>k__Bacteria|p__Actinobacteria|c__Actinomycetia|o__Micrococcales|f__Micrococcaceae|g__Arthrobacter|s__Arthrobacter_sp_PO_11|t__SGB93219</t>
  </si>
  <si>
    <t>2|201174|1760|85006|1268|1663|2817681|</t>
  </si>
  <si>
    <t>k__Bacteria|p__Proteobacteria|c__Alphaproteobacteria|o__Hyphomicrobiales|f__Salinarimonadaceae|g__Salinarimonas|s__Salinarimonas_soli|t__SGB89763</t>
  </si>
  <si>
    <t>2|1224|28211|356|2137278|690086|1638099|</t>
  </si>
  <si>
    <t>k__Bacteria|p__Proteobacteria|c__Alphaproteobacteria|o__Rhodospirillales|f__Thalassobaculaceae|g__Thalassobaculum|s__Thalassobaculum_litoreum|t__SGB11270</t>
  </si>
  <si>
    <t>2|1224|28211|204441|2844864|526215|420996|</t>
  </si>
  <si>
    <t>k__Bacteria|p__Proteobacteria|c__Alphaproteobacteria|o__Rhodospirillales|f__Thalassobaculaceae|g__Thalassobaculum|s__Thalassobaculum_salexigens</t>
  </si>
  <si>
    <t>k__Bacteria|p__Actinobacteria|c__Actinomycetia|o__Propionibacteriales|f__Propionibacteriaceae|g__Propioniciclava|s__Propioniciclava_tarda|t__SGB35155</t>
  </si>
  <si>
    <t>2|201174|1760|85009|31957|1085622|433330|</t>
  </si>
  <si>
    <t>k__Bacteria|p__Proteobacteria|c__Alphaproteobacteria|o__Rhodospirillales|f__Rhodospirillaceae|g__Rhodospirillaceae_unclassified|s__Rhodospirillaceae_unclassified_SGB62192|t__SGB62192</t>
  </si>
  <si>
    <t>k__Bacteria|p__Proteobacteria|c__Alphaproteobacteria|o__Caulobacterales|f__Caulobacteraceae|g__Brevundimonas|s__Brevundimonas_pondensis|t__SGB89356</t>
  </si>
  <si>
    <t>2|1224|28211|204458|76892|41275|2774189|</t>
  </si>
  <si>
    <t>k__Bacteria|p__Proteobacteria|c__Alphaproteobacteria|o__Hyphomicrobiales|f__Phyllobacteriaceae|g__Mesorhizobium|s__Mesorhizobium_ephedrae|t__SGB24576</t>
  </si>
  <si>
    <t>2|1224|28211|356|69277|68287|2116701|</t>
  </si>
  <si>
    <t>k__Archaea|p__Thaumarchaeota|c__Nitrososphaeria|o__Nitrososphaerales|f__Nitrososphaeraceae|g__GGB27220|s__GGB27220_SGB39445|t__SGB39445</t>
  </si>
  <si>
    <t>2157|651137|1643678|1033996|1033997|||</t>
  </si>
  <si>
    <t>k__Bacteria|p__Chloroflexi|c__Chloroflexi_unclassified|o__Chloroflexi_unclassified|f__Chloroflexi_unclassified|g__Chloroflexi_unclassified|s__Chloroflexi_bacterium|t__SGB83282</t>
  </si>
  <si>
    <t>k__Bacteria|p__Actinobacteria|c__Actinomycetia|o__Propionibacteriales|f__Propionibacteriaceae|g__GGB71872|s__GGB71872_SGB98877|t__SGB98877</t>
  </si>
  <si>
    <t>k__Bacteria|p__Actinobacteria|c__Actinomycetia|o__Actinomycetales|f__Actinomycetaceae|g__Actinomyces|s__Actinomyces_oricola|t__SGB33758</t>
  </si>
  <si>
    <t>2|201174|1760|2037|2049|1654|206043|</t>
  </si>
  <si>
    <t>k__Bacteria|p__Firmicutes|c__Clostridia|o__Eubacteriales|f__Eubacteriales_unclassified|g__Eubacteriales_unclassified|s__Clostridiales_bacterium|t__SGB83263</t>
  </si>
  <si>
    <t>2|1239|186801|186802|||1898207|</t>
  </si>
  <si>
    <t>k__Bacteria|p__Chloroflexi|c__CFGB41555|o__OFGB41555|f__FGB41555|g__GGB45241|s__GGB45241_SGB62768|t__SGB62768</t>
  </si>
  <si>
    <t>k__Bacteria|p__Planctomycetes|c__Planctomycetia|o__Planctomycetales|f__Planctomycetaceae|g__Planctomicrobium|s__Planctomicrobium_piriforme|t__SGB3269</t>
  </si>
  <si>
    <t>2|203682|203683|112|126|1779141|1576369|</t>
  </si>
  <si>
    <t>k__Bacteria|p__Verrucomicrobia|c__CFGB4295|o__OFGB4295|f__FGB4295|g__GGB12655|s__GGB12655_SGB19639|t__SGB19639</t>
  </si>
  <si>
    <t>k__Bacteria|p__Nitrospinae|c__CFGB76682|o__OFGB76682|f__FGB76682|g__GGB32410|s__GGB32410_SGB51914|t__SGB51914</t>
  </si>
  <si>
    <t>2|1293497||||||</t>
  </si>
  <si>
    <t>k__Bacteria|p__Planctomycetes|c__Planctomycetia|o__Pirellulales|f__Pirellulaceae|g__Roseimaritima|s__Roseimaritima_sediminicola|t__SGB85103</t>
  </si>
  <si>
    <t>2|203682|203683|2691354|2691357|1579506|2662066|</t>
  </si>
  <si>
    <t>k__Bacteria|p__Actinobacteria|c__CFGB41195|o__OFGB41195|f__FGB41195|g__GGB44114|s__GGB44114_SGB61498|t__SGB61498</t>
  </si>
  <si>
    <t>k__Bacteria|p__Proteobacteria|c__Betaproteobacteria|o__Burkholderiales|f__Comamonadaceae|g__Rhodoferax|s__Rhodoferax_sp_BAB1|t__SGB88412</t>
  </si>
  <si>
    <t>2|1224|28216|80840|80864|28065|2741720|</t>
  </si>
  <si>
    <t>k__Bacteria|p__Proteobacteria|c__Betaproteobacteria|o__Burkholderiales|f__Alcaligenaceae|g__Derxia|s__Derxia_gummosa|t__SGB32695</t>
  </si>
  <si>
    <t>2|1224|28216|80840|506|203697|203699|</t>
  </si>
  <si>
    <t>k__Bacteria|p__Proteobacteria|c__Alphaproteobacteria|o__Rhodobacterales|f__Rhodobacteraceae|g__Oceanicella|s__Oceanicella_actignis|t__SGB10839</t>
  </si>
  <si>
    <t>2|1224|28211|204455|31989|1233054|1189325|</t>
  </si>
  <si>
    <t>k__Bacteria|p__Proteobacteria|c__Alphaproteobacteria|o__Sphingomonadales|f__Sphingomonadaceae|g__Sphingomonas|s__Sphingomonas_SGB56342|t__SGB56342</t>
  </si>
  <si>
    <t>2|1224|28211|204457|41297|13687||</t>
  </si>
  <si>
    <t>k__Bacteria|p__Verrucomicrobia|c__Verrucomicrobia_unclassified|o__Verrucomicrobia_unclassified|f__Verrucomicrobia_unclassified|g__Verrucomicrobia_unclassified|s__Verrucomicrobia_bacterium|t__SGB73570</t>
  </si>
  <si>
    <t>k__Bacteria|p__Bacteria_unclassified|c__Bacteria_unclassified|o__Bacteria_unclassified|f__Bacteria_unclassified|g__GGB37571|s__GGB37571_SGB55405|t__SGB55405</t>
  </si>
  <si>
    <t>k__Bacteria|p__Actinobacteria|c__Actinomycetia|o__Streptosporangiales|f__Treboniaceae|g__GGB43991|s__GGB43991_SGB61363|t__SGB61363</t>
  </si>
  <si>
    <t>k__Bacteria|p__Proteobacteria|c__Gammaproteobacteria|o__Moraxellales|f__Moraxellaceae|g__Acinetobacter|s__Acinetobacter_SGB86455|t__SGB86455</t>
  </si>
  <si>
    <t>2|1224|1236|2887326|468|469||</t>
  </si>
  <si>
    <t>k__Bacteria|p__Proteobacteria|c__Betaproteobacteria|o__Burkholderiales|f__Comamonadaceae|g__GGB77996|s__GGB77996_SGB108170|t__SGB108170</t>
  </si>
  <si>
    <t>k__Bacteria|p__Proteobacteria|c__Alphaproteobacteria|o__Rhodospirillales|f__Rhodospirillaceae|g__Hypericibacter|s__Hypericibacter_adhaerens|t__SGB89894</t>
  </si>
  <si>
    <t>2|1224|28211|204441|41295|2705399|2602016|</t>
  </si>
  <si>
    <t>k__Bacteria|p__Proteobacteria|c__Alphaproteobacteria|o__Hyphomicrobiales|f__Methylocystaceae|g__Hansschlegelia|s__Hansschlegelia_beijingensis|t__SGB89748</t>
  </si>
  <si>
    <t>2|1224|28211|356|31993|444599|1133344|</t>
  </si>
  <si>
    <t>k__Bacteria|p__Proteobacteria|c__Betaproteobacteria|o__Burkholderiales|f__Comamonadaceae|g__GGB44435|s__GGB44435_SGB61857|t__SGB61857</t>
  </si>
  <si>
    <t>k__Bacteria|p__Acidobacteria|c__Acidobacteriia|o__Acidobacteriales|f__Acidobacteriaceae|g__GGB51041|s__GGB51041_SGB71253|t__SGB71253</t>
  </si>
  <si>
    <t>k__Bacteria|p__Proteobacteria|c__Hydrogenophilalia|o__Hydrogenophilales|f__Hydrogenophilaceae|g__Hydrogenophilus|s__Hydrogenophilus_thermoluteolus|t__SGB23500</t>
  </si>
  <si>
    <t>2|1224|2008785|119069|206349|70774|297|</t>
  </si>
  <si>
    <t>k__Bacteria|p__Proteobacteria|c__Gammaproteobacteria|o__Salinisphaerales|f__Salinisphaeraceae|g__Salinisphaera|s__Salinisphaera_halophila|t__SGB32473</t>
  </si>
  <si>
    <t>2|1224|1236|742030|742031|180541|1304158|</t>
  </si>
  <si>
    <t>k__Bacteria|p__Proteobacteria|c__Gammaproteobacteria|o__Salinisphaerales|f__Salinisphaeraceae|g__Salinisphaera|s__Salinisphaera_orenii</t>
  </si>
  <si>
    <t>k__Bacteria|p__Proteobacteria|c__Betaproteobacteria|o__Rhodocyclales|f__Rhodocyclaceae|g__Aromatoleum|s__Aromatoleum_anaerobium|t__SGB88270</t>
  </si>
  <si>
    <t>2|1224|28216|206389|75787|551759|182180|</t>
  </si>
  <si>
    <t>k__Bacteria|p__Proteobacteria|c__Betaproteobacteria|o__Rhodocyclales|f__Rhodocyclaceae|g__Aromatoleum|s__Aromatoleum_bremense</t>
  </si>
  <si>
    <t>k__Bacteria|p__Proteobacteria|c__Deltaproteobacteria|o__Desulfuromonadales|f__Desulfuromonadaceae|g__GGB63204|s__GGB63204_SGB85484|t__SGB85484</t>
  </si>
  <si>
    <t>2|1224|28221|69541|213421|||</t>
  </si>
  <si>
    <t>k__Bacteria|p__Proteobacteria|c__Alphaproteobacteria|o__Hyphomicrobiales|f__Pleomorphomonadaceae|g__Methylobrevis|s__Methylobrevis_albus|t__SGB94082</t>
  </si>
  <si>
    <t>2|1224|28211|356|2843308|1775716|2793297|</t>
  </si>
  <si>
    <t>k__Bacteria|p__Proteobacteria|c__Alphaproteobacteria|o__Rhodospirillales|f__Rhodospirillaceae|g__Algihabitans|s__Algihabitans_albus|t__SGB32281</t>
  </si>
  <si>
    <t>2|1224|28211|204441|41295|2821512|2164067|</t>
  </si>
  <si>
    <t>k__Bacteria|p__Actinobacteria|c__CFGB75194|o__OFGB75194|f__FGB75194|g__GGB78139|s__GGB78139_SGB107604|t__SGB107604</t>
  </si>
  <si>
    <t>k__Bacteria|p__Actinobacteria|c__CFGB76406|o__OFGB76406|f__FGB76406|g__GGB60247|s__GGB60247_SGB82192|t__SGB82192</t>
  </si>
  <si>
    <t>k__Bacteria|p__Planctomycetes|c__CFGB41773|o__OFGB41773|f__FGB41773|g__GGB45714|s__GGB45714_SGB63432|t__SGB63432</t>
  </si>
  <si>
    <t>k__Bacteria|p__Proteobacteria|c__Betaproteobacteria|o__Burkholderiales|f__Burkholderiales_unclassified|g__Burkholderiales_unclassified|s__Burkholderiales_bacterium_GJ_E10|t__SGB13162</t>
  </si>
  <si>
    <t>2|1224|28216|80840|||1469502|</t>
  </si>
  <si>
    <t>k__Bacteria|p__Proteobacteria|c__Alphaproteobacteria|o__Hyphomicrobiales|f__Pleomorphomonadaceae|g__Methylobrevis|s__Methylobrevis_pamukkalensis|t__SGB11437</t>
  </si>
  <si>
    <t>2|1224|28211|356|2843308|1775716|1439726|</t>
  </si>
  <si>
    <t>k__Bacteria|p__Proteobacteria|c__Alphaproteobacteria|o__Rhodospirillales|f__Azospirillaceae|g__Arenibaculum|s__Arenibaculum_pallidiluteum|t__SGB94017</t>
  </si>
  <si>
    <t>2|1224|28211|204441|2829815|2865859|2812559|</t>
  </si>
  <si>
    <t>k__Bacteria|p__Proteobacteria|c__Betaproteobacteria|o__Burkholderiales|f__Oxalobacteraceae|g__Lacisediminimonas|s__Lacisediminimonas_profundi|t__SGB88636</t>
  </si>
  <si>
    <t>2|1224|28216|80840|75682|2705466|2603856|</t>
  </si>
  <si>
    <t>k__Bacteria|p__Actinobacteria|c__CFGB24868|o__OFGB24868|f__FGB24868|g__GGB35221|s__GGB35221_SGB55900|t__SGB55900</t>
  </si>
  <si>
    <t>k__Bacteria|p__Planctomycetes|c__Planctomycetia|o__Pirellulales|f__Pirellulaceae|g__Blastopirellula|s__Blastopirellula_retiformator|t__SGB85166</t>
  </si>
  <si>
    <t>2|203682|203683|2691354|2691357|265487|2527970|</t>
  </si>
  <si>
    <t>k__Bacteria|p__Proteobacteria|c__Gammaproteobacteria|o__Chromatiales|f__Ectothiorhodospiraceae|g__Spiribacter|s__Spiribacter_roseus|t__SGB22398</t>
  </si>
  <si>
    <t>2|1224|1236|135613|72276|1335745|1855875|</t>
  </si>
  <si>
    <t>k__Bacteria|p__Proteobacteria|c__Gammaproteobacteria|o__Gammaproteobacteria_unclassified|f__Gammaproteobacteria_unclassified|g__Gammaproteobacteria_unclassified|s__Gammaproteobacteria_bacterium_2W06,k__Bacteria|p__Proteobacteria|c__Gammaproteobacteria|o__Chromatiales|f__Ectothiorhodospiraceae|g__Spiribacter|s__Spiribacter_sp_SSL99</t>
  </si>
  <si>
    <t>k__Bacteria|p__Proteobacteria|c__Alphaproteobacteria|o__Hyphomicrobiales|f__Roseiarcaceae|g__Roseiarcus|s__Roseiarcus_fermentans|t__SGB24436</t>
  </si>
  <si>
    <t>2|1224|28211|356|1643957|1643958|1473586|</t>
  </si>
  <si>
    <t>k__Bacteria|p__Proteobacteria|c__Gammaproteobacteria|o__Xanthomonadales|f__Xanthomonadaceae|g__GGB77896|s__GGB77896_SGB108027|t__SGB108027</t>
  </si>
  <si>
    <t>k__Bacteria|p__Proteobacteria|c__Gammaproteobacteria|o__Cellvibrionales|f__Halieaceae|g__Pseudohaliea|s__Pseudohaliea_SGB56982|t__SGB56982</t>
  </si>
  <si>
    <t>2|1224|1236|1706369|1706372|1341120||</t>
  </si>
  <si>
    <t>k__Bacteria|p__Proteobacteria|c__Betaproteobacteria|o__Betaproteobacteria_unclassified|f__Betaproteobacteria_unclassified|g__Betaproteobacteria_unclassified|s__Betaproteobacteria_bacterium_SCN2|t__SGB88227</t>
  </si>
  <si>
    <t>2|1224|28216||||2651628|</t>
  </si>
  <si>
    <t>k__Bacteria|p__Proteobacteria|c__Alphaproteobacteria|o__Hyphomicrobiales|f__Chelatococcaceae|g__Chelatococcus|s__Chelatococcus_reniformis|t__SGB89800</t>
  </si>
  <si>
    <t>2|1224|28211|356|2036754|28209|1494448|</t>
  </si>
  <si>
    <t>k__Bacteria|p__Proteobacteria|c__Deltaproteobacteria|o__Myxococcales|f__Kofleriaceae|g__Haliangium|s__Haliangium_ochraceum|t__SGB13223</t>
  </si>
  <si>
    <t>2|1224|28221|29|224464|162027|80816|</t>
  </si>
  <si>
    <t>k__Bacteria|p__Actinobacteria|c__Actinomycetia|o__Actinomycetales|f__Actinomycetaceae|g__Trueperella|s__Trueperella_bernardiae|t__SGB17182</t>
  </si>
  <si>
    <t>2|201174|1760|2037|2049|1069494|59561|</t>
  </si>
  <si>
    <t>k__Bacteria|p__Actinobacteria|c__Actinomycetia|o__Actinomycetales|f__Actinomycetaceae|g__Trueperella|s__Trueperella_sp_HMSC08H06,k__Bacteria|p__Actinobacteria|c__Actinomycetia|o__Actinomycetales|f__Actinomycetaceae|g__Trueperella|s__Trueperella_sp_HMSC08B05</t>
  </si>
  <si>
    <t>k__Bacteria|p__Proteobacteria|c__Alphaproteobacteria|o__Hyphomicrobiales|f__Bradyrhizobiaceae|g__Bradyrhizobium|s__Bradyrhizobium_yuanmingense|t__SGB11305</t>
  </si>
  <si>
    <t>2|1224|28211|356|41294|374|108015|</t>
  </si>
  <si>
    <t>k__Bacteria|p__Proteobacteria|c__Alphaproteobacteria|o__Hyphomicrobiales|f__Bradyrhizobiaceae|g__Bradyrhizobium|s__Bradyrhizobium_sp_SUTN9_2</t>
  </si>
  <si>
    <t>k__Bacteria|p__Proteobacteria|c__Betaproteobacteria|o__Rhodocyclales|f__Zoogloeaceae|g__Thauera|s__Thauera_sp_27|t__SGB12596</t>
  </si>
  <si>
    <t>2|1224|28216|206389|2008794|33057|305700|</t>
  </si>
  <si>
    <t>k__Bacteria|p__Proteobacteria|c__Betaproteobacteria|o__Rhodocyclales|f__Zoogloeaceae|g__Thauera|s__Thauera_sp_28</t>
  </si>
  <si>
    <t>k__Bacteria|p__Actinobacteria|c__Actinomycetia|o__Micrococcales|f__Microbacteriaceae|g__Clavibacter|s__Clavibacter_michiganensis|t__SGB16830_group</t>
  </si>
  <si>
    <t>2|201174|1760|85006|85023|1573|28447|</t>
  </si>
  <si>
    <t>k__Bacteria|p__Proteobacteria|c__CFGB75112|o__OFGB75112|f__FGB75112|g__GGB77855|s__GGB77855_SGB107807|t__SGB107807</t>
  </si>
  <si>
    <t>k__Bacteria|p__Bacteria_unclassified|c__CFGB11643|o__OFGB11643|f__FGB11643|g__GGB36481|s__GGB36481_SGB55373|t__SGB55373</t>
  </si>
  <si>
    <t>k__Bacteria|p__Proteobacteria|c__Alphaproteobacteria|o__Rhodospirillales|f__Acetobacteraceae|g__Acidibrevibacterium|s__Acidibrevibacterium_fodinaquatile|t__SGB30465</t>
  </si>
  <si>
    <t>2|1224|28211|204441|433|2603324|1969806|</t>
  </si>
  <si>
    <t>k__Bacteria|p__Proteobacteria|c__Gammaproteobacteria|o__Chromatiales|f__Ectothiorhodospiraceae|g__Thioalkalivibrio|s__Thioalkalivibrio_sp_XN8|t__SGB88743</t>
  </si>
  <si>
    <t>2|1224|1236|135613|72276|106633|2712863|</t>
  </si>
  <si>
    <t>k__Bacteria|p__Actinobacteria|c__Actinomycetia|o__Corynebacteriales|f__Corynebacteriaceae|g__Corynebacterium|s__Corynebacterium_genitalium|t__SGB17050</t>
  </si>
  <si>
    <t>2|201174|1760|85007|1653|1716|38288|</t>
  </si>
  <si>
    <t>k__Bacteria|p__Planctomycetes|c__Planctomycetia|o__Isosphaerales|f__Isosphaeraceae|g__Tautonia|s__Tautonia_marina|t__SGB83782</t>
  </si>
  <si>
    <t>2|203682|203683|2691356|1763524|2680020|2653855|</t>
  </si>
  <si>
    <t>k__Bacteria|p__Actinobacteria|c__Actinomycetia|o__Streptomycetales|f__Streptomycetaceae|g__GGB71953|s__GGB71953_SGB99001|t__SGB99001</t>
  </si>
  <si>
    <t>k__Bacteria|p__Proteobacteria|c__Alphaproteobacteria|o__Hyphomicrobiales|f__Methylobacteriaceae|g__Enterovirga|s__Enterovirga_rhinocerotis|t__SGB31941</t>
  </si>
  <si>
    <t>2|1224|28211|356|119045|2026349|1339210|</t>
  </si>
  <si>
    <t>k__Bacteria|p__Nitrospirae|c__Nitrospira|o__Nitrospirales|f__Nitrospiraceae|g__Nitrospira|s__Candidatus_Nitrospira_nitrosa|t__SGB9022</t>
  </si>
  <si>
    <t>2|40117|203693|189778|189779|1234|1742972|</t>
  </si>
  <si>
    <t>k__Bacteria|p__Proteobacteria|c__Gammaproteobacteria|o__Xanthomonadales|f__Xanthomonadaceae|g__GGB77898|s__GGB77898_SGB108035|t__SGB108035</t>
  </si>
  <si>
    <t>k__Bacteria|p__Proteobacteria|c__Betaproteobacteria|o__Burkholderiales|f__Comamonadaceae|g__Variovorax|s__Variovorax_sp_PDC80|t__SGB12765</t>
  </si>
  <si>
    <t>2|1224|28216|80840|80864|34072|1882827|</t>
  </si>
  <si>
    <t>k__Bacteria|p__Chloroflexi|c__Thermomicrobia|o__Sphaerobacterales|f__Sphaerobacteraceae|g__Nitrolancea|s__Nitrolancea_hollandica|t__SGB17461</t>
  </si>
  <si>
    <t>2|200795|189775|85001|85002|1206748|1206749|</t>
  </si>
  <si>
    <t>k__Bacteria|p__Actinobacteria|c__Rubrobacteria|o__Rubrobacterales|f__Rubrobacteraceae|g__Rubrobacter|s__Rubrobacter_xylanophilus|t__SGB17577</t>
  </si>
  <si>
    <t>2|201174|84995|84996|84997|42255|49319|</t>
  </si>
  <si>
    <t>k__Bacteria|p__Proteobacteria|c__Alphaproteobacteria|o__Hyphomicrobiales|f__Phyllobacteriaceae|g__Chelativorans|s__Chelativorans_sp_A52C2|t__SGB11456</t>
  </si>
  <si>
    <t>2|1224|28211|356|69277|449972|1855383|</t>
  </si>
  <si>
    <t>k__Bacteria|p__Proteobacteria|c__Betaproteobacteria|o__Burkholderiales|f__Oxalobacteraceae|g__Massilia|s__Massilia_horti|t__SGB32835</t>
  </si>
  <si>
    <t>2|1224|28216|80840|75682|149698|2562153|</t>
  </si>
  <si>
    <t>k__Bacteria|p__Proteobacteria|c__Deltaproteobacteria|o__Deltaproteobacteria_unclassified|f__Deltaproteobacteria_unclassified|g__Deferrisoma|s__Deferrisoma_camini|t__SGB57352</t>
  </si>
  <si>
    <t>2|1224|28221|||1125862|1035120|</t>
  </si>
  <si>
    <t>k__Bacteria|p__Firmicutes|c__Clostridia|o__Eubacteriales|f__Eubacteriaceae|g__GGB25979|s__GGB25979_SGB37973|t__SGB37973</t>
  </si>
  <si>
    <t>2|1239|186801|186802|186806|||</t>
  </si>
  <si>
    <t>k__Bacteria|p__Chloroflexi|c__Ardenticatenia|o__Ardenticatenales|f__Ardenticatenaceae|g__Candidatus_Promineofilum|s__Candidatus_Promineofilum_breve|t__SGB17721</t>
  </si>
  <si>
    <t>2|200795|1382928|1382929|1382930|1988031|1806508|</t>
  </si>
  <si>
    <t>k__Bacteria|p__Acidobacteria|c__CFGB14588|o__OFGB14588|f__FGB14588|g__GGB34063|s__GGB34063_SGB54631|t__SGB54631</t>
  </si>
  <si>
    <t>k__Archaea|p__Candidatus_Thermoplasmatota|c__CFGB14043|o__OFGB14043|f__FGB14043|g__GGB32400|s__GGB32400_SGB54707|t__SGB54707</t>
  </si>
  <si>
    <t>k__Bacteria|p__Proteobacteria|c__CFGB419|o__OFGB419|f__FGB419|g__GGB891|s__GGB891_SGB1144|t__SGB1144</t>
  </si>
  <si>
    <t>k__Bacteria|p__Actinobacteria|c__Rubrobacteria|o__Rubrobacterales|f__Rubrobacteraceae|g__Rubrobacter|s__Rubrobacter_radiotolerans|t__SGB17576</t>
  </si>
  <si>
    <t>2|201174|84995|84996|84997|42255|42256|</t>
  </si>
  <si>
    <t>k__Bacteria|p__Acidobacteria|c__CFGB32672|o__OFGB32672|f__FGB32672|g__GGB39701|s__GGB39701_SGB61195|t__SGB61195</t>
  </si>
  <si>
    <t>k__Bacteria|p__Proteobacteria|c__Betaproteobacteria|o__Burkholderiales|f__Burkholderiales_unclassified|g__GGB59201|s__GGB59201_SGB80968|t__SGB80968</t>
  </si>
  <si>
    <t>k__Bacteria|p__Proteobacteria|c__Alphaproteobacteria|o__Hyphomicrobiales|f__Beijerinckiaceae|g__GGB17895|s__GGB17895_SGB26519|t__SGB26519</t>
  </si>
  <si>
    <t>2|1224|28211|356|45404|||</t>
  </si>
  <si>
    <t>k__Bacteria|p__Firmicutes|c__Firmicutes_unclassified|o__Firmicutes_unclassified|f__Firmicutes_unclassified|g__Firmicutes_unclassified|s__Firmicutes_bacterium_R50|t__SGB82549</t>
  </si>
  <si>
    <t>2|1239|||||2707344|</t>
  </si>
  <si>
    <t>k__Bacteria|p__Proteobacteria|c__Deltaproteobacteria|o__Myxococcales|f__Vulgatibacteraceae|g__Vulgatibacter|s__Vulgatibacter_incomptus|t__SGB13255</t>
  </si>
  <si>
    <t>2|1224|28221|29|1524213|1524214|1391653|</t>
  </si>
  <si>
    <t>k__Bacteria|p__Proteobacteria|c__Betaproteobacteria|o__Burkholderiales|f__Comamonadaceae|g__GGB52523|s__GGB52523_SGB73396|t__SGB73396</t>
  </si>
  <si>
    <t>k__Bacteria|p__Actinobacteria|c__Actinomycetia|o__Micrococcales|f__Intrasporangiaceae|g__Knoellia|s__Knoellia_flava|t__SGB16030</t>
  </si>
  <si>
    <t>2|201174|1760|85006|85021|136099|913969|</t>
  </si>
  <si>
    <t>k__Bacteria|p__Chloroflexi|c__CFGB34106|o__OFGB34106|f__FGB34106|g__GGB73686|s__GGB73686_SGB62915|t__SGB62915</t>
  </si>
  <si>
    <t>k__Bacteria|p__Proteobacteria|c__Gammaproteobacteria|o__Gammaproteobacteria_unclassified|f__Gammaproteobacteria_unclassified|g__Gammaproteobacteria_unclassified|s__endosymbiont_of_unidentified_scaly_snail_isolate_Monju|t__SGB12020</t>
  </si>
  <si>
    <t>2|1224|1236||||1248727|</t>
  </si>
  <si>
    <t>k__Bacteria|p__Bacteria_unclassified|c__Bacteria_unclassified|o__Bacteria_unclassified|f__Bacteria_unclassified|g__GGB74773|s__GGB74773_SGB55406|t__SGB55406</t>
  </si>
  <si>
    <t>k__Bacteria|p__Planctomycetes|c__CFGB8539|o__OFGB8539|f__FGB8539|g__GGB25880|s__GGB25880_SGB37870|t__SGB37870</t>
  </si>
  <si>
    <t>k__Bacteria|p__Proteobacteria|c__Alphaproteobacteria|o__Rhodospirillales|f__Acetobacteraceae|g__Crenalkalicoccus|s__Crenalkalicoccus_roseus|t__SGB31825</t>
  </si>
  <si>
    <t>2|1224|28211|204441|433|1820341|1485588|</t>
  </si>
  <si>
    <t>k__Bacteria|p__Proteobacteria|c__Betaproteobacteria|o__Rhodocyclales|f__Rhodocyclaceae|g__GGB69466|s__GGB69466_SGB93647|t__SGB93647</t>
  </si>
  <si>
    <t>k__Bacteria|p__Proteobacteria|c__Alphaproteobacteria|o__Hyphomicrobiales|f__Hyphomicrobiales_unclassified|g__Hyphomicrobiales_unclassified|s__Rhizobiales_bacterium_CCH3_A5|t__SGB31910</t>
  </si>
  <si>
    <t>2|1224|28211|356|||1768796|</t>
  </si>
  <si>
    <t>k__Bacteria|p__Verrucomicrobia|c__CFGB45184|o__OFGB45184|f__FGB45184|g__GGB61845|s__GGB61845_SGB83974|t__SGB83974</t>
  </si>
  <si>
    <t>k__Bacteria|p__Proteobacteria|c__Betaproteobacteria|o__Burkholderiales|f__Comamonadaceae|g__GGB65434|s__GGB65434_SGB88467|t__SGB88467</t>
  </si>
  <si>
    <t>k__Bacteria|p__Proteobacteria|c__Alphaproteobacteria|o__Rhodothalassiales|f__Rhodothalassiaceae|g__Rhodothalassium|s__Rhodothalassium_salexigens|t__SGB32282</t>
  </si>
  <si>
    <t>2|1224|28211|1544799|1544800|85273|1086|</t>
  </si>
  <si>
    <t>k__Bacteria|p__Proteobacteria|c__Betaproteobacteria|o__Burkholderiales|f__Comamonadaceae|g__Delftia|s__Delftia_acidovorans|t__SGB12680</t>
  </si>
  <si>
    <t>2|1224|28216|80840|80864|80865|80866|</t>
  </si>
  <si>
    <t>k__Bacteria|p__Proteobacteria|c__Betaproteobacteria|o__Burkholderiales|f__Comamonadaceae|g__Delftia|s__Delftia_tsuruhatensis,k__Bacteria|p__Proteobacteria|c__Betaproteobacteria|o__Burkholderiales|f__Comamonadaceae|g__Delftia|s__Delftia_lacustris,k__Bacteria|p__Proteobacteria|c__Betaproteobacteria|o__Burkholderiales|f__Comamonadaceae|g__Delftia|s__Delftia_sp_HK171,k__Bacteria|p__Proteobacteria|c__Betaproteobacteria|o__Burkholderiales|f__Comamonadaceae|g__Delftia|s__Delftia_sp_GW456_R20,k__Bacteria|p__Proteobacteria|c__Betaproteobacteria|o__Burkholderiales|f__Comamonadaceae|g__Delftia|s__Delftia_sp_PE138,k__Bacteria|p__Proteobacteria|c__Betaproteobacteria|o__Burkholderiales|f__Comamonadaceae|g__Delftia|s__Delftia_sp_JD2,k__Bacteria|p__Proteobacteria|c__Betaproteobacteria|o__Burkholderiales|f__Comamonadaceae|g__Delftia|s__Delftia_sp_BR1,k__Bacteria|p__Proteobacteria|c__Betaproteobacteria|o__Burkholderiales|f__Comamonadaceae|g__Delftia|s__Delftia_sp_ZNC0008,k__Bacteria|p__Proteobacteria|c__Betaproteobacteria|o__Burkholderiales|f__Comamonadaceae|g__Delftia|s__Delftia_sp_UME58,k__Bacteria|p__Proteobacteria|c__Betaproteobacteria|o__Burkholderiales|f__Comamonadaceae|g__Delftia|s__Delftia_sp_K82,k__Bacteria|p__Proteobacteria|c__Betaproteobacteria|o__Burkholderiales|f__Comamonadaceae|g__Delftia|s__Delftia_sp_SD083,k__Bacteria|p__Proteobacteria|c__Betaproteobacteria|o__Burkholderiales|f__Comamonadaceae|g__Delftia|s__Delftia_sp_WY8,k__Bacteria|p__Proteobacteria|c__Betaproteobacteria|o__Burkholderiales|f__Comamonadaceae|g__Delftia|s__Delftia_sp_RIT313,k__Bacteria|p__Proteobacteria|c__Betaproteobacteria|o__Burkholderiales|f__Comamonadaceae|g__Delftia|s__Delftia_sp_DLF01,k__Bacteria|p__Proteobacteria|c__Betaproteobacteria|o__Burkholderiales|f__Comamonadaceae|g__Delftia|s__Delftia_sp_S66,k__Bacteria|p__Proteobacteria|c__Betaproteobacteria|o__Burkholderiales|f__Burkholderiales_unclassified|g__Burkholderiales_unclassified|s__Burkholderiales_bacterium_23,k__Bacteria|p__Proteobacteria|c__Betaproteobacteria|o__Burkholderiales|f__Comamonadaceae|g__Delftia|s__Delftia_sp_ASV31,k__Bacteria|p__Proteobacteria|c__Betaproteobacteria|o__Burkholderiales|f__Comamonadaceae|g__Delftia|s__Delftia_sp_CH05</t>
  </si>
  <si>
    <t>k__Bacteria|p__Actinobacteria|c__Thermoleophilia|o__Solirubrobacterales|f__Solirubrobacteraceae|g__Solirubrobacter|s__Solirubrobacter_pauli|t__SGB33789</t>
  </si>
  <si>
    <t>2|201174|1497346|588673|320599|207599|166793|</t>
  </si>
  <si>
    <t>k__Bacteria|p__Proteobacteria|c__Alphaproteobacteria|o__Hyphomicrobiales|f__Methylobacteriaceae|g__Enterovirga|s__Enterovirga_sp_DB1703|t__SGB89796</t>
  </si>
  <si>
    <t>2|1224|28211|356|119045|2026349|2730920|</t>
  </si>
  <si>
    <t>k__Bacteria|p__Proteobacteria|c__Alphaproteobacteria|o__Hyphomicrobiales|f__Methylocystaceae|g__Hansschlegelia|s__Hansschlegelia_quercus|t__SGB31923</t>
  </si>
  <si>
    <t>2|1224|28211|356|31993|444599|2528245|</t>
  </si>
  <si>
    <t>k__Bacteria|p__Planctomycetes|c__CFGB45788|o__OFGB45788|f__FGB45788|g__GGB24574|s__GGB24574_SGB36427|t__SGB36427</t>
  </si>
  <si>
    <t>k__Bacteria|p__Proteobacteria|c__Betaproteobacteria|o__Betaproteobacteria_unclassified|f__Betaproteobacteria_unclassified|g__GGB10906|s__GGB10906_SGB22100|t__SGB22100</t>
  </si>
  <si>
    <t>k__Bacteria|p__Proteobacteria|c__Gammaproteobacteria|o__Chromatiales|f__Wenzhouxiangellaceae|g__Wenzhouxiangella|s__Wenzhouxiangella_sp_XN24|t__SGB88744</t>
  </si>
  <si>
    <t>2|1224|1236|135613|1676141|1676142|2713569|</t>
  </si>
  <si>
    <t>k__Bacteria|p__Proteobacteria|c__Alphaproteobacteria|o__Rhodospirillales|f__Elioraeaceae|g__Elioraea|s__Elioraea_rosea|t__SGB89913</t>
  </si>
  <si>
    <t>2|1224|28211|204441|2690195|457933|2492390|</t>
  </si>
  <si>
    <t>k__Bacteria|p__Proteobacteria|c__Betaproteobacteria|o__Burkholderiales|f__Comamonadaceae|g__Ramlibacter|s__Ramlibacter_tataouinensis|t__SGB12744</t>
  </si>
  <si>
    <t>2|1224|28216|80840|80864|174951|94132|</t>
  </si>
  <si>
    <t>k__Bacteria|p__Actinobacteria|c__CFGB8307|o__OFGB8307|f__FGB8307|g__GGB77708|s__GGB77708_SGB105110|t__SGB105110</t>
  </si>
  <si>
    <t>k__Bacteria|p__Proteobacteria|c__Betaproteobacteria|o__Neisseriales|f__Chromobacteriaceae|g__GGB8487|s__GGB8487_SGB13209|t__SGB13209</t>
  </si>
  <si>
    <t>k__Bacteria|p__Actinobacteria|c__Thermoleophilia|o__Solirubrobacterales|f__Patulibacteraceae|g__Patulibacter|s__Patulibacter_medicamentivorans|t__SGB13268</t>
  </si>
  <si>
    <t>2|201174|1497346|588673|361606|361607|1097667|</t>
  </si>
  <si>
    <t>k__Bacteria|p__Rhodothermaeota|c__CFGB32352|o__OFGB32352|f__FGB32352|g__GGB74194|s__GGB74194_SGB54666|t__SGB54666</t>
  </si>
  <si>
    <t>2|1853220||||||</t>
  </si>
  <si>
    <t>k__Bacteria|p__Proteobacteria|c__Alphaproteobacteria|o__Hyphomicrobiales|f__Pleomorphomonadaceae|g__Oharaeibacter|s__Oharaeibacter_diazotrophicus|t__SGB31882</t>
  </si>
  <si>
    <t>2|1224|28211|356|2843308|1920508|1920512|</t>
  </si>
  <si>
    <t>k__Bacteria|p__Proteobacteria|c__Alphaproteobacteria|o__Hyphomicrobiales|f__Hyphomicrobiaceae|g__Rhodoplanes|s__Rhodoplanes_roseus|t__SGB24400</t>
  </si>
  <si>
    <t>2|1224|28211|356|45401|29407|29409|</t>
  </si>
  <si>
    <t>k__Bacteria|p__Proteobacteria|c__Alphaproteobacteria|o__Hyphomicrobiales|f__Phyllobacteriaceae|g__Aminobacter|s__Aminobacter_sp_AP02|t__SGB24565</t>
  </si>
  <si>
    <t>2|1224|28211|356|69277|31988|2135737|</t>
  </si>
  <si>
    <t>k__Bacteria|p__Proteobacteria|c__Alphaproteobacteria|o__Caulobacterales|f__Caulobacteraceae|g__GGB65970|s__GGB65970_SGB93933|t__SGB93933</t>
  </si>
  <si>
    <t>k__Bacteria|p__Proteobacteria|c__Alphaproteobacteria|o__Hyphomicrobiales|f__Hyphomicrobiales_unclassified|g__Hyphomicrobiales_unclassified|s__Rhizobiales_bacterium_YIM_77505|t__SGB31942</t>
  </si>
  <si>
    <t>2|1224|28211|356|||1411123|</t>
  </si>
  <si>
    <t>k__Bacteria|p__Bacteria_unclassified|c__Bacteria_unclassified|o__Bacteria_unclassified|f__Bacteria_unclassified|g__GGB36143|s__GGB36143_SGB38038|t__SGB38038</t>
  </si>
  <si>
    <t>k__Bacteria|p__Actinobacteria|c__Actinomycetia|o__Corynebacteriales|f__Corynebacteriaceae|g__Corynebacterium|s__Corynebacterium_pyruviciproducens|t__SGB17029</t>
  </si>
  <si>
    <t>2|201174|1760|85007|1653|1716|598660|</t>
  </si>
  <si>
    <t>k__Bacteria|p__Proteobacteria|c__Gammaproteobacteria|o__Immundisolibacterales|f__Immundisolibacteraceae|g__Immundisolibacter|s__Immundisolibacter_cernigliae|t__SGB12052</t>
  </si>
  <si>
    <t>2|1224|1236|1934945|1934946|1934947|1810504|</t>
  </si>
  <si>
    <t>k__Bacteria|p__Proteobacteria|c__Betaproteobacteria|o__Nitrosomonadales|f__Gallionellaceae|g__Ferrigenium|s__Ferrigenium_kumadai|t__SGB93683</t>
  </si>
  <si>
    <t>2|1224|28216|32003|90627|2249462|1682490|</t>
  </si>
  <si>
    <t>k__Bacteria|p__Proteobacteria|c__Gammaproteobacteria|o__Nevskiales|f__Sinobacteraceae|g__Panacagrimonas|s__Panacagrimonas_perspica|t__SGB32520</t>
  </si>
  <si>
    <t>2|1224|1236|1775403|568386|381430|381431|</t>
  </si>
  <si>
    <t>k__Bacteria|p__Proteobacteria|c__Alphaproteobacteria|o__Sphingomonadales|f__Sphingosinicellaceae|g__Thermaurantiacus|s__Thermaurantiacus_tibetensis|t__SGB90220</t>
  </si>
  <si>
    <t>2|1224|28211|204457|2820280|2820281|2759035|</t>
  </si>
  <si>
    <t>k__Bacteria|p__Actinobacteria|c__Actinomycetia|o__Micrococcales|f__Dermacoccaceae|g__Dermacoccus|s__Dermacoccus_abyssi|t__SGB16008</t>
  </si>
  <si>
    <t>2|201174|1760|85006|145357|57495|322596|</t>
  </si>
  <si>
    <t>k__Bacteria|p__Actinobacteria|c__Actinomycetia|o__Micrococcales|f__Dermacoccaceae|g__Dermacoccus|s__Dermacoccus_sp_PE3,k__Bacteria|p__Actinobacteria|c__Actinomycetia|o__Micrococcales|f__Dermacoccaceae|g__Dermacoccus|s__Dermacoccus_barathri,k__Bacteria|p__Actinobacteria|c__Actinomycetia|o__Micrococcales|f__Dermacoccaceae|g__Dermacoccus|s__Dermacoccus_sp_147Ba,k__Bacteria|p__Actinobacteria|c__Actinomycetia|o__Micrococcales|f__Dermacoccaceae|g__Dermacoccus|s__Dermacoccus_sp_PAMC28757</t>
  </si>
  <si>
    <t>k__Bacteria|p__Proteobacteria|c__CFGB76416|o__OFGB76416|f__FGB76416|g__GGB44368|s__GGB44368_SGB61783|t__SGB61783</t>
  </si>
  <si>
    <t>k__Bacteria|p__Proteobacteria|c__Alphaproteobacteria|o__Hyphomicrobiales|f__Bradyrhizobiaceae|g__Afipia|s__Afipia_felis|t__SGB11353</t>
  </si>
  <si>
    <t>2|1224|28211|356|41294|1033|1035|</t>
  </si>
  <si>
    <t>k__Bacteria|p__Actinobacteria|c__Thermoleophilia|o__Solirubrobacterales|f__Conexibacteraceae|g__Conexibacter|s__Conexibacter_woesei|t__SGB13267</t>
  </si>
  <si>
    <t>2|201174|1497346|588673|320583|191494|191495|</t>
  </si>
  <si>
    <t>k__Bacteria|p__Actinobacteria|c__Actinomycetia|o__Actinomycetales|f__Actinomycetales_unclassified|g__Actinomycetales_unclassified|s__Actinomycetales_bacterium_JB111|t__SGB16045</t>
  </si>
  <si>
    <t>2|201174|1760|2037|||1434822|</t>
  </si>
  <si>
    <t>k__Bacteria|p__Proteobacteria|c__Alphaproteobacteria|o__Rhodospirillales|f__Thalassobaculaceae|g__Oceanibaculum|s__Oceanibaculum_pacificum|t__SGB11268</t>
  </si>
  <si>
    <t>2|1224|28211|204441|2844864|659693|580166|</t>
  </si>
  <si>
    <t>k__Bacteria|p__Proteobacteria|c__Alphaproteobacteria|o__Hyphomicrobiales|f__Blastochloridaceae|g__Blastochloris|s__Blastochloris_viridis|t__SGB11439</t>
  </si>
  <si>
    <t>2|1224|28211|356|2831090|59282|1079|</t>
  </si>
  <si>
    <t>k__Bacteria|p__Firmicutes|c__CFGB24921|o__OFGB24921|f__FGB24921|g__GGB42884|s__GGB42884_SGB60103|t__SGB60103</t>
  </si>
  <si>
    <t>k__Bacteria|p__Acidobacteria|c__CFGB51037|o__OFGB51037|f__FGB51037|g__GGB51037|s__GGB51037_SGB71249|t__SGB71249</t>
  </si>
  <si>
    <t>k__Bacteria|p__Proteobacteria|c__CFGB2428|o__OFGB2428|f__FGB2428|g__GGB6646|s__GGB6646_SGB9383|t__SGB9383</t>
  </si>
  <si>
    <t>k__Bacteria|p__Proteobacteria|c__Alphaproteobacteria|o__Caulobacterales|f__Caulobacteraceae|g__Brevundimonas|s__Brevundimonas_abyssalis|t__SGB11760</t>
  </si>
  <si>
    <t>2|1224|28211|204458|76892|41275|1125965|</t>
  </si>
  <si>
    <t>k__Bacteria|p__Proteobacteria|c__Alphaproteobacteria|o__Caulobacterales|f__Caulobacteraceae|g__Brevundimonas|s__Brevundimonas_sp_BAL450</t>
  </si>
  <si>
    <t>k__Archaea|p__Euryarchaeota|c__Methanobacteria|o__Methanobacteriales|f__Methanobacteriaceae|g__GGB27179|s__GGB27179_SGB39398|t__SGB39398</t>
  </si>
  <si>
    <t>k__Bacteria|p__Acidobacteria|c__Acidobacteriia|o__Bryobacterales|f__Solibacteraceae|g__Candidatus_Sulfopaludibacter|s__Candidatus_Sulfopaludibacter_sp_SbA4|t__SGB33450</t>
  </si>
  <si>
    <t>2|57723|204432|332160|332161|2136118|2043165|</t>
  </si>
  <si>
    <t>k__Bacteria|p__Proteobacteria|c__Alphaproteobacteria|o__Hyphomicrobiales|f__Amorphaceae|g__Amorphus|s__Amorphus_coralli|t__SGB31865</t>
  </si>
  <si>
    <t>2|1224|28211|356|2685818|580880|340680|</t>
  </si>
  <si>
    <t>k__Bacteria|p__Proteobacteria|c__Betaproteobacteria|o__Betaproteobacteria_unclassified|f__Betaproteobacteria_unclassified|g__Candidatus_Accumulibacter|s__Candidatus_Accumulibacter_SGB12625|t__SGB12625</t>
  </si>
  <si>
    <t>2|1224|28216|||327159||</t>
  </si>
  <si>
    <t>k__Bacteria|p__Proteobacteria|c__Betaproteobacteria|o__Burkholderiales|f__Comamonadaceae|g__GGB40481|s__GGB40481_SGB61902|t__SGB61902</t>
  </si>
  <si>
    <t>k__Bacteria|p__Actinobacteria|c__Actinomycetia|o__Streptomycetales|f__Streptomycetaceae|g__GGB79677|s__GGB79677_SGB98925|t__SGB98925</t>
  </si>
  <si>
    <t>k__Bacteria|p__Actinobacteria|c__CFGB2992|o__OFGB2992|f__FGB2992|g__GGB71649|s__GGB71649_SGB98407|t__SGB98407</t>
  </si>
  <si>
    <t>k__Bacteria|p__Proteobacteria|c__CFGB32977|o__OFGB32977|f__FGB32977|g__GGB66648|s__GGB66648_SGB90272|t__SGB90272</t>
  </si>
  <si>
    <t>k__Bacteria|p__Proteobacteria|c__Betaproteobacteria|o__Burkholderiales|f__Burkholderiales_unclassified|g__Piscinibacter|s__Piscinibacter_sp_HJYY11|t__SGB93706</t>
  </si>
  <si>
    <t>2|1224|28216|80840||1114981|2801333|</t>
  </si>
  <si>
    <t>k__Bacteria|p__Bacteria_unclassified|c__Bacteria_unclassified|o__Bacteria_unclassified|f__Bacteria_unclassified|g__GGB34384|s__GGB34384_SGB55397|t__SGB55397</t>
  </si>
  <si>
    <t>k__Bacteria|p__Proteobacteria|c__Betaproteobacteria|o__Burkholderiales|f__Burkholderiaceae|g__Burkholderiaceae_unclassified|s__Burkholderiaceae_bacterium|t__SGB93707</t>
  </si>
  <si>
    <t>2|1224|28216|80840|119060||2030806|</t>
  </si>
  <si>
    <t>k__Bacteria|p__Proteobacteria|c__Betaproteobacteria|o__Burkholderiales|f__Burkholderiales_unclassified|g__Burkholderiales_unclassified|s__Burkholderiales_bacterium_LSUCC0115|t__SGB60313</t>
  </si>
  <si>
    <t>2|1224|28216|80840|||1778438|</t>
  </si>
  <si>
    <t>k__Bacteria|p__Proteobacteria|c__Alphaproteobacteria|o__Hyphomicrobiales|f__Reyranellaceae|g__Reyranella|s__Reyranella_massiliensis|t__SGB31855</t>
  </si>
  <si>
    <t>2|1224|28211|356|2844375|445219|445220|</t>
  </si>
  <si>
    <t>k__Bacteria|p__Bacteroidetes|c__Sphingobacteriia|o__Sphingobacteriales|f__Sphingobacteriaceae|g__Pedobacter|s__Pedobacter_nyackensis|t__SGB3102</t>
  </si>
  <si>
    <t>2|976|117747|200666|84566|84567|475255|</t>
  </si>
  <si>
    <t>k__Bacteria|p__Proteobacteria|c__Betaproteobacteria|o__Rhodocyclales|f__Zoogloeaceae|g__Cognatazoarcus|s__Cognatazoarcus_halotolerans|t__SGB38636</t>
  </si>
  <si>
    <t>2|1224|28216|206389|2008794|2891325|2686016|</t>
  </si>
  <si>
    <t>k__Bacteria|p__Proteobacteria|c__Alphaproteobacteria|o__Hyphomicrobiales|f__Devosiaceae|g__Devosia|s__Devosia_geojensis|t__SGB10982</t>
  </si>
  <si>
    <t>2|1224|28211|356|2831106|46913|443610|</t>
  </si>
  <si>
    <t>k__Bacteria|p__Planctomycetes|c__Planctomycetes_unclassified|o__Planctomycetes_unclassified|f__Planctomycetes_unclassified|g__Planctomycetes_unclassified|s__Planctomycetes_bacterium_Pan189|t__SGB85034</t>
  </si>
  <si>
    <t>2|203682|||||2527980|</t>
  </si>
  <si>
    <t>k__Bacteria|p__Proteobacteria|c__Gammaproteobacteria|o__Chromatiales|f__Ectothiorhodospiraceae|g__Alkalilimnicola|s__Alkalilimnicola_sp_S0819|t__SGB88752</t>
  </si>
  <si>
    <t>2|1224|1236|135613|72276|133193|2613922|</t>
  </si>
  <si>
    <t>k__Bacteria|p__Proteobacteria|c__Gammaproteobacteria|o__Chromatiales|f__Ectothiorhodospiraceae|g__Acidihalobacter|s__Acidihalobacter_ferrooxydans|t__SGB22403</t>
  </si>
  <si>
    <t>2|1224|1236|135613|72276|1765964|1765967|</t>
  </si>
  <si>
    <t>k__Bacteria|p__Firmicutes|c__Bacilli|o__Bacillales|f__Alicyclobacillaceae|g__Alicyclobacillus|s__Alicyclobacillus_cellulosilyticus|t__SGB82538</t>
  </si>
  <si>
    <t>2|1239|91061|1385|186823|29330|1003997|</t>
  </si>
  <si>
    <t>k__Bacteria|p__Armatimonadetes|c__CFGB76222|o__OFGB76222|f__FGB76222|g__GGB58714|s__GGB58714_SGB80388|t__SGB80388</t>
  </si>
  <si>
    <t>k__Bacteria|p__Verrucomicrobia|c__Verrucomicrobiae|o__Verrucomicrobiales|f__Verrucomicrobiaceae|g__Prosthecobacter|s__Prosthecobacter_vanneervenii|t__SGB84299</t>
  </si>
  <si>
    <t>2|74201|203494|48461|203557|48463|48466|</t>
  </si>
  <si>
    <t>k__Bacteria|p__Actinobacteria|c__Actinomycetia|o__Propionibacteriales|f__Kribbellaceae|g__Kribbella|s__Kribbella_sp_VKM_Ac_2527|t__SGB34291</t>
  </si>
  <si>
    <t>2|201174|1760|85009|2726069|182639|2512215|</t>
  </si>
  <si>
    <t>k__Bacteria|p__Chloroflexi|c__CFGB41620|o__OFGB41620|f__FGB41620|g__GGB45376|s__GGB45376_SGB62912|t__SGB62912</t>
  </si>
  <si>
    <t>k__Bacteria|p__Proteobacteria|c__Alphaproteobacteria|o__Hyphomicrobiales|f__Bradyrhizobiaceae|g__Afipia|s__Afipia_carboxidovorans|t__SGB11351</t>
  </si>
  <si>
    <t>2|1224|28211|356|41294|1033|40137|</t>
  </si>
  <si>
    <t>k__Bacteria|p__Proteobacteria|c__Gammaproteobacteria|o__Xanthomonadales|f__Xanthomonadaceae|g__Lysobacter|s__Lysobacter_SGB73374|t__SGB73374</t>
  </si>
  <si>
    <t>2|1224|1236|135614|32033|68||</t>
  </si>
  <si>
    <t>k__Bacteria|p__Proteobacteria|c__Alphaproteobacteria|o__Hyphomicrobiales|f__Phyllobacteriaceae|g__Mesorhizobium|s__Mesorhizobium_sp_L_8_10|t__SGB94120</t>
  </si>
  <si>
    <t>2|1224|28211|356|69277|68287|2744523|</t>
  </si>
  <si>
    <t>k__Bacteria|p__Proteobacteria|c__Alphaproteobacteria|o__Hyphomicrobiales|f__Phyllobacteriaceae|g__Mesorhizobium|s__Mesorhizobium_sp_L_8_3</t>
  </si>
  <si>
    <t>k__Bacteria|p__Actinobacteria|c__Actinomycetia|o__Corynebacteriales|f__Corynebacteriaceae|g__Corynebacterium|s__Corynebacterium_simulans|t__SGB17120</t>
  </si>
  <si>
    <t>2|201174|1760|85007|1653|1716|146827|</t>
  </si>
  <si>
    <t>k__Bacteria|p__Actinobacteria|c__Actinomycetia|o__Corynebacteriales|f__Corynebacteriaceae|g__Corynebacterium|s__Corynebacterium_sp_HMSC06D04,k__Bacteria|p__Actinobacteria|c__Actinomycetia|o__Corynebacteriales|f__Corynebacteriaceae|g__Corynebacterium|s__Corynebacterium_sp_HMSC06G04,k__Bacteria|p__Actinobacteria|c__Actinomycetia|o__Corynebacteriales|f__Corynebacteriaceae|g__Corynebacterium|s__Corynebacterium_sp_HMSC036D03,k__Bacteria|p__Actinobacteria|c__Actinomycetia|o__Corynebacteriales|f__Corynebacteriaceae|g__Corynebacterium|s__Corynebacterium_sp_HMSC077D03,k__Bacteria|p__Actinobacteria|c__Actinomycetia|o__Corynebacteriales|f__Corynebacteriaceae|g__Corynebacterium|s__Corynebacterium_accolens,k__Bacteria|p__Actinobacteria|c__Actinomycetia|o__Corynebacteriales|f__Corynebacteriaceae|g__Corynebacterium|s__Corynebacterium_sp_HMSC08C04,k__Bacteria|p__Actinobacteria|c__Actinomycetia|o__Corynebacteriales|f__Corynebacteriaceae|g__Corynebacterium|s__Corynebacterium_sp_HMSC076D02,k__Bacteria|p__Actinobacteria|c__Actinomycetia|o__Corynebacteriales|f__Corynebacteriaceae|g__Corynebacterium|s__Corynebacterium_sp_HMSC071F07</t>
  </si>
  <si>
    <t>k__Bacteria|p__Planctomycetes|c__CFGB12051|o__OFGB12051|f__FGB12051|g__GGB34731|s__GGB34731_SGB53059|t__SGB53059</t>
  </si>
  <si>
    <t>k__Bacteria|p__Acidobacteria|c__CFGB14597|o__OFGB14597|f__FGB14597|g__GGB63428|s__GGB63428_SGB85736|t__SGB85736</t>
  </si>
  <si>
    <t>k__Bacteria|p__Actinobacteria|c__Actinomycetia|o__Micrococcales|f__Intrasporangiaceae|g__Tetrasphaera|s__Tetrasphaera_australiensis|t__SGB15996</t>
  </si>
  <si>
    <t>2|201174|1760|85006|85021|99479|99480|</t>
  </si>
  <si>
    <t>k__Bacteria|p__Rhodothermaeota|c__Rhodothermia|o__Rhodothermales|f__Rubricoccaceae|g__Rubrivirga|s__Rubrivirga_marina|t__SGB15511</t>
  </si>
  <si>
    <t>2|1853220|1853222|1853224|1853227|1434037|1196024|</t>
  </si>
  <si>
    <t>k__Bacteria|p__Actinobacteria|c__CFGB24868|o__OFGB24868|f__FGB24868|g__GGB24869|s__GGB24869_SGB36772|t__SGB36772</t>
  </si>
  <si>
    <t>k__Bacteria|p__Proteobacteria|c__Alphaproteobacteria|o__Rhodobacterales|f__Roseobacteraceae|g__GGB34431|s__GGB34431_SGB90468|t__SGB90468</t>
  </si>
  <si>
    <t>k__Bacteria|p__Planctomycetes|c__Planctomycetia|o__Pirellulales|f__Lacipirellulaceae|g__Posidoniimonas|s__Posidoniimonas_polymericola|t__SGB85139</t>
  </si>
  <si>
    <t>2|203682|203683|2691354|2691359|2795979|2528002|</t>
  </si>
  <si>
    <t>k__Bacteria|p__Proteobacteria|c__Betaproteobacteria|o__Burkholderiales|f__Burkholderiaceae|g__Pandoraea|s__Pandoraea_thiooxydans|t__SGB12903</t>
  </si>
  <si>
    <t>2|1224|28216|80840|119060|93217|445709|</t>
  </si>
  <si>
    <t>k__Bacteria|p__Proteobacteria|c__Alphaproteobacteria|o__Hyphomicrobiales|f__Beijerinckiaceae|g__Beijerinckia|s__Beijerinckia_sp_28_YEA_48|t__SGB11227</t>
  </si>
  <si>
    <t>2|1224|28211|356|45404|532|1882748|</t>
  </si>
  <si>
    <t>k__Bacteria|p__Acidobacteria|c__Acidobacteriia|o__Acidobacteriales|f__Acidobacteriaceae|g__Acidobacteriaceae_unclassified|s__Acidobacteriaceae_bacterium|t__SGB71250</t>
  </si>
  <si>
    <t>2|57723|204432|204433|204434||2052142|</t>
  </si>
  <si>
    <t>k__Bacteria|p__Bacteroidetes|c__CFGB52853|o__OFGB52853|f__FGB52853|g__GGB52853|s__GGB52853_SGB73772|t__SGB73772</t>
  </si>
  <si>
    <t>2|976||||||</t>
  </si>
  <si>
    <t>k__Bacteria|p__Proteobacteria|c__CFGB26270|o__OFGB26270|f__FGB26270|g__GGB44798|s__GGB44798_SGB62263|t__SGB62263</t>
  </si>
  <si>
    <t>k__Bacteria|p__Proteobacteria|c__Alphaproteobacteria|o__Sphingomonadales|f__Sphingosinicellaceae|g__Sphingosinicella|s__Sphingosinicella_sp_YJ22|t__SGB90085</t>
  </si>
  <si>
    <t>2|1224|28211|204457|2820280|335405|1104780|</t>
  </si>
  <si>
    <t>k__Bacteria|p__Proteobacteria|c__Betaproteobacteria|o__Burkholderiales|f__Comamonadaceae|g__Ramlibacter|s__Ramlibacter_sp_AW1|t__SGB93698</t>
  </si>
  <si>
    <t>2|1224|28216|80840|80864|174951|2801330|</t>
  </si>
  <si>
    <t>k__Bacteria|p__Candidatus_Saccharibacteria|c__CFGB73400|o__OFGB73400|f__FGB73400|g__GGB64225|s__GGB64225_SGB86639|t__SGB86639</t>
  </si>
  <si>
    <t>k__Bacteria|p__Proteobacteria|c__Alphaproteobacteria|o__Hyphomicrobiales|f__Hyphomicrobiales_unclassified|g__Terrihabitans|s__Terrihabitans_soli|t__SGB89801</t>
  </si>
  <si>
    <t>2|1224|28211|356||2874214|708113|</t>
  </si>
  <si>
    <t>k__Bacteria|p__Proteobacteria|c__Gammaproteobacteria|o__Nevskiales|f__Sinobacteraceae|g__Nevskia|s__Nevskia_ramosa|t__SGB32516</t>
  </si>
  <si>
    <t>2|1224|1236|1775403|568386|64001|64002|</t>
  </si>
  <si>
    <t>k__Bacteria|p__Actinobacteria|c__Actinomycetia|o__Micrococcales|f__Micrococcaceae|g__Glutamicibacter|s__Glutamicibacter_arilaitensis|t__SGB16749</t>
  </si>
  <si>
    <t>2|201174|1760|85006|1268|1742989|256701|</t>
  </si>
  <si>
    <t>k__Bacteria|p__Chloroflexi|c__CFGB73643|o__OFGB73643|f__FGB73643|g__GGB13928|s__GGB13928_SGB21351|t__SGB21351</t>
  </si>
  <si>
    <t>k__Bacteria|p__Actinobacteria|c__Thermoleophilia|o__Solirubrobacterales|f__Solirubrobacterales_unclassified|g__Solirubrobacterales_unclassified|s__Solirubrobacterales_bacterium_70_9|t__SGB73487</t>
  </si>
  <si>
    <t>2|201174|1497346|588673|||1895833|</t>
  </si>
  <si>
    <t>k__Bacteria|p__Proteobacteria|c__Alphaproteobacteria|o__Rhodobacterales|f__Rhodobacteraceae|g__Albimonas|s__Albimonas_donghaensis|t__SGB10837</t>
  </si>
  <si>
    <t>2|1224|28211|204455|31989|663242|356660|</t>
  </si>
  <si>
    <t>k__Bacteria|p__Proteobacteria|c__Betaproteobacteria|o__Burkholderiales|f__Comamonadaceae|g__Variovorax|s__Variovorax_sp_CF079|t__SGB12771</t>
  </si>
  <si>
    <t>2|1224|28216|80840|80864|34072|1882774|</t>
  </si>
  <si>
    <t>k__Bacteria|p__Firmicutes|c__Clostridia|o__Eubacteriales|f__Peptococcaceae|g__Candidatus_Desulforudis|s__Candidatus_Desulforudis_audaxviator|t__SGB17462</t>
  </si>
  <si>
    <t>2|1239|186801|186802|186807|471826|471827|</t>
  </si>
  <si>
    <t>k__Bacteria|p__Actinobacteria|c__Actinomycetia|o__Propionibacteriales|f__Nocardioidaceae|g__Nocardioides|s__Nocardioides_ginsengisegetis|t__SGB34155</t>
  </si>
  <si>
    <t>2|201174|1760|85009|85015|1839|661491|</t>
  </si>
  <si>
    <t>k__Bacteria|p__Actinobacteria|c__Actinomycetia|o__Propionibacteriales|f__Nocardioidaceae|g__Nocardioides|s__Nocardioides_sp_LS1</t>
  </si>
  <si>
    <t>k__Bacteria|p__Proteobacteria|c__Alphaproteobacteria|o__Hyphomicrobiales|f__Bradyrhizobiaceae|g__Bradyrhizobium|s__Bradyrhizobium_erythrophlei|t__SGB11350</t>
  </si>
  <si>
    <t>2|1224|28211|356|41294|374|1437360|</t>
  </si>
  <si>
    <t>k__Bacteria|p__Proteobacteria|c__Alphaproteobacteria|o__Rhodospirillales|f__Rhodospirillaceae|g__Hypericibacter|s__Hypericibacter_terrae|t__SGB89893</t>
  </si>
  <si>
    <t>2|1224|28211|204441|41295|2705399|2602015|</t>
  </si>
  <si>
    <t>k__Bacteria|p__Proteobacteria|c__Alphaproteobacteria|o__Hyphomicrobiales|f__Beijerinckiaceae|g__Pseudochelatococcus|s__Pseudochelatococcus_lubricantis|t__SGB89729</t>
  </si>
  <si>
    <t>2|1224|28211|356|45404|1654719|1538102|</t>
  </si>
  <si>
    <t>k__Bacteria|p__Actinobacteria|c__CFGB75205|o__OFGB75205|f__FGB75205|g__GGB78186|s__GGB78186_SGB107714|t__SGB107714</t>
  </si>
  <si>
    <t>k__Bacteria|p__Proteobacteria|c__Alphaproteobacteria|o__Hyphomicrobiales|f__Methylobacteriaceae|g__Microvirga|s__Microvirga_massiliensis|t__SGB31869</t>
  </si>
  <si>
    <t>2|1224|28211|356|119045|186650|1033741|</t>
  </si>
  <si>
    <t>k__Bacteria|p__Proteobacteria|c__Alphaproteobacteria|o__Hyphomicrobiales|f__Hyphomicrobiaceae|g__Hyphomicrobium|s__Hyphomicrobium_sp_CS1GBMeth3|t__SGB31808</t>
  </si>
  <si>
    <t>2|1224|28211|356|45401|81|1892845|</t>
  </si>
  <si>
    <t>k__Bacteria|p__Verrucomicrobia|c__Verrucomicrobiae|o__Verrucomicrobiales|f__Verrucomicrobia_subdivision_3|g__Limisphaera|s__Limisphaera_ngatamarikiensis|t__SGB83971</t>
  </si>
  <si>
    <t>2|74201|203494|48461|134621|1775685|1324935|</t>
  </si>
  <si>
    <t>k__Bacteria|p__Proteobacteria|c__CFGB76419|o__OFGB76419|f__FGB76419|g__GGB64019|s__GGB64019_SGB86406|t__SGB86406</t>
  </si>
  <si>
    <t>k__Bacteria|p__Actinobacteria|c__Actinomycetia|o__Corynebacteriales|f__Corynebacteriaceae|g__Corynebacterium|s__Corynebacterium_striatum|t__SGB17121</t>
  </si>
  <si>
    <t>2|201174|1760|85007|1653|1716|43770|</t>
  </si>
  <si>
    <t>k__Bacteria|p__Actinobacteria|c__Actinomycetia|o__Corynebacteriales|f__Corynebacteriaceae|g__Corynebacterium|s__Corynebacterium_sp_LK14,k__Bacteria|p__Actinobacteria|c__Actinomycetia|o__Corynebacteriales|f__Corynebacteriaceae|g__Corynebacterium|s__Corynebacterium_sp_HMSC05D08,k__Bacteria|p__Actinobacteria|c__Actinomycetia|o__Corynebacteriales|f__Corynebacteriaceae|g__Corynebacterium|s__Corynebacterium_sp_HMSC06C06</t>
  </si>
  <si>
    <t>k__Bacteria|p__Actinobacteria|c__Actinomycetia|o__Nakamurellales|f__Nakamurellaceae|g__Nakamurella|s__Nakamurella_multipartita|t__SGB15953</t>
  </si>
  <si>
    <t>2|201174|1760|1643684|85031|53460|53461|</t>
  </si>
  <si>
    <t>k__Bacteria|p__Proteobacteria|c__Alphaproteobacteria|o__Rhodospirillales|f__Rhodospirillaceae|g__Marivibrio|s__Marivibrio_halodurans|t__SGB93921</t>
  </si>
  <si>
    <t>2|1224|28211|204441|41295|2039718|2039722|</t>
  </si>
  <si>
    <t>k__Bacteria|p__Actinobacteria|c__Actinomycetia|o__Corynebacteriales|f__Corynebacteriaceae|g__Corynebacterium|s__Corynebacterium_massiliense|t__SGB17124</t>
  </si>
  <si>
    <t>2|201174|1760|85007|1653|1716|441501|</t>
  </si>
  <si>
    <t>k__Bacteria|p__Proteobacteria|c__Betaproteobacteria|o__Burkholderiales|f__Burkholderiales_unclassified|g__Tepidimonas|s__Tepidimonas_aquatica|t__SGB32576</t>
  </si>
  <si>
    <t>2|1224|28216|80840||114248|247482|</t>
  </si>
  <si>
    <t>k__Bacteria|p__Proteobacteria|c__Betaproteobacteria|o__Burkholderiales|f__Burkholderiales_unclassified|g__Tepidimonas|s__Tepidimonas_ignava</t>
  </si>
  <si>
    <t>k__Bacteria|p__Proteobacteria|c__Betaproteobacteria|o__Burkholderiales|f__Comamonadaceae|g__GGB65415|s__GGB65415_SGB108191|t__SGB108191</t>
  </si>
  <si>
    <t>k__Bacteria|p__Actinobacteria|c__Thermoleophilia|o__Solirubrobacterales|f__Patulibacteraceae|g__Patulibacter|s__Patulibacter_minatonensis|t__SGB33788</t>
  </si>
  <si>
    <t>2|201174|1497346|588673|361606|361607|298163|</t>
  </si>
  <si>
    <t>k__Bacteria|p__Armatimonadetes|c__Armatimonadia|o__Armatimonadales|f__Armatimonadaceae|g__Armatimonas|s__Armatimonas_rosea|t__SGB84870</t>
  </si>
  <si>
    <t>2|67819|1042312|1042313|1042314|1042315|685828|</t>
  </si>
  <si>
    <t>k__Bacteria|p__Proteobacteria|c__Alphaproteobacteria|o__Hyphomicrobiales|f__Phyllobacteriaceae|g__Mesorhizobium|s__Mesorhizobium_delmotii|t__SGB11048</t>
  </si>
  <si>
    <t>2|1224|28211|356|69277|68287|1631247|</t>
  </si>
  <si>
    <t>k__Bacteria|p__Proteobacteria|c__Alphaproteobacteria|o__Hyphomicrobiales|f__Phyllobacteriaceae|g__Mesorhizobium|s__Mesorhizobium_temperatum,k__Bacteria|p__Proteobacteria|c__Alphaproteobacteria|o__Hyphomicrobiales|f__Phyllobacteriaceae|g__Mesorhizobium|s__Mesorhizobium_mediterraneum</t>
  </si>
  <si>
    <t>k__Bacteria|p__Proteobacteria|c__Alphaproteobacteria|o__Hyphomicrobiales|f__Breoghaniaceae|g__Breoghania|s__Breoghania_sp_L_A4|t__SGB31891</t>
  </si>
  <si>
    <t>2|1224|28211|356|2831104|1406135|2304600|</t>
  </si>
  <si>
    <t>k__Bacteria|p__Actinobacteria|c__Actinomycetia|o__Motilibacterales|f__Vallicoccaceae|g__Vallicoccus|s__Vallicoccus_soli|t__SGB34245</t>
  </si>
  <si>
    <t>2|201174|1760|2793120|2793121|2793122|2339232|</t>
  </si>
  <si>
    <t>k__Bacteria|p__Actinobacteria|c__CFGB76413|o__OFGB76413|f__FGB76413|g__GGB44055|s__GGB44055_SGB61432|t__SGB61432</t>
  </si>
  <si>
    <t>k__Bacteria|p__Armatimonadetes|c__CFGB2414|o__OFGB2414|f__FGB2414|g__GGB43425|s__GGB43425_SGB60738|t__SGB60738</t>
  </si>
  <si>
    <t>k__Bacteria|p__Actinobacteria|c__Actinomycetia|o__Micrococcales|f__Intrasporangiaceae|g__Janibacter|s__Janibacter_corallicola|t__SGB34117</t>
  </si>
  <si>
    <t>2|201174|1760|85006|85021|53457|415212|</t>
  </si>
  <si>
    <t>k__Bacteria|p__Proteobacteria|c__Alphaproteobacteria|o__Rhodospirillales|f__Acetobacteraceae|g__GGB49319|s__GGB49319_SGB69218|t__SGB69218</t>
  </si>
  <si>
    <t>k__Bacteria|p__Proteobacteria|c__Alphaproteobacteria|o__Rhodospirillales|f__Rhodospirillales_unclassified|g__Rhodospirillales_unclassified|s__Rhodospirillales_bacterium|t__SGB73488</t>
  </si>
  <si>
    <t>2|1224|28211|204441|||2026786|</t>
  </si>
  <si>
    <t>k__Bacteria|p__Proteobacteria|c__Alphaproteobacteria|o__Rhodobacterales|f__Rhodobacteraceae|g__Rubrimonas|s__Rubrimonas_cliftonensis|t__SGB10841</t>
  </si>
  <si>
    <t>2|1224|28211|204455|31989|89523|89524|</t>
  </si>
  <si>
    <t>k__Bacteria|p__Actinobacteria|c__Actinomycetia|o__Micrococcales|f__Microbacteriaceae|g__Microbacterium|s__Microbacterium_chocolatum|t__SGB16918</t>
  </si>
  <si>
    <t>2|201174|1760|85006|85023|33882|84292|</t>
  </si>
  <si>
    <t>k__Archaea|p__Candidatus_Thermoplasmatota|c__CFGB14043|o__OFGB14043|f__FGB14043|g__GGB32400|s__GGB32400_SGB54706|t__SGB54706</t>
  </si>
  <si>
    <t>k__Bacteria|p__Proteobacteria|c__Alphaproteobacteria|o__Rhodospirillales|f__Elioraeaceae|g__Elioraea|s__Elioraea_tepidiphila|t__SGB31822</t>
  </si>
  <si>
    <t>2|1224|28211|204441|2690195|457933|457934|</t>
  </si>
  <si>
    <t>k__Bacteria|p__Proteobacteria|c__Betaproteobacteria|o__Burkholderiales|f__Comamonadaceae|g__Ramlibacter|s__Ramlibacter_algicola|t__SGB93697</t>
  </si>
  <si>
    <t>2|1224|28216|80840|80864|174951|2795217|</t>
  </si>
  <si>
    <t>k__Bacteria|p__Proteobacteria|c__Alphaproteobacteria|o__Hyphomicrobiales|f__Pseudoxanthobacteraceae|g__Pseudoxanthobacter|s__Pseudoxanthobacter_soli|t__SGB11438</t>
  </si>
  <si>
    <t>2|1224|28211|356|2844374|433838|433840|</t>
  </si>
  <si>
    <t>k__Bacteria|p__Actinobacteria|c__Actinomycetia|o__Propionibacteriales|f__Propionibacteriaceae|g__Propionibacterium|s__Propionibacterium_sp_oral_taxon_192|t__SGB16999</t>
  </si>
  <si>
    <t>2|201174|1760|85009|31957|1743|671222|</t>
  </si>
  <si>
    <t>k__Bacteria|p__Proteobacteria|c__Alphaproteobacteria|o__Sphingomonadales|f__Sphingomonadaceae|g__GGB44667|s__GGB44667_SGB62123|t__SGB62123</t>
  </si>
  <si>
    <t>k__Bacteria|p__Proteobacteria|c__Alphaproteobacteria|o__Sphingomonadales|f__Sphingomonadaceae|g__Sphingomonas|s__Sphingomonas_SGB107829|t__SGB107829</t>
  </si>
  <si>
    <t>k__Bacteria|p__Proteobacteria|c__Alphaproteobacteria|o__Rhodobacterales|f__Rhodobacteraceae|g__Amaricoccus|s__Amaricoccus_solimangrovi|t__SGB84675</t>
  </si>
  <si>
    <t>2|1224|28211|204455|31989|56999|2589815|</t>
  </si>
  <si>
    <t>k__Bacteria|p__Proteobacteria|c__Alphaproteobacteria|o__Hyphomicrobiales|f__Brucellaceae|g__GGB72037|s__GGB72037_SGB99102|t__SGB99102</t>
  </si>
  <si>
    <t>2|1224|28211|356|118882|||</t>
  </si>
  <si>
    <t>k__Bacteria|p__Proteobacteria|c__Alphaproteobacteria|o__Rhodospirillales|f__Rhodospirillaceae|g__Phaeovibrio|s__Phaeovibrio_sulfidiphilus|t__SGB89268</t>
  </si>
  <si>
    <t>2|1224|28211|204441|41295|1220599|1220600|</t>
  </si>
  <si>
    <t>k__Archaea|p__Euryarchaeota|c__Methanobacteria|o__Methanobacteriales|f__Methanobacteriaceae|g__GGB13690|s__GGB13690_SGB21046|t__SGB21046</t>
  </si>
  <si>
    <t>k__Bacteria|p__Proteobacteria|c__Gammaproteobacteria|o__Chromatiales|f__Chromatiaceae|g__Rheinheimera|s__Rheinheimera_sp_YQF_1|t__SGB30807</t>
  </si>
  <si>
    <t>2|1224|1236|135613|1046|67575|2499626|</t>
  </si>
  <si>
    <t>k__Bacteria|p__Proteobacteria|c__Alphaproteobacteria|o__Rhodospirillales|f__Acetobacteraceae|g__Oleomonas|s__Oleomonas_cavernae|t__SGB31842</t>
  </si>
  <si>
    <t>2|1224|28211|204441|433|217063|2320859|</t>
  </si>
  <si>
    <t>k__Bacteria|p__Proteobacteria|c__Betaproteobacteria|o__Burkholderiales|f__Comamonadaceae|g__Ramlibacter|s__Ramlibacter_henchirensis|t__SGB32608</t>
  </si>
  <si>
    <t>2|1224|28216|80840|80864|174951|204072|</t>
  </si>
  <si>
    <t>k__Bacteria|p__Proteobacteria|c__Alphaproteobacteria|o__Hyphomicrobiales|f__Reyranellaceae|g__Reyranella|s__Reyranella_sp_CPCC_100927|t__SGB89879</t>
  </si>
  <si>
    <t>2|1224|28211|356|2844375|445219|2599616|</t>
  </si>
  <si>
    <t>k__Bacteria|p__Proteobacteria|c__Gammaproteobacteria|o__Xanthomonadales|f__Xanthomonadaceae|g__Vulcaniibacterium|s__Vulcaniibacterium_gelatinicum|t__SGB88955</t>
  </si>
  <si>
    <t>2|1224|1236|135614|32033|1649512|2598725|</t>
  </si>
  <si>
    <t>k__Bacteria|p__Proteobacteria|c__Gammaproteobacteria|o__Immundisolibacterales|f__Immundisolibacteraceae|g__GGB74951|s__GGB74951_SGB57621|t__SGB57621</t>
  </si>
  <si>
    <t>2|1224|1236|1934945|1934946|||</t>
  </si>
  <si>
    <t>k__Bacteria|p__Acidobacteria|c__Acidobacteriia|o__Acidobacteriales|f__Acidobacteriaceae|g__Acidobacteriaceae_unclassified|s__Acidobacteriaceae_bacterium_KBS_83|t__SGB30552</t>
  </si>
  <si>
    <t>2|57723|204432|204433|204434||1267533|</t>
  </si>
  <si>
    <t>k__Bacteria|p__Proteobacteria|c__Betaproteobacteria|o__Burkholderiales|f__Burkholderiales_unclassified|g__Rubrivivax|s__Rubrivivax_gelatinosus|t__SGB12811</t>
  </si>
  <si>
    <t>2|1224|28216|80840||28067|28068|</t>
  </si>
  <si>
    <t>k__Bacteria|p__Bacteria_unclassified|c__CFGB7927|o__OFGB7927|f__FGB7927|g__GGB24744|s__GGB24744_SGB36631|t__SGB36631</t>
  </si>
  <si>
    <t>k__Bacteria|p__Actinobacteria|c__Actinomycetia|o__Micrococcales|f__Intrasporangiaceae|g__Janibacter|s__Janibacter_alkaliphilus|t__SGB87568</t>
  </si>
  <si>
    <t>2|201174|1760|85006|85021|53457|1069963|</t>
  </si>
  <si>
    <t>k__Bacteria|p__Bacteria_unclassified|c__CFGB76452|o__OFGB76452|f__FGB76452|g__GGB42785|s__GGB42785_SGB59992|t__SGB59992</t>
  </si>
  <si>
    <t>k__Bacteria|p__Proteobacteria|c__Alphaproteobacteria|o__Hyphomicrobiales|f__Chelatococcaceae|g__Chelatococcus|s__Chelatococcus_composti|t__SGB89760</t>
  </si>
  <si>
    <t>2|1224|28211|356|2036754|28209|1743235|</t>
  </si>
  <si>
    <t>k__Bacteria|p__Proteobacteria|c__Betaproteobacteria|o__Burkholderiales|f__Comamonadaceae|g__GGB75632|s__GGB75632_SGB103050|t__SGB103050</t>
  </si>
  <si>
    <t>k__Bacteria|p__Proteobacteria|c__Betaproteobacteria|o__Burkholderiales|f__Comamonadaceae|g__Ramlibacter|s__Ramlibacter_rhizophilus|t__SGB32611</t>
  </si>
  <si>
    <t>2|1224|28216|80840|80864|174951|1781167|</t>
  </si>
  <si>
    <t>k__Bacteria|p__Actinobacteria|c__Acidimicrobiia|o__Acidimicrobiales|f__Ilumatobacteraceae|g__Ilumatobacter|s__Ilumatobacter_nonamiensis|t__SGB33812</t>
  </si>
  <si>
    <t>2|201174|84992|84993|2448023|682522|467093|</t>
  </si>
  <si>
    <t>k__Bacteria|p__Proteobacteria|c__Alphaproteobacteria|o__Caulobacterales|f__Caulobacteraceae|g__GGB77798|s__GGB77798_SGB107851|t__SGB107851</t>
  </si>
  <si>
    <t>k__Bacteria|p__Proteobacteria|c__Gammaproteobacteria|o__Xanthomonadales|f__Rhodanobacteraceae|g__Chiayiivirga|s__Chiayiivirga_flava|t__SGB88966</t>
  </si>
  <si>
    <t>2|1224|1236|135614|1775411|1648505|659595|</t>
  </si>
  <si>
    <t>k__Bacteria|p__Actinobacteria|c__Actinomycetia|o__Propionibacteriales|f__Propionibacteriaceae|g__GGB71854|s__GGB71854_SGB98855|t__SGB98855</t>
  </si>
  <si>
    <t>k__Archaea|p__Thaumarchaeota|c__Thaumarchaeota_unclassified|o__Thaumarchaeota_unclassified|f__Thaumarchaeota_unclassified|g__GGB46212|s__GGB46212_SGB63981|t__SGB63981</t>
  </si>
  <si>
    <t>2157|651137||||||</t>
  </si>
  <si>
    <t>k__Archaea|p__Euryarchaeota|c__Methanobacteria|o__Methanobacteriales|f__Methanobacteriaceae|g__Methanobrevibacter|s__Methanobrevibacter_olleyae|t__SGB706</t>
  </si>
  <si>
    <t>2157|28890|183925|2158|2159|2172|294671|</t>
  </si>
  <si>
    <t>k__Bacteria|p__Proteobacteria|c__Alphaproteobacteria|o__Hyphomicrobiales|f__Phyllobacteriaceae|g__Phyllobacteriaceae_unclassified|s__Phyllobacteriaceae_bacterium_SYSU_D60010|t__SGB31876</t>
  </si>
  <si>
    <t>2|1224|28211|356|69277||2267839|</t>
  </si>
  <si>
    <t>k__Bacteria|p__Proteobacteria|c__Alphaproteobacteria|o__Hyphomicrobiales|f__Rhizobiaceae|g__GGB16198|s__GGB16198_SGB24556|t__SGB24556</t>
  </si>
  <si>
    <t>k__Bacteria|p__Actinobacteria|c__Actinomycetia|o__Acidothermales|f__Acidothermaceae|g__Acidothermus|s__Acidothermus_cellulolyticus|t__SGB8508</t>
  </si>
  <si>
    <t>2|201174|1760|1643683|85032|28048|28049|</t>
  </si>
  <si>
    <t>k__Bacteria|p__Proteobacteria|c__Alphaproteobacteria|o__Rhodobacterales|f__Rhodobacteraceae|g__Paracoccus|s__Paracoccus_marinus|t__SGB10727</t>
  </si>
  <si>
    <t>2|1224|28211|204455|31989|265|288426|</t>
  </si>
  <si>
    <t>k__Bacteria|p__Proteobacteria|c__Deltaproteobacteria|o__Desulfovibrionales|f__Desulfovibrionaceae|g__Desulfocurvibacter|s__Desulfocurvibacter_africanus|t__SGB15421</t>
  </si>
  <si>
    <t>2|1224|28221|213115|194924|2582840|873|</t>
  </si>
  <si>
    <t>k__Bacteria|p__Actinobacteria|c__Actinomycetia|o__Corynebacteriales|f__Corynebacteriaceae|g__Corynebacterium|s__Corynebacterium_durum|t__SGB17008</t>
  </si>
  <si>
    <t>2|201174|1760|85007|1653|1716|61592|</t>
  </si>
  <si>
    <t>k__Bacteria|p__Proteobacteria|c__Alphaproteobacteria|o__Hyphomicrobiales|f__Xanthobacteraceae|g__Xanthobacter|s__Xanthobacter_tagetidis|t__SGB31904</t>
  </si>
  <si>
    <t>2|1224|28211|356|335928|279|60216|</t>
  </si>
  <si>
    <t>k__Bacteria|p__Proteobacteria|c__Gammaproteobacteria|o__Nevskiales|f__Sinobacteraceae|g__Stagnimonas|s__Stagnimonas_aquatica|t__SGB32519</t>
  </si>
  <si>
    <t>2|1224|1236|1775403|568386|2689590|2689987|</t>
  </si>
  <si>
    <t>k__Bacteria|p__Actinobacteria|c__Actinomycetia|o__Streptomycetales|f__Streptomycetaceae|g__GGB71904|s__GGB71904_SGB98922|t__SGB98922</t>
  </si>
  <si>
    <t>k__Bacteria|p__Proteobacteria|c__CFGB52608|o__OFGB52608|f__FGB52608|g__GGB77787|s__GGB77787_SGB107955|t__SGB107955</t>
  </si>
  <si>
    <t>k__Bacteria|p__Chloroflexi|c__CFGB3213|o__OFGB3213|f__FGB3213|g__GGB32780|s__GGB32780_SGB55438|t__SGB55438</t>
  </si>
  <si>
    <t>k__Bacteria|p__Chloroflexi|c__Thermomicrobia|o__Thermomicrobiales|f__Thermomicrobiaceae|g__Thermomicrobium|s__Thermomicrobium_roseum|t__SGB17456</t>
  </si>
  <si>
    <t>2|200795|189775|189776|189777|499|500|</t>
  </si>
  <si>
    <t>k__Bacteria|p__Proteobacteria|c__Alphaproteobacteria|o__Hyphomicrobiales|f__Bradyrhizobiaceae|g__Afipia|s__Afipia_massiliensis|t__SGB11356</t>
  </si>
  <si>
    <t>2|1224|28211|356|41294|1033|211460|</t>
  </si>
  <si>
    <t>k__Bacteria|p__Actinobacteria|c__Actinomycetia|o__Micrococcales|f__Beutenbergiaceae|g__Miniimonas|s__Miniimonas_arenae|t__SGB34207</t>
  </si>
  <si>
    <t>2|201174|1760|85006|125316|947525|676201|</t>
  </si>
  <si>
    <t>k__Bacteria|p__Actinobacteria|c__Actinomycetia|o__Micrococcales|f__Beutenbergiaceae|g__Miniimonas|s__Miniimonas_sp_S16</t>
  </si>
  <si>
    <t>k__Bacteria|p__Chloroflexi|c__Chloroflexia|o__Chloroflexia_unclassified|f__Chloroflexia_unclassified|g__Chloroflexia_unclassified|s__Chloroflexia_bacterium_SDU3_3|t__SGB85986</t>
  </si>
  <si>
    <t>2|200795|32061||||2651839|</t>
  </si>
  <si>
    <t>k__Bacteria|p__Actinobacteria|c__Actinomycetia|o__Micrococcales|f__Microbacteriaceae|g__Agrococcus|s__Agrococcus_jenensis|t__SGB34983</t>
  </si>
  <si>
    <t>2|201174|1760|85006|85023|46352|46353|</t>
  </si>
  <si>
    <t>k__Bacteria|p__Proteobacteria|c__Alphaproteobacteria|o__Hyphomicrobiales|f__Boseaceae|g__Bosea|s__Bosea_sp_117|t__SGB31900</t>
  </si>
  <si>
    <t>2|1224|28211|356|2831100|85413|1125973|</t>
  </si>
  <si>
    <t>k__Bacteria|p__Planctomycetes|c__CFGB73168|o__OFGB73168|f__FGB73168|g__GGB12240|s__GGB12240_SGB19034|t__SGB19034</t>
  </si>
  <si>
    <t>k__Bacteria|p__Proteobacteria|c__Alphaproteobacteria|o__Hyphomicrobiales|f__Phyllobacteriaceae|g__Mesorhizobium|s__Mesorhizobium_albiziae|t__SGB89537</t>
  </si>
  <si>
    <t>2|1224|28211|356|69277|68287|335020|</t>
  </si>
  <si>
    <t>k__Bacteria|p__Proteobacteria|c__Alphaproteobacteria|o__Rhodospirillales|f__Rhodospirillaceae|g__Roseospirillum|s__Roseospirillum_parvum|t__SGB11810</t>
  </si>
  <si>
    <t>2|1224|28211|204441|41295|83400|83401|</t>
  </si>
  <si>
    <t>k__Bacteria|p__Proteobacteria|c__Betaproteobacteria|o__Burkholderiales|f__Comamonadaceae|g__Vandammella|s__Vandammella_animalimorsus|t__SGB12665</t>
  </si>
  <si>
    <t>2|1224|28216|80840|80864|2919468|2029117|</t>
  </si>
  <si>
    <t>k__Bacteria|p__Proteobacteria|c__Betaproteobacteria|o__Burkholderiales|f__Comamonadaceae|g__Comamonadaceae_unclassified|s__Comamonadaceae_bacterium_OH2310_COT_174</t>
  </si>
  <si>
    <t>k__Bacteria|p__Cyanobacteria|c__Gloeobacteria|o__Gloeobacterales|f__Gloeobacteraceae|g__Gloeobacter|s__Gloeobacter_violaceus|t__SGB13380</t>
  </si>
  <si>
    <t>2|1117|307596|307595|1890422|33071|33072|</t>
  </si>
  <si>
    <t>k__Bacteria|p__Chloroflexi|c__CFGB4045|o__OFGB4045|f__FGB4045|g__GGB12147|s__GGB12147_SGB18935|t__SGB18935</t>
  </si>
  <si>
    <t>k__Bacteria|p__Actinobacteria|c__Actinomycetia|o__Corynebacteriales|f__Corynebacteriaceae|g__Corynebacterium|s__Corynebacterium_macginleyi|t__SGB33689</t>
  </si>
  <si>
    <t>2|201174|1760|85007|1653|1716|38290|</t>
  </si>
  <si>
    <t>k__Bacteria|p__Candidatus_Saccharibacteria|c__CFGB41168|o__OFGB41168|f__FGB41168|g__GGB36369|s__GGB36369_SGB55955|t__SGB55955</t>
  </si>
  <si>
    <t>k__Bacteria|p__Planctomycetes|c__Planctomycetia|o__Isosphaerales|f__Isosphaeraceae|g__Isosphaera|s__Isosphaera_pallida|t__SGB3279</t>
  </si>
  <si>
    <t>2|203682|203683|2691356|1763524|127|128|</t>
  </si>
  <si>
    <t>k__Bacteria|p__Proteobacteria|c__Alphaproteobacteria|o__Hyphomicrobiales|f__Chelatococcaceae|g__Chelatococcus|s__Chelatococcus_caeni|t__SGB11408</t>
  </si>
  <si>
    <t>2|1224|28211|356|2036754|28209|1348468|</t>
  </si>
  <si>
    <t>k__Bacteria|p__Proteobacteria|c__Alphaproteobacteria|o__Hyphomicrobiales|f__Chelatococcaceae|g__Chelatococcus|s__Chelatococcus_sp_CO_6</t>
  </si>
  <si>
    <t>k__Bacteria|p__Proteobacteria|c__Alphaproteobacteria|o__Rhodobacterales|f__Rhodobacteraceae|g__Paracoccus|s__Paracoccus_aerius|t__SGB90455</t>
  </si>
  <si>
    <t>2|1224|28211|204455|31989|265|1915382|</t>
  </si>
  <si>
    <t>k__Bacteria|p__Proteobacteria|c__Alphaproteobacteria|o__Rhodobacterales|f__Rhodobacteraceae|g__Paracoccus|s__Paracoccus_sp_AK26</t>
  </si>
  <si>
    <t>k__Bacteria|p__Actinobacteria|c__Actinomycetia|o__Micrococcales|f__Microbacteriaceae|g__GGB78124|s__GGB78124_SGB107584|t__SGB107584</t>
  </si>
  <si>
    <t>2|201174|1760|85006|85023|||</t>
  </si>
  <si>
    <t>k__Bacteria|p__Proteobacteria|c__Alphaproteobacteria|o__Hyphomicrobiales|f__Hyphomicrobiaceae|g__Hyphomicrobium|s__Hyphomicrobium_zavarzinii|t__SGB31809</t>
  </si>
  <si>
    <t>2|1224|28211|356|45401|81|48292|</t>
  </si>
  <si>
    <t>k__Bacteria|p__Actinobacteria|c__Actinomycetia|o__Propionibacteriales|f__Propionibacteriaceae|g__Brevilactibacter|s__Brevilactibacter_sinopodophylli|t__SGB35153</t>
  </si>
  <si>
    <t>2|201174|1760|85009|31957|2717325|1837344|</t>
  </si>
  <si>
    <t>k__Bacteria|p__Proteobacteria|c__Gammaproteobacteria|o__Nevskiales|f__Sinobacteraceae|g__Nevskia|s__Nevskia_soli|t__SGB85668</t>
  </si>
  <si>
    <t>2|1224|1236|1775403|568386|64001|418856|</t>
  </si>
  <si>
    <t>k__Bacteria|p__Actinobacteria|c__Actinomycetia|o__Actinomycetales|f__Actinomycetaceae|g__Nanchangia|s__Nanchangia_anserum|t__SGB86830</t>
  </si>
  <si>
    <t>2|201174|1760|2037|2049|2888879|2692125|</t>
  </si>
  <si>
    <t>k__Bacteria|p__Proteobacteria|c__Deltaproteobacteria|o__Myxococcales|f__Archangiaceae|g__Hyalangium|s__Hyalangium_minutum|t__SGB13254</t>
  </si>
  <si>
    <t>2|1224|28221|29|39|224455|394096|</t>
  </si>
  <si>
    <t>k__Bacteria|p__Actinobacteria|c__Coriobacteriia|o__Coriobacteriales|f__Coriobacteriaceae|g__GGB25442|s__GGB25442_SGB37397|t__SGB37397</t>
  </si>
  <si>
    <t>2|201174|84998|84999|84107|||</t>
  </si>
  <si>
    <t>k__Bacteria|p__Planctomycetes|c__Planctomycetia|o__Planctomycetales|f__Planctomycetales_unclassified|g__Planctomycetales_unclassified|s__Planctomycetales_bacterium_zrk34|t__SGB84767</t>
  </si>
  <si>
    <t>2|203682|203683|112|||2723666|</t>
  </si>
  <si>
    <t>k__Bacteria|p__Proteobacteria|c__Betaproteobacteria|o__Burkholderiales|f__Burkholderiales_unclassified|g__Thiomonas|s__Thiomonas_sp_X19|t__SGB22416</t>
  </si>
  <si>
    <t>2|1224|28216|80840||32012|1050370|</t>
  </si>
  <si>
    <t>k__Bacteria|p__Proteobacteria|c__Alphaproteobacteria|o__Rhodospirillales|f__Rhodospirillaceae|g__Caenispirillum|s__Caenispirillum_bisanense|t__SGB11255</t>
  </si>
  <si>
    <t>2|1224|28211|204441|41295|414051|414052|</t>
  </si>
  <si>
    <t>k__Bacteria|p__Actinobacteria|c__Actinomycetia|o__Micrococcales|f__Microbacteriaceae|g__Agrococcus|s__Agrococcus_terreus|t__SGB87794</t>
  </si>
  <si>
    <t>2|201174|1760|85006|85023|46352|574649|</t>
  </si>
  <si>
    <t>k__Bacteria|p__Proteobacteria|c__Alphaproteobacteria|o__Rhodospirillales|f__Acetobacteraceae|g__Rubritepida|s__Rubritepida_flocculans|t__SGB31824</t>
  </si>
  <si>
    <t>2|1224|28211|204441|433|182402|182403|</t>
  </si>
  <si>
    <t>k__Bacteria|p__Proteobacteria|c__Alphaproteobacteria|o__Rhodobacterales|f__Rhodobacteraceae|g__Amaricoccus|s__Amaricoccus_macauensis|t__SGB90433</t>
  </si>
  <si>
    <t>2|1224|28211|204455|31989|56999|57001|</t>
  </si>
  <si>
    <t>k__Bacteria|p__Proteobacteria|c__Alphaproteobacteria|o__Hyphomicrobiales|f__Bradyrhizobiaceae|g__Rhodopseudomonas|s__Rhodopseudomonas_faecalis|t__SGB24388</t>
  </si>
  <si>
    <t>2|1224|28211|356|41294|1073|99655|</t>
  </si>
  <si>
    <t>k__Bacteria|p__Planctomycetes|c__Planctomycetia|o__Planctomycetales|f__Planctomycetaceae|g__Planctomyces|s__Planctomyces_sp_SH_PL62|t__SGB3275</t>
  </si>
  <si>
    <t>2|203682|203683|112|126|118|1636152|</t>
  </si>
  <si>
    <t>k__Bacteria|p__Actinobacteria|c__Acidimicrobiia|o__Acidimicrobiales|f__Iamiaceae|g__GGB44104|s__GGB44104_SGB61487|t__SGB61487</t>
  </si>
  <si>
    <t>k__Bacteria|p__Proteobacteria|c__Alphaproteobacteria|o__Hyphomicrobiales|f__Phyllobacteriaceae|g__Mesorhizobium|s__Mesorhizobium_hungaricum|t__SGB11031</t>
  </si>
  <si>
    <t>2|1224|28211|356|69277|68287|1566387|</t>
  </si>
  <si>
    <t>k__Bacteria|p__Proteobacteria|c__Alphaproteobacteria|o__Hyphomicrobiales|f__Hyphomicrobiales_unclassified|g__Hyphomicrobiales_unclassified|s__Rhizobiales_bacterium_3FA27D7,k__Bacteria|p__Proteobacteria|c__Alphaproteobacteria|o__Hyphomicrobiales|f__Phyllobacteriaceae|g__Mesorhizobium|s__Mesorhizobium_sp_NBIMC_P2_C3,k__Bacteria|p__Proteobacteria|c__Alphaproteobacteria|o__Hyphomicrobiales|f__Phyllobacteriaceae|g__Mesorhizobium|s__Mesorhizobium_sp_NBIMC_P2_C1,k__Bacteria|p__Proteobacteria|c__Alphaproteobacteria|o__Hyphomicrobiales|f__Phyllobacteriaceae|g__Mesorhizobium|s__Mesorhizobium_terrae</t>
  </si>
  <si>
    <t>k__Bacteria|p__Proteobacteria|c__Gammaproteobacteria|o__Chromatiales|f__Ectothiorhodospiraceae|g__Spiribacter|s__Spiribacter_sp_E85|t__SGB22399</t>
  </si>
  <si>
    <t>2|1224|1236|135613|72276|1335745|2182432|</t>
  </si>
  <si>
    <t>k__Bacteria|p__Candidatus_Saccharibacteria|c__Candidatus_Saccharibacteria_unclassified|o__Candidatus_Saccharibacteria_unclassified|f__Candidatus_Saccharibacteria_unclassified|g__GGB60017|s__GGB60017_SGB81915|t__SGB81915</t>
  </si>
  <si>
    <t>k__Bacteria|p__Actinobacteria|c__Actinomycetia|o__Micrococcales|f__Intrasporangiaceae|g__Terracoccus|s__Terracoccus_luteus|t__SGB34113</t>
  </si>
  <si>
    <t>2|201174|1760|85006|85021|68903|53356|</t>
  </si>
  <si>
    <t>k__Bacteria|p__Planctomycetes|c__Planctomycetes_unclassified|o__Planctomycetes_unclassified|f__Planctomycetes_unclassified|g__Planctomycetes_unclassified|s__Planctomycetes_bacterium_Pla86|t__SGB84787</t>
  </si>
  <si>
    <t>2|203682|||||2528012|</t>
  </si>
  <si>
    <t>k__Bacteria|p__Proteobacteria|c__Alphaproteobacteria|o__Rhodobacterales|f__Rhodobacteraceae|g__Agaricicola|s__Agaricicola_taiwanensis|t__SGB89735</t>
  </si>
  <si>
    <t>2|1224|28211|204455|31989|1364858|591372|</t>
  </si>
  <si>
    <t>k__Bacteria|p__Proteobacteria|c__Alphaproteobacteria|o__Rhodobacterales|f__Rhodobacteraceae|g__Paracoccus|s__Paracoccus_sphaerophysae|t__SGB10731</t>
  </si>
  <si>
    <t>2|1224|28211|204455|31989|265|690417|</t>
  </si>
  <si>
    <t>k__Bacteria|p__Candidatus_Marinimicrobia|c__Candidatus_Marinimicrobia_unclassified|o__Candidatus_Marinimicrobia_unclassified|f__Candidatus_Marinimicrobia_unclassified|g__Candidatus_Marinimicrobia_unclassified|s__Candidatus_Marinimicrobia_bacterium|t__SGB28590</t>
  </si>
  <si>
    <t>2|62680|||||2026760|</t>
  </si>
  <si>
    <t>k__Bacteria|p__Chloroflexi|c__Chloroflexia|o__Chloroflexales|f__Oscillochloridaceae|g__GGB63659|s__GGB63659_SGB85985|t__SGB85985</t>
  </si>
  <si>
    <t>2|200795|32061|32064|104174|||</t>
  </si>
  <si>
    <t>k__Bacteria|p__Proteobacteria|c__Betaproteobacteria|o__Burkholderiales|f__Burkholderiales_unclassified|g__Burkholderiales_unclassified|s__Burkholderiales_bacterium|t__SGB32290</t>
  </si>
  <si>
    <t>k__Bacteria|p__Chloroflexi|c__Chloroflexi_unclassified|o__Chloroflexi_unclassified|f__Chloroflexi_unclassified|g__GGB45217|s__GGB45217_SGB62738|t__SGB62738</t>
  </si>
  <si>
    <t>k__Bacteria|p__Proteobacteria|c__Gammaproteobacteria|o__Nevskiales|f__Sinobacteraceae|g__Hydrocarboniphaga|s__Hydrocarboniphaga_effusa|t__SGB12400</t>
  </si>
  <si>
    <t>2|1224|1236|1775403|568386|243627|243629|</t>
  </si>
  <si>
    <t>k__Bacteria|p__Actinobacteria|c__Actinomycetia|o__Propionibacteriales|f__Propionibacteriaceae|g__Propionibacterium|s__Propionibacterium_acidifaciens|t__SGB15903</t>
  </si>
  <si>
    <t>2|201174|1760|85009|31957|1743|556499|</t>
  </si>
  <si>
    <t>k__Bacteria|p__Actinobacteria|c__Thermoleophilia|o__Solirubrobacterales|f__Patulibacteraceae|g__Patulibacter|s__Patulibacter_americanus|t__SGB33787</t>
  </si>
  <si>
    <t>2|201174|1497346|588673|361606|361607|588672|</t>
  </si>
  <si>
    <t>k__Bacteria|p__Actinobacteria|c__Actinomycetia|o__Corynebacteriales|f__Mycobacteriaceae|g__GGB64389|s__GGB64389_SGB86859|t__SGB86859</t>
  </si>
  <si>
    <t>2|201174|1760|85007|1762|||</t>
  </si>
  <si>
    <t>k__Bacteria|p__Proteobacteria|c__Alphaproteobacteria|o__Hyphomicrobiales|f__Hyphomicrobiales_unclassified|g__Hyphomicrobiales_unclassified|s__Rhizobiales_bacterium_SYSU_XM002|t__SGB89645</t>
  </si>
  <si>
    <t>2|1224|28211|356|||2605990|</t>
  </si>
  <si>
    <t>k__Bacteria|p__Acidobacteria|c__CFGB14588|o__OFGB14588|f__FGB14588|g__GGB14589|s__GGB14589_SGB61192|t__SGB61192</t>
  </si>
  <si>
    <t>k__Bacteria|p__Proteobacteria|c__Alphaproteobacteria|o__Hyphomicrobiales|f__Segnochrobactraceae|g__Segnochrobactrum|s__Segnochrobactrum_spirostomi|t__SGB89795</t>
  </si>
  <si>
    <t>2|1224|28211|356|2822331|2822332|2608987|</t>
  </si>
  <si>
    <t>k__Bacteria|p__Actinobacteria|c__Actinomycetia|o__Streptomycetales|f__Streptomycetaceae|g__GGB71944|s__GGB71944_SGB98980|t__SGB98980</t>
  </si>
  <si>
    <t>k__Bacteria|p__Proteobacteria|c__Betaproteobacteria|o__Burkholderiales|f__Burkholderiales_unclassified|g__Aquincola|s__Aquincola_tertiaricarbonis|t__SGB32557</t>
  </si>
  <si>
    <t>2|1224|28216|80840||391952|391953|</t>
  </si>
  <si>
    <t>k__Bacteria|p__Actinobacteria|c__Actinomycetia|o__Micrococcales|f__Intrasporangiaceae|g__Janibacter|s__Janibacter_cremeus|t__SGB87569</t>
  </si>
  <si>
    <t>2|201174|1760|85006|85021|53457|1285192|</t>
  </si>
  <si>
    <t>k__Bacteria|p__Proteobacteria|c__Alphaproteobacteria|o__Hyphomicrobiales|f__Parvibaculaceae|g__GGB7496|s__GGB7496_SGB10937|t__SGB10937</t>
  </si>
  <si>
    <t>2|1224|28211|356|2813035|||</t>
  </si>
  <si>
    <t>k__Bacteria|p__Proteobacteria|c__Betaproteobacteria|o__Burkholderiales|f__Comamonadaceae|g__Caenimonas|s__Caenimonas_sp_DR4_4|t__SGB93696</t>
  </si>
  <si>
    <t>2|1224|28216|80840|80864|763439|2793270|</t>
  </si>
  <si>
    <t>k__Bacteria|p__Verrucomicrobia|c__Opitutae|o__Opitutales|f__Opitutaceae|g__Lacunisphaera|s__Lacunisphaera_limnophila|t__SGB8700</t>
  </si>
  <si>
    <t>2|74201|414999|415000|134623|1961799|1838286|</t>
  </si>
  <si>
    <t>k__Bacteria|p__Proteobacteria|c__Gammaproteobacteria|o__Pseudomonadales|f__Pseudomonadaceae|g__Pseudomonas|s__Pseudomonas_sp_PICF141|t__SGB12238</t>
  </si>
  <si>
    <t>2|1224|1236|72274|135621|286|1949067|</t>
  </si>
  <si>
    <t>k__Bacteria|p__Proteobacteria|c__Gammaproteobacteria|o__Pseudomonadales|f__Pseudomonadaceae|g__Pseudomonas|s__Pseudomonas_sp_Tn43</t>
  </si>
  <si>
    <t>k__Bacteria|p__Proteobacteria|c__Alphaproteobacteria|o__Hyphomicrobiales|f__Beijerinckiaceae|g__Methylocapsa|s__Methylocapsa_sp_S129|t__SGB89658</t>
  </si>
  <si>
    <t>2|1224|28211|356|45404|184923|1641869|</t>
  </si>
  <si>
    <t>k__Bacteria|p__Proteobacteria|c__Alphaproteobacteria|o__Sphingomonadales|f__Sphingomonadaceae|g__Sphingomonas|s__Sphingomonas_segetis|t__SGB90109</t>
  </si>
  <si>
    <t>2|1224|28211|204457|41297|13687|1104779|</t>
  </si>
  <si>
    <t>k__Bacteria|p__Actinobacteria|c__Actinomycetia|o__Micrococcales|f__Brevibacteriaceae|g__Brevibacterium|s__Brevibacterium_sp_CS2|t__SGB16645</t>
  </si>
  <si>
    <t>2|201174|1760|85006|85019|1696|2575923|</t>
  </si>
  <si>
    <t>k__Bacteria|p__Proteobacteria|c__Alphaproteobacteria|o__Hyphomicrobiales|f__Beijerinckiaceae|g__Methylocella|s__Methylocella_tundrae|t__SGB32273</t>
  </si>
  <si>
    <t>2|1224|28211|356|45404|120652|227605|</t>
  </si>
  <si>
    <t>k__Bacteria|p__Proteobacteria|c__Gammaproteobacteria|o__Xanthomonadales|f__Xanthomonadaceae|g__GGB44582|s__GGB44582_SGB62026|t__SGB62026</t>
  </si>
  <si>
    <t>k__Bacteria|p__Proteobacteria|c__Acidithiobacillia|o__Acidithiobacillales|f__Acidithiobacillaceae|g__Acidithiobacillus|s__Acidithiobacillus_caldus|t__SGB13622</t>
  </si>
  <si>
    <t>2|1224|1807140|225057|225058|119977|33059|</t>
  </si>
  <si>
    <t>k__Bacteria|p__Actinobacteria|c__Actinomycetia|o__Corynebacteriales|f__Mycobacteriaceae|g__Mycolicibacterium|s__Mycolicibacterium_moriokaense|t__SGB23531</t>
  </si>
  <si>
    <t>2|201174|1760|85007|1762|1866885|39691|</t>
  </si>
  <si>
    <t>k__Bacteria|p__Proteobacteria|c__Alphaproteobacteria|o__Hyphomicrobiales|f__Beijerinckiaceae|g__Methylovirgula|s__Methylovirgula_ligni|t__SGB24375</t>
  </si>
  <si>
    <t>2|1224|28211|356|45404|1156568|569860|</t>
  </si>
  <si>
    <t>k__Bacteria|p__Actinobacteria|c__Actinomycetia|o__Propionibacteriales|f__Propionibacteriaceae|g__Brooklawnia|s__Brooklawnia_cerclae|t__SGB87713</t>
  </si>
  <si>
    <t>2|201174|1760|85009|31957|369926|349934|</t>
  </si>
  <si>
    <t>k__Bacteria|p__Proteobacteria|c__Alphaproteobacteria|o__Sphingomonadales|f__Sphingomonadaceae|g__GGB77862|s__GGB77862_SGB107802|t__SGB107802</t>
  </si>
  <si>
    <t>k__Bacteria|p__Proteobacteria|c__Alphaproteobacteria|o__Hyphomicrobiales|f__Hyphomicrobiaceae|g__Aquabacter|s__Aquabacter_spiritensis|t__SGB31905</t>
  </si>
  <si>
    <t>2|1224|28211|356|45401|45402|933073|</t>
  </si>
  <si>
    <t>k__Bacteria|p__Actinobacteria|c__Actinomycetia|o__Streptomycetales|f__Streptomycetaceae|g__GGB44047|s__GGB44047_SGB61423|t__SGB61423</t>
  </si>
  <si>
    <t>k__Bacteria|p__Firmicutes|c__CFGB1195|o__OFGB1195|f__FGB1195|g__GGB2949|s__GGB2949_SGB6657|t__SGB6657</t>
  </si>
  <si>
    <t>k__Bacteria|p__Proteobacteria|c__CFGB11486|o__OFGB11486|f__FGB11486|g__GGB26248|s__GGB26248_SGB38277|t__SGB38277</t>
  </si>
  <si>
    <t>k__Bacteria|p__Actinobacteria|c__Actinomycetia|o__Micrococcales|f__Microbacteriaceae|g__Microbacterium|s__Microbacterium_sp_4NA327F11|t__SGB16909</t>
  </si>
  <si>
    <t>2|201174|1760|85006|85023|33882|2502229|</t>
  </si>
  <si>
    <t>k__Bacteria|p__Actinobacteria|c__Actinomycetia|o__Micrococcales|f__Microbacteriaceae|g__Microbacterium|s__Microbacterium_sp_Leaf347</t>
  </si>
  <si>
    <t>k__Bacteria|p__Actinobacteria|c__Actinomycetia|o__Streptomycetales|f__Streptomycetaceae|g__GGB10145|s__GGB10145_SGB87553|t__SGB87553</t>
  </si>
  <si>
    <t>k__Bacteria|p__Actinobacteria|c__Actinomycetia|o__Micrococcales|f__Dermabacteraceae|g__Brachybacterium|s__Brachybacterium_ginsengisoli|t__SGB16652</t>
  </si>
  <si>
    <t>2|201174|1760|85006|85020|43668|1331682|</t>
  </si>
  <si>
    <t>k__Bacteria|p__Chloroflexi|c__CFGB12347|o__OFGB12347|f__FGB12347|g__GGB12347|s__GGB12347_SGB19187|t__SGB19187</t>
  </si>
  <si>
    <t>k__Bacteria|p__Proteobacteria|c__CFGB5299|o__OFGB5299|f__FGB5299|g__GGB15345|s__GGB15345_SGB23386|t__SGB23386</t>
  </si>
  <si>
    <t>k__Bacteria|p__Actinobacteria|c__Acidimicrobiia|o__Acidimicrobiales|f__Ilumatobacteraceae|g__Ilumatobacter|s__Ilumatobacter_sp_SYSU_D60003|t__SGB33810</t>
  </si>
  <si>
    <t>2|201174|84992|84993|2448023|682522|2267837|</t>
  </si>
  <si>
    <t>k__Bacteria|p__Proteobacteria|c__Betaproteobacteria|o__Burkholderiales|f__Comamonadaceae|g__Ramlibacter|s__Ramlibacter_sp_CGMCC_1_13660|t__SGB88370</t>
  </si>
  <si>
    <t>2|1224|28216|80840|80864|174951|2755558|</t>
  </si>
  <si>
    <t>k__Bacteria|p__Proteobacteria|c__Alphaproteobacteria|o__Hyphomicrobiales|f__Phyllobacteriaceae|g__Mesorhizobium|s__Mesorhizobium_sp_YM1C_6_2|t__SGB32229</t>
  </si>
  <si>
    <t>2|1224|28211|356|69277|68287|1827501|</t>
  </si>
  <si>
    <t>k__Bacteria|p__Proteobacteria|c__Betaproteobacteria|o__Burkholderiales|f__Burkholderiales_unclassified|g__Thiomonas|s__Thiomonas_delicata|t__SGB13101</t>
  </si>
  <si>
    <t>2|1224|28216|80840||32012|364030|</t>
  </si>
  <si>
    <t>k__Bacteria|p__Actinobacteria|c__Actinomycetia|o__Micrococcales|f__Intrasporangiaceae|g__Intrasporangium|s__Intrasporangium_chromatireducens|t__SGB16026</t>
  </si>
  <si>
    <t>2|201174|1760|85006|85021|53357|1386088|</t>
  </si>
  <si>
    <t>k__Bacteria|p__Actinobacteria|c__Actinomycetia|o__Streptomycetales|f__Streptomycetaceae|g__GGB64666|s__GGB64666_SGB87389|t__SGB87389</t>
  </si>
  <si>
    <t>k__Bacteria|p__Chloroflexi|c__CFGB4014|o__OFGB4014|f__FGB4014|g__GGB12087|s__GGB12087_SGB18851|t__SGB18851</t>
  </si>
  <si>
    <t>k__Bacteria|p__Proteobacteria|c__Alphaproteobacteria|o__Hyphomicrobiales|f__Hyphomicrobiales_unclassified|g__Enhydrobacter|s__Enhydrobacter_aerosaccus|t__SGB11235</t>
  </si>
  <si>
    <t>2|1224|28211|356||212791|225324|</t>
  </si>
  <si>
    <t>k__Bacteria|p__Proteobacteria|c__Betaproteobacteria|o__Neisseriales|f__Chromobacteriaceae|g__Laribacter|s__Laribacter_hongkongensis|t__SGB13091</t>
  </si>
  <si>
    <t>2|1224|28216|206351|1499392|168470|168471|</t>
  </si>
  <si>
    <t>k__Bacteria|p__Actinobacteria|c__Actinomycetia|o__Sporichthyales|f__Sporichthyaceae|g__Sporichthya|s__Sporichthya_polymorpha|t__SGB34194</t>
  </si>
  <si>
    <t>2|201174|1760|2495578|85033|35750|35751|</t>
  </si>
  <si>
    <t>k__Bacteria|p__Proteobacteria|c__Alphaproteobacteria|o__Hyphomicrobiales|f__Bradyrhizobiaceae|g__Afipia|s__Afipia_felis|t__SGB11352</t>
  </si>
  <si>
    <t>k__Bacteria|p__Proteobacteria|c__Alphaproteobacteria|o__Hyphomicrobiales|f__Bradyrhizobiaceae|g__Afipia|s__Afipia_sp_1NLS2</t>
  </si>
  <si>
    <t>k__Bacteria|p__Proteobacteria|c__Betaproteobacteria|o__Burkholderiales|f__Comamonadaceae|g__Ramlibacter|s__Ramlibacter_sp_Leaf400|t__SGB12745</t>
  </si>
  <si>
    <t>2|1224|28216|80840|80864|174951|1736365|</t>
  </si>
  <si>
    <t>k__Bacteria|p__Proteobacteria|c__Alphaproteobacteria|o__Hyphomicrobiales|f__Phreatobacteraceae|g__Phreatobacter|s__Phreatobacter_cathodiphilus|t__SGB24415</t>
  </si>
  <si>
    <t>2|1224|28211|356|2843305|1632780|1868589|</t>
  </si>
  <si>
    <t>k__Bacteria|p__Actinobacteria|c__Actinomycetia|o__Propionibacteriales|f__Nocardioidaceae|g__Marmoricola|s__Marmoricola_caldifontis|t__SGB87619</t>
  </si>
  <si>
    <t>2|201174|1760|85009|85015|86795|2588938|</t>
  </si>
  <si>
    <t>k__Bacteria|p__Proteobacteria|c__Alphaproteobacteria|o__Hyphomicrobiales|f__Hyphomicrobiaceae|g__Hyphomicrobium|s__Hyphomicrobium_nitrativorans|t__SGB10949</t>
  </si>
  <si>
    <t>2|1224|28211|356|45401|81|1427356|</t>
  </si>
  <si>
    <t>k__Bacteria|p__Actinobacteria|c__Actinomycetia|o__Propionibacteriales|f__Nocardioidaceae|g__Nocardioides|s__Nocardioides_euryhalodurans|t__SGB34172</t>
  </si>
  <si>
    <t>2|201174|1760|85009|85015|1839|2518370|</t>
  </si>
  <si>
    <t>k__Bacteria|p__Actinobacteria|c__Actinomycetia|o__Corynebacteriales|f__Mycobacteriaceae|g__Mycobacterium|s__Mycobacterium_sp_KBS0706|t__SGB56540</t>
  </si>
  <si>
    <t>2|201174|1760|85007|1762|1763|2578109|</t>
  </si>
  <si>
    <t>k__Bacteria|p__Actinobacteria|c__CFGB57829|o__OFGB57829|f__FGB57829|g__GGB64163|s__GGB64163_SGB86575|t__SGB86575</t>
  </si>
  <si>
    <t>k__Bacteria|p__Verrucomicrobia|c__Opitutae|o__Opitutales|f__Opitutaceae|g__Opitutus|s__Opitutus_terrae|t__SGB8702</t>
  </si>
  <si>
    <t>2|74201|414999|415000|134623|178440|107709|</t>
  </si>
  <si>
    <t>k__Bacteria|p__Proteobacteria|c__Alphaproteobacteria|o__Rhodobacterales|f__Rhodobacteraceae|g__Rhodosalinus|s__Rhodosalinus_sediminis|t__SGB24270</t>
  </si>
  <si>
    <t>2|1224|28211|204455|31989|2047740|1940533|</t>
  </si>
  <si>
    <t>k__Bacteria|p__Proteobacteria|c__Betaproteobacteria|o__Burkholderiales|f__Oxalobacteraceae|g__Herminiimonas|s__Herminiimonas_sp_CN|t__SGB32862</t>
  </si>
  <si>
    <t>2|1224|28216|80840|75682|303379|1349818|</t>
  </si>
  <si>
    <t>k__Bacteria|p__Verrucomicrobia|c__Opitutae|o__Opitutales|f__Opitutaceae|g__Oleiharenicola|s__Oleiharenicola_lentus|t__SGB33456</t>
  </si>
  <si>
    <t>2|74201|414999|415000|134623|2100741|2508720|</t>
  </si>
  <si>
    <t>k__Bacteria|p__Actinobacteria|c__Actinomycetia|o__Propionibacteriales|f__Propionibacteriaceae|g__Luteococcus|s__Luteococcus_japonicus|t__SGB15908</t>
  </si>
  <si>
    <t>2|201174|1760|85009|31957|33983|33984|</t>
  </si>
  <si>
    <t>k__Bacteria|p__Actinobacteria|c__Actinomycetia|o__Micrococcales|f__Intrasporangiaceae|g__Janibacter|s__Janibacter_hoylei|t__SGB16018</t>
  </si>
  <si>
    <t>2|201174|1760|85006|85021|53457|364298|</t>
  </si>
  <si>
    <t>k__Bacteria|p__Proteobacteria|c__Gammaproteobacteria|o__Chromatiales|f__Ectothiorhodospiraceae|g__Spiribacter|s__Spiribacter_salinus|t__SGB13609</t>
  </si>
  <si>
    <t>2|1224|1236|135613|72276|1335745|1335746|</t>
  </si>
  <si>
    <t>k__Bacteria|p__Proteobacteria|c__Alphaproteobacteria|o__Caulobacterales|f__Caulobacteraceae|g__Phenylobacterium|s__Phenylobacterium_hankyongense|t__SGB24468</t>
  </si>
  <si>
    <t>2|1224|28211|204458|76892|20|1813876|</t>
  </si>
  <si>
    <t>k__Bacteria|p__Proteobacteria|c__Betaproteobacteria|o__Burkholderiales|f__Comamonadaceae|g__GGB77982|s__GGB77982_SGB108211|t__SGB108211</t>
  </si>
  <si>
    <t>k__Bacteria|p__Firmicutes|c__Clostridia|o__Thermoanaerobacterales|f__Thermoanaerobacteraceae|g__Brockia|s__Brockia_lithotrophica|t__SGB27602</t>
  </si>
  <si>
    <t>2|1239|186801|68295|186814|1648500|933949|</t>
  </si>
  <si>
    <t>k__Bacteria|p__Proteobacteria|c__Alphaproteobacteria|o__Rhodospirillales|f__Acetobacteraceae|g__Rhodopila|s__Rhodopila_globiformis|t__SGB24349</t>
  </si>
  <si>
    <t>2|1224|28211|204441|433|1070|1071|</t>
  </si>
  <si>
    <t>k__Bacteria|p__Gemmatimonadetes|c__CFGB57758|o__OFGB57758|f__FGB57758|g__GGB78234|s__GGB78234_SGB106616|t__SGB106616</t>
  </si>
  <si>
    <t>k__Bacteria|p__Acidobacteria|c__Thermoanaerobaculia|o__Thermoanaerobaculales|f__Thermoanaerobaculaceae|g__Thermoanaerobaculum|s__Thermoanaerobaculum_aquaticum|t__SGB8905</t>
  </si>
  <si>
    <t>2|57723|1562571|2562241|2562242|1434048|1312852|</t>
  </si>
  <si>
    <t>k__Bacteria|p__Actinobacteria|c__Actinomycetia|o__Micrococcales|f__Microbacteriaceae|g__Gulosibacter|s__Gulosibacter_sediminis|t__SGB34837</t>
  </si>
  <si>
    <t>2|201174|1760|85006|85023|256818|1729695|</t>
  </si>
  <si>
    <t>k__Bacteria|p__Actinobacteria|c__Actinomycetia|o__Micrococcales|f__Microbacteriaceae|g__Gulosibacter|s__Gulosibacter_sp_Marseille_P7157</t>
  </si>
  <si>
    <t>k__Bacteria|p__Proteobacteria|c__Alphaproteobacteria|o__Rhodobacterales|f__Rhodobacteraceae|g__Thermohalobaculum|s__Thermohalobaculum_xanthum|t__SGB93832</t>
  </si>
  <si>
    <t>2|1224|28211|204455|31989|2886871|2753746|</t>
  </si>
  <si>
    <t>k__Bacteria|p__Proteobacteria|c__Alphaproteobacteria|o__Rhodobacterales|f__Rhodobacteraceae|g__GGB79878|s__GGB79878_SGB11757|t__SGB11757</t>
  </si>
  <si>
    <t>k__Bacteria|p__Proteobacteria|c__Betaproteobacteria|o__Burkholderiales|f__Comamonadaceae|g__Polaromonas|s__Polaromonas_sp_AER18D_145|t__SGB32647</t>
  </si>
  <si>
    <t>2|1224|28216|80840|80864|52972|1977060|</t>
  </si>
  <si>
    <t>k__Bacteria|p__Proteobacteria|c__Betaproteobacteria|o__Burkholderiales|f__Comamonadaceae|g__Polaromonas|s__Polaromonas_sp_AET17H_212</t>
  </si>
  <si>
    <t>k__Bacteria|p__Proteobacteria|c__Betaproteobacteria|o__Burkholderiales|f__Comamonadaceae|g__Rhodoferax|s__Rhodoferax_sediminis|t__SGB88413</t>
  </si>
  <si>
    <t>2|1224|28216|80840|80864|28065|2509614|</t>
  </si>
  <si>
    <t>k__Bacteria|p__Rhodothermaeota|c__Rhodothermia|o__Rhodothermales|f__Rubricoccaceae|g__Rubricoccus|s__Rubricoccus_marinus|t__SGB15513</t>
  </si>
  <si>
    <t>2|1853220|1853222|1853224|1853227|907202|716817|</t>
  </si>
  <si>
    <t>k__Bacteria|p__Actinobacteria|c__Actinomycetia|o__Streptomycetales|f__Streptomycetaceae|g__GGB69342|s__GGB69342_SGB93494|t__SGB93494</t>
  </si>
  <si>
    <t>k__Bacteria|p__Actinobacteria|c__Actinomycetia|o__Actinomycetales|f__Actinomycetaceae|g__Actinomyces|s__Actinomyces_haliotis|t__SGB61276</t>
  </si>
  <si>
    <t>2|201174|1760|2037|2049|1654|1280843|</t>
  </si>
  <si>
    <t>k__Bacteria|p__Actinobacteria|c__Actinomycetia|o__Micrococcales|f__Dermatophilaceae|g__Mobilicoccus|s__Mobilicoccus_SGB87607|t__SGB87607</t>
  </si>
  <si>
    <t>2|201174|1760|85006|85018|984996||</t>
  </si>
  <si>
    <t>k__Bacteria|p__Nitrospinae|c__Nitrospinia|o__Nitrospinales|f__Nitrospinaceae|g__Nitrospina|s__Nitrospina_gracilis|t__SGB4460</t>
  </si>
  <si>
    <t>2|1293497|1293498|1293499|407032|35800|35801|</t>
  </si>
  <si>
    <t>k__Archaea|p__Thaumarchaeota|c__Thaumarchaeota_unclassified|o__Thaumarchaeota_unclassified|f__Thaumarchaeota_unclassified|g__Candidatus_Nitrosotenuis|s__Candidatus_Nitrosotenuis_cloacae|t__SGB27519</t>
  </si>
  <si>
    <t>2157|651137||||1825023|1603555|</t>
  </si>
  <si>
    <t>k__Bacteria|p__Proteobacteria|c__Betaproteobacteria|o__Burkholderiales|f__Burkholderiales_unclassified|g__Tepidimonas|s__Tepidimonas_fonticaldi|t__SGB12671</t>
  </si>
  <si>
    <t>2|1224|28216|80840||114248|1101373|</t>
  </si>
  <si>
    <t>k__Bacteria|p__Proteobacteria|c__Betaproteobacteria|o__Burkholderiales|f__Alcaligenaceae|g__Castellaniella|s__Castellaniella_defragrans|t__SGB13108</t>
  </si>
  <si>
    <t>2|1224|28216|80840|506|359336|75697|</t>
  </si>
  <si>
    <t>k__Archaea|p__Thaumarchaeota|c__Thaumarchaeota_unclassified|o__Thaumarchaeota_unclassified|f__Thaumarchaeota_unclassified|g__Candidatus_Nitrosotenuis|s__Candidatus_Nitrosotenuis_uzonensis|t__SGB547</t>
  </si>
  <si>
    <t>2157|651137||||1825023|1407055|</t>
  </si>
  <si>
    <t>k__Bacteria|p__Actinobacteria|c__Actinomycetia|o__Kineosporiales|f__Kineosporiaceae|g__Angustibacter|s__Angustibacter_sp_Root456|t__SGB16041</t>
  </si>
  <si>
    <t>2|201174|1760|622452|83778|908626|1736539|</t>
  </si>
  <si>
    <t>k__Bacteria|p__Gemmatimonadetes|c__CFGB46000|o__OFGB46000|f__FGB46000|g__GGB56290|s__GGB56290_SGB77693|t__SGB77693</t>
  </si>
  <si>
    <t>k__Bacteria|p__Proteobacteria|c__Alphaproteobacteria|o__Hyphomicrobiales|f__Methylocystaceae|g__Methylosinus|s__Methylosinus_sp_LW4|t__SGB32265</t>
  </si>
  <si>
    <t>2|1224|28211|356|31993|425|136993|</t>
  </si>
  <si>
    <t>k__Bacteria|p__Proteobacteria|c__Alphaproteobacteria|o__Hyphomicrobiales|f__Methylocystaceae|g__Methylosinus|s__Methylosinus_sp_PW1</t>
  </si>
  <si>
    <t>k__Bacteria|p__Proteobacteria|c__Alphaproteobacteria|o__Caulobacterales|f__Caulobacteraceae|g__Phenylobacterium|s__Phenylobacterium_sp_CCH12_B4|t__SGB31792</t>
  </si>
  <si>
    <t>2|1224|28211|204458|76892|20|1768784|</t>
  </si>
  <si>
    <t>k__Bacteria|p__Proteobacteria|c__Alphaproteobacteria|o__Caulobacterales|f__Caulobacteraceae|g__Phenylobacterium|s__Phenylobacterium_sp_CCH9_H3</t>
  </si>
  <si>
    <t>k__Bacteria|p__Proteobacteria|c__Gammaproteobacteria|o__Pseudomonadales|f__Pseudomonadaceae|g__Pseudomonas|s__Pseudomonas_urumqiensis|t__SGB33300</t>
  </si>
  <si>
    <t>2|1224|1236|72274|135621|286|638269|</t>
  </si>
  <si>
    <t>k__Bacteria|p__Proteobacteria|c__CFGB8626|o__OFGB8626|f__FGB8626|g__GGB43048|s__GGB43048_SGB60288|t__SGB60288</t>
  </si>
  <si>
    <t>k__Bacteria|p__Proteobacteria|c__Deltaproteobacteria|o__Myxococcales|f__Polyangiaceae|g__Polyangium|s__Polyangium_spumosum|t__SGB86458</t>
  </si>
  <si>
    <t>2|1224|28221|29|49|55|889282|</t>
  </si>
  <si>
    <t>k__Bacteria|p__Proteobacteria|c__Gammaproteobacteria|o__Xanthomonadales|f__Xanthomonadaceae|g__Lysobacter|s__Lysobacter_defluvii|t__SGB12531</t>
  </si>
  <si>
    <t>2|1224|1236|135614|32033|68|391738|</t>
  </si>
  <si>
    <t>k__Bacteria|p__Proteobacteria|c__Betaproteobacteria|o__Betaproteobacteria_unclassified|f__Betaproteobacteria_unclassified|g__Betaproteobacteria_unclassified|s__beta_proteobacterium_AAP99|t__SGB13161</t>
  </si>
  <si>
    <t>2|1224|28216||||1523428|</t>
  </si>
  <si>
    <t>k__Bacteria|p__Proteobacteria|c__Betaproteobacteria|o__Nitrosomonadales|f__Sterolibacteriaceae|g__Sterolibacterium|s__Sterolibacterium_denitrificans|t__SGB22622</t>
  </si>
  <si>
    <t>2|1224|28216|32003|2008793|157591|157592|</t>
  </si>
  <si>
    <t>k__Bacteria|p__Proteobacteria|c__Alphaproteobacteria|o__Hyphomicrobiales|f__Rhodovibrionaceae|g__Rhodovibrio|s__Rhodovibrio_salinarum|t__SGB32280</t>
  </si>
  <si>
    <t>2|1224|28211|356|2844403|85274|1087|</t>
  </si>
  <si>
    <t>k__Bacteria|p__Deinococcus_Thermus|c__Deinococci|o__Thermales|f__Thermaceae|g__Calidithermus|s__Calidithermus_chliarophilus|t__SGB33413</t>
  </si>
  <si>
    <t>2|1297|188787|68933|188786|2747271|52023|</t>
  </si>
  <si>
    <t>k__Bacteria|p__Deinococcus_Thermus|c__Deinococci|o__Thermales|f__Thermaceae|g__Calidithermus|s__Calidithermus_terrae</t>
  </si>
  <si>
    <t>k__Bacteria|p__Chloroflexi|c__CFGB49770|o__OFGB49770|f__FGB49770|g__GGB66915|s__GGB66915_SGB90577|t__SGB90577</t>
  </si>
  <si>
    <t>k__Bacteria|p__Verrucomicrobia|c__Spartobacteria|o__Chthoniobacterales|f__Chthoniobacteraceae|g__Chthoniobacter|s__Chthoniobacter_flavus|t__SGB17380</t>
  </si>
  <si>
    <t>2|74201|134549|1836787|1836792|295577|191863|</t>
  </si>
  <si>
    <t>k__Bacteria|p__Verrucomicrobia|c__Verrucomicrobiae|o__Verrucomicrobiales|f__Verrucomicrobiaceae|g__GGB25764|s__GGB25764_SGB37744|t__SGB37744</t>
  </si>
  <si>
    <t>2|74201|203494|48461|203557|||</t>
  </si>
  <si>
    <t>k__Bacteria|p__Proteobacteria|c__Betaproteobacteria|o__Rhodocyclales|f__Rhodocyclaceae|g__Rhodocyclaceae_unclassified|s__Rhodocyclaceae_bacterium|t__SGB93681</t>
  </si>
  <si>
    <t>k__Bacteria|p__Chloroflexi|c__Chloroflexia|o__Chloroflexales|f__Chloroflexales_unclassified|g__Chloroflexales_unclassified|s__Chloroflexales_bacterium_ZM16_3|t__SGB33385</t>
  </si>
  <si>
    <t>2|200795|32061|32064|||2496870|</t>
  </si>
  <si>
    <t>k__Bacteria|p__Proteobacteria|c__CFGB11811|o__OFGB11811|f__FGB11811|g__GGB34364|s__GGB34364_SGB88063|t__SGB88063</t>
  </si>
  <si>
    <t>k__Bacteria|p__Planctomycetes|c__Planctomycetia|o__Gemmatales|f__Gemmataceae|g__Telmatocola|s__Telmatocola_sphagniphila|t__SGB91954</t>
  </si>
  <si>
    <t>2|203682|203683|2691355|1914233|1382832|1123043|</t>
  </si>
  <si>
    <t>k__Bacteria|p__Firmicutes|c__Bacilli|o__Lactobacillales|f__Streptococcaceae|g__Streptococcus|s__Streptococcus_parasanguinis|t__SGB8071</t>
  </si>
  <si>
    <t>2|1239|91061|186826|1300|1301|1318|</t>
  </si>
  <si>
    <t>k__Bacteria|p__Firmicutes|c__Bacilli|o__Lactobacillales|f__Streptococcaceae|g__Streptococcus|s__Streptococcus_sp_HMSC065E03,k__Bacteria|p__Firmicutes|c__Bacilli|o__Lactobacillales|f__Streptococcaceae|g__Streptococcus|s__Streptococcus_sp_HMSC076C09,k__Bacteria|p__Firmicutes|c__Bacilli|o__Lactobacillales|f__Streptococcaceae|g__Streptococcus|s__Streptococcus_sp_HMSC057G03,k__Bacteria|p__Firmicutes|c__Bacilli|o__Lactobacillales|f__Streptococcaceae|g__Streptococcus|s__Streptococcus_sp_HSISM1,k__Bacteria|p__Firmicutes|c__Bacilli|o__Lactobacillales|f__Streptococcaceae|g__Streptococcus|s__Streptococcus_sp_HMSC061E03,k__Bacteria|p__Firmicutes|c__Bacilli|o__Lactobacillales|f__Streptococcaceae|g__Streptococcus|s__Streptococcus_sp_HMSC072G04,k__Bacteria|p__Firmicutes|c__Bacilli|o__Lactobacillales|f__Streptococcaceae|g__Streptococcus|s__Streptococcus_sp_HMSC078D09,k__Bacteria|p__Firmicutes|c__Bacilli|o__Lactobacillales|f__Streptococcaceae|g__Streptococcus|s__Streptococcus_sp_LPB0220,k__Bacteria|p__Firmicutes|c__Bacilli|o__Lactobacillales|f__Streptococcaceae|g__Streptococcus|s__Streptococcus_sp_HMSC073D05,k__Bacteria|p__Firmicutes|c__Bacilli|o__Lactobacillales|f__Streptococcaceae|g__Streptococcus|s__Streptococcus_sp_HMSC074F05,k__Bacteria|p__Firmicutes|c__Bacilli|o__Lactobacillales|f__Streptococcaceae|g__Streptococcus|s__Streptococcus_sp_HMSC065C01,k__Bacteria|p__Firmicutes|c__Bacilli|o__Lactobacillales|f__Streptococcaceae|g__Streptococcus|s__Streptococcus_sp_HMSC072C09</t>
  </si>
  <si>
    <t>k__Bacteria|p__Verrucomicrobia|c__Verrucomicrobiae|o__Verrucomicrobiales|f__Verrucomicrobiaceae|g__Verrucomicrobium|s__Verrucomicrobium_sp_GAS474|t__SGB17375</t>
  </si>
  <si>
    <t>2|74201|203494|48461|203557|2735|1882831|</t>
  </si>
  <si>
    <t>k__Bacteria|p__Proteobacteria|c__CFGB6783|o__OFGB6783|f__FGB6783|g__GGB26355|s__GGB26355_SGB38440|t__SGB38440</t>
  </si>
  <si>
    <t>k__Bacteria|p__Proteobacteria|c__Betaproteobacteria|o__Burkholderiales|f__Oxalobacteraceae|g__Massilia|s__Massilia_timonae|t__SGB12831</t>
  </si>
  <si>
    <t>2|1224|28216|80840|75682|149698|47229|</t>
  </si>
  <si>
    <t>k__Bacteria|p__Proteobacteria|c__CFGB4794|o__OFGB4794|f__FGB4794|g__GGB44285|s__GGB44285_SGB61691|t__SGB61691</t>
  </si>
  <si>
    <t>k__Bacteria|p__Proteobacteria|c__Alphaproteobacteria|o__Hyphomicrobiales|f__Rhodobiaceae|g__Rhodobium|s__Rhodobium_orientis|t__SGB24442</t>
  </si>
  <si>
    <t>2|1224|28211|356|119043|34016|34017|</t>
  </si>
  <si>
    <t>k__Bacteria|p__Planctomycetes|c__Planctomycetia|o__Pirellulales|f__Lacipirellulaceae|g__Botrimarina|s__Botrimarina_hoheduenensis|t__SGB85137</t>
  </si>
  <si>
    <t>2|203682|203683|2691354|2691359|2795782|2528000|</t>
  </si>
  <si>
    <t>k__Bacteria|p__Proteobacteria|c__Betaproteobacteria|o__Burkholderiales|f__Burkholderiales_unclassified|g__Ideonella|s__Ideonella_sakaiensis|t__SGB12816</t>
  </si>
  <si>
    <t>2|1224|28216|80840||36862|1547922|</t>
  </si>
  <si>
    <t>k__Bacteria|p__Firmicutes|c__Clostridia|o__Eubacteriales|f__Christensenellaceae|g__Christensenella|s__Christensenella_sp_Marseille_P3954|t__SGB29301</t>
  </si>
  <si>
    <t>2|1239|186801|186802|990719|990721|2086585|</t>
  </si>
  <si>
    <t>k__Bacteria|p__Actinobacteria|c__Actinomycetia|o__Micrococcales|f__Microbacteriaceae|g__GGB15660|s__GGB15660_SGB23853|t__SGB23853</t>
  </si>
  <si>
    <t>k__Bacteria|p__Bacteria_unclassified|c__Bacteria_unclassified|o__Bacteria_unclassified|f__Bacteria_unclassified|g__GGB74781|s__GGB74781_SGB55400|t__SGB55400</t>
  </si>
  <si>
    <t>k__Bacteria|p__Nitrospirae|c__Nitrospira|o__Nitrospirales|f__Nitrospiraceae|g__Nitrospira|s__Nitrospira_sp_KM1|t__SGB85785</t>
  </si>
  <si>
    <t>2|40117|203693|189778|189779|1234|1936990|</t>
  </si>
  <si>
    <t>k__Bacteria|p__Proteobacteria|c__Alphaproteobacteria|o__Hyphomicrobiales|f__Bradyrhizobiaceae|g__Bradyrhizobium|s__Bradyrhizobium_algeriense|t__SGB31955</t>
  </si>
  <si>
    <t>2|1224|28211|356|41294|374|634784|</t>
  </si>
  <si>
    <t>k__Bacteria|p__Proteobacteria|c__Gammaproteobacteria|o__Pseudomonadales|f__Pseudomonadaceae|g__Pseudomonas|s__Pseudomonas_sp_Irchel_3E20|t__SGB33248</t>
  </si>
  <si>
    <t>2|1224|1236|72274|135621|286|2008983|</t>
  </si>
  <si>
    <t>k__Bacteria|p__Proteobacteria|c__Alphaproteobacteria|o__Rhodospirillales|f__Acetobacteraceae|g__GGB77784|s__GGB77784_SGB107959|t__SGB107959</t>
  </si>
  <si>
    <t>k__Bacteria|p__Actinobacteria|c__Actinomycetia|o__Actinomycetales|f__Actinomycetaceae|g__Actinomyces|s__Actinomyces_radicidentis|t__SGB15891</t>
  </si>
  <si>
    <t>2|201174|1760|2037|2049|1654|111015|</t>
  </si>
  <si>
    <t>k__Bacteria|p__Proteobacteria|c__Betaproteobacteria|o__Burkholderiales|f__Burkholderiales_unclassified|g__Tepidimonas|s__Tepidimonas_taiwanensis|t__SGB32575</t>
  </si>
  <si>
    <t>2|1224|28216|80840||114248|307486|</t>
  </si>
  <si>
    <t>k__Bacteria|p__Proteobacteria|c__Alphaproteobacteria|o__Rhodospirillales|f__Rhodospirillaceae|g__Rhodospirillum|s__Rhodospirillum_rubrum|t__SGB11812</t>
  </si>
  <si>
    <t>2|1224|28211|204441|41295|1081|1085|</t>
  </si>
  <si>
    <t>k__Bacteria|p__Bacteria_unclassified|c__Bacteria_unclassified|o__Bacteria_unclassified|f__Bacteria_unclassified|g__Bacteria_unclassified|s__bacterium|t__SGB86164</t>
  </si>
  <si>
    <t>k__Bacteria|p__Proteobacteria|c__Alphaproteobacteria|o__Hyphomicrobiales|f__Beijerinckiaceae|g__Beijerinckia|s__Beijerinckia_sp_L45|t__SGB89659</t>
  </si>
  <si>
    <t>2|1224|28211|356|45404|532|1641855|</t>
  </si>
  <si>
    <t>k__Bacteria|p__Actinobacteria|c__CFGB36511|o__OFGB36511|f__FGB36511|g__GGB36018|s__GGB36018_SGB51789|t__SGB51789</t>
  </si>
  <si>
    <t>k__Bacteria|p__Proteobacteria|c__Alphaproteobacteria|o__Hyphomicrobiales|f__Lichenihabitantaceae|g__Lichenihabitans|s__Lichenihabitans_psoromatis|t__SGB32263</t>
  </si>
  <si>
    <t>2|1224|28211|356|2723775|2723776|2528642|</t>
  </si>
  <si>
    <t>k__Bacteria|p__Actinobacteria|c__Actinomycetia|o__Propionibacteriales|f__Nocardioidaceae|g__Nocardioides|s__Nocardioides_terrigena|t__SGB15968</t>
  </si>
  <si>
    <t>2|201174|1760|85009|85015|1839|424797|</t>
  </si>
  <si>
    <t>k__Bacteria|p__Actinobacteria|c__Actinomycetia|o__Propionibacteriales|f__Nocardioidaceae|g__Nocardioides|s__Nocardioides_sp_Soil777</t>
  </si>
  <si>
    <t>k__Bacteria|p__Actinobacteria|c__Actinomycetia|o__Micrococcales|f__Dermabacteraceae|g__Brachybacterium|s__Brachybacterium_sp_SGAir0954|t__SGB55775</t>
  </si>
  <si>
    <t>2|201174|1760|85006|85020|43668|2571029|</t>
  </si>
  <si>
    <t>k__Bacteria|p__Actinobacteria|c__Actinomycetia|o__Micrococcales|f__Microbacteriaceae|g__Agrococcus|s__Agrococcus_carbonis|t__SGB16782</t>
  </si>
  <si>
    <t>2|201174|1760|85006|85023|46352|684552|</t>
  </si>
  <si>
    <t>k__Bacteria|p__Proteobacteria|c__Gammaproteobacteria|o__Pseudomonadales|f__Pseudomonadaceae|g__Pseudomonas|s__Pseudomonas_kuykendallii|t__SGB22859</t>
  </si>
  <si>
    <t>2|1224|1236|72274|135621|286|1007099|</t>
  </si>
  <si>
    <t>k__Bacteria|p__Proteobacteria|c__Deltaproteobacteria|o__Bradymonadales|f__Bradymonadaceae|g__Persicimonas|s__Persicimonas_caeni|t__SGB86409</t>
  </si>
  <si>
    <t>2|1224|28221|1779134|1779135|2766927|2292766|</t>
  </si>
  <si>
    <t>k__Bacteria|p__Proteobacteria|c__Alphaproteobacteria|o__Sphingomonadales|f__Erythrobacteraceae|g__Altererythrobacter|s__Altererythrobacter_sp_C41|t__SGB94154</t>
  </si>
  <si>
    <t>2|1224|28211|204457|335929|361177|2806021|</t>
  </si>
  <si>
    <t>k__Bacteria|p__Proteobacteria|c__Betaproteobacteria|o__Burkholderiales|f__Comamonadaceae|g__Variovorax|s__Variovorax_paradoxus|t__SGB88354</t>
  </si>
  <si>
    <t>2|1224|28216|80840|80864|34072|34073|</t>
  </si>
  <si>
    <t>k__Bacteria|p__Proteobacteria|c__Betaproteobacteria|o__Burkholderiales|f__Comamonadaceae|g__Variovorax|s__Variovorax_sp_54,k__Bacteria|p__Proteobacteria|c__Betaproteobacteria|o__Burkholderiales|f__Comamonadaceae|g__Variovorax|s__Variovorax_sp_38R,k__Bacteria|p__Proteobacteria|c__Betaproteobacteria|o__Burkholderiales|f__Comamonadaceae|g__Variovorax|s__Variovorax_sp_RO1</t>
  </si>
  <si>
    <t>k__Bacteria|p__Actinobacteria|c__Actinomycetia|o__Propionibacteriales|f__Nocardioidaceae|g__Nocardioides|s__Nocardioides_sp_S5|t__SGB93282</t>
  </si>
  <si>
    <t>2|201174|1760|85009|85015|1839|2017486|</t>
  </si>
  <si>
    <t>k__Bacteria|p__Planctomycetes|c__CFGB25759|o__OFGB25759|f__FGB25759|g__GGB45145|s__GGB45145_SGB62659|t__SGB62659</t>
  </si>
  <si>
    <t>k__Bacteria|p__Proteobacteria|c__Alphaproteobacteria|o__Hyphomicrobiales|f__Methylocystaceae|g__Hansschlegelia|s__Hansschlegelia_zhihuaiae|t__SGB31922</t>
  </si>
  <si>
    <t>2|1224|28211|356|31993|444599|405005|</t>
  </si>
  <si>
    <t>k__Bacteria|p__Planctomycetes|c__Planctomycetia|o__Pirellulales|f__Pirellulaceae|g__Blastopirellula|s__Blastopirellula_marina|t__SGB3296</t>
  </si>
  <si>
    <t>2|203682|203683|2691354|2691357|265487|124|</t>
  </si>
  <si>
    <t>k__Bacteria|p__Actinobacteria|c__Actinomycetia|o__Nakamurellales|f__Nakamurellaceae|g__GGB69162|s__GGB69162_SGB93237|t__SGB93237</t>
  </si>
  <si>
    <t>2|201174|1760|1643684|85031|||</t>
  </si>
  <si>
    <t>k__Bacteria|p__Proteobacteria|c__Betaproteobacteria|o__Burkholderiales|f__Comamonadaceae|g__Acidovorax|s__Acidovorax_ebreus|t__SGB12715</t>
  </si>
  <si>
    <t>2|1224|28216|80840|80864|12916|721785|</t>
  </si>
  <si>
    <t>k__Bacteria|p__Proteobacteria|c__Betaproteobacteria|o__Burkholderiales|f__Comamonadaceae|g__Diaphorobacter|s__Diaphorobacter_sp_JS3051,k__Bacteria|p__Proteobacteria|c__Betaproteobacteria|o__Burkholderiales|f__Comamonadaceae|g__Acidovorax|s__Acidovorax_sp_JS42,k__Bacteria|p__Proteobacteria|c__Betaproteobacteria|o__Burkholderiales|f__Comamonadaceae|g__Diaphorobacter|s__Diaphorobacter_sp_LR2014_1,k__Bacteria|p__Proteobacteria|c__Betaproteobacteria|o__Burkholderiales|f__Comamonadaceae|g__Diaphorobacter|s__Diaphorobacter_sp_JS3050,k__Bacteria|p__Proteobacteria|c__Betaproteobacteria|o__Burkholderiales|f__Comamonadaceae|g__Diaphorobacter|s__Diaphorobacter_nitroreducens,k__Bacteria|p__Proteobacteria|c__Betaproteobacteria|o__Burkholderiales|f__Comamonadaceae|g__Diaphorobacter|s__Diaphorobacter_polyhydroxybutyrativorans,k__Bacteria|p__Proteobacteria|c__Betaproteobacteria|o__Burkholderiales|f__Comamonadaceae|g__Diaphorobacter|s__Diaphorobacter_sp_J5_51</t>
  </si>
  <si>
    <t>k__Bacteria|p__Actinobacteria|c__Actinomycetia|o__Micrococcales|f__Intrasporangiaceae|g__Janibacter|s__Janibacter_endophyticus|t__SGB93301</t>
  </si>
  <si>
    <t>2|201174|1760|85006|85021|53457|2806261|</t>
  </si>
  <si>
    <t>k__Bacteria|p__Actinobacteria|c__Actinomycetia|o__Streptosporangiales|f__Streptosporangiaceae|g__Thermobispora|s__Thermobispora_bispora|t__SGB16416</t>
  </si>
  <si>
    <t>2|201174|1760|85012|2004|147067|2006|</t>
  </si>
  <si>
    <t>k__Bacteria|p__Proteobacteria|c__Alphaproteobacteria|o__Maricaulales|f__Maricaulaceae|g__Marinicauda|s__Marinicauda_algicola|t__SGB31802</t>
  </si>
  <si>
    <t>2|1224|28211|2800059|2800061|1649466|2029849|</t>
  </si>
  <si>
    <t>k__Bacteria|p__Kiritimatiellaeota|c__CFGB30752|o__OFGB30752|f__FGB30752|g__GGB73294|s__GGB73294_SGB53331|t__SGB53331</t>
  </si>
  <si>
    <t>2|134625||||||</t>
  </si>
  <si>
    <t>k__Bacteria|p__Proteobacteria|c__Betaproteobacteria|o__Burkholderiales|f__Burkholderiales_unclassified|g__Piscinibacter|s__Piscinibacter_defluvii|t__SGB32560</t>
  </si>
  <si>
    <t>2|1224|28216|80840||1114981|1796922|</t>
  </si>
  <si>
    <t>k__Bacteria|p__Proteobacteria|c__Alphaproteobacteria|o__Rhodospirillales|f__Geminicoccaceae|g__Geminicoccus|s__Geminicoccus_roseus|t__SGB31850</t>
  </si>
  <si>
    <t>2|1224|28211|204441|2066434|489140|404900|</t>
  </si>
  <si>
    <t>k__Bacteria|p__Proteobacteria|c__Betaproteobacteria|o__Burkholderiales|f__Burkholderiales_unclassified|g__Thiomonas|s__Thiomonas_arsenitoxydans|t__SGB13099</t>
  </si>
  <si>
    <t>2|1224|28216|80840||32012|426114|</t>
  </si>
  <si>
    <t>k__Bacteria|p__Proteobacteria|c__Betaproteobacteria|o__Burkholderiales|f__Burkholderiales_unclassified|g__Thiomonas|s__Thiomonas_sp_CB2</t>
  </si>
  <si>
    <t>k__Bacteria|p__Proteobacteria|c__Gammaproteobacteria|o__Chromatiales|f__Ectothiorhodospiraceae|g__Arhodomonas|s__Arhodomonas_aquaeolei|t__SGB32490</t>
  </si>
  <si>
    <t>2|1224|1236|135613|72276|2368|2369|</t>
  </si>
  <si>
    <t>k__Bacteria|p__Proteobacteria|c__Gammaproteobacteria|o__Cellvibrionales|f__Halieaceae|g__GGB75612|s__GGB75612_SGB103140|t__SGB103140</t>
  </si>
  <si>
    <t>2|1224|1236|1706369|1706372|||</t>
  </si>
  <si>
    <t>k__Bacteria|p__Proteobacteria|c__Betaproteobacteria|o__Rhodocyclales|f__Rhodocyclaceae|g__Oryzomicrobium|s__Oryzomicrobium_terrae|t__SGB32906</t>
  </si>
  <si>
    <t>2|1224|28216|206389|75787|1911577|1735038|</t>
  </si>
  <si>
    <t>k__Bacteria|p__Proteobacteria|c__Betaproteobacteria|o__Rhodocyclales|f__Rhodocyclaceae|g__Rhodocyclaceae_unclassified|s__Rhodocyclaceae_bacterium_Paddy_1</t>
  </si>
  <si>
    <t>k__Bacteria|p__Proteobacteria|c__Alphaproteobacteria|o__Caulobacterales|f__Caulobacteraceae|g__Phenylobacterium|s__Phenylobacterium_soli|t__SGB24469</t>
  </si>
  <si>
    <t>2|1224|28211|204458|76892|20|2170551|</t>
  </si>
  <si>
    <t>k__Bacteria|p__Actinobacteria|c__Acidimicrobiia|o__Acidimicrobiales|f__Ilumatobacteraceae|g__Ilumatobacter|s__Ilumatobacter_fluminis|t__SGB33811</t>
  </si>
  <si>
    <t>2|201174|84992|84993|2448023|682522|467091|</t>
  </si>
  <si>
    <t>k__Bacteria|p__Actinobacteria|c__Actinomycetia|o__Propionibacteriales|f__Nocardioidaceae|g__Nocardioides|s__Nocardioides_alkalitolerans|t__SGB34174</t>
  </si>
  <si>
    <t>2|201174|1760|85009|85015|1839|281714|</t>
  </si>
  <si>
    <t>k__Bacteria|p__Proteobacteria|c__Alphaproteobacteria|o__Hyphomicrobiales|f__Parvibaculaceae|g__Pyruvatibacter|s__Pyruvatibacter_mobilis|t__SGB89413</t>
  </si>
  <si>
    <t>2|1224|28211|356|2813035|1742974|1712261|</t>
  </si>
  <si>
    <t>k__Bacteria|p__Proteobacteria|c__Alphaproteobacteria|o__Rhodospirillales|f__Thalassobaculaceae|g__Thalassobaculum|s__Thalassobaculum_fulvum|t__SGB89899</t>
  </si>
  <si>
    <t>2|1224|28211|204441|2844864|526215|1633335|</t>
  </si>
  <si>
    <t>k__Bacteria|p__Proteobacteria|c__Alphaproteobacteria|o__Hyphomicrobiales|f__Bradyrhizobiaceae|g__Afipia|s__Afipia_sp_OHSU_II_C1|t__SGB31945</t>
  </si>
  <si>
    <t>2|1224|28211|356|41294|1033|1297860|</t>
  </si>
  <si>
    <t>k__Bacteria|p__Proteobacteria|c__Alphaproteobacteria|o__Rhodospirillales|f__Rhodospirillaceae|g__Magnetospirillum|s__Magnetospirillum_sp_UT_4|t__SGB89856</t>
  </si>
  <si>
    <t>2|1224|28211|204441|41295|13134|2681467|</t>
  </si>
  <si>
    <t>k__Bacteria|p__Proteobacteria|c__Deltaproteobacteria|o__Desulfuromonadales|f__Geobacteraceae|g__Geothermobacter|s__Geothermobacter_ehrlichii|t__SGB85488</t>
  </si>
  <si>
    <t>2|1224|28221|69541|213422|213223|213224|</t>
  </si>
  <si>
    <t>k__Bacteria|p__Proteobacteria|c__Alphaproteobacteria|o__Hyphomicrobiales|f__Parvibaculaceae|g__Parvibaculum|s__Parvibaculum_sedimenti|t__SGB89419</t>
  </si>
  <si>
    <t>2|1224|28211|356|2813035|256616|2608632|</t>
  </si>
  <si>
    <t>k__Bacteria|p__Proteobacteria|c__Alphaproteobacteria|o__Rhodospirillales|f__Rhodospirillales_unclassified|g__Rhodospirillales_unclassified|s__Rhodospirillales_bacterium|t__SGB73354</t>
  </si>
  <si>
    <t>k__Bacteria|p__Proteobacteria|c__Alphaproteobacteria|o__Hyphomicrobiales|f__Alsobacteraceae|g__Alsobacter|s__Alsobacter_metallidurans|t__SGB89746</t>
  </si>
  <si>
    <t>2|1224|28211|356|2792775|1502180|340221|</t>
  </si>
  <si>
    <t>k__Bacteria|p__Proteobacteria|c__Betaproteobacteria|o__Burkholderiales|f__Burkholderiaceae|g__Chitinimonas|s__Chitinimonas_koreensis|t__SGB32887</t>
  </si>
  <si>
    <t>2|1224|28216|80840|119060|240411|356302|</t>
  </si>
  <si>
    <t>k__Bacteria|p__Proteobacteria|c__Alphaproteobacteria|o__Rhodospirillales|f__Rhodospirillaceae|g__Rhodospirillaceae_unclassified|s__Rhodospirillaceae_unclassified_SGB89885|t__SGB89885</t>
  </si>
  <si>
    <t>k__Bacteria|p__Proteobacteria|c__Betaproteobacteria|o__Burkholderiales|f__Oxalobacteraceae|g__Massilia|s__Massilia_psychrophila|t__SGB12838</t>
  </si>
  <si>
    <t>2|1224|28216|80840|75682|149698|1603353|</t>
  </si>
  <si>
    <t>k__Bacteria|p__Actinobacteria|c__Actinomycetia|o__Micrococcales|f__Intrasporangiaceae|g__Intrasporangium|s__Intrasporangium_oryzae|t__SGB16024</t>
  </si>
  <si>
    <t>2|201174|1760|85006|85021|53357|412687|</t>
  </si>
  <si>
    <t>k__Bacteria|p__Proteobacteria|c__Betaproteobacteria|o__Burkholderiales|f__Oxalobacteraceae|g__Massilia|s__Massilia_eurypsychrophila|t__SGB12837</t>
  </si>
  <si>
    <t>2|1224|28216|80840|75682|149698|1485217|</t>
  </si>
  <si>
    <t>k__Bacteria|p__Proteobacteria|c__Gammaproteobacteria|o__Xanthomonadales|f__Xanthomonadaceae|g__Rehaibacterium|s__Rehaibacterium_terrae|t__SGB88848</t>
  </si>
  <si>
    <t>2|1224|1236|135614|32033|1344362|1341696|</t>
  </si>
  <si>
    <t>k__Bacteria|p__Actinobacteria|c__Actinomycetia|o__Actinomycetales|f__Actinomycetaceae|g__Pauljensenia|s__Pauljensenia_hongkongensis|t__SGB17148</t>
  </si>
  <si>
    <t>2|201174|1760|2037|2049|2740557|178339|</t>
  </si>
  <si>
    <t>k__Bacteria|p__Proteobacteria|c__Deltaproteobacteria|o__Myxococcales|f__Polyangiaceae|g__Polyangium|s__Polyangium_fumosum|t__SGB58449</t>
  </si>
  <si>
    <t>2|1224|28221|29|49|55|889272|</t>
  </si>
  <si>
    <t>k__Bacteria|p__Proteobacteria|c__Alphaproteobacteria|o__Sphingomonadales|f__Sphingomonadaceae|g__Sphingomonas|s__Sphingomonas_aerolata|t__SGB11652</t>
  </si>
  <si>
    <t>2|1224|28211|204457|41297|13687|185951|</t>
  </si>
  <si>
    <t>k__Bacteria|p__Proteobacteria|c__Alphaproteobacteria|o__Sphingomonadales|f__Sphingomonadaceae|g__Sphingomonas|s__Sphingomonas_sp_Leaf30,k__Bacteria|p__Proteobacteria|c__Alphaproteobacteria|o__Sphingomonadales|f__Sphingomonadaceae|g__Sphingomonas|s__Sphingomonas_sp_CFBP_13733,k__Bacteria|p__Proteobacteria|c__Alphaproteobacteria|o__Sphingomonadales|f__Sphingomonadaceae|g__Sphingomonas|s__Sphingomonas_sp_STIS6_2,k__Bacteria|p__Proteobacteria|c__Alphaproteobacteria|o__Sphingomonadales|f__Sphingomonadaceae|g__Sphingomonas|s__Sphingomonas_sp_FUKUSWIS1,k__Bacteria|p__Proteobacteria|c__Alphaproteobacteria|o__Sphingomonadales|f__Sphingomonadaceae|g__Sphingomonas|s__Sphingomonas_sp_CFBP_13706,k__Bacteria|p__Proteobacteria|c__Alphaproteobacteria|o__Sphingomonadales|f__Sphingomonadaceae|g__Sphingomonas|s__Sphingomonas_sp_CFBP_13714,k__Bacteria|p__Proteobacteria|c__Alphaproteobacteria|o__Sphingomonadales|f__Sphingomonadaceae|g__Sphingomonas|s__Sphingomonas_sp_PvP018,k__Bacteria|p__Proteobacteria|c__Alphaproteobacteria|o__Sphingomonadales|f__Sphingomonadaceae|g__Sphingomonas|s__Sphingomonas_sp_BK481,k__Bacteria|p__Proteobacteria|c__Alphaproteobacteria|o__Sphingomonadales|f__Sphingomonadaceae|g__Sphingomonas|s__Sphingomonas_sp_T1,k__Bacteria|p__Proteobacteria|c__Alphaproteobacteria|o__Sphingomonadales|f__Sphingomonadaceae|g__Sphingomonas|s__Sphingomonas_sp_Leaf226,k__Bacteria|p__Proteobacteria|c__Alphaproteobacteria|o__Sphingomonadales|f__Sphingomonadaceae|g__Sphingomonas|s__Sphingomonas_sp_CFBP_8764,k__Bacteria|p__Proteobacteria|c__Alphaproteobacteria|o__Sphingomonadales|f__Sphingomonadaceae|g__Sphingomonas|s__Sphingomonas_sp_CFBP_8765</t>
  </si>
  <si>
    <t>k__Bacteria|p__Proteobacteria|c__Gammaproteobacteria|o__Xanthomonadales|f__Xanthomonadaceae|g__Thermomonas|s__Thermomonas_SGB62036|t__SGB62036</t>
  </si>
  <si>
    <t>2|1224|1236|135614|32033|141948||</t>
  </si>
  <si>
    <t>k__Bacteria|p__Proteobacteria|c__Betaproteobacteria|o__Neisseriales|f__Neisseriaceae|g__Crenobacter|s__Crenobacter_cavernae|t__SGB22518</t>
  </si>
  <si>
    <t>2|1224|28216|206351|481|1654931|2290923|</t>
  </si>
  <si>
    <t>k__Bacteria|p__Proteobacteria|c__Alphaproteobacteria|o__Hyphomicrobiales|f__Rhizobiaceae|g__GGB66165|s__GGB66165_SGB89640|t__SGB89640</t>
  </si>
  <si>
    <t>k__Bacteria|p__Planctomycetes|c__Planctomycetia|o__Planctomycetales|f__Planctomycetaceae|g__Alienimonas|s__Alienimonas_californiensis|t__SGB85178</t>
  </si>
  <si>
    <t>2|203682|203683|112|126|2714737|2527989|</t>
  </si>
  <si>
    <t>k__Bacteria|p__Actinobacteria|c__Thermoleophilia|o__Solirubrobacterales|f__Conexibacteraceae|g__Conexibacter|s__Conexibacter_woesei|t__SGB33793</t>
  </si>
  <si>
    <t>k__Bacteria|p__Proteobacteria|c__CFGB56798|o__OFGB56798|f__FGB56798|g__GGB61966|s__GGB61966_SGB84101|t__SGB84101</t>
  </si>
  <si>
    <t>k__Bacteria|p__Proteobacteria|c__CFGB14779|o__OFGB14779|f__FGB14779|g__GGB74372|s__GGB74372_SGB57853|t__SGB57853</t>
  </si>
  <si>
    <t>k__Bacteria|p__Proteobacteria|c__Betaproteobacteria|o__Rhodocyclales|f__Rhodocyclaceae|g__Propionivibrio|s__Propionivibrio_limicola|t__SGB88246</t>
  </si>
  <si>
    <t>2|1224|28216|206389|75787|83766|167645|</t>
  </si>
  <si>
    <t>k__Bacteria|p__Proteobacteria|c__Betaproteobacteria|o__Burkholderiales|f__Alcaligenaceae|g__Verticiella|s__Verticiella_sediminum|t__SGB88707</t>
  </si>
  <si>
    <t>2|1224|28216|80840|506|1835332|1247510|</t>
  </si>
  <si>
    <t>k__Bacteria|p__Proteobacteria|c__Gammaproteobacteria|o__Nevskiales|f__Sinobacteraceae|g__Solimonas|s__Solimonas_soli|t__SGB32518</t>
  </si>
  <si>
    <t>2|1224|1236|1775403|568386|413435|413479|</t>
  </si>
  <si>
    <t>k__Bacteria|p__Proteobacteria|c__Betaproteobacteria|o__Burkholderiales|f__Alcaligenaceae|g__Bordetella|s__Bordetella_hinzii|t__SGB13125</t>
  </si>
  <si>
    <t>2|1224|28216|80840|506|517|103855|</t>
  </si>
  <si>
    <t>k__Bacteria|p__Proteobacteria|c__Alphaproteobacteria|o__Caulobacterales|f__Caulobacteraceae|g__Phenylobacterium|s__Phenylobacterium_parvum|t__SGB24471</t>
  </si>
  <si>
    <t>2|1224|28211|204458|76892|20|2201350|</t>
  </si>
  <si>
    <t>k__Bacteria|p__Proteobacteria|c__Alphaproteobacteria|o__Hyphomicrobiales|f__Phreatobacteraceae|g__Phreatobacter|s__Phreatobacter_stygius|t__SGB56620</t>
  </si>
  <si>
    <t>2|1224|28211|356|2843305|1632780|1940610|</t>
  </si>
  <si>
    <t>k__Bacteria|p__Rhodothermaeota|c__Rhodothermia|o__Rhodothermales|f__Rubricoccaceae|g__Rubrivirga|s__Rubrivirga_sp_SAORIC476|t__SGB15512</t>
  </si>
  <si>
    <t>2|1853220|1853222|1853224|1853227|1434037|1961794|</t>
  </si>
  <si>
    <t>k__Bacteria|p__Proteobacteria|c__Gammaproteobacteria|o__Methylococcales|f__Methylococcaceae|g__Methylogaea|s__Methylogaea_oryzae|t__SGB33318</t>
  </si>
  <si>
    <t>2|1224|1236|135618|403|1295378|1295382|</t>
  </si>
  <si>
    <t>k__Bacteria|p__Proteobacteria|c__Alphaproteobacteria|o__Rhodobacterales|f__Rhodobacteraceae|g__Polymorphum|s__Polymorphum_gilvum|t__SGB10991</t>
  </si>
  <si>
    <t>2|1224|28211|204455|31989|991903|991904|</t>
  </si>
  <si>
    <t>k__Bacteria|p__Actinobacteria|c__Nitriliruptoria|o__Egibacterales|f__Egibacteraceae|g__GGB34127|s__GGB34127_SGB55535|t__SGB55535</t>
  </si>
  <si>
    <t>k__Bacteria|p__Actinobacteria|c__Actinomycetia|o__Micrococcales|f__Micrococcaceae|g__Kocuria|s__Kocuria_palustris|t__SGB87971</t>
  </si>
  <si>
    <t>k__Bacteria|p__Proteobacteria|c__Alphaproteobacteria|o__Hyphomicrobiales|f__Parvibaculaceae|g__Rhodoligotrophos|s__Rhodoligotrophos_appendicifer|t__SGB89285</t>
  </si>
  <si>
    <t>2|1224|28211|356|2813035|987053|987056|</t>
  </si>
  <si>
    <t>k__Archaea|p__Thaumarchaeota|c__Nitrososphaeria|o__Nitrososphaerales|f__Nitrososphaerales_unclassified|g__GGB53673|s__GGB53673_SGB74810|t__SGB74810</t>
  </si>
  <si>
    <t>k__Bacteria|p__Proteobacteria|c__Gammaproteobacteria|o__Xanthomonadales|f__Xanthomonadaceae|g__Lysobacter|s__Lysobacter_tabacisoli|t__SGB32982</t>
  </si>
  <si>
    <t>2|1224|1236|135614|32033|68|2315424|</t>
  </si>
  <si>
    <t>k__Bacteria|p__Chloroflexi|c__CFGB3213|o__OFGB3213|f__FGB3213|g__GGB38388|s__GGB38388_SGB55435|t__SGB55435</t>
  </si>
  <si>
    <t>k__Bacteria|p__Proteobacteria|c__Betaproteobacteria|o__Betaproteobacteria_unclassified|f__Betaproteobacteria_unclassified|g__Betaproteobacteria_unclassified|s__Betaproteobacteria_bacterium_GR16_43|t__SGB13178</t>
  </si>
  <si>
    <t>2|1224|28216||||1904640|</t>
  </si>
  <si>
    <t>k__Bacteria|p__Firmicutes|c__Clostridia|o__Eubacteriales|f__Clostridiales_Family_XVII_Incertae_Sedis|g__Thermaerobacter|s__Thermaerobacter_sp_FW80|t__SGB33605</t>
  </si>
  <si>
    <t>2|1239|186801|186802|539000|73918|2546351|</t>
  </si>
  <si>
    <t>k__Bacteria|p__Actinobacteria|c__Actinomycetia|o__Propionibacteriales|f__Nocardioidaceae|g__Marmoricola|s__Marmoricola_aequoreus|t__SGB34144</t>
  </si>
  <si>
    <t>2|201174|1760|85009|85015|86795|397278|</t>
  </si>
  <si>
    <t>k__Bacteria|p__Proteobacteria|c__Alphaproteobacteria|o__Hyphomicrobiales|f__Lichenibacteriaceae|g__Lichenibacterium|s__Lichenibacterium_ramalinae|t__SGB31892</t>
  </si>
  <si>
    <t>2|1224|28211|356|2714749|2714751|2316527|</t>
  </si>
  <si>
    <t>k__Bacteria|p__Actinobacteria|c__CFGB76414|o__OFGB76414|f__FGB76414|g__GGB44031|s__GGB44031_SGB61405|t__SGB61405</t>
  </si>
  <si>
    <t>k__Bacteria|p__Proteobacteria|c__Gammaproteobacteria|o__Chromatiales|f__Wenzhouxiangellaceae|g__Wenzhouxiangella|s__Wenzhouxiangella_sp_W260|t__SGB88734</t>
  </si>
  <si>
    <t>2|1224|1236|135613|1676141|1676142|2613842|</t>
  </si>
  <si>
    <t>k__Bacteria|p__Firmicutes|c__Bacilli|o__Bacillales|f__Bacillaceae|g__Oceanobacillus|s__Oceanobacillus_sp_HTM_045|t__SGB90431</t>
  </si>
  <si>
    <t>2|1239|91061|1385|186817|182709|2676312|</t>
  </si>
  <si>
    <t>k__Bacteria|p__Proteobacteria|c__Betaproteobacteria|o__Burkholderiales|f__Oxalobacteraceae|g__Oxalobacteraceae_unclassified|s__Oxalobacteraceae_bacterium_OM1|t__SGB32821</t>
  </si>
  <si>
    <t>2|1224|28216|80840|75682||2561929|</t>
  </si>
  <si>
    <t>k__Bacteria|p__Proteobacteria|c__Gammaproteobacteria|o__Xanthomonadales|f__Xanthomonadaceae|g__Lysobacter|s__Lysobacter_solisilvae_ex_Woo_and_Kim_2022|t__SGB88897</t>
  </si>
  <si>
    <t>2|1224|1236|135614|32033|68|2865112|</t>
  </si>
  <si>
    <t>k__Bacteria|p__Proteobacteria|c__Alphaproteobacteria|o__Hyphomicrobiales|f__Bradyrhizobiaceae|g__Bradyrhizobium|s__Bradyrhizobium_lablabi|t__SGB11288</t>
  </si>
  <si>
    <t>k__Bacteria|p__Deinococcus_Thermus|c__Deinococci|o__Deinococcales|f__Deinococcaceae|g__Deinobacterium|s__Deinobacterium_chartae|t__SGB86269</t>
  </si>
  <si>
    <t>2|1297|188787|118964|183710|758601|521158|</t>
  </si>
  <si>
    <t>k__Bacteria|p__Actinobacteria|c__CFGB76411|o__OFGB76411|f__FGB76411|g__GGB78191|s__GGB78191_SGB107711|t__SGB107711</t>
  </si>
  <si>
    <t>k__Bacteria|p__Proteobacteria|c__Alphaproteobacteria|o__Sphingomonadales|f__Sphingomonadaceae|g__Sphingomonas|s__Sphingomonas_sp_REN5|t__SGB56346</t>
  </si>
  <si>
    <t>2|1224|28211|204457|41297|13687|2782540|</t>
  </si>
  <si>
    <t>k__Bacteria|p__Proteobacteria|c__Alphaproteobacteria|o__Sphingomonadales|f__Sphingomonadaceae|g__Sphingomonas|s__Sphingomonas_sp_REN5_1</t>
  </si>
  <si>
    <t>k__Bacteria|p__Proteobacteria|c__Alphaproteobacteria|o__Kordiimonadales|f__Kordiimonadales_unclassified|g__Kordiimonadales_unclassified|s__Kordiimonadales_bacterium_IMCC3096|t__SGB93920</t>
  </si>
  <si>
    <t>2|1224|28211|362534|||1914870|</t>
  </si>
  <si>
    <t>k__Bacteria|p__Actinobacteria|c__Actinomycetia|o__Corynebacteriales|f__Mycobacteriaceae|g__Mycobacteriaceae_unclassified|s__Mycobacteriaceae_bacterium|t__SGB73409</t>
  </si>
  <si>
    <t>2|201174|1760|85007|1762||2448780|</t>
  </si>
  <si>
    <t>k__Bacteria|p__Proteobacteria|c__Alphaproteobacteria|o__Hyphomicrobiales|f__Xanthobacteraceae|g__Starkeya|s__Starkeya_sp_ORNL1|t__SGB89754</t>
  </si>
  <si>
    <t>2|1224|28211|356|335928|152053|2709380|</t>
  </si>
  <si>
    <t>k__Bacteria|p__Actinobacteria|c__Thermoleophilia|o__Solirubrobacterales|f__Patulibacteraceae|g__Patulibacter|s__Patulibacter_sp_SYSU_D01012|t__SGB93520</t>
  </si>
  <si>
    <t>2|201174|1497346|588673|361606|361607|2817381|</t>
  </si>
  <si>
    <t>k__Bacteria|p__Ignavibacteriae|c__CFGB41263|o__OFGB41263|f__FGB41263|g__GGB75411|s__GGB75411_SGB103179|t__SGB103179</t>
  </si>
  <si>
    <t>2|1134404||||||</t>
  </si>
  <si>
    <t>k__Bacteria|p__Proteobacteria|c__Gammaproteobacteria|o__Thiotrichales|f__Piscirickettsiaceae|g__Sulfurivirga|s__Sulfurivirga_caldicuralii|t__SGB9381</t>
  </si>
  <si>
    <t>2|1224|1236|72273|135616|364031|364032|</t>
  </si>
  <si>
    <t>k__Bacteria|p__Actinobacteria|c__Actinomycetia|o__Micrococcales|f__Brevibacteriaceae|g__Brevibacterium|s__Brevibacterium_senegalense|t__SGB34832</t>
  </si>
  <si>
    <t>2|201174|1760|85006|85019|1696|1033736|</t>
  </si>
  <si>
    <t>k__Bacteria|p__Proteobacteria|c__Gammaproteobacteria|o__Xanthomonadales|f__Xanthomonadaceae|g__Lysobacter|s__Lysobacter_oculi|t__SGB22686</t>
  </si>
  <si>
    <t>2|1224|1236|135614|32033|68|2698682|</t>
  </si>
  <si>
    <t>k__Bacteria|p__Proteobacteria|c__Alphaproteobacteria|o__Hyphomicrobiales|f__Boseaceae|g__Bosea|s__Bosea_sp_WAO|t__SGB11414</t>
  </si>
  <si>
    <t>2|1224|28211|356|2831100|85413|406341|</t>
  </si>
  <si>
    <t>k__Bacteria|p__Bacteria_unclassified|c__Bacteria_unclassified|o__Bacteria_unclassified|f__Bacteria_unclassified|g__GGB10766|s__GGB10766_SGB17426|t__SGB17426</t>
  </si>
  <si>
    <t>k__Bacteria|p__Planctomycetes|c__CFGB37052|o__OFGB37052|f__FGB37052|g__GGB62804|s__GGB62804_SGB85022|t__SGB85022</t>
  </si>
  <si>
    <t>k__Bacteria|p__Firmicutes|c__CFGB9555|o__OFGB9555|f__FGB9555|g__GGB25262|s__GGB25262_SGB37198|t__SGB37198</t>
  </si>
  <si>
    <t>k__Bacteria|p__Proteobacteria|c__Gammaproteobacteria|o__Nevskiales|f__Sinobacteraceae|g__Solimonas|s__Solimonas_flava|t__SGB32517</t>
  </si>
  <si>
    <t>2|1224|1236|1775403|568386|413435|415849|</t>
  </si>
  <si>
    <t>k__Bacteria|p__Proteobacteria|c__Gammaproteobacteria|o__Nevskiales|f__Sinobacteraceae|g__Solimonas|s__Solimonas_variicoloris</t>
  </si>
  <si>
    <t>k__Bacteria|p__Proteobacteria|c__Betaproteobacteria|o__Nitrosomonadales|f__Sterolibacteriaceae|g__Sterolibacteriaceae_unclassified|s__Sterolibacteriaceae_bacterium_M52|t__SGB32895</t>
  </si>
  <si>
    <t>2|1224|28216|32003|2008793||2496847|</t>
  </si>
  <si>
    <t>k__Bacteria|p__Bacteria_unclassified|c__Bacteria_unclassified|o__Bacteria_unclassified|f__Bacteria_unclassified|g__Bacteria_unclassified|s__bacterium_YEK0313|t__SGB11427</t>
  </si>
  <si>
    <t>2||||||1522316|</t>
  </si>
  <si>
    <t>k__Bacteria|p__Proteobacteria|c__Alphaproteobacteria|o__Maricaulales|f__Maricaulaceae|g__Marinicauda|s__Marinicauda_salina|t__SGB24344</t>
  </si>
  <si>
    <t>2|1224|28211|2800059|2800061|1649466|2135793|</t>
  </si>
  <si>
    <t>k__Bacteria|p__Firmicutes|c__Clostridia|o__Eubacteriales|f__Clostridiales_Family_XVII_Incertae_Sedis|g__Thermaerobacter|s__Thermaerobacter_subterraneus|t__SGB6992</t>
  </si>
  <si>
    <t>2|1239|186801|186802|539000|73918|175696|</t>
  </si>
  <si>
    <t>k__Bacteria|p__Firmicutes|c__Clostridia|o__Eubacteriales|f__Clostridiales_Family_XVII_Incertae_Sedis|g__Thermaerobacter|s__Thermaerobacter_sp_PB12_4term</t>
  </si>
  <si>
    <t>k__Bacteria|p__Proteobacteria|c__Deltaproteobacteria|o__Myxococcales|f__Myxococcales_unclassified|g__Myxococcales_unclassified|s__Myxococcales_bacterium|t__SGB73759</t>
  </si>
  <si>
    <t>2|1224|28221|29|||2026763|</t>
  </si>
  <si>
    <t>k__Bacteria|p__Actinobacteria|c__Actinomycetia|o__Propionibacteriales|f__Nocardioidaceae|g__Aeromicrobium|s__Aeromicrobium_terrae|t__SGB87684</t>
  </si>
  <si>
    <t>2|201174|1760|85009|85015|2040|2498846|</t>
  </si>
  <si>
    <t>k__Bacteria|p__Proteobacteria|c__Betaproteobacteria|o__Burkholderiales|f__Comamonadaceae|g__Ramlibacter|s__Ramlibacter_ginsenosidimutans|t__SGB93695</t>
  </si>
  <si>
    <t>2|1224|28216|80840|80864|174951|502333|</t>
  </si>
  <si>
    <t>k__Bacteria|p__Proteobacteria|c__Betaproteobacteria|o__Burkholderiales|f__Comamonadaceae|g__Comamonas|s__Comamonas_terrigena|t__SGB12679</t>
  </si>
  <si>
    <t>2|1224|28216|80840|80864|283|32013|</t>
  </si>
  <si>
    <t>k__Bacteria|p__Proteobacteria|c__Betaproteobacteria|o__Burkholderiales|f__Comamonadaceae|g__Comamonas|s__Comamonas_sp_CMM01</t>
  </si>
  <si>
    <t>k__Bacteria|p__Bacteria_unclassified|c__Bacteria_unclassified|o__Bacteria_unclassified|f__Bacteria_unclassified|g__Bacteria_unclassified|s__Terrabacteria_group_bacterium|t__SGB71219</t>
  </si>
  <si>
    <t>2||||||2056643|</t>
  </si>
  <si>
    <t>k__Bacteria|p__Planctomycetes|c__Planctomycetia|o__Pirellulales|f__Lacipirellulaceae|g__Posidoniimonas|s__Posidoniimonas_corsicana|t__SGB85138</t>
  </si>
  <si>
    <t>2|203682|203683|2691354|2691359|2795979|1938618|</t>
  </si>
  <si>
    <t>k__Bacteria|p__Proteobacteria|c__Alphaproteobacteria|o__Caulobacterales|f__Caulobacteraceae|g__Caulobacter|s__Caulobacter_sp_SLTY|t__SGB89383</t>
  </si>
  <si>
    <t>2|1224|28211|204458|76892|75|2683262|</t>
  </si>
  <si>
    <t>k__Bacteria|p__Proteobacteria|c__Alphaproteobacteria|o__Hyphomicrobiales|f__Bradyrhizobiaceae|g__Rhodopseudomonas|s__Rhodopseudomonas_pseudopalustris|t__SGB11281</t>
  </si>
  <si>
    <t>2|1224|28211|356|41294|1073|1513892|</t>
  </si>
  <si>
    <t>k__Bacteria|p__Actinobacteria|c__Actinomycetia|o__Corynebacteriales|f__Corynebacteriaceae|g__Corynebacterium|s__Corynebacterium_phoceense|t__SGB17119</t>
  </si>
  <si>
    <t>2|201174|1760|85007|1653|1716|1686286|</t>
  </si>
  <si>
    <t>k__Bacteria|p__Actinobacteria|c__Actinomycetia|o__Corynebacteriales|f__Corynebacteriaceae|g__Corynebacterium|s__Corynebacterium_sp_HMSC077B05,k__Bacteria|p__Actinobacteria|c__Actinomycetia|o__Corynebacteriales|f__Corynebacteriaceae|g__Corynebacterium|s__Corynebacterium_sp_DNF00584,k__Bacteria|p__Actinobacteria|c__Actinomycetia|o__Corynebacteriales|f__Corynebacteriaceae|g__Corynebacterium|s__Corynebacterium_sp_CMW7794,k__Bacteria|p__Actinobacteria|c__Actinomycetia|o__Corynebacteriales|f__Corynebacteriaceae|g__Corynebacterium|s__Corynebacterium_sp_HMSC077D10,k__Bacteria|p__Actinobacteria|c__Actinomycetia|o__Corynebacteriales|f__Corynebacteriaceae|g__Corynebacterium|s__Corynebacterium_sp_HMSC065A05,k__Bacteria|p__Actinobacteria|c__Actinomycetia|o__Corynebacteriales|f__Corynebacteriaceae|g__Corynebacterium|s__Corynebacterium_sp_HMSC072G08</t>
  </si>
  <si>
    <t>k__Bacteria|p__Proteobacteria|c__Alphaproteobacteria|o__Hyphomicrobiales|f__Bradyrhizobiaceae|g__Bradyrhizobium|s__Bradyrhizobium_archetypum|t__SGB89693</t>
  </si>
  <si>
    <t>2|1224|28211|356|41294|374|2721160|</t>
  </si>
  <si>
    <t>k__Bacteria|p__Proteobacteria|c__Betaproteobacteria|o__Burkholderiales|f__Comamonadaceae|g__Hydrogenophaga|s__Hydrogenophaga_sp_IBVHS1|t__SGB12736</t>
  </si>
  <si>
    <t>2|1224|28216|80840|80864|47420|1985169|</t>
  </si>
  <si>
    <t>k__Bacteria|p__Proteobacteria|c__CFGB8625|o__OFGB8625|f__FGB8625|g__GGB26020|s__GGB26020_SGB38022|t__SGB38022</t>
  </si>
  <si>
    <t>k__Archaea|p__Euryarchaeota|c__Methanobacteria|o__Methanobacteriales|f__Methanobacteriaceae|g__Methanobrevibacter|s__Methanobrevibacter_gottschalkii|t__SGB716</t>
  </si>
  <si>
    <t>2157|28890|183925|2158|2159|2172|190974|</t>
  </si>
  <si>
    <t>k__Archaea|p__Euryarchaeota|c__Methanobacteria|o__Methanobacteriales|f__Methanobacteriaceae|g__Methanobrevibacter|s__Methanobrevibacter_sp_A27</t>
  </si>
  <si>
    <t>k__Bacteria|p__Proteobacteria|c__Alphaproteobacteria|o__Rhodospirillales|f__Rhodospirillaceae|g__Rhodospirillum|s__Rhodospirillum_centenum|t__SGB11265</t>
  </si>
  <si>
    <t>2|1224|28211|204441|41295|1081|34018|</t>
  </si>
  <si>
    <t>k__Bacteria|p__Proteobacteria|c__Gammaproteobacteria|o__Xanthomonadales|f__Xanthomonadaceae|g__Coralloluteibacterium|s__Coralloluteibacterium_stylophorae|t__SGB93761</t>
  </si>
  <si>
    <t>2|1224|1236|135614|32033|2315876|1776034|</t>
  </si>
  <si>
    <t>k__Bacteria|p__Proteobacteria|c__CFGB8846|o__OFGB8846|f__FGB8846|g__GGB26601|s__GGB26601_SGB38779|t__SGB38779</t>
  </si>
  <si>
    <t>k__Bacteria|p__Acidobacteria|c__Acidobacteriia|o__Bryobacterales|f__Bryobacterales_unclassified|g__Bryobacterales_unclassified|s__Bryobacterales_bacterium_KBS_96|t__SGB33443</t>
  </si>
  <si>
    <t>2|57723|204432|332160|||639034|</t>
  </si>
  <si>
    <t>k__Bacteria|p__Proteobacteria|c__Betaproteobacteria|o__Burkholderiales|f__Comamonadaceae|g__Ramlibacter|s__Ramlibacter_sp_G_1_2_2|t__SGB88376</t>
  </si>
  <si>
    <t>2|1224|28216|80840|80864|174951|2728837|</t>
  </si>
  <si>
    <t>k__Bacteria|p__Proteobacteria|c__Alphaproteobacteria|o__Parvularculales|f__Parvularculaceae|g__Parvularcula|s__Parvularcula_dongshanensis|t__SGB89260</t>
  </si>
  <si>
    <t>2|1224|28211|255473|255474|208215|1173995|</t>
  </si>
  <si>
    <t>k__Bacteria|p__Proteobacteria|c__Alphaproteobacteria|o__Hyphomicrobiales|f__Aurantimonadaceae|g__Mangrovicella|s__Mangrovicella_endophytica|t__SGB32169</t>
  </si>
  <si>
    <t>2|1224|28211|356|255475|2269381|2066697|</t>
  </si>
  <si>
    <t>k__Bacteria|p__Actinobacteria|c__Actinomycetia|o__Propionibacteriales|f__Nocardioidaceae|g__Nocardioides|s__Nocardioides_iriomotensis|t__SGB34149</t>
  </si>
  <si>
    <t>2|201174|1760|85009|85015|1839|715784|</t>
  </si>
  <si>
    <t>k__Bacteria|p__Proteobacteria|c__Gammaproteobacteria|o__Chromatiales|f__Ectothiorhodospiraceae|g__Alkalispirillum|s__Alkalispirillum_mobile|t__SGB32489</t>
  </si>
  <si>
    <t>2|1224|1236|135613|72276|85924|85925|</t>
  </si>
  <si>
    <t>k__Bacteria|p__Proteobacteria|c__Gammaproteobacteria|o__Chromatiales|f__Ectothiorhodospiraceae|g__Ectothiorhodospiraceae_unclassified|s__Ectothiorhodospiraceae_bacterium_WFHF3C12|t__SGB88754</t>
  </si>
  <si>
    <t>2|1224|1236|135613|72276||1914406|</t>
  </si>
  <si>
    <t>k__Bacteria|p__Proteobacteria|c__Betaproteobacteria|o__Rhodocyclales|f__Zoogloeaceae|g__Thauera|s__Thauera_chlorobenzoica|t__SGB12595</t>
  </si>
  <si>
    <t>2|1224|28216|206389|2008794|33057|96773|</t>
  </si>
  <si>
    <t>k__Bacteria|p__Planctomycetes|c__Planctomycetia|o__Planctomycetales|f__Planctomycetaceae|g__Rubinisphaera|s__Rubinisphaera_brasiliensis|t__SGB3261</t>
  </si>
  <si>
    <t>2|203682|203683|112|126|1649490|119|</t>
  </si>
  <si>
    <t>k__Bacteria|p__Actinobacteria|c__Actinomycetia|o__Propionibacteriales|f__Propionibacteriaceae|g__Arachnia|s__Arachnia_propionica|t__SGB15897</t>
  </si>
  <si>
    <t>2|201174|1760|85009|31957|2801844|1750|</t>
  </si>
  <si>
    <t>k__Bacteria|p__Proteobacteria|c__Betaproteobacteria|o__Burkholderiales|f__Alcaligenaceae|g__Pigmentiphaga|s__Pigmentiphaga_sp_H8|t__SGB32668</t>
  </si>
  <si>
    <t>2|1224|28216|80840|506|152267|2488560|</t>
  </si>
  <si>
    <t>k__Bacteria|p__Proteobacteria|c__Alphaproteobacteria|o__Hyphomicrobiales|f__Bradyrhizobiaceae|g__Bradyrhizobium|s__Bradyrhizobium_sp_AUGA_SZCCT0042|t__SGB94029</t>
  </si>
  <si>
    <t>2|1224|28211|356|41294|374|2807651|</t>
  </si>
  <si>
    <t>k__Bacteria|p__Proteobacteria|c__Alphaproteobacteria|o__Hyphomicrobiales|f__Bradyrhizobiaceae|g__Bradyrhizobium|s__Bradyrhizobium_sp_AUGA_SZCCT0177,k__Bacteria|p__Proteobacteria|c__Alphaproteobacteria|o__Hyphomicrobiales|f__Bradyrhizobiaceae|g__Bradyrhizobium|s__Bradyrhizobium_sp_AUGA_SZCCT0431,k__Bacteria|p__Proteobacteria|c__Alphaproteobacteria|o__Hyphomicrobiales|f__Bradyrhizobiaceae|g__Bradyrhizobium|s__Bradyrhizobium_sp_AUGA_SZCCT0222,k__Bacteria|p__Proteobacteria|c__Alphaproteobacteria|o__Hyphomicrobiales|f__Bradyrhizobiaceae|g__Bradyrhizobium|s__Bradyrhizobium_sp_AUGA_SZCCT0176,k__Bacteria|p__Proteobacteria|c__Alphaproteobacteria|o__Hyphomicrobiales|f__Bradyrhizobiaceae|g__Bradyrhizobium|s__Bradyrhizobium_sp_AUGA_SZCCT0182</t>
  </si>
  <si>
    <t>k__Bacteria|p__Proteobacteria|c__Gammaproteobacteria|o__Pseudomonadales|f__Pseudomonadaceae|g__Pseudomonas|s__Pseudomonas_benzenivorans|t__SGB12338</t>
  </si>
  <si>
    <t>2|1224|1236|72274|135621|286|556533|</t>
  </si>
  <si>
    <t>k__Bacteria|p__Proteobacteria|c__Alphaproteobacteria|o__Sphingomonadales|f__Sphingomonadaceae|g__GGB52592|s__GGB52592_SGB73471|t__SGB73471</t>
  </si>
  <si>
    <t>k__Bacteria|p__Actinobacteria|c__Actinomycetia|o__Pseudonocardiales|f__Pseudonocardiaceae|g__Saccharopolyspora|s__Saccharopolyspora_rectivirgula|t__SGB16562</t>
  </si>
  <si>
    <t>2|201174|1760|85010|2070|1835|28042|</t>
  </si>
  <si>
    <t>k__Bacteria|p__Chloroflexi|c__Chloroflexi_unclassified|o__Chloroflexi_unclassified|f__Chloroflexi_unclassified|g__Chloroflexi_unclassified|s__Chloroflexi_bacterium|t__SGB90595</t>
  </si>
  <si>
    <t>k__Bacteria|p__Proteobacteria|c__Alphaproteobacteria|o__Rhodospirillales|f__Geminicoccaceae|g__Arboricoccus|s__Arboricoccus_pini|t__SGB10537</t>
  </si>
  <si>
    <t>2|1224|28211|204441|2066434|2066435|1963835|</t>
  </si>
  <si>
    <t>k__Bacteria|p__Proteobacteria|c__Alphaproteobacteria|o__Hyphomicrobiales|f__Phyllobacteriaceae|g__Mesorhizobium|s__Mesorhizobium_australicum|t__SGB11023</t>
  </si>
  <si>
    <t>2|1224|28211|356|69277|68287|536018|</t>
  </si>
  <si>
    <t>k__Bacteria|p__Actinobacteria|c__Actinomycetia|o__Micrococcales|f__Micrococcaceae|g__GGB71779|s__GGB71779_SGB98746|t__SGB98746</t>
  </si>
  <si>
    <t>2|201174|1760|85006|1268|||</t>
  </si>
  <si>
    <t>k__Bacteria|p__Proteobacteria|c__Betaproteobacteria|o__Burkholderiales|f__Comamonadaceae|g__Comamonas|s__Comamonas_badia|t__SGB32643</t>
  </si>
  <si>
    <t>2|1224|28216|80840|80864|283|265291|</t>
  </si>
  <si>
    <t>k__Bacteria|p__Actinobacteria|c__Actinomycetia|o__Kineosporiales|f__Kineosporiaceae|g__Quadrisphaera|s__Quadrisphaera_sp_DSM_44207|t__SGB16551</t>
  </si>
  <si>
    <t>2|201174|1760|622452|83778|317661|1881057|</t>
  </si>
  <si>
    <t>k__Bacteria|p__Proteobacteria|c__Alphaproteobacteria|o__Sphingomonadales|f__Sphingomonadaceae|g__Sphingomonas|s__Sphingomonas_mesophila|t__SGB31617</t>
  </si>
  <si>
    <t>2|1224|28211|204457|41297|13687|2303576|</t>
  </si>
  <si>
    <t>k__Bacteria|p__Firmicutes|c__Bacilli|o__Bacillales|f__Paenibacillaceae|g__Paenibacillus|s__Paenibacillus_sp_Soil522|t__SGB7347</t>
  </si>
  <si>
    <t>2|1239|91061|1385|186822|44249|1736388|</t>
  </si>
  <si>
    <t>k__Bacteria|p__Actinobacteria|c__Actinomycetia|o__Streptomycetales|f__Streptomycetaceae|g__GGB26065|s__GGB26065_SGB73681|t__SGB73681</t>
  </si>
  <si>
    <t>k__Bacteria|p__Proteobacteria|c__Betaproteobacteria|o__Burkholderiales|f__Burkholderiales_unclassified|g__Ideonella|s__Ideonella_sp_A_288|t__SGB32569</t>
  </si>
  <si>
    <t>2|1224|28216|80840||36862|1962181|</t>
  </si>
  <si>
    <t>k__Bacteria|p__Bacteria_unclassified|c__Bacteria_unclassified|o__Bacteria_unclassified|f__Bacteria_unclassified|g__GGB39431|s__GGB39431_SGB55390|t__SGB55390</t>
  </si>
  <si>
    <t>k__Bacteria|p__Bacteria_unclassified|c__Bacteria_unclassified|o__Bacteria_unclassified|f__Bacteria_unclassified|g__GGB36143|s__GGB36143_SGB62327|t__SGB62327</t>
  </si>
  <si>
    <t>k__Bacteria|p__Proteobacteria|c__Gammaproteobacteria|o__Pseudomonadales|f__Pseudomonadaceae|g__Pseudomonas|s__Pseudomonas_balearica|t__SGB12375</t>
  </si>
  <si>
    <t>2|1224|1236|72274|135621|286|74829|</t>
  </si>
  <si>
    <t>k__Bacteria|p__Proteobacteria|c__Betaproteobacteria|o__Burkholderiales|f__Comamonadaceae|g__Ramlibacter|s__Ramlibacter_sp_B156|t__SGB88373</t>
  </si>
  <si>
    <t>2|1224|28216|80840|80864|174951|2732512|</t>
  </si>
  <si>
    <t>k__Bacteria|p__Actinobacteria|c__Coriobacteriia|o__Coriobacteriales|f__Coriobacteriaceae|g__Collinsella|s__Collinsella_SGB93868|t__SGB93868</t>
  </si>
  <si>
    <t>2|201174|84998|84999|84107|102106||</t>
  </si>
  <si>
    <t>k__Bacteria|p__Proteobacteria|c__Deltaproteobacteria|o__Desulfarculales|f__Desulfarculaceae|g__Desulfarculus|s__Desulfarculus_baarsii|t__SGB8879</t>
  </si>
  <si>
    <t>2|1224|28221|453227|453228|453229|453230|</t>
  </si>
  <si>
    <t>k__Bacteria|p__Proteobacteria|c__Alphaproteobacteria|o__Rhodospirillales|f__Rhodospirillales_unclassified|g__Rhodospirillales_unclassified|s__Rhodospirillales_bacterium_TMPK1|t__SGB94129</t>
  </si>
  <si>
    <t>2|1224|28211|204441|||2812848|</t>
  </si>
  <si>
    <t>k__Bacteria|p__Proteobacteria|c__Gammaproteobacteria|o__Chromatiales|f__Ectothiorhodospiraceae|g__Thiohalospira|s__Thiohalospira_halophila|t__SGB12022</t>
  </si>
  <si>
    <t>2|1224|1236|135613|72276|476278|381300|</t>
  </si>
  <si>
    <t>k__Bacteria|p__Proteobacteria|c__Gammaproteobacteria|o__Chromatiales|f__Ectothiorhodospiraceae|g__Thioalkalivibrio|s__Thioalkalivibrio_sp_XN279|t__SGB88742</t>
  </si>
  <si>
    <t>2|1224|1236|135613|72276|106633|2714953|</t>
  </si>
  <si>
    <t>k__Bacteria|p__Proteobacteria|c__Gammaproteobacteria|o__Pseudomonadales|f__Pseudomonadaceae|g__Pseudomonas|s__Pseudomonas_putida|t__SGB12266</t>
  </si>
  <si>
    <t>2|1224|1236|72274|135621|286|303|</t>
  </si>
  <si>
    <t>k__Bacteria|p__Proteobacteria|c__Gammaproteobacteria|o__Pseudomonadales|f__Pseudomonadaceae|g__Pseudomonas|s__Pseudomonas_qingdaonensis,k__Bacteria|p__Proteobacteria|c__Gammaproteobacteria|o__Pseudomonadales|f__Pseudomonadaceae|g__Pseudomonas|s__Pseudomonas_palmensis,k__Bacteria|p__Proteobacteria|c__Gammaproteobacteria|o__Pseudomonadales|f__Pseudomonadaceae|g__Pseudomonas|s__Pseudomonas_sp_NBRC_111117,k__Bacteria|p__Proteobacteria|c__Gammaproteobacteria|o__Pseudomonadales|f__Pseudomonadaceae|g__Pseudomonas|s__Pseudomonas_sp_1239,k__Bacteria|p__Proteobacteria|c__Gammaproteobacteria|o__Pseudomonadales|f__Pseudomonadaceae|g__Pseudomonas|s__Pseudomonas_sp_BRM28,k__Bacteria|p__Proteobacteria|c__Gammaproteobacteria|o__Pseudomonadales|f__Pseudomonadaceae|g__Pseudomonas|s__Pseudomonas_sp_MF6396</t>
  </si>
  <si>
    <t>k__Bacteria|p__Actinobacteria|c__Actinomycetia|o__Actinomycetales|f__Actinomycetaceae|g__Actinobaculum|s__Actinobaculum_sp_oral_taxon_183|t__SGB15892</t>
  </si>
  <si>
    <t>2|201174|1760|2037|2049|76833|712888|</t>
  </si>
  <si>
    <t>k__Bacteria|p__Actinobacteria|c__CFGB64384|o__OFGB64384|f__FGB64384|g__GGB69389|s__GGB69389_SGB93548|t__SGB93548</t>
  </si>
  <si>
    <t>k__Bacteria|p__Proteobacteria|c__Betaproteobacteria|o__Burkholderiales|f__Comamonadaceae|g__Ramlibacter|s__Ramlibacter_aquaticus|t__SGB57067</t>
  </si>
  <si>
    <t>2|1224|28216|80840|80864|174951|2780094|</t>
  </si>
  <si>
    <t>k__Bacteria|p__Actinobacteria|c__Actinomycetia|o__Propionibacteriales|f__Nocardioidaceae|g__Marmoricola|s__Marmoricola_endophyticus|t__SGB87677</t>
  </si>
  <si>
    <t>2|201174|1760|85009|85015|86795|2040280|</t>
  </si>
  <si>
    <t>k__Bacteria|p__Proteobacteria|c__Gammaproteobacteria|o__Xanthomonadales|f__Xanthomonadaceae|g__Luteimonas|s__Luteimonas_lumbrici|t__SGB88956</t>
  </si>
  <si>
    <t>2|1224|1236|135614|32033|83614|2559601|</t>
  </si>
  <si>
    <t>k__Bacteria|p__Acidobacteria|c__Acidobacteriia|o__Acidobacteriales|f__Acidobacteriaceae|g__Acidobacteriaceae_unclassified|s__Acidobacteriaceae_bacterium|t__SGB71255</t>
  </si>
  <si>
    <t>k__Bacteria|p__Proteobacteria|c__Betaproteobacteria|o__Rhodocyclales|f__Rhodocyclaceae|g__Rhodocyclus|s__Rhodocyclus_tenuis|t__SGB88244</t>
  </si>
  <si>
    <t>2|1224|28216|206389|75787|1064|1066|</t>
  </si>
  <si>
    <t>k__Bacteria|p__Proteobacteria|c__Deltaproteobacteria|o__Desulfuromonadales|f__Geobacteraceae|g__Geoalkalibacter|s__Geoalkalibacter_ferrihydriticus|t__SGB8844</t>
  </si>
  <si>
    <t>2|1224|28221|69541|213422|392332|392333|</t>
  </si>
  <si>
    <t>k__Bacteria|p__Proteobacteria|c__Betaproteobacteria|o__Burkholderiales|f__Oxalobacteraceae|g__Oxalicibacterium|s__Oxalicibacterium_solurbis|t__SGB88558</t>
  </si>
  <si>
    <t>2|1224|28216|80840|75682|223927|69280|</t>
  </si>
  <si>
    <t>k__Bacteria|p__Proteobacteria|c__Betaproteobacteria|o__Burkholderiales|f__Comamonadaceae|g__Ramlibacter|s__Ramlibacter_sp_GTP1|t__SGB88377</t>
  </si>
  <si>
    <t>2|1224|28216|80840|80864|174951|2079448|</t>
  </si>
  <si>
    <t>k__Bacteria|p__Proteobacteria|c__Gammaproteobacteria|o__Xanthomonadales|f__Xanthomonadaceae|g__Arenimonas|s__Arenimonas_oryziterrae|t__SGB12509</t>
  </si>
  <si>
    <t>2|1224|1236|135614|32033|490567|498055|</t>
  </si>
  <si>
    <t>k__Bacteria|p__Armatimonadetes|c__CFGB74774|o__OFGB74774|f__FGB74774|g__GGB77281|s__GGB77281_SGB106921|t__SGB106921</t>
  </si>
  <si>
    <t>k__Bacteria|p__Proteobacteria|c__Alphaproteobacteria|o__Hyphomicrobiales|f__Rhizobiaceae|g__GGB77831|s__GGB77831_SGB107924|t__SGB107924</t>
  </si>
  <si>
    <t>k__Bacteria|p__Actinobacteria|c__Actinomycetia|o__Propionibacteriales|f__Nocardioidaceae|g__Nocardioides|s__Nocardioides_sp_JS614|t__SGB15971</t>
  </si>
  <si>
    <t>2|201174|1760|85009|85015|1839|196162|</t>
  </si>
  <si>
    <t>k__Bacteria|p__Actinobacteria|c__Actinomycetia|o__Propionibacteriales|f__Propionibacteriaceae|g__Propioniferax|s__Propioniferax_innocua|t__SGB15928</t>
  </si>
  <si>
    <t>2|201174|1760|85009|31957|53456|1753|</t>
  </si>
  <si>
    <t>k__Bacteria|p__Acidobacteria|c__CFGB14588|o__OFGB14588|f__FGB14588|g__GGB14583|s__GGB14583_SGB22118|t__SGB22118</t>
  </si>
  <si>
    <t>k__Bacteria|p__Actinobacteria|c__Actinomycetia|o__Micrococcales|f__Dermacoccaceae|g__Barrientosiimonas|s__Barrientosiimonas_humi|t__SGB87602</t>
  </si>
  <si>
    <t>2|201174|1760|85006|145357|1535207|999931|</t>
  </si>
  <si>
    <t>k__Bacteria|p__Proteobacteria|c__Alphaproteobacteria|o__Hyphomicrobiales|f__Bradyrhizobiaceae|g__Bradyrhizobium|s__Bradyrhizobium_sp_dw_78|t__SGB94023</t>
  </si>
  <si>
    <t>2|1224|28211|356|41294|374|2719793|</t>
  </si>
  <si>
    <t>k__Bacteria|p__Bacteria_unclassified|c__Bacteria_unclassified|o__Bacteria_unclassified|f__Bacteria_unclassified|g__GGB38719|s__GGB38719_SGB55403|t__SGB55403</t>
  </si>
  <si>
    <t>k__Bacteria|p__Proteobacteria|c__CFGB76416|o__OFGB76416|f__FGB76416|g__GGB44369|s__GGB44369_SGB61784|t__SGB61784</t>
  </si>
  <si>
    <t>k__Bacteria|p__Proteobacteria|c__Alphaproteobacteria|o__Rhodospirillales|f__Rhodospirillaceae|g__Inquilinus|s__Inquilinus_limosus|t__SGB31851</t>
  </si>
  <si>
    <t>2|1224|28211|204441|41295|171673|171674|</t>
  </si>
  <si>
    <t>k__Bacteria|p__Actinobacteria|c__Actinomycetia|o__Streptosporangiales|f__Thermomonosporaceae|g__Actinomadura|s__Actinomadura_rayongensis|t__SGB23697</t>
  </si>
  <si>
    <t>2|201174|1760|85012|2012|1988|1429076|</t>
  </si>
  <si>
    <t>k__Bacteria|p__Actinobacteria|c__Actinomycetia|o__Streptosporangiales|f__Thermomonosporaceae|g__Actinomadura|s__Actinomadura_rubteroloni</t>
  </si>
  <si>
    <t>k__Bacteria|p__Verrucomicrobia|c__Opitutae|o__Opitutales|f__Opitutaceae|g__GGB61789|s__GGB61789_SGB83913|t__SGB83913</t>
  </si>
  <si>
    <t>k__Bacteria|p__Proteobacteria|c__Alphaproteobacteria|o__Caulobacterales|f__Caulobacteraceae|g__Phenylobacterium|s__Phenylobacterium_immobile|t__SGB31793</t>
  </si>
  <si>
    <t>2|1224|28211|204458|76892|20|21|</t>
  </si>
  <si>
    <t>k__Bacteria|p__Acidobacteria|c__CFGB38165|o__OFGB38165|f__FGB38165|g__GGB26484|s__GGB26484_SGB38653|t__SGB38653</t>
  </si>
  <si>
    <t>k__Bacteria|p__Actinobacteria|c__CFGB24868|o__OFGB24868|f__FGB24868|g__GGB40751|s__GGB40751_SGB86590|t__SGB86590</t>
  </si>
  <si>
    <t>k__Bacteria|p__Proteobacteria|c__Alphaproteobacteria|o__Rhodobacterales|f__Rhodobacteraceae|g__Pikeienuella|s__Pikeienuella_piscinae|t__SGB90432</t>
  </si>
  <si>
    <t>2|1224|28211|204455|31989|2831955|2748098|</t>
  </si>
  <si>
    <t>k__Bacteria|p__Actinobacteria|c__Actinomycetia|o__Micrococcales|f__Intrasporangiaceae|g__Lapillicoccus|s__Lapillicoccus_jejuensis|t__SGB87586</t>
  </si>
  <si>
    <t>2|201174|1760|85006|85021|402170|402171|</t>
  </si>
  <si>
    <t>k__Bacteria|p__Proteobacteria|c__Deltaproteobacteria|o__Desulfuromonadales|f__Desulfuromonadaceae|g__Desulfuromonas|s__Desulfuromonas_sp_DDH964|t__SGB8848</t>
  </si>
  <si>
    <t>2|1224|28221|69541|213421|890|1823759|</t>
  </si>
  <si>
    <t>k__Archaea|p__Euryarchaeota|c__Methanobacteria|o__Methanobacteriales|f__Methanobacteriaceae|g__Methanobrevibacter|s__Methanobrevibacter_cuticularis|t__SGB700</t>
  </si>
  <si>
    <t>2157|28890|183925|2158|2159|2172|47311|</t>
  </si>
  <si>
    <t>k__Bacteria|p__Proteobacteria|c__Alphaproteobacteria|o__Hyphomicrobiales|f__Bradyrhizobiaceae|g__Bradyrhizobium|s__Bradyrhizobium_erythrophlei|t__SGB11287</t>
  </si>
  <si>
    <t>k__Bacteria|p__Proteobacteria|c__Alphaproteobacteria|o__Hyphomicrobiales|f__Rhizobiaceae|g__GGB7699|s__GGB7699_SGB11380|t__SGB11380</t>
  </si>
  <si>
    <t>k__Bacteria|p__Proteobacteria|c__Alphaproteobacteria|o__Hyphomicrobiales|f__Lichenibacteriaceae|g__Lichenibacterium|s__Lichenibacterium_minor|t__SGB31893</t>
  </si>
  <si>
    <t>2|1224|28211|356|2714749|2714751|2316528|</t>
  </si>
  <si>
    <t>k__Bacteria|p__Proteobacteria|c__Alphaproteobacteria|o__Hyphomicrobiales|f__Hyphomicrobiaceae|g__Methyloceanibacter|s__Methyloceanibacter_methanicus|t__SGB10930</t>
  </si>
  <si>
    <t>2|1224|28211|356|45401|1484898|1774968|</t>
  </si>
  <si>
    <t>k__Bacteria|p__Actinobacteria|c__Actinomycetia|o__Propionibacteriales|f__Nocardioidaceae|g__Nocardioides|s__Nocardioides_kribbensis|t__SGB15975</t>
  </si>
  <si>
    <t>2|201174|1760|85009|85015|1839|305517|</t>
  </si>
  <si>
    <t>k__Bacteria|p__Actinobacteria|c__Actinomycetia|o__Propionibacteriales|f__Nocardioidaceae|g__Nocardioides|s__Nocardioides_sp_Leaf285,k__Bacteria|p__Actinobacteria|c__Actinomycetia|o__Propionibacteriales|f__Nocardioidaceae|g__Nocardioides|s__Nocardioides_sp_Leaf307</t>
  </si>
  <si>
    <t>k__Bacteria|p__Proteobacteria|c__Betaproteobacteria|o__Nitrosomonadales|f__Gallionellaceae|g__GGB26010|s__GGB26010_SGB38011|t__SGB38011</t>
  </si>
  <si>
    <t>2|1224|28216|32003|90627|||</t>
  </si>
  <si>
    <t>k__Bacteria|p__Proteobacteria|c__Betaproteobacteria|o__Nitrosomonadales|f__Nitrosomonadales_unclassified|g__Nitrosomonadales_unclassified|s__Methylophilales_bacterium_LSUCC0135|t__SGB30602</t>
  </si>
  <si>
    <t>2|1224|28216|32003|||1778481|</t>
  </si>
  <si>
    <t>k__Bacteria|p__Candidatus_Saccharibacteria|c__Candidatus_Saccharibacteria_unclassified|o__Candidatus_Saccharibacteria_unclassified|f__Candidatus_Saccharibacteria_unclassified|g__Candidatus_Saccharibacteria_unclassified|s__Candidatus_Saccharibacteria_bacterium_CG_4_10_14_0_2_um_filter_52_9|t__SGB74267</t>
  </si>
  <si>
    <t>2|95818|||||1974866|</t>
  </si>
  <si>
    <t>k__Bacteria|p__Proteobacteria|c__CFGB58858|o__OFGB58858|f__FGB58858|g__GGB65120|s__GGB65120_SGB88079|t__SGB88079</t>
  </si>
  <si>
    <t>k__Bacteria|p__Proteobacteria|c__Alphaproteobacteria|o__Caulobacterales|f__Caulobacteraceae|g__Brevundimonas|s__Brevundimonas_halotolerans|t__SGB24456</t>
  </si>
  <si>
    <t>2|1224|28211|204458|76892|41275|69670|</t>
  </si>
  <si>
    <t>k__Bacteria|p__Candidatus_Saccharibacteria|c__CFGB3572|o__OFGB3572|f__FGB3572|g__GGB54869|s__GGB54869_SGB76097|t__SGB76097</t>
  </si>
  <si>
    <t>k__Bacteria|p__Proteobacteria|c__Gammaproteobacteria|o__Pseudomonadales|f__Pseudomonadaceae|g__GGB39817|s__GGB39817_SGB99175|t__SGB99175</t>
  </si>
  <si>
    <t>2|1224|1236|72274|135621|||</t>
  </si>
  <si>
    <t>k__Bacteria|p__Proteobacteria|c__Alphaproteobacteria|o__Caulobacterales|f__Caulobacteraceae|g__Brevundimonas|s__Brevundimonas_fluminis|t__SGB31775</t>
  </si>
  <si>
    <t>2|1224|28211|204458|76892|41275|2487274|</t>
  </si>
  <si>
    <t>k__Bacteria|p__Proteobacteria|c__Betaproteobacteria|o__Burkholderiales|f__Comamonadaceae|g__Ramlibacter|s__Ramlibacter_lithotrophicus|t__SGB88379</t>
  </si>
  <si>
    <t>2|1224|28216|80840|80864|174951|2606681|</t>
  </si>
  <si>
    <t>k__Bacteria|p__Acidobacteria|c__Acidobacteriia|o__Acidobacteriales|f__Acidobacteriaceae|g__Occallatibacter|s__Occallatibacter_savannae|t__SGB30536</t>
  </si>
  <si>
    <t>2|57723|204432|204433|204434|1742983|1002691|</t>
  </si>
  <si>
    <t>k__Bacteria|p__Chloroflexi|c__CFGB49786|o__OFGB49786|f__FGB49786|g__GGB49785|s__GGB49785_SGB69770|t__SGB69770</t>
  </si>
  <si>
    <t>k__Bacteria|p__Proteobacteria|c__Alphaproteobacteria|o__Hyphomicrobiales|f__Kaistiaceae|g__Kaistia|s__Kaistia_hirudinis|t__SGB89798</t>
  </si>
  <si>
    <t>2|1224|28211|356|2831111|166953|1293440|</t>
  </si>
  <si>
    <t>k__Bacteria|p__Actinobacteria|c__Actinomycetia|o__Propionibacteriales|f__Propionibacteriaceae|g__GGB71819|s__GGB71819_SGB98816|t__SGB98816</t>
  </si>
  <si>
    <t>k__Bacteria|p__Proteobacteria|c__Alphaproteobacteria|o__Rhodobacterales|f__Roseobacteraceae|g__Oceanicola|s__Oceanicola_granulosus|t__SGB10824</t>
  </si>
  <si>
    <t>2|1224|28211|204455|2854170|252301|252302|</t>
  </si>
  <si>
    <t>k__Bacteria|p__Proteobacteria|c__CFGB6230|o__OFGB6230|f__FGB6230|g__GGB18016|s__GGB18016_SGB26648|t__SGB26648</t>
  </si>
  <si>
    <t>k__Bacteria|p__Acidobacteria|c__Blastocatellia|o__Blastocatellia_unclassified|f__Blastocatellia_unclassified|g__Chloracidobacterium|s__Chloracidobacterium_validum|t__SGB94238</t>
  </si>
  <si>
    <t>2|57723|1562566|||458032|2821543|</t>
  </si>
  <si>
    <t>k__Bacteria|p__Proteobacteria|c__Alphaproteobacteria|o__Alphaproteobacteria_unclassified|f__Alphaproteobacteria_unclassified|g__Alphaproteobacteria_unclassified|s__alpha_proteobacterium_AAP81b|t__SGB11470</t>
  </si>
  <si>
    <t>2|1224|28211||||1523432|</t>
  </si>
  <si>
    <t>k__Bacteria|p__Proteobacteria|c__Betaproteobacteria|o__Burkholderiales|f__Comamonadaceae|g__GGB26424|s__GGB26424_SGB38581|t__SGB38581</t>
  </si>
  <si>
    <t>k__Bacteria|p__Verrucomicrobia|c__CFGB44327|o__OFGB44327|f__FGB44327|g__GGB73317|s__GGB73317_SGB83926|t__SGB83926</t>
  </si>
  <si>
    <t>k__Bacteria|p__Proteobacteria|c__Alphaproteobacteria|o__Rhodobacterales|f__Rhodobacteraceae|g__Meinhardsimonia|s__Meinhardsimonia_xiamenensis|t__SGB10840</t>
  </si>
  <si>
    <t>2|1224|28211|204455|31989|2846747|990712|</t>
  </si>
  <si>
    <t>k__Bacteria|p__Actinobacteria|c__Actinomycetia|o__Propionibacteriales|f__Nocardioidaceae|g__Nocardioides|s__Nocardioides_perillae|t__SGB87664</t>
  </si>
  <si>
    <t>2|201174|1760|85009|85015|1839|1119534|</t>
  </si>
  <si>
    <t>k__Bacteria|p__Proteobacteria|c__Betaproteobacteria|o__Burkholderiales|f__Comamonadaceae|g__Verminephrobacter|s__Verminephrobacter_eiseniae|t__SGB12719</t>
  </si>
  <si>
    <t>2|1224|28216|80840|80864|364316|364317|</t>
  </si>
  <si>
    <t>k__Bacteria|p__Proteobacteria|c__Betaproteobacteria|o__Burkholderiales|f__Comamonadaceae|g__Verminephrobacter|s__Verminephrobacter_sp_Larva24</t>
  </si>
  <si>
    <t>k__Bacteria|p__Bacteroidetes|c__Flavobacteriia|o__Flavobacteriales|f__Weeksellaceae|g__GGB63824|s__GGB63824_SGB86185|t__SGB86185</t>
  </si>
  <si>
    <t>2|976|117743|200644|2762318|||</t>
  </si>
  <si>
    <t>k__Bacteria|p__Proteobacteria|c__Betaproteobacteria|o__Neisseriales|f__Neisseriaceae|g__Crenobacter|s__Crenobacter_luteus|t__SGB13090</t>
  </si>
  <si>
    <t>2|1224|28216|206351|481|1654931|1452487|</t>
  </si>
  <si>
    <t>k__Bacteria|p__Verrucomicrobia|c__CFGB4296|o__OFGB4296|f__FGB4296|g__GGB12663|s__GGB12663_SGB19651|t__SGB19651</t>
  </si>
  <si>
    <t>k__Bacteria|p__Actinobacteria|c__Actinomycetia|o__Micrococcales|f__Microbacteriaceae|g__Agromyces|s__Agromyces_ramosus|t__SGB35016</t>
  </si>
  <si>
    <t>2|201174|1760|85006|85023|33877|33879|</t>
  </si>
  <si>
    <t>k__Bacteria|p__Proteobacteria|c__Betaproteobacteria|o__Burkholderiales|f__Comamonadaceae|g__Schlegelella|s__Schlegelella_brevitalea|t__SGB12822</t>
  </si>
  <si>
    <t>2|1224|28216|80840|80864|215579|413882|</t>
  </si>
  <si>
    <t>k__Bacteria|p__Proteobacteria|c__Alphaproteobacteria|o__Hyphomicrobiales|f__Phyllobacteriaceae|g__Mesorhizobium|s__Mesorhizobium_composti|t__SGB56395</t>
  </si>
  <si>
    <t>2|1224|28211|356|69277|68287|2675109|</t>
  </si>
  <si>
    <t>k__Bacteria|p__Proteobacteria|c__Alphaproteobacteria|o__Hyphomicrobiales|f__Phyllobacteriaceae|g__Mesorhizobium|s__Mesorhizobium_sp_8</t>
  </si>
  <si>
    <t>k__Bacteria|p__Proteobacteria|c__Betaproteobacteria|o__Burkholderiales|f__Burkholderiales_unclassified|g__Tepidimonas|s__Tepidimonas_sediminis|t__SGB88340</t>
  </si>
  <si>
    <t>2|1224|28216|80840||114248|2588941|</t>
  </si>
  <si>
    <t>k__Bacteria|p__Proteobacteria|c__Alphaproteobacteria|o__Hyphomicrobiales|f__Phyllobacteriaceae|g__Mesorhizobium|s__Mesorhizobium_muleiense|t__SGB11046</t>
  </si>
  <si>
    <t>2|1224|28211|356|69277|68287|1004279|</t>
  </si>
  <si>
    <t>k__Bacteria|p__Proteobacteria|c__Alphaproteobacteria|o__Hyphomicrobiales|f__Phyllobacteriaceae|g__Mesorhizobium|s__Mesorhizobium_sp_L48C026A00,k__Bacteria|p__Proteobacteria|c__Alphaproteobacteria|o__Hyphomicrobiales|f__Phyllobacteriaceae|g__Mesorhizobium|s__Mesorhizobium_sp_WSM2561,k__Bacteria|p__Proteobacteria|c__Alphaproteobacteria|o__Hyphomicrobiales|f__Phyllobacteriaceae|g__Mesorhizobium|s__Mesorhizobium_prunaredense</t>
  </si>
  <si>
    <t>k__Bacteria|p__Acidobacteria|c__Acidobacteriia|o__Acidobacteriales|f__Acidobacteriaceae|g__Acidobacterium|s__Acidobacterium_capsulatum|t__SGB9009</t>
  </si>
  <si>
    <t>2|57723|204432|204433|204434|33973|33075|</t>
  </si>
  <si>
    <t>k__Bacteria|p__Proteobacteria|c__Alphaproteobacteria|o__Hyphomicrobiales|f__Aurantimonadaceae|g__Aureimonas|s__Aureimonas_populi|t__SGB94111</t>
  </si>
  <si>
    <t>2|1224|28211|356|255475|414371|1701758|</t>
  </si>
  <si>
    <t>k__Bacteria|p__Proteobacteria|c__Betaproteobacteria|o__Burkholderiales|f__Comamonadaceae|g__Hydrogenophaga|s__Hydrogenophaga_sp_IBVHS2|t__SGB22456</t>
  </si>
  <si>
    <t>2|1224|28216|80840|80864|47420|1985170|</t>
  </si>
  <si>
    <t>k__Bacteria|p__Proteobacteria|c__Gammaproteobacteria|o__Chromatiales|f__Chromatiaceae|g__Thiococcus|s__Thiococcus_pfennigii|t__SGB93636</t>
  </si>
  <si>
    <t>2|1224|1236|135613|1046|85078|1057|</t>
  </si>
  <si>
    <t>k__Bacteria|p__Proteobacteria|c__Alphaproteobacteria|o__Rhodobacterales|f__Rhodobacteraceae|g__Paracoccus|s__Paracoccus_versutus|t__SGB10719</t>
  </si>
  <si>
    <t>2|1224|28211|204455|31989|265|34007|</t>
  </si>
  <si>
    <t>k__Bacteria|p__Proteobacteria|c__Alphaproteobacteria|o__Rhodobacterales|f__Rhodobacteraceae|g__Paracoccus|s__Paracoccus_sp_pheM1,k__Bacteria|p__Proteobacteria|c__Alphaproteobacteria|o__Rhodobacterales|f__Rhodobacteraceae|g__Paracoccus|s__Paracoccus_sp_FO_3</t>
  </si>
  <si>
    <t>k__Bacteria|p__Actinobacteria|c__Actinomycetia|o__Micrococcales|f__Microbacteriaceae|g__Microbacterium|s__Microbacterium_sp_MEC084|t__SGB16887</t>
  </si>
  <si>
    <t>2|201174|1760|85006|85023|33882|1963027|</t>
  </si>
  <si>
    <t>k__Bacteria|p__Actinobacteria|c__Actinomycetia|o__Micrococcales|f__Microbacteriaceae|g__Microbacterium|s__Microbacterium_sp_Root53</t>
  </si>
  <si>
    <t>k__Bacteria|p__Planctomycetes|c__Planctomycetia|o__Gemmatales|f__Gemmataceae|g__Tuwongella|s__Tuwongella_immobilis|t__SGB84864</t>
  </si>
  <si>
    <t>2|203682|203683|2691355|1914233|2051044|692036|</t>
  </si>
  <si>
    <t>k__Bacteria|p__Proteobacteria|c__Alphaproteobacteria|o__Hyphomicrobiales|f__Bradyrhizobiaceae|g__Bradyrhizobium|s__Bradyrhizobium_sp_URHD0069|t__SGB31998</t>
  </si>
  <si>
    <t>2|1224|28211|356|41294|374|1380355|</t>
  </si>
  <si>
    <t>k__Bacteria|p__Actinobacteria|c__Actinomycetia|o__Micrococcales|f__Micrococcaceae|g__Galactobacter|s__Galactobacter_valiniphilus|t__SGB35097</t>
  </si>
  <si>
    <t>2|201174|1760|85006|1268|2676121|2676122|</t>
  </si>
  <si>
    <t>k__Bacteria|p__Proteobacteria|c__Alphaproteobacteria|o__Hyphomicrobiales|f__Phyllobacteriaceae|g__Mesorhizobium|s__Mesorhizobium_sp_Root1471|t__SGB11033</t>
  </si>
  <si>
    <t>2|1224|28211|356|69277|68287|1736469|</t>
  </si>
  <si>
    <t>k__Bacteria|p__Proteobacteria|c__Betaproteobacteria|o__Burkholderiales|f__Oxalobacteraceae|g__Noviherbaspirillum|s__Noviherbaspirillum_galbum|t__SGB88630</t>
  </si>
  <si>
    <t>2|1224|28216|80840|75682|1344552|2709383|</t>
  </si>
  <si>
    <t>k__Bacteria|p__Actinobacteria|c__Actinomycetia|o__Motilibacterales|f__Motilibacteraceae|g__Motilibacter|s__Motilibacter_rhizosphaerae|t__SGB34244</t>
  </si>
  <si>
    <t>2|201174|1760|2793120|1433378|1434021|598652|</t>
  </si>
  <si>
    <t>k__Bacteria|p__Actinobacteria|c__Actinomycetia|o__Propionibacteriales|f__Propionibacteriaceae|g__Tessaracoccus|s__Tessaracoccus_lapidicaptus|t__SGB15914</t>
  </si>
  <si>
    <t>2|201174|1760|85009|31957|72763|1427523|</t>
  </si>
  <si>
    <t>k__Bacteria|p__Actinobacteria|c__Actinomycetia|o__Propionibacteriales|f__Propionibacteriaceae|g__Tessaracoccus|s__Tessaracoccus_sp_T2_5_30</t>
  </si>
  <si>
    <t>k__Bacteria|p__Actinobacteria|c__Actinomycetia|o__Micrococcales|f__Intrasporangiaceae|g__Ornithinicoccus|s__Ornithinicoccus_soli|t__SGB55795</t>
  </si>
  <si>
    <t>2|201174|1760|85006|85021|82345|2574732|</t>
  </si>
  <si>
    <t>k__Bacteria|p__Actinobacteria|c__Actinomycetia|o__Micrococcales|f__Intrasporangiaceae|g__Segeticoccus|s__Segeticoccus_rhizosphaerae</t>
  </si>
  <si>
    <t>k__Bacteria|p__Actinobacteria|c__Actinomycetia|o__Nakamurellales|f__Nakamurellaceae|g__GGB64492|s__GGB64492_SGB86990|t__SGB86990</t>
  </si>
  <si>
    <t>k__Bacteria|p__Proteobacteria|c__Alphaproteobacteria|o__Hyphomicrobiales|f__Salinarimonadaceae|g__Salinarimonas|s__Salinarimonas_rosea|t__SGB31940</t>
  </si>
  <si>
    <t>2|1224|28211|356|2137278|690086|552063|</t>
  </si>
  <si>
    <t>k__Bacteria|p__Proteobacteria|c__Betaproteobacteria|o__Burkholderiales|f__Comamonadaceae|g__Tibeticola|s__Tibeticola_sediminis|t__SGB32579</t>
  </si>
  <si>
    <t>2|1224|28216|80840|80864|1940136|1917811|</t>
  </si>
  <si>
    <t>k__Bacteria|p__Actinobacteria|c__Actinomycetia|o__Micrococcales|f__Micrococcaceae|g__Rothia|s__Rothia_halotolerans|t__SGB35109</t>
  </si>
  <si>
    <t>2|201174|1760|85006|1268|32207|405770|</t>
  </si>
  <si>
    <t>k__Bacteria|p__Proteobacteria|c__Alphaproteobacteria|o__Hyphomicrobiales|f__Phreatobacteraceae|g__Phreatobacter|s__Phreatobacter_sp_NMCR1094|t__SGB56619</t>
  </si>
  <si>
    <t>2|1224|28211|356|2843305|1632780|2570229|</t>
  </si>
  <si>
    <t>k__Bacteria|p__Actinobacteria|c__Actinomycetia|o__Micrococcales|f__Intrasporangiaceae|g__Tetrasphaera|s__Tetrasphaera_japonica|t__SGB16040</t>
  </si>
  <si>
    <t>2|201174|1760|85006|85021|99479|99481|</t>
  </si>
  <si>
    <t>k__Bacteria|p__Proteobacteria|c__Alphaproteobacteria|o__Sphingomonadales|f__Sphingosinicellaceae|g__Sphingosinicella|s__Sphingosinicella_ginsenosidimutans|t__SGB90092</t>
  </si>
  <si>
    <t>2|1224|28211|204457|2820280|335405|1176539|</t>
  </si>
  <si>
    <t>k__Bacteria|p__Proteobacteria|c__Alphaproteobacteria|o__Rhodobacterales|f__Rhodobacteraceae|g__Sinirhodobacter|s__Sinirhodobacter_ferrireducens|t__SGB24238</t>
  </si>
  <si>
    <t>2|1224|28211|204455|31989|1751296|1215032|</t>
  </si>
  <si>
    <t>k__Bacteria|p__Proteobacteria|c__Alphaproteobacteria|o__Rhodobacterales|f__Rhodobacteraceae|g__Sinirhodobacter|s__Sinirhodobacter_huangdaonensis</t>
  </si>
  <si>
    <t>k__Bacteria|p__Actinobacteria|c__Actinomycetia|o__Propionibacteriales|f__Nocardioidaceae|g__Nocardioides|s__Nocardioides_mesophilus|t__SGB87620</t>
  </si>
  <si>
    <t>2|201174|1760|85009|85015|1839|433659|</t>
  </si>
  <si>
    <t>k__Bacteria|p__Proteobacteria|c__Alphaproteobacteria|o__Hyphomicrobiales|f__Alsobacteraceae|g__Alsobacter|s__Alsobacter_soli|t__SGB24413</t>
  </si>
  <si>
    <t>2|1224|28211|356|2792775|1502180|2109933|</t>
  </si>
  <si>
    <t>k__Bacteria|p__Actinobacteria|c__Actinomycetia|o__Pseudonocardiales|f__Pseudonocardiaceae|g__Pseudonocardia|s__Pseudonocardia_sp_C8|t__SGB87474</t>
  </si>
  <si>
    <t>2|201174|1760|85010|2070|1847|2762759|</t>
  </si>
  <si>
    <t>k__Bacteria|p__Proteobacteria|c__Betaproteobacteria|o__Nitrosomonadales|f__Methylophilaceae|g__Methylobacillus|s__Methylobacillus_sp_MM3|t__SGB9488</t>
  </si>
  <si>
    <t>2|1224|28216|32003|32011|404|1848039|</t>
  </si>
  <si>
    <t>k__Bacteria|p__Proteobacteria|c__Alphaproteobacteria|o__Rhodospirillales|f__Acetobacteraceae|g__Roseomonas|s__Roseomonas_hellenica|t__SGB93962</t>
  </si>
  <si>
    <t>2|1224|28211|204441|433|125216|2687306|</t>
  </si>
  <si>
    <t>k__Bacteria|p__Actinobacteria|c__Actinomycetia|o__Micrococcales|f__Cellulomonadaceae|g__Cellulomonas|s__Cellulomonas_flavigena|t__SGB17151</t>
  </si>
  <si>
    <t>2|201174|1760|85006|85016|1707|1711|</t>
  </si>
  <si>
    <t>k__Bacteria|p__Actinobacteria|c__Actinomycetia|o__Actinomycetales|f__Actinomycetaceae|g__Actinomyces|s__Actinomyces_sp_oral_taxon_180,k__Bacteria|p__Actinobacteria|c__Actinomycetia|o__Micrococcales|f__Kytococcaceae|g__Kytococcus|s__Kytococcus_sedentarius</t>
  </si>
  <si>
    <t>k__Bacteria|p__Proteobacteria|c__Betaproteobacteria|o__Burkholderiales|f__Comamonadaceae|g__Pelomonas|s__Pelomonas_sp_KK5|t__SGB32548</t>
  </si>
  <si>
    <t>2|1224|28216|80840|80864|335058|1855730|</t>
  </si>
  <si>
    <t>k__Bacteria|p__Actinobacteria|c__Actinomycetia|o__Pseudonocardiales|f__Pseudonocardiaceae|g__Pseudonocardia|s__Pseudonocardia_pini|t__SGB87473</t>
  </si>
  <si>
    <t>2|201174|1760|85010|2070|1847|2758030|</t>
  </si>
  <si>
    <t>k__Bacteria|p__Proteobacteria|c__Betaproteobacteria|o__Burkholderiales|f__Oxalobacteraceae|g__Oxalicibacterium|s__Oxalicibacterium_flavum|t__SGB88556</t>
  </si>
  <si>
    <t>2|1224|28216|80840|75682|223927|179467|</t>
  </si>
  <si>
    <t>k__Bacteria|p__Actinobacteria|c__Actinomycetia|o__Actinomycetales|f__Actinomycetaceae|g__Actinomyces|s__Actinomyces_culturomici|t__SGB17171</t>
  </si>
  <si>
    <t>2|201174|1760|2037|2049|1654|1926276|</t>
  </si>
  <si>
    <t>k__Bacteria|p__Gemmatimonadetes|c__Gemmatimonadetes|o__Gemmatimonadales|f__Gemmatimonadaceae|g__Gemmatimonas|s__Gemmatimonas_aurantiaca|t__SGB17603</t>
  </si>
  <si>
    <t>2|142182|219685|219686|219687|173479|173480|</t>
  </si>
  <si>
    <t>k__Bacteria|p__Proteobacteria|c__Alphaproteobacteria|o__Caulobacterales|f__Caulobacteraceae|g__Brevundimonas|s__Brevundimonas_naejangsanensis|t__SGB31773</t>
  </si>
  <si>
    <t>2|1224|28211|204458|76892|41275|588932|</t>
  </si>
  <si>
    <t>k__Bacteria|p__Proteobacteria|c__Alphaproteobacteria|o__Sphingomonadales|f__Sphingomonadaceae|g__Sphingomonadaceae_unclassified|s__Sphingomonadaceae_bacterium|t__SGB73460</t>
  </si>
  <si>
    <t>k__Bacteria|p__Proteobacteria|c__Gammaproteobacteria|o__Methylococcales|f__Methylococcaceae|g__Methylococcaceae_unclassified|s__Methylococcaceae_bacterium|t__SGB81144</t>
  </si>
  <si>
    <t>2|1224|1236|135618|403||1933926|</t>
  </si>
  <si>
    <t>k__Bacteria|p__Proteobacteria|c__Alphaproteobacteria|o__Rhodobacterales|f__Rhodobacteraceae|g__Albimonas|s__Albimonas_pacifica|t__SGB10838</t>
  </si>
  <si>
    <t>2|1224|28211|204455|31989|663242|1114924|</t>
  </si>
  <si>
    <t>k__Bacteria|p__Planctomycetes|c__CFGB44915|o__OFGB44915|f__FGB44915|g__GGB62525|s__GGB62525_SGB84729|t__SGB84729</t>
  </si>
  <si>
    <t>k__Bacteria|p__Proteobacteria|c__Alphaproteobacteria|o__Hyphomicrobiales|f__Beijerinckiaceae|g__Methylocapsa|s__Methylocapsa_acidiphila|t__SGB32271</t>
  </si>
  <si>
    <t>2|1224|28211|356|45404|184923|133552|</t>
  </si>
  <si>
    <t>k__Bacteria|p__Actinobacteria|c__Actinomycetia|o__Pseudonocardiales|f__Pseudonocardiaceae|g__Pseudonocardia|s__Pseudonocardia_sediminis|t__SGB34740</t>
  </si>
  <si>
    <t>2|201174|1760|85010|2070|1847|1397368|</t>
  </si>
  <si>
    <t>k__Bacteria|p__Planctomycetes|c__CFGB25759|o__OFGB25759|f__FGB25759|g__GGB45145|s__GGB45145_SGB62658|t__SGB62658</t>
  </si>
  <si>
    <t>k__Bacteria|p__Proteobacteria|c__Deltaproteobacteria|o__Myxococcales|f__Anaeromyxobacteraceae|g__Anaeromyxobacter|s__Anaeromyxobacter_dehalogenans|t__SGB13226</t>
  </si>
  <si>
    <t>2|1224|28221|29|1524215|161492|161493|</t>
  </si>
  <si>
    <t>k__Bacteria|p__Proteobacteria|c__Deltaproteobacteria|o__Myxococcales|f__Anaeromyxobacteraceae|g__Anaeromyxobacter|s__Anaeromyxobacter_sp_PSR_1</t>
  </si>
  <si>
    <t>k__Bacteria|p__Proteobacteria|c__Alphaproteobacteria|o__Hyphomicrobiales|f__Phyllobacteriaceae|g__Roseitalea|s__Roseitalea_porphyridii|t__SGB32238</t>
  </si>
  <si>
    <t>2|1224|28211|356|69277|1915401|1852022|</t>
  </si>
  <si>
    <t>k__Bacteria|p__Proteobacteria|c__Gammaproteobacteria|o__Nevskiales|f__Algiphilaceae|g__Algiphilus|s__Algiphilus_aromaticivorans|t__SGB32522</t>
  </si>
  <si>
    <t>2|1224|1236|1775403|1266054|1266053|382454|</t>
  </si>
  <si>
    <t>k__Bacteria|p__Proteobacteria|c__Betaproteobacteria|o__Rhodocyclales|f__Rhodocyclaceae|g__Azospira|s__Azospira_oryzae|t__SGB12609</t>
  </si>
  <si>
    <t>2|1224|28216|206389|75787|146937|146939|</t>
  </si>
  <si>
    <t>k__Bacteria|p__Proteobacteria|c__Betaproteobacteria|o__Rhodocyclales|f__Rhodocyclaceae|g__Azospira|s__Azospira_sp_I09</t>
  </si>
  <si>
    <t>k__Bacteria|p__Proteobacteria|c__Alphaproteobacteria|o__Rhodospirillales|f__Azospirillaceae|g__Azospirillum|s__Azospirillum_halopraeferens|t__SGB31849</t>
  </si>
  <si>
    <t>2|1224|28211|204441|2829815|191|34010|</t>
  </si>
  <si>
    <t>k__Bacteria|p__Proteobacteria|c__Gammaproteobacteria|o__Xanthomonadales|f__Rhodanobacteraceae|g__Aerosticca|s__Aerosticca_soli|t__SGB33016</t>
  </si>
  <si>
    <t>2|1224|1236|135614|1775411|2707020|2010829|</t>
  </si>
  <si>
    <t>k__Bacteria|p__Proteobacteria|c__CFGB76440|o__OFGB76440|f__FGB76440|g__GGB80026|s__GGB80026_SGB69224|t__SGB69224</t>
  </si>
  <si>
    <t>k__Bacteria|p__Proteobacteria|c__Alphaproteobacteria|o__Hyphomicrobiales|f__Devosiaceae|g__Paradevosia|s__Paradevosia_shaoguanensis|t__SGB10980</t>
  </si>
  <si>
    <t>2|1224|28211|356|2831106|1573407|1335043|</t>
  </si>
  <si>
    <t>k__Bacteria|p__Proteobacteria|c__Alphaproteobacteria|o__Hyphomicrobiales|f__Devosiaceae|g__Devosia|s__Devosia_sp_17_2_E_8,k__Bacteria|p__Proteobacteria|c__Alphaproteobacteria|o__Hyphomicrobiales|f__Devosiaceae|g__Devosia|s__Devosia_sp_DBB001,k__Bacteria|p__Proteobacteria|c__Alphaproteobacteria|o__Hyphomicrobiales|f__Devosiaceae|g__Devosia|s__Devosia_sp_D6_9</t>
  </si>
  <si>
    <t>k__Bacteria|p__Actinobacteria|c__Coriobacteriia|o__Coriobacteriales|f__Atopobiaceae|g__Olsenella|s__Olsenella_massiliensis|t__SGB14385</t>
  </si>
  <si>
    <t>2|201174|84998|84999|1643824|133925|1622075|</t>
  </si>
  <si>
    <t>k__Bacteria|p__Actinobacteria|c__Coriobacteriia|o__Coriobacteriales|f__Atopobiaceae|g__Olsenella|s__Olsenella_sp_HMSC062G07</t>
  </si>
  <si>
    <t>k__Bacteria|p__Proteobacteria|c__Betaproteobacteria|o__Burkholderiales|f__Comamonadaceae|g__Hydrogenophaga|s__Hydrogenophaga_palleronii|t__SGB32607</t>
  </si>
  <si>
    <t>2|1224|28216|80840|80864|47420|65655|</t>
  </si>
  <si>
    <t>k__Bacteria|p__Verrucomicrobia|c__Opitutae|o__Opitutales|f__Opitutaceae|g__Opitutus|s__Opitutus_sp_ER46|t__SGB23496</t>
  </si>
  <si>
    <t>2|74201|414999|415000|134623|178440|2161864|</t>
  </si>
  <si>
    <t>k__Bacteria|p__Proteobacteria|c__Alphaproteobacteria|o__Hyphomicrobiales|f__Parvibaculaceae|g__Parvibaculum|s__Parvibaculum_indicum|t__SGB89418</t>
  </si>
  <si>
    <t>2|1224|28211|356|2813035|256616|562969|</t>
  </si>
  <si>
    <t>k__Bacteria|p__Actinobacteria|c__Actinomycetia|o__Micrococcales|f__Dermabacteraceae|g__Brachybacterium|s__Brachybacterium_paraconglomeratum|t__SGB16648</t>
  </si>
  <si>
    <t>2|201174|1760|85006|85020|43668|173362|</t>
  </si>
  <si>
    <t>k__Bacteria|p__Actinobacteria|c__Actinomycetia|o__Micrococcales|f__Dermabacteraceae|g__Brachybacterium|s__Brachybacterium_sp_HMSC06H03,k__Bacteria|p__Actinobacteria|c__Actinomycetia|o__Micrococcales|f__Dermabacteraceae|g__Brachybacterium|s__Brachybacterium_sp_AG952,k__Bacteria|p__Actinobacteria|c__Actinomycetia|o__Micrococcales|f__Dermabacteraceae|g__Brachybacterium|s__Brachybacterium_sp_SW0106_09,k__Bacteria|p__Actinobacteria|c__Actinomycetia|o__Micrococcales|f__Dermabacteraceae|g__Brachybacterium|s__Brachybacterium_sp_sponge</t>
  </si>
  <si>
    <t>k__Bacteria|p__Kiritimatiellaeota|c__CFGB30752|o__OFGB30752|f__FGB30752|g__GGB52910|s__GGB52910_SGB73837|t__SGB73837</t>
  </si>
  <si>
    <t>k__Bacteria|p__Actinobacteria|c__Actinomycetia|o__Micrococcales|f__Intrasporangiaceae|g__Oryzihumus|s__Oryzihumus_leptocrescens|t__SGB87581</t>
  </si>
  <si>
    <t>2|201174|1760|85006|85021|344063|297536|</t>
  </si>
  <si>
    <t>k__Bacteria|p__Proteobacteria|c__Betaproteobacteria|o__Burkholderiales|f__Burkholderiales_unclassified|g__Pseudorivibacter|s__Pseudorivibacter_rhizosphaerae|t__SGB88446</t>
  </si>
  <si>
    <t>2|1224|28216|80840||2682247|2570323|</t>
  </si>
  <si>
    <t>k__Bacteria|p__Proteobacteria|c__Alphaproteobacteria|o__Hyphomicrobiales|f__Hyphomicrobiaceae|g__Methyloligella|s__Methyloligella_halotolerans|t__SGB10933</t>
  </si>
  <si>
    <t>2|1224|28211|356|45401|1485594|1177755|</t>
  </si>
  <si>
    <t>k__Bacteria|p__Proteobacteria|c__Alphaproteobacteria|o__Rhodospirillales|f__Rhodospirillales_unclassified|g__Rhodospirillales_unclassified|s__Rhodospirillales_bacterium|t__SGB73485</t>
  </si>
  <si>
    <t>k__Bacteria|p__Proteobacteria|c__Deltaproteobacteria|o__Myxococcales|f__Nannocystaceae|g__Plesiocystis|s__Plesiocystis_pacifica|t__SGB13221</t>
  </si>
  <si>
    <t>2|1224|28221|29|224463|191767|191768|</t>
  </si>
  <si>
    <t>k__Bacteria|p__Acidobacteria|c__Acidobacteriia|o__Acidobacteriales|f__Acidobacteriaceae|g__Bryocella|s__Bryocella_elongata|t__SGB9006</t>
  </si>
  <si>
    <t>2|57723|204432|204433|204434|1078860|863522|</t>
  </si>
  <si>
    <t>k__Bacteria|p__Proteobacteria|c__Betaproteobacteria|o__Burkholderiales|f__Comamonadaceae|g__Hydrogenophaga|s__Hydrogenophaga_borbori|t__SGB22455</t>
  </si>
  <si>
    <t>2|1224|28216|80840|80864|47420|2294117|</t>
  </si>
  <si>
    <t>k__Bacteria|p__Proteobacteria|c__Betaproteobacteria|o__Burkholderiales|f__Comamonadaceae|g__Hydrogenophaga|s__Hydrogenophaga_sp_YM1,k__Bacteria|p__Proteobacteria|c__Betaproteobacteria|o__Burkholderiales|f__Comamonadaceae|g__Hydrogenophaga|s__Hydrogenophaga_sp_PML113</t>
  </si>
  <si>
    <t>k__Bacteria|p__Proteobacteria|c__CFGB11486|o__OFGB11486|f__FGB11486|g__GGB16050|s__GGB16050_SGB24333|t__SGB24333</t>
  </si>
  <si>
    <t>k__Bacteria|p__Proteobacteria|c__Betaproteobacteria|o__Nitrosomonadales|f__Methylophilaceae|g__Methylobacillus|s__Methylobacillus_flagellatus|t__SGB30603</t>
  </si>
  <si>
    <t>2|1224|28216|32003|32011|404|405|</t>
  </si>
  <si>
    <t>k__Bacteria|p__Proteobacteria|c__Betaproteobacteria|o__Nitrosomonadales|f__Methylophilaceae|g__Pseudomethylobacillus|s__Pseudomethylobacillus_aquaticus</t>
  </si>
  <si>
    <t>k__Bacteria|p__Proteobacteria|c__Gammaproteobacteria|o__Xanthomonadales|f__Xanthomonadaceae|g__Stenotrophomonas|s__Stenotrophomonas_indicatrix|t__SGB12448</t>
  </si>
  <si>
    <t>2|1224|1236|135614|32033|40323|2045451|</t>
  </si>
  <si>
    <t>k__Bacteria|p__Proteobacteria|c__Gammaproteobacteria|o__Xanthomonadales|f__Xanthomonadaceae|g__Stenotrophomonas|s__Stenotrophomonas_maltophilia,k__Bacteria|p__Proteobacteria|c__Gammaproteobacteria|o__Xanthomonadales|f__Xanthomonadaceae|g__Stenotrophomonas|s__Stenotrophomonas_sp_MYb57,k__Bacteria|p__Proteobacteria|c__Gammaproteobacteria|o__Xanthomonadales|f__Xanthomonadaceae|g__Stenotrophomonas|s__Stenotrophomonas_sp_RIT309,k__Bacteria|p__Proteobacteria|c__Gammaproteobacteria|o__Xanthomonadales|f__Xanthomonadaceae|g__Stenotrophomonas|s__Stenotrophomonas_sp_TEPEL,k__Bacteria|p__Proteobacteria|c__Gammaproteobacteria|o__Xanthomonadales|f__Xanthomonadaceae|g__Xanthomonas|s__Xanthomonas_retroflexus,k__Bacteria|p__Proteobacteria|c__Gammaproteobacteria|o__Xanthomonadales|f__Xanthomonadaceae|g__Stenotrophomonas|s__Stenotrophomonas_sp_G4</t>
  </si>
  <si>
    <t>k__Bacteria|p__Proteobacteria|c__Gammaproteobacteria|o__Methylococcales|f__Methylococcaceae|g__Methylococcus|s__Methylococcus_sp_EFPC2|t__SGB93642</t>
  </si>
  <si>
    <t>2|1224|1236|135618|403|413|2812648|</t>
  </si>
  <si>
    <t>k__Bacteria|p__Proteobacteria|c__Betaproteobacteria|o__Burkholderiales|f__Oxalobacteraceae|g__Massilia|s__Massilia_sp_CF038|t__SGB12842</t>
  </si>
  <si>
    <t>2|1224|28216|80840|75682|149698|1881045|</t>
  </si>
  <si>
    <t>k__Bacteria|p__Proteobacteria|c__Alphaproteobacteria|o__Rhodospirillales|f__Acetobacteraceae|g__Falsiroseomonas|s__Falsiroseomonas_bella|t__SGB24370</t>
  </si>
  <si>
    <t>2|1224|28211|204441|433|2870713|2184016|</t>
  </si>
  <si>
    <t>k__Bacteria|p__Acidobacteria|c__Acidobacteriia|o__Acidobacteriales|f__Acidobacteriaceae|g__Granulicella|s__Granulicella_sp_WH15|t__SGB85703</t>
  </si>
  <si>
    <t>2|57723|204432|204433|204434|940557|2602070|</t>
  </si>
  <si>
    <t>k__Bacteria|p__Proteobacteria|c__Alphaproteobacteria|o__Hyphomicrobiales|f__Phyllobacteriaceae|g__Aliihoeflea|s__Aliihoeflea_sp_2WW|t__SGB32167</t>
  </si>
  <si>
    <t>2|1224|28211|356|69277|610116|1381123|</t>
  </si>
  <si>
    <t>k__Bacteria|p__Actinobacteria|c__Actinomycetia|o__Propionibacteriales|f__Propionibacteriaceae|g__Nigerium|s__Nigerium_massiliense|t__SGB35156</t>
  </si>
  <si>
    <t>2|201174|1760|85009|31957|2042653|1522317|</t>
  </si>
  <si>
    <t>k__Bacteria|p__Planctomycetes|c__Planctomycetia|o__Pirellulales|f__Lacipirellulaceae|g__Botrimarina|s__Botrimarina_mediterranea|t__SGB85134</t>
  </si>
  <si>
    <t>2|203682|203683|2691354|2691359|2795782|2528022|</t>
  </si>
  <si>
    <t>k__Bacteria|p__Planctomycetes|c__Planctomycetes_unclassified|o__Planctomycetes_unclassified|f__Planctomycetes_unclassified|g__Planctomycetes_unclassified|s__Planctomycetes_bacterium_K2D</t>
  </si>
  <si>
    <t>k__Bacteria|p__Proteobacteria|c__Betaproteobacteria|o__Burkholderiales|f__Oxalobacteraceae|g__Massilia|s__Massilia_alkalitolerans|t__SGB12833</t>
  </si>
  <si>
    <t>2|1224|28216|80840|75682|149698|286638|</t>
  </si>
  <si>
    <t>k__Bacteria|p__Proteobacteria|c__Betaproteobacteria|o__Burkholderiales|f__Oxalobacteraceae|g__Massilia|s__Massilia_sp_LC238</t>
  </si>
  <si>
    <t>k__Bacteria|p__Proteobacteria|c__Alphaproteobacteria|o__Sphingomonadales|f__Sphingosinicellaceae|g__Polymorphobacter|s__Polymorphobacter_arshaanensis|t__SGB31585</t>
  </si>
  <si>
    <t>2|1224|28211|204457|2820280|1508451|2511025|</t>
  </si>
  <si>
    <t>k__Bacteria|p__Proteobacteria|c__Alphaproteobacteria|o__Caulobacterales|f__Caulobacteraceae|g__Phenylobacterium|s__Phenylobacterium_zucineum|t__SGB11789</t>
  </si>
  <si>
    <t>2|1224|28211|204458|76892|20|284016|</t>
  </si>
  <si>
    <t>k__Bacteria|p__Proteobacteria|c__Deltaproteobacteria|o__Desulfuromonadales|f__Desulfuromonadaceae|g__Desulfuromonas|s__Desulfuromonas_sp_TF|t__SGB33448</t>
  </si>
  <si>
    <t>2|1224|28221|69541|213421|890|1232410|</t>
  </si>
  <si>
    <t>k__Bacteria|p__Proteobacteria|c__Alphaproteobacteria|o__Rhodobacterales|f__Roseobacteraceae|g__Rubellimicrobium|s__Rubellimicrobium_sp_CFH_75288|t__SGB90501</t>
  </si>
  <si>
    <t>2|1224|28211|204455|2854170|295418|2697034|</t>
  </si>
  <si>
    <t>k__Bacteria|p__Actinobacteria|c__Actinomycetia|o__Micrococcales|f__Microbacteriaceae|g__Gulosibacter|s__Gulosibacter_sp_10|t__SGB16679</t>
  </si>
  <si>
    <t>2|201174|1760|85006|85023|256818|1255570|</t>
  </si>
  <si>
    <t>k__Bacteria|p__Proteobacteria|c__Betaproteobacteria|o__Nitrosomonadales|f__Sterolibacteriaceae|g__Denitratisoma|s__Denitratisoma_sp_DHT3|t__SGB88260</t>
  </si>
  <si>
    <t>2|1224|28216|32003|2008793|311181|1981880|</t>
  </si>
  <si>
    <t>k__Bacteria|p__Actinobacteria|c__Actinomycetia|o__Propionibacteriales|f__Nocardioidaceae|g__Aeromicrobium|s__Aeromicrobium_lacus|t__SGB55744</t>
  </si>
  <si>
    <t>2|201174|1760|85009|85015|2040|2233852|</t>
  </si>
  <si>
    <t>k__Bacteria|p__Proteobacteria|c__Gammaproteobacteria|o__Xanthomonadales|f__Xanthomonadaceae|g__Lysobacter|s__Lysobacter_sp_Alg18_2_2|t__SGB88841</t>
  </si>
  <si>
    <t>2|1224|1236|135614|32033|68|2603204|</t>
  </si>
  <si>
    <t>k__Bacteria|p__Proteobacteria|c__Alphaproteobacteria|o__Caulobacterales|f__Caulobacteraceae|g__Phenylobacterium|s__Phenylobacterium_sp_20VBR1|t__SGB93943</t>
  </si>
  <si>
    <t>2|1224|28211|204458|76892|20|2803784|</t>
  </si>
  <si>
    <t>k__Bacteria|p__Proteobacteria|c__Betaproteobacteria|o__Burkholderiales|f__Comamonadaceae|g__Zhizhongheella|s__Zhizhongheella_caldifontis|t__SGB22431</t>
  </si>
  <si>
    <t>2|1224|28216|80840|80864|1649514|1452508|</t>
  </si>
  <si>
    <t>k__Bacteria|p__Bacteroidetes|c__Flavobacteriia|o__Flavobacteriales|f__Flavobacteriaceae|g__Flavobacterium|s__Flavobacterium_cerinum|t__SGB28085</t>
  </si>
  <si>
    <t>2|976|117743|200644|49546|237|2502784|</t>
  </si>
  <si>
    <t>k__Bacteria|p__Planctomycetes|c__Planctomycetia|o__Isosphaerales|f__Isosphaeraceae|g__Tautonia|s__Tautonia_rosea|t__SGB83783</t>
  </si>
  <si>
    <t>2|203682|203683|2691356|1763524|2680020|2728037|</t>
  </si>
  <si>
    <t>k__Bacteria|p__Proteobacteria|c__CFGB2305|o__OFGB2305|f__FGB2305|g__GGB6401|s__GGB6401_SGB9073|t__SGB9073</t>
  </si>
  <si>
    <t>k__Bacteria|p__Proteobacteria|c__Betaproteobacteria|o__Burkholderiales|f__Burkholderiaceae|g__Burkholderiaceae_unclassified|s__Burkholderiaceae_bacterium_PBA|t__SGB12947</t>
  </si>
  <si>
    <t>2|1224|28216|80840|119060||795666|</t>
  </si>
  <si>
    <t>k__Bacteria|p__Actinobacteria|c__Actinomycetia|o__Propionibacteriales|f__Nocardioidaceae|g__Nocardioides|s__Nocardioides_zeae|t__SGB87678</t>
  </si>
  <si>
    <t>2|201174|1760|85009|85015|1839|1457234|</t>
  </si>
  <si>
    <t>k__Bacteria|p__Proteobacteria|c__Betaproteobacteria|o__Burkholderiales|f__Comamonadaceae|g__Acidovorax|s__Acidovorax_wautersii|t__SGB12706</t>
  </si>
  <si>
    <t>2|1224|28216|80840|80864|12916|1177982|</t>
  </si>
  <si>
    <t>k__Bacteria|p__Proteobacteria|c__Alphaproteobacteria|o__Sphingomonadales|f__Sphingomonadaceae|g__Sphingomonas|s__Sphingomonas_jaspsi|t__SGB31619</t>
  </si>
  <si>
    <t>2|1224|28211|204457|41297|13687|392409|</t>
  </si>
  <si>
    <t>k__Bacteria|p__Proteobacteria|c__Alphaproteobacteria|o__Hyphomicrobiales|f__Rhizobiaceae|g__Rhizobiaceae_unclassified|s__Rhizobiaceae_bacterium|t__SGB94123</t>
  </si>
  <si>
    <t>2|1224|28211|356|82115||1913961|</t>
  </si>
  <si>
    <t>k__Bacteria|p__Proteobacteria|c__Betaproteobacteria|o__Burkholderiales|f__Comamonadaceae|g__Variovorax|s__Variovorax_sp_dw_954|t__SGB93703</t>
  </si>
  <si>
    <t>2|1224|28216|80840|80864|34072|2720078|</t>
  </si>
  <si>
    <t>k__Bacteria|p__Synergistetes|c__Synergistetes_unclassified|o__Synergistetes_unclassified|f__Synergistetes_unclassified|g__Synergistetes_unclassified|s__Synergistetes_bacterium|t__SGB94681</t>
  </si>
  <si>
    <t>2|508458|||||2268202|</t>
  </si>
  <si>
    <t>k__Bacteria|p__Proteobacteria|c__Alphaproteobacteria|o__Hyphomicrobiales|f__Hyphomicrobiaceae|g__Hyphomicrobium|s__Hyphomicrobium_sulfonivorans|t__SGB10950</t>
  </si>
  <si>
    <t>2|1224|28211|356|45401|81|121290|</t>
  </si>
  <si>
    <t>k__Bacteria|p__Actinobacteria|c__Actinomycetia|o__Corynebacteriales|f__Mycobacteriaceae|g__GGB36718|s__GGB36718_SGB55614|t__SGB55614</t>
  </si>
  <si>
    <t>k__Bacteria|p__Proteobacteria|c__CFGB8157|o__OFGB8157|f__FGB8157|g__GGB15004|s__GGB15004_SGB62020|t__SGB62020</t>
  </si>
  <si>
    <t>k__Bacteria|p__Proteobacteria|c__Gammaproteobacteria|o__Xanthomonadales|f__Xanthomonadaceae|g__Silanimonas|s__Silanimonas_lenta|t__SGB32999</t>
  </si>
  <si>
    <t>2|1224|1236|135614|32033|292713|265429|</t>
  </si>
  <si>
    <t>k__Bacteria|p__Chlorobi|c__Chlorobia|o__Chlorobiales|f__Chlorobiaceae|g__Chlorobium|s__Chlorobium_sp_N1|t__SGB33656</t>
  </si>
  <si>
    <t>2|1090|191410|191411|191412|1091|2491138|</t>
  </si>
  <si>
    <t>k__Bacteria|p__Proteobacteria|c__Betaproteobacteria|o__Burkholderiales|f__Burkholderiales_unclassified|g__Leptothrix|s__Leptothrix_cholodnii|t__SGB12813</t>
  </si>
  <si>
    <t>2|1224|28216|80840||88|34029|</t>
  </si>
  <si>
    <t>k__Bacteria|p__Proteobacteria|c__Alphaproteobacteria|o__Hyphomicrobiales|f__Aurantimonadaceae|g__Aureimonas|s__Aureimonas_leprariae|t__SGB89505</t>
  </si>
  <si>
    <t>2|1224|28211|356|255475|414371|2615207|</t>
  </si>
  <si>
    <t>k__Bacteria|p__Proteobacteria|c__Betaproteobacteria|o__Rhodocyclales|f__Zoogloeaceae|g__GGB44553|s__GGB44553_SGB103079|t__SGB103079</t>
  </si>
  <si>
    <t>2|1224|28216|206389|2008794|||</t>
  </si>
  <si>
    <t>k__Bacteria|p__Acidobacteria|c__Acidobacteriia|o__Acidobacteriales|f__Acidobacteriaceae|g__Acidipila|s__Acidipila_sp_4G_K13|t__SGB22127</t>
  </si>
  <si>
    <t>2|57723|204432|204433|204434|1000999|2303751|</t>
  </si>
  <si>
    <t>k__Bacteria|p__Planctomycetes|c__Planctomycetia|o__Planctomycetales|f__Planctomycetaceae|g__Schlesneria|s__Schlesneria_paludicola|t__SGB28593</t>
  </si>
  <si>
    <t>2|203682|203683|112|126|656899|360056|</t>
  </si>
  <si>
    <t>k__Bacteria|p__Proteobacteria|c__Betaproteobacteria|o__Burkholderiales|f__Oxalobacteraceae|g__Noviherbaspirillum|s__Noviherbaspirillum_saxi|t__SGB32823</t>
  </si>
  <si>
    <t>2|1224|28216|80840|75682|1344552|2320863|</t>
  </si>
  <si>
    <t>k__Archaea|p__Euryarchaeota|c__Methanomicrobia|o__Methanomicrobiales|f__Methanoregulaceae|g__GGB41717|s__GGB41717_SGB58805|t__SGB58805</t>
  </si>
  <si>
    <t>2157|28890|224756|2191|1198451|||</t>
  </si>
  <si>
    <t>k__Bacteria|p__Proteobacteria|c__Betaproteobacteria|o__Burkholderiales|f__Comamonadaceae|g__Comamonas|s__Comamonas_denitrificans|t__SGB61890</t>
  </si>
  <si>
    <t>2|1224|28216|80840|80864|283|117506|</t>
  </si>
  <si>
    <t>k__Bacteria|p__Actinobacteria|c__Actinomycetia|o__Actinomycetales|f__Actinomycetaceae|g__Actinomyces|s__Actinomyces_faecalis|t__SGB86821</t>
  </si>
  <si>
    <t>2|201174|1760|2037|2049|1654|2722820|</t>
  </si>
  <si>
    <t>k__Bacteria|p__Proteobacteria|c__Alphaproteobacteria|o__Hyphomicrobiales|f__Methylobacteriaceae|g__Methylobacterium|s__Methylobacterium_oryzihabitans|t__SGB31928</t>
  </si>
  <si>
    <t>2|1224|28211|356|119045|407|2499852|</t>
  </si>
  <si>
    <t>k__Bacteria|p__Kiritimatiellaeota|c__CFGB76566|o__OFGB76566|f__FGB76566|g__GGB30758|s__GGB30758_SGB43928|t__SGB43928</t>
  </si>
  <si>
    <t>k__Bacteria|p__Proteobacteria|c__Alphaproteobacteria|o__Hyphomicrobiales|f__Methylobacteriaceae|g__Methylobacterium|s__Methylobacterium_crusticola|t__SGB31930</t>
  </si>
  <si>
    <t>2|1224|28211|356|119045|407|1697972|</t>
  </si>
  <si>
    <t>k__Bacteria|p__Actinobacteria|c__Actinomycetia|o__Propionibacteriales|f__Nocardioidaceae|g__Nocardioides|s__Nocardioides_panaciterrulae|t__SGB87653</t>
  </si>
  <si>
    <t>2|201174|1760|85009|85015|1839|661492|</t>
  </si>
  <si>
    <t>k__Archaea|p__Candidatus_Thermoplasmatota|c__CFGB43770|o__OFGB43770|f__FGB43770|g__GGB77343|s__GGB77343_SGB105016|t__SGB105016</t>
  </si>
  <si>
    <t>k__Bacteria|p__Proteobacteria|c__Gammaproteobacteria|o__Chromatiales|f__Thioalkalispiraceae|g__Sulfurivermis|s__Sulfurivermis_fontis|t__SGB33316</t>
  </si>
  <si>
    <t>2|1224|1236|135613|1096778|2034504|1972068|</t>
  </si>
  <si>
    <t>k__Bacteria|p__Actinobacteria|c__Actinomycetia|o__Streptomycetales|f__Streptomycetaceae|g__GGB32865|s__GGB32865_SGB61406|t__SGB61406</t>
  </si>
  <si>
    <t>k__Bacteria|p__Proteobacteria|c__Betaproteobacteria|o__Burkholderiales|f__Comamonadaceae|g__Alicycliphilus|s__Alicycliphilus_SGB61891|t__SGB61891</t>
  </si>
  <si>
    <t>2|1224|28216|80840|80864|201096||</t>
  </si>
  <si>
    <t>k__Bacteria|p__Proteobacteria|c__Alphaproteobacteria|o__Rhodospirillales|f__Rhodospirillaceae|g__Denitrobaculum|s__Denitrobaculum_tricleocarpae|t__SGB90269</t>
  </si>
  <si>
    <t>2|1224|28211|204441|41295|2752546|2591009|</t>
  </si>
  <si>
    <t>k__Bacteria|p__Proteobacteria|c__Alphaproteobacteria|o__Caulobacterales|f__Caulobacteraceae|g__Phenylobacterium|s__Phenylobacterium_sp_Root700|t__SGB11788</t>
  </si>
  <si>
    <t>2|1224|28211|204458|76892|20|1736591|</t>
  </si>
  <si>
    <t>k__Bacteria|p__Verrucomicrobia|c__CFGB4295|o__OFGB4295|f__FGB4295|g__GGB25679|s__GGB25679_SGB61754|t__SGB61754_group</t>
  </si>
  <si>
    <t>k__Bacteria|p__Bacteroidetes|c__Bacteroidetes_unclassified|o__Bacteroidetes_unclassified|f__Bacteroidetes_unclassified|g__Bacteroidetes_unclassified|s__Bacteroidetes_bacterium|t__SGB73314</t>
  </si>
  <si>
    <t>2|976|||||1898104|</t>
  </si>
  <si>
    <t>k__Bacteria|p__Actinobacteria|c__Actinomycetia|o__Micrococcales|f__Microbacteriaceae|g__Agromyces|s__Agromyces_sp_G127AT|t__SGB93180</t>
  </si>
  <si>
    <t>2|201174|1760|85006|85023|33877|2781962|</t>
  </si>
  <si>
    <t>k__Bacteria|p__Proteobacteria|c__Alphaproteobacteria|o__Hyphomicrobiales|f__Bradyrhizobiaceae|g__Bradyrhizobium|s__Bradyrhizobium_sp_AUGA_SZCCT0283|t__SGB94026</t>
  </si>
  <si>
    <t>2|1224|28211|356|41294|374|2807671|</t>
  </si>
  <si>
    <t>k__Bacteria|p__Candidatus_Saccharibacteria|c__CFGB55859|o__OFGB55859|f__FGB55859|g__GGB60022|s__GGB60022_SGB81920|t__SGB81920</t>
  </si>
  <si>
    <t>k__Bacteria|p__Proteobacteria|c__Betaproteobacteria|o__Burkholderiales|f__Comamonadaceae|g__Variovorax|s__Variovorax_paradoxus|t__SGB12751</t>
  </si>
  <si>
    <t>k__Bacteria|p__Actinobacteria|c__Actinomycetia|o__Micrococcales|f__Intrasporangiaceae|g__Kribbia|s__Kribbia_dieselivorans|t__SGB34125</t>
  </si>
  <si>
    <t>2|201174|1760|85006|85021|331525|331526|</t>
  </si>
  <si>
    <t>k__Bacteria|p__Actinobacteria|c__Actinomycetia|o__Propionibacteriales|f__Nocardioidaceae|g__Nocardioides|s__Nocardioides_immobilis|t__SGB34150</t>
  </si>
  <si>
    <t>2|201174|1760|85009|85015|1839|2049295|</t>
  </si>
  <si>
    <t>k__Bacteria|p__Synergistetes|c__Synergistia|o__Synergistales|f__Synergistaceae|g__Aminomonas|s__Aminomonas_paucivorans|t__SGB3787</t>
  </si>
  <si>
    <t>2|508458|649775|649776|649777|81411|81412|</t>
  </si>
  <si>
    <t>k__Bacteria|p__Proteobacteria|c__Alphaproteobacteria|o__Hyphomicrobiales|f__Aestuariivirgaceae|g__Aestuariivirga|s__Aestuariivirga_litoralis|t__SGB93915</t>
  </si>
  <si>
    <t>k__Bacteria|p__Actinobacteria|c__Actinomycetia|o__Actinomycetales|f__Actinomycetaceae|g__Actinomyces|s__Actinomyces_slackii|t__SGB33754</t>
  </si>
  <si>
    <t>2|201174|1760|2037|2049|1654|52774|</t>
  </si>
  <si>
    <t>k__Bacteria|p__Actinobacteria|c__Actinomycetia|o__Micrococcales|f__Microbacteriaceae|g__Microbacterium|s__Microbacterium_paludicola|t__SGB34907</t>
  </si>
  <si>
    <t>2|201174|1760|85006|85023|33882|300019|</t>
  </si>
  <si>
    <t>k__Bacteria|p__Planctomycetes|c__Planctomycetia|o__Pirellulales|f__Lacipirellulaceae|g__Botrimarina|s__Botrimarina_colliarenosi|t__SGB85135</t>
  </si>
  <si>
    <t>2|203682|203683|2691354|2691359|2795782|2528001|</t>
  </si>
  <si>
    <t>k__Bacteria|p__Proteobacteria|c__Betaproteobacteria|o__Burkholderiales|f__Oxalobacteraceae|g__Noviherbaspirillum|s__Noviherbaspirillum_soli|t__SGB88633</t>
  </si>
  <si>
    <t>2|1224|28216|80840|75682|1344552|1064518|</t>
  </si>
  <si>
    <t>k__Bacteria|p__Firmicutes|c__Clostridia|o__Thermoanaerobacterales|f__Thermoanaerobacteraceae|g__Thermodesulfitimonas|s__Thermodesulfitimonas_autotrophica|t__SGB30428</t>
  </si>
  <si>
    <t>2|1239|186801|68295|186814|1914252|1894989|</t>
  </si>
  <si>
    <t>k__Bacteria|p__Proteobacteria|c__Alphaproteobacteria|o__Hyphomicrobiales|f__Phyllobacteriaceae|g__Aminobacter|s__Aminobacter_sp_J41|t__SGB32017</t>
  </si>
  <si>
    <t>2|1224|28211|356|69277|31988|935261|</t>
  </si>
  <si>
    <t>k__Bacteria|p__Proteobacteria|c__Alphaproteobacteria|o__Hyphomicrobiales|f__Phyllobacteriaceae|g__Aminobacter|s__Aminobacter_sp_J44</t>
  </si>
  <si>
    <t>k__Bacteria|p__Proteobacteria|c__Betaproteobacteria|o__Nitrosomonadales|f__Sulfuricellaceae|g__Sulfurimicrobium|s__Sulfurimicrobium_lacus|t__SGB88208</t>
  </si>
  <si>
    <t>2|1224|28216|32003|2772226|2772198|2715678|</t>
  </si>
  <si>
    <t>k__Bacteria|p__Actinobacteria|c__Actinomycetia|o__Micrococcales|f__Microbacteriaceae|g__Microbacterium|s__Microbacterium_excoecariae|t__SGB87941</t>
  </si>
  <si>
    <t>2|201174|1760|85006|85023|33882|2715210|</t>
  </si>
  <si>
    <t>k__Bacteria|p__Actinobacteria|c__Actinomycetia|o__Micrococcales|f__Microbacteriaceae|g__Microbacterium|s__Microbacterium_sp_ZXX196</t>
  </si>
  <si>
    <t>k__Bacteria|p__Proteobacteria|c__Betaproteobacteria|o__Burkholderiales|f__Comamonadaceae|g__Variovorax|s__Variovorax_sp_PAMC_28711|t__SGB12766</t>
  </si>
  <si>
    <t>2|1224|28216|80840|80864|34072|1795631|</t>
  </si>
  <si>
    <t>k__Bacteria|p__Actinobacteria|c__Actinomycetia|o__Micrococcales|f__Ruaniaceae|g__Ruaniaceae_unclassified|s__Ruaniaceae_bacterium_KH17|t__SGB17186</t>
  </si>
  <si>
    <t>2|201174|1760|85006|1331736||1945888|</t>
  </si>
  <si>
    <t>k__Bacteria|p__Proteobacteria|c__Gammaproteobacteria|o__Xanthomonadales|f__Rhodanobacteraceae|g__Dokdonella|s__Dokdonella_koreensis|t__SGB12573</t>
  </si>
  <si>
    <t>2|1224|1236|135614|1775411|323413|323415|</t>
  </si>
  <si>
    <t>k__Bacteria|p__Proteobacteria|c__Alphaproteobacteria|o__Hyphomicrobiales|f__Pleomorphomonadaceae|g__Hartmannibacter|s__Hartmannibacter_diazotrophicus|t__SGB24444</t>
  </si>
  <si>
    <t>2|1224|28211|356|2843308|1572860|1482074|</t>
  </si>
  <si>
    <t>k__Bacteria|p__Actinobacteria|c__Actinomycetia|o__Micrococcales|f__Microbacteriaceae|g__Agromyces|s__Agromyces_tardus|t__SGB35015</t>
  </si>
  <si>
    <t>2|201174|1760|85006|85023|33877|2583849|</t>
  </si>
  <si>
    <t>k__Bacteria|p__Proteobacteria|c__Betaproteobacteria|o__Burkholderiales|f__Oxalobacteraceae|g__Noviherbaspirillum|s__Noviherbaspirillum_humi|t__SGB12902</t>
  </si>
  <si>
    <t>2|1224|28216|80840|75682|1344552|1688639|</t>
  </si>
  <si>
    <t>k__Bacteria|p__Proteobacteria|c__Gammaproteobacteria|o__Xanthomonadales|f__Xanthomonadaceae|g__Lysobacter|s__Lysobacter_bugurensis|t__SGB88962</t>
  </si>
  <si>
    <t>2|1224|1236|135614|32033|68|543356|</t>
  </si>
  <si>
    <t>k__Bacteria|p__Proteobacteria|c__Alphaproteobacteria|o__Hyphomicrobiales|f__Devosiaceae|g__Devosia|s__Devosia_enhydra|t__SGB10983</t>
  </si>
  <si>
    <t>2|1224|28211|356|2831106|46913|665118|</t>
  </si>
  <si>
    <t>k__Bacteria|p__Actinobacteria|c__Actinomycetia|o__Micrococcales|f__Intrasporangiaceae|g__Pedococcus|s__Pedococcus_cremeus|t__SGB16038</t>
  </si>
  <si>
    <t>2|201174|1760|85006|85021|2805645|587636|</t>
  </si>
  <si>
    <t>k__Bacteria|p__Actinobacteria|c__Actinomycetia|o__Micrococcales|f__Intrasporangiaceae|g__Phycicoccus|s__Phycicoccus_sp_SLBN_51</t>
  </si>
  <si>
    <t>k__Bacteria|p__Actinobacteria|c__Actinomycetia|o__Corynebacteriales|f__Nocardiaceae|g__Rhodococcus|s__Rhodococcus_sp_X156|t__SGB33962</t>
  </si>
  <si>
    <t>2|201174|1760|85007|85025|1827|2499145|</t>
  </si>
  <si>
    <t>k__Bacteria|p__Proteobacteria|c__Alphaproteobacteria|o__Hyphomicrobiales|f__Hyphomicrobiales_unclassified|g__Hyphomicrobiales_unclassified|s__Hyphomicrobiales_bacterium|t__SGB56392</t>
  </si>
  <si>
    <t>k__Bacteria|p__Actinobacteria|c__Actinomycetia|o__Micrococcales|f__Intrasporangiaceae|g__Ornithinicoccus|s__Ornithinicoccus_halotolerans|t__SGB87595</t>
  </si>
  <si>
    <t>2|201174|1760|85006|85021|82345|1748220|</t>
  </si>
  <si>
    <t>k__Bacteria|p__Proteobacteria|c__Alphaproteobacteria|o__Caulobacterales|f__Caulobacteraceae|g__Phenylobacterium|s__Phenylobacterium_kunshanense|t__SGB24466</t>
  </si>
  <si>
    <t>2|1224|28211|204458|76892|20|1445034|</t>
  </si>
  <si>
    <t>k__Bacteria|p__Proteobacteria|c__Betaproteobacteria|o__Burkholderiales|f__Oxalobacteraceae|g__Massilia|s__Massilia_sp_Dwa41_01b|t__SGB88570</t>
  </si>
  <si>
    <t>2|1224|28216|80840|75682|149698|2709302|</t>
  </si>
  <si>
    <t>k__Bacteria|p__Proteobacteria|c__Alphaproteobacteria|o__Hyphomicrobiales|f__Hyphomicrobiales_unclassified|g__Hyphomicrobiales_unclassified|s__Rhizobiales_bacterium_TNE_4|t__SGB93929</t>
  </si>
  <si>
    <t>2|1224|28211|356|||2835793|</t>
  </si>
  <si>
    <t>k__Bacteria|p__Proteobacteria|c__Gammaproteobacteria|o__Chromatiales|f__Ectothiorhodospiraceae|g__Candidatus_Macondimonas|s__Candidatus_Macondimonas_diazotrophica|t__SGB33311</t>
  </si>
  <si>
    <t>2|1224|1236|135613|72276|2597258|2305248|</t>
  </si>
  <si>
    <t>k__Bacteria|p__Actinobacteria|c__Actinomycetia|o__Geodermatophilales|f__Geodermatophilaceae|g__Cumulibacter|s__Cumulibacter_manganitolerans|t__SGB87485</t>
  </si>
  <si>
    <t>2|201174|1760|1643682|85030|2027529|1884992|</t>
  </si>
  <si>
    <t>k__Bacteria|p__Proteobacteria|c__Alphaproteobacteria|o__Rhodospirillales|f__Rhodospirillaceae|g__Inquilinus|s__Inquilinus_limosus|t__SGB11251</t>
  </si>
  <si>
    <t>k__Bacteria|p__Proteobacteria|c__Alphaproteobacteria|o__Hyphomicrobiales|f__Devosiaceae|g__Arsenicitalea|s__Arsenicitalea_aurantiaca|t__SGB32008</t>
  </si>
  <si>
    <t>2|1224|28211|356|2831106|1911566|1783274|</t>
  </si>
  <si>
    <t>k__Bacteria|p__Proteobacteria|c__Alphaproteobacteria|o__Hyphomicrobiales|f__Rhodovibrionaceae|g__Pelagibius|s__Pelagibius_litoralis|t__SGB89890</t>
  </si>
  <si>
    <t>2|1224|28211|356|2844403|643951|374515|</t>
  </si>
  <si>
    <t>k__Bacteria|p__Proteobacteria|c__Alphaproteobacteria|o__Rhodospirillales|f__Azospirillaceae|g__Azospirillum|s__Azospirillum_rugosum|t__SGB94014</t>
  </si>
  <si>
    <t>2|1224|28211|204441|2829815|191|416170|</t>
  </si>
  <si>
    <t>k__Bacteria|p__Cyanobacteria|c__Gloeobacteria|o__Gloeobacterales|f__Gloeobacteraceae|g__Gloeobacter|s__Gloeobacter_kilaueensis|t__SGB13381</t>
  </si>
  <si>
    <t>2|1117|307596|307595|1890422|33071|1416614|</t>
  </si>
  <si>
    <t>k__Bacteria|p__Actinobacteria|c__Nitriliruptoria|o__Euzebyales|f__Euzebyaceae|g__Euzebya|s__Euzebya_rosea|t__SGB33806</t>
  </si>
  <si>
    <t>2|201174|908620|908621|908622|908623|2052804|</t>
  </si>
  <si>
    <t>k__Bacteria|p__Actinobacteria|c__Actinomycetia|o__Micrococcales|f__Cellulomonadaceae|g__Cellulomonas|s__Cellulomonas_fimi|t__SGB87527</t>
  </si>
  <si>
    <t>2|201174|1760|85006|85016|1707|1708|</t>
  </si>
  <si>
    <t>k__Bacteria|p__Proteobacteria|c__Alphaproteobacteria|o__Hyphomicrobiales|f__Phyllobacteriaceae|g__Mesorhizobium|s__Mesorhizobium_xinjiangense|t__SGB89547</t>
  </si>
  <si>
    <t>2|1224|28211|356|69277|68287|2678685|</t>
  </si>
  <si>
    <t>k__Bacteria|p__Actinobacteria|c__Actinomycetia|o__Micrococcales|f__Cellulomonadaceae|g__Cellulomonas|s__Cellulomonas_carbonis|t__SGB16066</t>
  </si>
  <si>
    <t>2|201174|1760|85006|85016|1707|1386092|</t>
  </si>
  <si>
    <t>k__Bacteria|p__Proteobacteria|c__Betaproteobacteria|o__Burkholderiales|f__Oxalobacteraceae|g__Massilia|s__Massilia_niastensis|t__SGB32830</t>
  </si>
  <si>
    <t>2|1224|28216|80840|75682|149698|544911|</t>
  </si>
  <si>
    <t>k__Bacteria|p__Proteobacteria|c__Gammaproteobacteria|o__Pseudomonadales|f__Pseudomonadaceae|g__Pseudomonas|s__Pseudomonas_umsongensis|t__SGB12235</t>
  </si>
  <si>
    <t>2|1224|1236|72274|135621|286|198618|</t>
  </si>
  <si>
    <t>k__Bacteria|p__Proteobacteria|c__Gammaproteobacteria|o__Pseudomonadales|f__Pseudomonadaceae|g__Pseudomonas|s__Pseudomonas_sp_008,k__Bacteria|p__Proteobacteria|c__Gammaproteobacteria|o__Pseudomonadales|f__Pseudomonadaceae|g__Pseudomonas|s__Pseudomonas_sp_PDM07,k__Bacteria|p__Proteobacteria|c__Gammaproteobacteria|o__Pseudomonadales|f__Pseudomonadaceae|g__Pseudomonas|s__Pseudomonas_sp_ATCC_43928,k__Bacteria|p__Proteobacteria|c__Gammaproteobacteria|o__Pseudomonadales|f__Pseudomonadaceae|g__Pseudomonas|s__Pseudomonas_mandelii,k__Bacteria|p__Proteobacteria|c__Gammaproteobacteria|o__Pseudomonadales|f__Pseudomonadaceae|g__Pseudomonas|s__Pseudomonas_sp_GM18,k__Bacteria|p__Proteobacteria|c__Gammaproteobacteria|o__Pseudomonadales|f__Pseudomonadaceae|g__Pseudomonas|s__Pseudomonas_sp_GR_6_02,k__Bacteria|p__Proteobacteria|c__Gammaproteobacteria|o__Pseudomonadales|f__Pseudomonadaceae|g__Pseudomonas|s__Pseudomonas_sp_FW306_2_2C_A10BC,k__Bacteria|p__Proteobacteria|c__Gammaproteobacteria|o__Pseudomonadales|f__Pseudomonadaceae|g__Pseudomonas|s__Pseudomonas_frederiksbergensis,k__Bacteria|p__Proteobacteria|c__Gammaproteobacteria|o__Pseudomonadales|f__Pseudomonadaceae|g__Pseudomonas|s__Pseudomonas_sp_URMO17WK12_I6,k__Bacteria|p__Proteobacteria|c__Gammaproteobacteria|o__Pseudomonadales|f__Pseudomonadaceae|g__Pseudomonas|s__Pseudomonas_sp_PDM08</t>
  </si>
  <si>
    <t>k__Bacteria|p__Proteobacteria|c__Betaproteobacteria|o__Burkholderiales|f__Oxalobacteraceae|g__Janthinobacterium|s__Janthinobacterium_sp_CG3|t__SGB32849</t>
  </si>
  <si>
    <t>2|1224|28216|80840|75682|29580|1075768|</t>
  </si>
  <si>
    <t>k__Bacteria|p__Proteobacteria|c__Betaproteobacteria|o__Burkholderiales|f__Burkholderiaceae|g__Limnobacter|s__Limnobacter_sp_130|t__SGB81033</t>
  </si>
  <si>
    <t>2|1224|28216|80840|119060|131079|2653147|</t>
  </si>
  <si>
    <t>k__Bacteria|p__Actinobacteria|c__Actinomycetia|o__Propionibacteriales|f__Propionibacteriaceae|g__Propioniciclava|s__Propioniciclava_sp_MC1595|t__SGB87720</t>
  </si>
  <si>
    <t>2|201174|1760|85009|31957|1085622|2760308|</t>
  </si>
  <si>
    <t>k__Bacteria|p__Actinobacteria|c__Actinomycetia|o__Propionibacteriales|f__Propionibacteriaceae|g__Propioniciclava|s__Propioniciclava_sp_MC1683</t>
  </si>
  <si>
    <t>k__Bacteria|p__Proteobacteria|c__Alphaproteobacteria|o__Hyphomicrobiales|f__Aurantimonadaceae|g__Aureimonas|s__Aureimonas_glaciei|t__SGB89500</t>
  </si>
  <si>
    <t>2|1224|28211|356|255475|414371|1776957|</t>
  </si>
  <si>
    <t>k__Archaea|p__Euryarchaeota|c__Methanobacteria|o__Methanobacteriales|f__Methanobacteriaceae|g__Methanobrevibacter|s__Methanobrevibacter_filiformis|t__SGB702</t>
  </si>
  <si>
    <t>2157|28890|183925|2158|2159|2172|55758|</t>
  </si>
  <si>
    <t>k__Bacteria|p__Proteobacteria|c__Gammaproteobacteria|o__Pseudomonadales|f__Pseudomonadaceae|g__Pseudomonas|s__Pseudomonas_sp_FW300_N1A1|t__SGB12256</t>
  </si>
  <si>
    <t>2|1224|1236|72274|135621|286|2075555|</t>
  </si>
  <si>
    <t>k__Bacteria|p__Proteobacteria|c__Gammaproteobacteria|o__Pseudomonadales|f__Pseudomonadaceae|g__Pseudomonas|s__Pseudomonas_sp_Irchel_s3h17,k__Bacteria|p__Proteobacteria|c__Gammaproteobacteria|o__Pseudomonadales|f__Pseudomonadaceae|g__Pseudomonas|s__Pseudomonas_sp_Irchel_s3b6,k__Bacteria|p__Proteobacteria|c__Gammaproteobacteria|o__Pseudomonadales|f__Pseudomonadaceae|g__Pseudomonas|s__Pseudomonas_sp_Irchel_s3a18</t>
  </si>
  <si>
    <t>k__Bacteria|p__Proteobacteria|c__Betaproteobacteria|o__Burkholderiales|f__Burkholderiaceae|g__Burkholderia|s__Burkholderia_plantarii|t__SGB12990</t>
  </si>
  <si>
    <t>2|1224|28216|80840|119060|32008|41899|</t>
  </si>
  <si>
    <t>k__Bacteria|p__Proteobacteria|c__Betaproteobacteria|o__Rhodocyclales|f__Rhodocyclaceae|g__Aromatoleum|s__Aromatoleum_pumilum|t__SGB22628</t>
  </si>
  <si>
    <t>2|1224|28216|206389|75787|551759|2067960|</t>
  </si>
  <si>
    <t>k__Bacteria|p__Proteobacteria|c__Betaproteobacteria|o__Burkholderiales|f__Comamonadaceae|g__GGB44434|s__GGB44434_SGB61856|t__SGB61856</t>
  </si>
  <si>
    <t>k__Bacteria|p__Proteobacteria|c__Alphaproteobacteria|o__Rhodospirillales|f__Rhodospirillales_unclassified|g__Rhodospirillales_unclassified|s__Rhodospirillales_bacterium|t__SGB73358</t>
  </si>
  <si>
    <t>k__Bacteria|p__Proteobacteria|c__Alphaproteobacteria|o__Hyphomicrobiales|f__Pleomorphomonadaceae|g__Chthonobacter|s__Chthonobacter_albigriseus|t__SGB89732</t>
  </si>
  <si>
    <t>2|1224|28211|356|2843308|1926253|1683161|</t>
  </si>
  <si>
    <t>k__Bacteria|p__Chloroflexi|c__Anaerolineae|o__Aggregatilineales|f__Aggregatilineaceae|g__GGB45347|s__GGB45347_SGB62879|t__SGB62879</t>
  </si>
  <si>
    <t>2|200795|292625|2806304|2806305|||</t>
  </si>
  <si>
    <t>k__Bacteria|p__Proteobacteria|c__Betaproteobacteria|o__Rhodocyclales|f__Zoogloeaceae|g__Nitrogeniibacter|s__Nitrogeniibacter_mangrovi|t__SGB88269</t>
  </si>
  <si>
    <t>2|1224|28216|206389|2008794|2891294|2016596|</t>
  </si>
  <si>
    <t>k__Bacteria|p__Proteobacteria|c__Alphaproteobacteria|o__Rhodospirillales|f__Acetobacteraceae|g__Roseomonas|s__Roseomonas_sp_KE0001|t__SGB93954</t>
  </si>
  <si>
    <t>2|1224|28211|204441|433|125216|2479201|</t>
  </si>
  <si>
    <t>k__Bacteria|p__Actinobacteria|c__Actinomycetia|o__Corynebacteriales|f__Gordoniaceae|g__Gordonia|s__Gordonia_bronchialis|t__SGB15786</t>
  </si>
  <si>
    <t>2|201174|1760|85007|85026|2053|2054|</t>
  </si>
  <si>
    <t>k__Bacteria|p__Proteobacteria|c__Gammaproteobacteria|o__Methylococcales|f__Methylococcaceae|g__Methylococcaceae_unclassified|s__Methylococcaceae_bacterium|t__SGB81145</t>
  </si>
  <si>
    <t>k__Bacteria|p__Proteobacteria|c__Alphaproteobacteria|o__Hyphomicrobiales|f__Aurantimonadaceae|g__Aurantimonas|s__Aurantimonas_sp_Leaf443|t__SGB11451</t>
  </si>
  <si>
    <t>2|1224|28211|356|255475|182269|1736378|</t>
  </si>
  <si>
    <t>k__Bacteria|p__Chloroflexi|c__CFGB4044|o__OFGB4044|f__FGB4044|g__GGB12143|s__GGB12143_SGB18929|t__SGB18929</t>
  </si>
  <si>
    <t>k__Bacteria|p__Actinobacteria|c__Actinomycetia|o__Streptosporangiales|f__Streptosporangiaceae|g__Thermopolyspora|s__Thermopolyspora_flexuosa|t__SGB87292</t>
  </si>
  <si>
    <t>2|201174|1760|85012|2004|359169|103836|</t>
  </si>
  <si>
    <t>k__Bacteria|p__Proteobacteria|c__Alphaproteobacteria|o__Hyphomicrobiales|f__Phyllobacteriaceae|g__Mesorhizobium|s__Mesorhizobium_microcysteis|t__SGB89544</t>
  </si>
  <si>
    <t>2|1224|28211|356|69277|68287|2682781|</t>
  </si>
  <si>
    <t>k__Bacteria|p__Proteobacteria|c__Gammaproteobacteria|o__Xanthomonadales|f__Rhodanobacteraceae|g__Dokdonella|s__Dokdonella_immobilis|t__SGB12575</t>
  </si>
  <si>
    <t>2|1224|1236|135614|1775411|323413|578942|</t>
  </si>
  <si>
    <t>k__Bacteria|p__Proteobacteria|c__Gammaproteobacteria|o__Xanthomonadales|f__Rhodanobacteraceae|g__Pseudofulvimonas|s__Pseudofulvimonas_gallinarii|t__SGB32914</t>
  </si>
  <si>
    <t>2|1224|1236|135614|1775411|999506|634155|</t>
  </si>
  <si>
    <t>k__Bacteria|p__Proteobacteria|c__Alphaproteobacteria|o__Hyphomicrobiales|f__Bradyrhizobiaceae|g__Bradyrhizobium|s__Bradyrhizobium_jicamae|t__SGB94062</t>
  </si>
  <si>
    <t>2|1224|28211|356|41294|374|280332|</t>
  </si>
  <si>
    <t>k__Bacteria|p__Proteobacteria|c__Gammaproteobacteria|o__Nevskiales|f__Sinobacteraceae|g__Fontimonas|s__Fontimonas_thermophila|t__SGB12403</t>
  </si>
  <si>
    <t>2|1224|1236|1775403|568386|1434005|1076937|</t>
  </si>
  <si>
    <t>k__Bacteria|p__Planctomycetes|c__Planctomycetia|o__Pirellulales|f__Lacipirellulaceae|g__Aeoliella|s__Aeoliella_mucimassa|t__SGB85142</t>
  </si>
  <si>
    <t>2|203682|203683|2691354|2691359|2795781|2527972|</t>
  </si>
  <si>
    <t>k__Bacteria|p__Proteobacteria|c__Alphaproteobacteria|o__Rhodospirillales|f__Rhodospirillaceae|g__Telmatospirillum|s__Telmatospirillum_sp_J64_1|t__SGB89861</t>
  </si>
  <si>
    <t>2|1224|28211|204441|41295|382513|2502183|</t>
  </si>
  <si>
    <t>k__Bacteria|p__Proteobacteria|c__Betaproteobacteria|o__Betaproteobacteria_unclassified|f__Betaproteobacteria_unclassified|g__Betaproteobacteria_unclassified|s__Betaproteobacteria_bacterium_SCN1|t__SGB13185</t>
  </si>
  <si>
    <t>2|1224|28216||||2651627|</t>
  </si>
  <si>
    <t>k__Bacteria|p__Proteobacteria|c__Alphaproteobacteria|o__Rhodobacterales|f__Rhodobacteraceae|g__Halovulum|s__Halovulum_marinum|t__SGB90551</t>
  </si>
  <si>
    <t>2|1224|28211|204455|31989|1844498|2662447|</t>
  </si>
  <si>
    <t>k__Bacteria|p__Proteobacteria|c__Betaproteobacteria|o__Burkholderiales|f__Burkholderiaceae|g__Chitinasiproducens|s__Chitinasiproducens_palmae|t__SGB22600</t>
  </si>
  <si>
    <t>2|1224|28216|80840|119060|2870408|1770053|</t>
  </si>
  <si>
    <t>k__Bacteria|p__Proteobacteria|c__Gammaproteobacteria|o__Chromatiales|f__Thioalkalispiraceae|g__Thiohalophilus|s__Thiohalophilus_thiocyanatoxydans|t__SGB32510</t>
  </si>
  <si>
    <t>2|1224|1236|135613|1096778|445670|381308|</t>
  </si>
  <si>
    <t>k__Bacteria|p__Proteobacteria|c__Betaproteobacteria|o__Rhodocyclales|f__Rhodocyclaceae|g__Propionivibrio|s__Candidatus_Propionivibrio_aalborgensis|t__SGB12634</t>
  </si>
  <si>
    <t>2|1224|28216|206389|75787|83766|1860101|</t>
  </si>
  <si>
    <t>k__Bacteria|p__Actinobacteria|c__Actinomycetia|o__Propionibacteriales|f__Nocardioidaceae|g__Nocardioides|s__Nocardioides_solisilvae|t__SGB34161</t>
  </si>
  <si>
    <t>2|201174|1760|85009|85015|1839|1542435|</t>
  </si>
  <si>
    <t>k__Bacteria|p__Proteobacteria|c__Gammaproteobacteria|o__Chromatiales|f__Wenzhouxiangellaceae|g__Wenzhouxiangella|s__Wenzhouxiangella_sp_XN79A|t__SGB88722</t>
  </si>
  <si>
    <t>2|1224|1236|135613|1676141|1676142|2724193|</t>
  </si>
  <si>
    <t>k__Bacteria|p__Actinobacteria|c__Actinomycetia|o__Propionibacteriales|f__Nocardioidaceae|g__Nocardioides|s__Nocardioides_sp_YR527|t__SGB15960</t>
  </si>
  <si>
    <t>2|201174|1760|85009|85015|1839|1881028|</t>
  </si>
  <si>
    <t>k__Bacteria|p__Actinobacteria|c__Actinomycetia|o__Propionibacteriales|f__Nocardioidaceae|g__Nocardioides|s__Nocardioides_sp_Root140|t__SGB15963</t>
  </si>
  <si>
    <t>2|201174|1760|85009|85015|1839|1736460|</t>
  </si>
  <si>
    <t>k__Bacteria|p__Actinobacteria|c__Actinomycetia|o__Propionibacteriales|f__Nocardioidaceae|g__Nocardioides|s__Nocardioides_sp_Soil796,k__Bacteria|p__Actinobacteria|c__Actinomycetia|o__Propionibacteriales|f__Nocardioidaceae|g__Nocardioides|s__Nocardioides_sp_Root151</t>
  </si>
  <si>
    <t>k__Bacteria|p__Proteobacteria|c__Alphaproteobacteria|o__Hyphomicrobiales|f__Bradyrhizobiaceae|g__Bradyrhizobium|s__Bradyrhizobium_lablabi|t__SGB94063</t>
  </si>
  <si>
    <t>k__Bacteria|p__Actinobacteria|c__Actinomycetia|o__Geodermatophilales|f__Geodermatophilaceae|g__Blastococcus|s__Blastococcus_endophyticus|t__SGB16539</t>
  </si>
  <si>
    <t>2|201174|1760|1643682|85030|38501|673521|</t>
  </si>
  <si>
    <t>k__Bacteria|p__Proteobacteria|c__Alphaproteobacteria|o__Hyphomicrobiales|f__Beijerinckiaceae|g__Methylovirgula|s__Methylovirgula_sp_4M_Z18|t__SGB24377</t>
  </si>
  <si>
    <t>2|1224|28211|356|45404|1156568|2293567|</t>
  </si>
  <si>
    <t>k__Bacteria|p__Proteobacteria|c__Gammaproteobacteria|o__Xanthomonadales|f__Xanthomonadaceae|g__Vulcaniibacterium|s__Vulcaniibacterium_tengchongense|t__SGB32983</t>
  </si>
  <si>
    <t>2|1224|1236|135614|32033|1649512|1273429|</t>
  </si>
  <si>
    <t>k__Bacteria|p__Actinobacteria|c__Rubrobacteria|o__Rubrobacterales|f__Rubrobacteraceae|g__Rubrobacter|s__Rubrobacter_xylanophilus|t__SGB86284</t>
  </si>
  <si>
    <t>k__Bacteria|p__Proteobacteria|c__Alphaproteobacteria|o__Caulobacterales|f__Caulobacteraceae|g__Brevundimonas|s__Brevundimonas_viscosa|t__SGB11751</t>
  </si>
  <si>
    <t>2|1224|28211|204458|76892|41275|871741|</t>
  </si>
  <si>
    <t>k__Bacteria|p__Actinobacteria|c__Actinomycetia|o__Propionibacteriales|f__Nocardioidaceae|g__Propionicicella|s__Propionicicella_superfundia|t__SGB35133</t>
  </si>
  <si>
    <t>2|201174|1760|85009|85015|348581|348582|</t>
  </si>
  <si>
    <t>k__Bacteria|p__Verrucomicrobia|c__Opitutae|o__Opitutales|f__Opitutaceae|g__Cephaloticoccus|s__Cephaloticoccus_capnophilus|t__SGB8698</t>
  </si>
  <si>
    <t>2|74201|414999|415000|134623|1849551|1548208|</t>
  </si>
  <si>
    <t>k__Bacteria|p__Actinobacteria|c__Actinomycetia|o__Propionibacteriales|f__Propionibacteriaceae|g__Auraticoccus|s__Auraticoccus_sp_CPCC_204732|t__SGB55765</t>
  </si>
  <si>
    <t>2|201174|1760|85009|31957|1278221|2493085|</t>
  </si>
  <si>
    <t>k__Bacteria|p__Actinobacteria|c__Actinomycetia|o__Propionibacteriales|f__Propionibacteriaceae|g__Auraticoccus|s__Auraticoccus_sp_CPCC_204733</t>
  </si>
  <si>
    <t>k__Bacteria|p__Proteobacteria|c__Betaproteobacteria|o__Burkholderiales|f__Oxalobacteraceae|g__Noviherbaspirillum|s__Noviherbaspirillum_cavernae|t__SGB32820</t>
  </si>
  <si>
    <t>2|1224|28216|80840|75682|1344552|2320862|</t>
  </si>
  <si>
    <t>k__Bacteria|p__Proteobacteria|c__CFGB8542|o__OFGB8542|f__FGB8542|g__GGB25885|s__GGB25885_SGB37875|t__SGB37875</t>
  </si>
  <si>
    <t>k__Bacteria|p__Actinobacteria|c__Actinomycetia|o__Pseudonocardiales|f__Pseudonocardiaceae|g__Pseudonocardia|s__Pseudonocardia_cypriaca|t__SGB87463</t>
  </si>
  <si>
    <t>2|201174|1760|85010|2070|1847|882449|</t>
  </si>
  <si>
    <t>k__Bacteria|p__Chloroflexi|c__Caldilineae|o__Caldilineales|f__Caldilineaceae|g__Caldilinea|s__Caldilinea_aerophila|t__SGB17717</t>
  </si>
  <si>
    <t>2|200795|475962|475963|475964|233191|133453|</t>
  </si>
  <si>
    <t>k__Bacteria|p__Proteobacteria|c__Betaproteobacteria|o__Burkholderiales|f__Burkholderiales_unclassified|g__Sphaerotilus|s__Sphaerotilus_hippei|t__SGB22432</t>
  </si>
  <si>
    <t>2|1224|28216|80840||34102|744406|</t>
  </si>
  <si>
    <t>k__Bacteria|p__Actinobacteria|c__CFGB76606|o__OFGB76606|f__FGB76606|g__GGB74334|s__GGB74334_SGB61419|t__SGB61419</t>
  </si>
  <si>
    <t>k__Bacteria|p__Proteobacteria|c__Gammaproteobacteria|o__Gammaproteobacteria_unclassified|f__Candidatus_Competibacteraceae|g__Plasticicumulans|s__Plasticicumulans_acidivorans|t__SGB22400</t>
  </si>
  <si>
    <t>2|1224|1236||1400857|1400827|886464|</t>
  </si>
  <si>
    <t>k__Bacteria|p__Proteobacteria|c__Gammaproteobacteria|o__Xanthomonadales|f__Xanthomonadaceae|g__Lysobacter|s__Lysobacter_psychrotolerans|t__SGB32984</t>
  </si>
  <si>
    <t>2|1224|1236|135614|32033|68|1327343|</t>
  </si>
  <si>
    <t>k__Bacteria|p__Actinobacteria|c__Actinomycetia|o__Propionibacteriales|f__Propionibacteriaceae|g__Naumannella|s__Naumannella_cuiyingiana|t__SGB87045</t>
  </si>
  <si>
    <t>2|201174|1760|85009|31957|1294511|1347891|</t>
  </si>
  <si>
    <t>k__Bacteria|p__Proteobacteria|c__Gammaproteobacteria|o__Xanthomonadales|f__Xanthomonadaceae|g__Arenimonas|s__Arenimonas_composti|t__SGB12508</t>
  </si>
  <si>
    <t>2|1224|1236|135614|32033|490567|370776|</t>
  </si>
  <si>
    <t>k__Bacteria|p__Acidobacteria|c__Holophagae|o__Holophagales|f__Holophagaceae|g__Geothrix|s__Geothrix_fermentans|t__SGB33602</t>
  </si>
  <si>
    <t>2|57723|533205|574975|574976|44675|44676|</t>
  </si>
  <si>
    <t>k__Bacteria|p__Proteobacteria|c__Alphaproteobacteria|o__Rhodospirillales|f__Rhodospirillales_unclassified|g__Rhodospirillales_unclassified|s__Rhodospirillales_bacterium|t__SGB73291</t>
  </si>
  <si>
    <t>k__Bacteria|p__Proteobacteria|c__Alphaproteobacteria|o__Sphingomonadales|f__Erythrobacteraceae|g__Erythrobacter|s__Erythrobacter_sp_CFH_74456|t__SGB31719</t>
  </si>
  <si>
    <t>2|1224|28211|204457|335929|1041|2509361|</t>
  </si>
  <si>
    <t>k__Bacteria|p__Verrucomicrobia|c__Opitutae|o__Opitutales|f__Opitutaceae|g__Nibricoccus|s__Nibricoccus_aquaticus|t__SGB8707</t>
  </si>
  <si>
    <t>2|74201|414999|415000|134623|2576890|2576891|</t>
  </si>
  <si>
    <t>k__Bacteria|p__Actinobacteria|c__Actinomycetia|o__Kineosporiales|f__Kineosporiaceae|g__Kineococcus|s__Kineococcus_indalonis|t__SGB87489</t>
  </si>
  <si>
    <t>2|201174|1760|622452|83778|33981|2696566|</t>
  </si>
  <si>
    <t>k__Bacteria|p__Proteobacteria|c__Alphaproteobacteria|o__Sphingomonadales|f__Sphingomonadaceae|g__Blastomonas|s__Blastomonas_marina|t__SGB24592</t>
  </si>
  <si>
    <t>2|1224|28211|204457|41297|150203|1867408|</t>
  </si>
  <si>
    <t>k__Bacteria|p__Candidatus_Aminicenantes|c__CFGB10837|o__OFGB10837|f__FGB10837|g__GGB44818|s__GGB44818_SGB62283|t__SGB62283</t>
  </si>
  <si>
    <t>k__Bacteria|p__Proteobacteria|c__Betaproteobacteria|o__Burkholderiales|f__Burkholderiales_unclassified|g__Thiomonas|s__Thiomonas_sp_FB_6|t__SGB32525</t>
  </si>
  <si>
    <t>2|1224|28216|80840||32012|1158291|</t>
  </si>
  <si>
    <t>k__Bacteria|p__Proteobacteria|c__Alphaproteobacteria|o__Rhodobacterales|f__Roseobacteraceae|g__Rubellimicrobium|s__Rubellimicrobium_thermophilum|t__SGB10836</t>
  </si>
  <si>
    <t>2|1224|28211|204455|2854170|295418|295419|</t>
  </si>
  <si>
    <t>k__Bacteria|p__Proteobacteria|c__Betaproteobacteria|o__Burkholderiales|f__Burkholderiales_unclassified|g__Rubrivivax|s__Rubrivivax_albus|t__SGB32564</t>
  </si>
  <si>
    <t>2|1224|28216|80840||28067|2499835|</t>
  </si>
  <si>
    <t>k__Bacteria|p__Candidatus_Aminicenantes|c__CFGB72816|o__OFGB72816|f__FGB72816|g__GGB61906|s__GGB61906_SGB84036|t__SGB84036</t>
  </si>
  <si>
    <t>k__Bacteria|p__Armatimonadetes|c__Armatimonadetes_unclassified|o__Armatimonadetes_unclassified|f__Armatimonadetes_unclassified|g__Armatimonadetes_unclassified|s__Armatimonadetes_bacterium_Uphvl_Ar2|t__SGB8435</t>
  </si>
  <si>
    <t>2|67819|||||2004468|</t>
  </si>
  <si>
    <t>k__Bacteria|p__Proteobacteria|c__Alphaproteobacteria|o__Hyphomicrobiales|f__Methylobacteriaceae|g__Microvirga|s__Microvirga_brassicacearum|t__SGB89745</t>
  </si>
  <si>
    <t>2|1224|28211|356|119045|186650|2580413|</t>
  </si>
  <si>
    <t>k__Bacteria|p__Actinobacteria|c__Actinomycetia|o__Corynebacteriales|f__Corynebacteriaceae|g__Corynebacterium|s__Corynebacterium_frankenforstense|t__SGB17093</t>
  </si>
  <si>
    <t>2|201174|1760|85007|1653|1716|1230998|</t>
  </si>
  <si>
    <t>k__Bacteria|p__Proteobacteria|c__Betaproteobacteria|o__Burkholderiales|f__Alcaligenaceae|g__Pigmentiphaga|s__Pigmentiphaga_humi|t__SGB32671</t>
  </si>
  <si>
    <t>2|1224|28216|80840|506|152267|2478468|</t>
  </si>
  <si>
    <t>k__Bacteria|p__Actinobacteria|c__Actinomycetia|o__Propionibacteriales|f__Nocardioidaceae|g__Marmoricola|s__Marmoricola_pocheonensis|t__SGB34143</t>
  </si>
  <si>
    <t>2|201174|1760|85009|85015|86795|661485|</t>
  </si>
  <si>
    <t>k__Bacteria|p__Acidobacteria|c__Acidobacteria_unclassified|o__Acidobacteria_unclassified|f__Acidobacteria_unclassified|g__Acidobacteria_unclassified|s__Acidobacteria_bacterium|t__SGB85633</t>
  </si>
  <si>
    <t>k__Bacteria|p__Proteobacteria|c__Alphaproteobacteria|o__Rhodospirillales|f__Azospirillaceae|g__Azospirillum|s__Azospirillum_sp_TSO22_1|t__SGB24364</t>
  </si>
  <si>
    <t>2|1224|28211|204441|2829815|191|716789|</t>
  </si>
  <si>
    <t>k__Bacteria|p__Proteobacteria|c__Alphaproteobacteria|o__Hyphomicrobiales|f__Bradyrhizobiaceae|g__Rhodopseudomonas|s__Rhodopseudomonas_sp_B29|t__SGB31951</t>
  </si>
  <si>
    <t>2|1224|28211|356|41294|1073|95607|</t>
  </si>
  <si>
    <t>k__Bacteria|p__Actinobacteria|c__CFGB76414|o__OFGB76414|f__FGB76414|g__GGB44034|s__GGB44034_SGB61410|t__SGB61410</t>
  </si>
  <si>
    <t>k__Bacteria|p__Proteobacteria|c__Alphaproteobacteria|o__Rhodospirillales|f__Acetobacteraceae|g__Roseomonas|s__Roseomonas_sp_AR75|t__SGB56543</t>
  </si>
  <si>
    <t>2|1224|28211|204441|433|125216|2562311|</t>
  </si>
  <si>
    <t>k__Bacteria|p__Proteobacteria|c__Gammaproteobacteria|o__Methylococcales|f__Methylococcaceae|g__Methylotetracoccus|s__Methylotetracoccus_oryzae|t__SGB57925</t>
  </si>
  <si>
    <t>2|1224|1236|135618|403|1918951|1919059|</t>
  </si>
  <si>
    <t>k__Bacteria|p__Proteobacteria|c__Betaproteobacteria|o__Burkholderiales|f__Comamonadaceae|g__GGB44404|s__GGB44404_SGB88286|t__SGB88286</t>
  </si>
  <si>
    <t>k__Bacteria|p__Proteobacteria|c__Alphaproteobacteria|o__Parvularculales|f__Parvularculaceae|g__Parvularcula|s__Parvularcula_oceani|t__SGB31805</t>
  </si>
  <si>
    <t>2|1224|28211|255473|255474|208215|1247963|</t>
  </si>
  <si>
    <t>k__Bacteria|p__Actinobacteria|c__Rubrobacteria|o__Rubrobacterales|f__Rubrobacteraceae|g__Rubrobacter|s__Rubrobacter_indicoceani|t__SGB33323</t>
  </si>
  <si>
    <t>2|201174|84995|84996|84997|42255|2051957|</t>
  </si>
  <si>
    <t>k__Bacteria|p__Proteobacteria|c__Gammaproteobacteria|o__Chromatiales|f__Chromatiaceae|g__Thiohalocapsa|s__Thiohalocapsa_sp_ML1|t__SGB32482</t>
  </si>
  <si>
    <t>2|1224|1236|135613|1046|85079|1431688|</t>
  </si>
  <si>
    <t>k__Bacteria|p__Proteobacteria|c__Alphaproteobacteria|o__Hyphomicrobiales|f__Stappiaceae|g__Pannonibacter|s__Pannonibacter_sp_XCT_34|t__SGB89438</t>
  </si>
  <si>
    <t>2|1224|28211|356|2821832|227873|2750084|</t>
  </si>
  <si>
    <t>k__Bacteria|p__Proteobacteria|c__Alphaproteobacteria|o__Hyphomicrobiales|f__Stappiaceae|g__Pannonibacter|s__Pannonibacter_sp_XCT_53</t>
  </si>
  <si>
    <t>k__Bacteria|p__Proteobacteria|c__Betaproteobacteria|o__Burkholderiales|f__Comamonadaceae|g__Acidovorax|s__Acidovorax_temperans|t__SGB12690</t>
  </si>
  <si>
    <t>2|1224|28216|80840|80864|12916|80878|</t>
  </si>
  <si>
    <t>k__Bacteria|p__Proteobacteria|c__Betaproteobacteria|o__Burkholderiales|f__Comamonadaceae|g__Comamonadaceae_unclassified|s__Comamonadaceae_bacterium_CCH4_C5,k__Bacteria|p__Proteobacteria|c__Betaproteobacteria|o__Burkholderiales|f__Comamonadaceae|g__Acidovorax|s__Acidovorax_sp_IB03,k__Bacteria|p__Proteobacteria|c__Betaproteobacteria|o__Burkholderiales|f__Comamonadaceae|g__Comamonadaceae_unclassified|s__Comamonadaceae_bacterium_CCH12_A10</t>
  </si>
  <si>
    <t>k__Bacteria|p__Proteobacteria|c__Alphaproteobacteria|o__Hyphomicrobiales|f__Phyllobacteriaceae|g__Phyllobacterium|s__Phyllobacterium_brassicacearum|t__SGB24489</t>
  </si>
  <si>
    <t>2|1224|28211|356|69277|28100|314235|</t>
  </si>
  <si>
    <t>k__Bacteria|p__Actinobacteria|c__CFGB15738|o__OFGB15738|f__FGB15738|g__GGB44083|s__GGB44083_SGB61462|t__SGB61462</t>
  </si>
  <si>
    <t>k__Bacteria|p__Proteobacteria|c__Alphaproteobacteria|o__Hyphomicrobiales|f__Hyphomicrobiaceae|g__Hyphomicrobium|s__Hyphomicrobium_sp_NDB2Meth4|t__SGB31810</t>
  </si>
  <si>
    <t>2|1224|28211|356|45401|81|1892846|</t>
  </si>
  <si>
    <t>k__Bacteria|p__Proteobacteria|c__Betaproteobacteria|o__Rhodocyclales|f__Fluviibacteraceae|g__Fluviibacter|s__Fluviibacter_phosphoraccumulans|t__SGB80957</t>
  </si>
  <si>
    <t>2|1224|28216|206389|2808923|2808942|1751046|</t>
  </si>
  <si>
    <t>k__Bacteria|p__Proteobacteria|c__Gammaproteobacteria|o__Xanthomonadales|f__Xanthomonadaceae|g__GGB34227|s__GGB34227_SGB108026|t__SGB108026</t>
  </si>
  <si>
    <t>k__Bacteria|p__Proteobacteria|c__Alphaproteobacteria|o__Rhodospirillales|f__Acetobacteraceae|g__Paracraurococcus|s__Paracraurococcus_sp_NE82|t__SGB31829</t>
  </si>
  <si>
    <t>2|1224|28211|204441|433|77674|2527868|</t>
  </si>
  <si>
    <t>k__Bacteria|p__Proteobacteria|c__Betaproteobacteria|o__Burkholderiales|f__Comamonadaceae|g__Ramlibacter|s__Ramlibacter_sp_HM2|t__SGB88374</t>
  </si>
  <si>
    <t>2|1224|28216|80840|80864|174951|2780087|</t>
  </si>
  <si>
    <t>k__Bacteria|p__Actinobacteria|c__Actinomycetia|o__Micrococcales|f__Microbacteriaceae|g__Microbacterium|s__Microbacterium_flavum|t__SGB93168</t>
  </si>
  <si>
    <t>2|201174|1760|85006|85023|33882|415216|</t>
  </si>
  <si>
    <t>k__Bacteria|p__Actinobacteria|c__Actinomycetia|o__Micrococcales|f__Microbacteriaceae|g__Naasia|s__Naasia_sp_SYSU_D00057|t__SGB93182</t>
  </si>
  <si>
    <t>2|201174|1760|85006|85023|1434022|2817380|</t>
  </si>
  <si>
    <t>k__Bacteria|p__Proteobacteria|c__Alphaproteobacteria|o__Rhodospirillales|f__Acetobacteraceae|g__Roseomonas|s__Roseomonas_gilardii|t__SGB11237</t>
  </si>
  <si>
    <t>2|1224|28211|204441|433|125216|257708|</t>
  </si>
  <si>
    <t>k__Bacteria|p__Proteobacteria|c__Alphaproteobacteria|o__Hyphomicrobiales|f__Phyllobacteriaceae|g__Aminobacter|s__Aminobacter_aminovorans|t__SGB11029</t>
  </si>
  <si>
    <t>2|1224|28211|356|69277|31988|83263|</t>
  </si>
  <si>
    <t>k__Bacteria|p__Proteobacteria|c__Alphaproteobacteria|o__Hyphomicrobiales|f__Phyllobacteriaceae|g__Aminobacter|s__Aminobacter_sp_SR38,k__Bacteria|p__Proteobacteria|c__Alphaproteobacteria|o__Hyphomicrobiales|f__Phyllobacteriaceae|g__Aminobacter|s__Aminobacter_ciceronei,k__Bacteria|p__Proteobacteria|c__Alphaproteobacteria|o__Hyphomicrobiales|f__Phyllobacteriaceae|g__Aminobacter|s__Aminobacter_sp_MDW_2</t>
  </si>
  <si>
    <t>k__Bacteria|p__Proteobacteria|c__Betaproteobacteria|o__Betaproteobacteria_unclassified|f__Betaproteobacteria_unclassified|g__GGB37531|s__GGB37531_SGB22103|t__SGB22103</t>
  </si>
  <si>
    <t>k__Bacteria|p__Planctomycetes|c__Planctomycetia|o__Planctomycetales|f__Planctomycetaceae|g__Alienimonas|s__Alienimonas_chondri|t__SGB85177</t>
  </si>
  <si>
    <t>2|203682|203683|112|126|2714737|2681879|</t>
  </si>
  <si>
    <t>k__Bacteria|p__Proteobacteria|c__CFGB69425|o__OFGB69425|f__FGB69425|g__GGB72139|s__GGB72139_SGB99236|t__SGB99236</t>
  </si>
  <si>
    <t>k__Bacteria|p__Proteobacteria|c__Gammaproteobacteria|o__Chromatiales|f__Wenzhouxiangellaceae|g__Wenzhouxiangella|s__Wenzhouxiangella_marina|t__SGB17492</t>
  </si>
  <si>
    <t>2|1224|1236|135613|1676141|1676142|1579979|</t>
  </si>
  <si>
    <t>k__Bacteria|p__Proteobacteria|c__Betaproteobacteria|o__Burkholderiales|f__Burkholderiaceae|g__Cupriavidus|s__Cupriavidus_basilensis|t__SGB32711</t>
  </si>
  <si>
    <t>2|1224|28216|80840|119060|106589|68895|</t>
  </si>
  <si>
    <t>k__Bacteria|p__Proteobacteria|c__Betaproteobacteria|o__Burkholderiales|f__Burkholderiaceae|g__Cupriavidus|s__Cupriavidus_sp_WS</t>
  </si>
  <si>
    <t>k__Bacteria|p__Rhodothermaeota|c__Rhodothermia|o__Rhodothermales|f__Salinibacteraceae|g__Salinivenus|s__Salinivenus_iranica|t__SGB33659</t>
  </si>
  <si>
    <t>2|1853220|1853222|1853224|1853225|1853226|890425|</t>
  </si>
  <si>
    <t>k__Bacteria|p__Acidobacteria|c__CFGB40214|o__OFGB40214|f__FGB40214|g__GGB34942|s__GGB34942_SGB54582|t__SGB54582</t>
  </si>
  <si>
    <t>k__Bacteria|p__Actinobacteria|c__Actinomycetia|o__Pseudonocardiales|f__Pseudonocardiaceae|g__Pseudonocardia|s__Pseudonocardia_xinjiangensis|t__SGB87465</t>
  </si>
  <si>
    <t>2|201174|1760|85010|2070|1847|75289|</t>
  </si>
  <si>
    <t>k__Bacteria|p__Proteobacteria|c__Gammaproteobacteria|o__Oceanospirillales|f__Endozoicomonadaceae|g__Endozoicomonas|s__Endozoicomonas_sp_G2_2|t__SGB56924</t>
  </si>
  <si>
    <t>2|1224|1236|135619|2066474|305899|2821092|</t>
  </si>
  <si>
    <t>k__Bacteria|p__Proteobacteria|c__Gammaproteobacteria|o__Pseudomonadales|f__Pseudomonadaceae|g__Permianibacter|s__Permianibacter_fluminis|t__SGB88986</t>
  </si>
  <si>
    <t>2|1224|1236|72274|135621|1649479|2738515|</t>
  </si>
  <si>
    <t>k__Bacteria|p__Proteobacteria|c__Alphaproteobacteria|o__Hyphomicrobiales|f__Phyllobacteriaceae|g__Chelativorans|s__Chelativorans_xinjiangense|t__SGB89552</t>
  </si>
  <si>
    <t>2|1224|28211|356|69277|449972|2681485|</t>
  </si>
  <si>
    <t>k__Bacteria|p__Proteobacteria|c__Alphaproteobacteria|o__Hyphomicrobiales|f__Amorphaceae|g__Acuticoccus|s__Acuticoccus_yangtzensis|t__SGB11457</t>
  </si>
  <si>
    <t>2|1224|28211|356|2685818|1904377|1443441|</t>
  </si>
  <si>
    <t>k__Bacteria|p__Proteobacteria|c__Deltaproteobacteria|o__Myxococcales|f__Myxococcales_unclassified|g__Enhygromyxa|s__Enhygromyxa_salina|t__SGB33798</t>
  </si>
  <si>
    <t>2|1224|28221|29||215802|215803|</t>
  </si>
  <si>
    <t>k__Bacteria|p__Proteobacteria|c__Alphaproteobacteria|o__Sphingomonadales|f__Sphingomonadaceae|g__Sphingomonas|s__Sphingomonas_rhizophila|t__SGB90098</t>
  </si>
  <si>
    <t>2|1224|28211|204457|41297|13687|2071607|</t>
  </si>
  <si>
    <t>k__Bacteria|p__Proteobacteria|c__Betaproteobacteria|o__Burkholderiales|f__Comamonadaceae|g__Variovorax|s__Variovorax_sp_Root473|t__SGB12761</t>
  </si>
  <si>
    <t>2|1224|28216|80840|80864|34072|1736541|</t>
  </si>
  <si>
    <t>k__Bacteria|p__Proteobacteria|c__CFGB11486|o__OFGB11486|f__FGB11486|g__GGB16049|s__GGB16049_SGB24332|t__SGB24332</t>
  </si>
  <si>
    <t>k__Bacteria|p__Proteobacteria|c__Alphaproteobacteria|o__Maricaulales|f__Maricaulaceae|g__Euryhalocaulis|s__Euryhalocaulis_caribicus|t__SGB31804</t>
  </si>
  <si>
    <t>2|1224|28211|2800059|2800061|1712422|1161401|</t>
  </si>
  <si>
    <t>k__Bacteria|p__Proteobacteria|c__Gammaproteobacteria|o__Xanthomonadales|f__Rhodanobacteraceae|g__Dokdonella|s__Dokdonella_fugitiva|t__SGB88831</t>
  </si>
  <si>
    <t>2|1224|1236|135614|1775411|323413|328517|</t>
  </si>
  <si>
    <t>k__Bacteria|p__Proteobacteria|c__Alphaproteobacteria|o__Rhodospirillales|f__Rhodospirillaceae|g__Caenispirillum|s__Caenispirillum_salinarum|t__SGB11254</t>
  </si>
  <si>
    <t>2|1224|28211|204441|41295|414051|859058|</t>
  </si>
  <si>
    <t>k__Bacteria|p__Proteobacteria|c__Betaproteobacteria|o__Burkholderiales|f__Comamonadaceae|g__Serpentinimonas|s__Serpentinimonas_maccroryi|t__SGB12670</t>
  </si>
  <si>
    <t>2|1224|28216|80840|80864|2490452|1458426|</t>
  </si>
  <si>
    <t>k__Bacteria|p__Proteobacteria|c__Deltaproteobacteria|o__Myxococcales|f__Myxococcaceae|g__Pyxidicoccus|s__Pyxidicoccus_fallax|t__SGB86442</t>
  </si>
  <si>
    <t>2|1224|28221|29|31|224458|394095|</t>
  </si>
  <si>
    <t>k__Bacteria|p__Proteobacteria|c__Alphaproteobacteria|o__Caulobacterales|f__Caulobacteraceae|g__Brevundimonas|s__Brevundimonas_sp_MF30_B|t__SGB31765</t>
  </si>
  <si>
    <t>2|1224|28211|204458|76892|41275|2561924|</t>
  </si>
  <si>
    <t>k__Bacteria|p__Proteobacteria|c__Betaproteobacteria|o__Rhodocyclales|f__Zoogloeaceae|g__Thauera|s__Thauera_sp_2A1|t__SGB88280</t>
  </si>
  <si>
    <t>2|1224|28216|206389|2008794|33057|2570191|</t>
  </si>
  <si>
    <t>k__Bacteria|p__Proteobacteria|c__Deltaproteobacteria|o__Desulfuromonadales|f__Desulfuromonadaceae|g__Pelobacter|s__Pelobacter_propionicus|t__SGB8862</t>
  </si>
  <si>
    <t>2|1224|28221|69541|213421|18|29543|</t>
  </si>
  <si>
    <t>k__Bacteria|p__Proteobacteria|c__Deltaproteobacteria|o__Desulfovibrionales|f__Desulfovibrionaceae|g__Desulfovibrio|s__Desulfovibrio_vulgaris|t__SGB15440</t>
  </si>
  <si>
    <t>2|1224|28221|213115|194924|872|881|</t>
  </si>
  <si>
    <t>k__Bacteria|p__Proteobacteria|c__Deltaproteobacteria|o__Desulfovibrionales|f__Desulfovibrionaceae|g__Desulfovibrio|s__Desulfovibrio_desulfuricans</t>
  </si>
  <si>
    <t>k__Bacteria|p__Proteobacteria|c__Alphaproteobacteria|o__Hyphomicrobiales|f__Beijerinckiaceae|g__Beijerinckiaceae_unclassified|s__Beijerinckiaceae_bacterium|t__SGB32275</t>
  </si>
  <si>
    <t>2|1224|28211|356|45404||1978229|</t>
  </si>
  <si>
    <t>k__Bacteria|p__Proteobacteria|c__Betaproteobacteria|o__Burkholderiales|f__Comamonadaceae|g__Albitalea|s__Albitalea_terrae|t__SGB32558</t>
  </si>
  <si>
    <t>2|1224|28216|80840|80864|2703874|2496871|</t>
  </si>
  <si>
    <t>k__Bacteria|p__Proteobacteria|c__Betaproteobacteria|o__Nitrosomonadales|f__Sterolibacteriaceae|g__Sterolibacteriaceae_unclassified|s__Sterolibacteriaceae_bacterium_J5B|t__SGB32896</t>
  </si>
  <si>
    <t>2|1224|28216|32003|2008793||2211108|</t>
  </si>
  <si>
    <t>k__Bacteria|p__Proteobacteria|c__Gammaproteobacteria|o__Xanthomonadales|f__Xanthomonadaceae|g__Luteimonas|s__Luteimonas_mephitis|t__SGB32996</t>
  </si>
  <si>
    <t>2|1224|1236|135614|32033|83614|83615|</t>
  </si>
  <si>
    <t>k__Bacteria|p__Actinobacteria|c__Actinomycetia|o__Propionibacteriales|f__Nocardioidaceae|g__Nocardioides|s__Nocardioides_thalensis|t__SGB87641</t>
  </si>
  <si>
    <t>2|201174|1760|85009|85015|1839|1914755|</t>
  </si>
  <si>
    <t>k__Bacteria|p__Proteobacteria|c__Betaproteobacteria|o__Burkholderiales|f__Alcaligenaceae|g__Bordetella|s__Bordetella_petrii|t__SGB13123</t>
  </si>
  <si>
    <t>2|1224|28216|80840|506|517|94624|</t>
  </si>
  <si>
    <t>k__Bacteria|p__Proteobacteria|c__Betaproteobacteria|o__Burkholderiales|f__Alcaligenaceae|g__Bordetella|s__Bordetella_genomosp_2</t>
  </si>
  <si>
    <t>k__Bacteria|p__Actinobacteria|c__Actinomycetia|o__Pseudonocardiales|f__Pseudonocardiaceae|g__Prauserella|s__Prauserella_endophytica|t__SGB23712</t>
  </si>
  <si>
    <t>2|201174|1760|85010|2070|142577|1592324|</t>
  </si>
  <si>
    <t>k__Bacteria|p__Actinobacteria|c__Actinomycetia|o__Pseudonocardiales|f__Pseudonocardiaceae|g__Prauserella|s__Prauserella_sp_PE36</t>
  </si>
  <si>
    <t>k__Bacteria|p__Proteobacteria|c__Alphaproteobacteria|o__Sphingomonadales|f__Sphingomonadaceae|g__Sphingomonas|s__Sphingomonas_lenta|t__SGB11631</t>
  </si>
  <si>
    <t>2|1224|28211|204457|41297|13687|1141887|</t>
  </si>
  <si>
    <t>k__Bacteria|p__Proteobacteria|c__Betaproteobacteria|o__Burkholderiales|f__Comamonadaceae|g__Macromonas|s__Macromonas_sp_BK_30|t__SGB32574</t>
  </si>
  <si>
    <t>2|1224|28216|80840|80864|183669|1843082|</t>
  </si>
  <si>
    <t>k__Bacteria|p__Proteobacteria|c__Gammaproteobacteria|o__Xanthomonadales|f__Xanthomonadaceae|g__Lysobacter|s__Lysobacter_helvus|t__SGB93760</t>
  </si>
  <si>
    <t>2|1224|1236|135614|32033|68|2675059|</t>
  </si>
  <si>
    <t>k__Bacteria|p__Proteobacteria|c__Alphaproteobacteria|o__Rhodospirillales|f__Acetobacteraceae|g__Acidiphilium|s__Acidiphilium_angustum|t__SGB10905</t>
  </si>
  <si>
    <t>2|1224|28211|204441|433|522|523|</t>
  </si>
  <si>
    <t>k__Bacteria|p__Proteobacteria|c__Alphaproteobacteria|o__Rhodospirillales|f__Acetobacteraceae|g__Acidiphilium|s__Acidiphilium_rubrum</t>
  </si>
  <si>
    <t>k__Bacteria|p__Actinobacteria|c__Actinomycetia|o__Propionibacteriales|f__Nocardioidaceae|g__Nocardioides|s__Nocardioides_massiliensis|t__SGB55762</t>
  </si>
  <si>
    <t>2|201174|1760|85009|85015|1839|1325935|</t>
  </si>
  <si>
    <t>k__Bacteria|p__Proteobacteria|c__Alphaproteobacteria|o__Rhodobacterales|f__Roseobacteraceae|g__Wenxinia|s__Wenxinia_marina|t__SGB10822</t>
  </si>
  <si>
    <t>2|1224|28211|204455|2854170|653686|390641|</t>
  </si>
  <si>
    <t>k__Bacteria|p__Planctomycetes|c__CFGB873|o__OFGB873|f__FGB873|g__GGB2382|s__GGB2382_SGB3266|t__SGB3266</t>
  </si>
  <si>
    <t>k__Bacteria|p__Actinobacteria|c__Actinomycetia|o__Propionibacteriales|f__Nocardioidaceae|g__Nocardioides|s__Nocardioides_seonyuensis|t__SGB34171</t>
  </si>
  <si>
    <t>2|201174|1760|85009|85015|1839|2518371|</t>
  </si>
  <si>
    <t>k__Bacteria|p__Proteobacteria|c__Alphaproteobacteria|o__Caulobacterales|f__Caulobacteraceae|g__Caulobacter|s__Caulobacter_sp_S45|t__SGB73492</t>
  </si>
  <si>
    <t>2|1224|28211|204458|76892|75|1641861|</t>
  </si>
  <si>
    <t>k__Bacteria|p__Proteobacteria|c__Alphaproteobacteria|o__Hyphomicrobiales|f__Hyphomicrobiales_unclassified|g__Hyphomicrobiales_unclassified|s__Rhizobiales_bacterium_dw_265|t__SGB93948</t>
  </si>
  <si>
    <t>2|1224|28211|356|||2723316|</t>
  </si>
  <si>
    <t>k__Bacteria|p__Proteobacteria|c__Betaproteobacteria|o__Burkholderiales|f__Oxalobacteraceae|g__Noviherbaspirillum|s__Noviherbaspirillum_massiliense|t__SGB32822</t>
  </si>
  <si>
    <t>2|1224|28216|80840|75682|1344552|1465823|</t>
  </si>
  <si>
    <t>k__Bacteria|p__Proteobacteria|c__Deltaproteobacteria|o__Desulfuromonadales|f__Desulfuromonadaceae|g__Desulfuromonas|s__Desulfuromonas_soudanensis|t__SGB8847</t>
  </si>
  <si>
    <t>2|1224|28221|69541|213421|890|1603606|</t>
  </si>
  <si>
    <t>k__Bacteria|p__Proteobacteria|c__Alphaproteobacteria|o__Rhodobacterales|f__Rhodobacteraceae|g__Rhodobacteraceae_unclassified|s__Rhodobacteraceae_bacterium_WD3A24|t__SGB24273</t>
  </si>
  <si>
    <t>2|1224|28211|204455|31989||2086263|</t>
  </si>
  <si>
    <t>k__Bacteria|p__Actinobacteria|c__Actinomycetia|o__Propionibacteriales|f__Nocardioidaceae|g__Mumia|s__Mumia_flava|t__SGB15994</t>
  </si>
  <si>
    <t>2|201174|1760|85009|85015|1546255|1348852|</t>
  </si>
  <si>
    <t>k__Bacteria|p__Proteobacteria|c__CFGB35296|o__OFGB35296|f__FGB35296|g__GGB63288|s__GGB63288_SGB85583|t__SGB85583</t>
  </si>
  <si>
    <t>k__Bacteria|p__Actinobacteria|c__Actinomycetia|o__Propionibacteriales|f__Nocardioidaceae|g__Nocardioides|s__Nocardioides_ungokensis|t__SGB87654</t>
  </si>
  <si>
    <t>2|201174|1760|85009|85015|1839|1643322|</t>
  </si>
  <si>
    <t>k__Bacteria|p__Bacteroidetes|c__Sphingobacteriia|o__Sphingobacteriales|f__Sphingobacteriaceae|g__Sphingobacterium|s__Sphingobacterium_detergens|t__SGB28239</t>
  </si>
  <si>
    <t>2|976|117747|200666|84566|28453|1145106|</t>
  </si>
  <si>
    <t>k__Bacteria|p__Chloroflexi|c__Anaerolineae|o__Aggregatilineales|f__Aggregatilineaceae|g__Aggregatilinea|s__Aggregatilinea_lenta|t__SGB31390</t>
  </si>
  <si>
    <t>2|200795|292625|2806304|2806305|2806306|913108|</t>
  </si>
  <si>
    <t>k__Bacteria|p__Proteobacteria|c__Betaproteobacteria|o__Burkholderiales|f__Comamonadaceae|g__Brachymonas|s__Brachymonas_chironomi|t__SGB32580</t>
  </si>
  <si>
    <t>2|1224|28216|80840|80864|28219|491919|</t>
  </si>
  <si>
    <t>k__Bacteria|p__Actinobacteria|c__Actinomycetia|o__Micrococcales|f__Microbacteriaceae|g__Pseudoclavibacter|s__Pseudoclavibacter_caeni|t__SGB87946</t>
  </si>
  <si>
    <t>2|201174|1760|85006|85023|255204|908846|</t>
  </si>
  <si>
    <t>k__Bacteria|p__Proteobacteria|c__Gammaproteobacteria|o__Xanthomonadales|f__Xanthomonadaceae|g__Lysobacter|s__Lysobacter_profundi|t__SGB88964</t>
  </si>
  <si>
    <t>2|1224|1236|135614|32033|68|2594501|</t>
  </si>
  <si>
    <t>k__Bacteria|p__Proteobacteria|c__Alphaproteobacteria|o__Sphingomonadales|f__Sphingomonadaceae|g__Rhizorhabdus|s__Rhizorhabdus_wittichii|t__SGB11625</t>
  </si>
  <si>
    <t>2|1224|28211|204457|41297|1649486|160791|</t>
  </si>
  <si>
    <t>k__Bacteria|p__Proteobacteria|c__Alphaproteobacteria|o__Sphingomonadales|f__Sphingomonadaceae|g__Sphingomonas|s__Sphingomonas_sp_YL_JM2C</t>
  </si>
  <si>
    <t>k__Bacteria|p__Actinobacteria|c__Actinomycetia|o__Actinomycetales|f__Actinomycetaceae|g__Actinomyces|s__Actinomyces_ruminicola|t__SGB15869</t>
  </si>
  <si>
    <t>2|201174|1760|2037|2049|1654|332524|</t>
  </si>
  <si>
    <t>k__Bacteria|p__Actinobacteria|c__Actinomycetia|o__Micrococcales|f__Kytococcaceae|g__Kytococcus|s__Kytococcus_aerolatus|t__SGB16001</t>
  </si>
  <si>
    <t>2|201174|1760|85006|2805426|57499|592308|</t>
  </si>
  <si>
    <t>k__Bacteria|p__Proteobacteria|c__CFGB35095|o__OFGB35095|f__FGB35095|g__GGB8906|s__GGB8906_SGB13760|t__SGB13760</t>
  </si>
  <si>
    <t>k__Bacteria|p__Proteobacteria|c__Alphaproteobacteria|o__Hyphomicrobiales|f__Methylocystaceae|g__Methylopila|s__Methylopila_sp_Yamaguchi|t__SGB11369</t>
  </si>
  <si>
    <t>2|1224|28211|356|31993|61653|1437817|</t>
  </si>
  <si>
    <t>k__Bacteria|p__Proteobacteria|c__Betaproteobacteria|o__Burkholderiales|f__Burkholderiales_unclassified|g__Tepidicella|s__Tepidicella_baoligensis|t__SGB88343</t>
  </si>
  <si>
    <t>2|1224|28216|80840||360239|2707016|</t>
  </si>
  <si>
    <t>k__Bacteria|p__Actinobacteria|c__Actinomycetia|o__Micrococcales|f__Microbacteriaceae|g__GGB78135|s__GGB78135_SGB107597|t__SGB107597</t>
  </si>
  <si>
    <t>k__Bacteria|p__Proteobacteria|c__Alphaproteobacteria|o__Hyphomicrobiales|f__Phyllobacteriaceae|g__Phyllobacteriaceae_unclassified|s__Phyllobacteriaceae_bacterium_SYSU_D60012|t__SGB31877</t>
  </si>
  <si>
    <t>2|1224|28211|356|69277||2268456|</t>
  </si>
  <si>
    <t>k__Bacteria|p__Actinobacteria|c__Actinomycetia|o__Propionibacteriales|f__Propionibacteriaceae|g__Microlunatus|s__Microlunatus_antarcticus|t__SGB87044</t>
  </si>
  <si>
    <t>2|201174|1760|85009|31957|29404|53388|</t>
  </si>
  <si>
    <t>k__Bacteria|p__Proteobacteria|c__Alphaproteobacteria|o__Hyphomicrobiales|f__Salinarimonadaceae|g__Salinarimonas|s__Salinarimonas_ramus|t__SGB89762</t>
  </si>
  <si>
    <t>2|1224|28211|356|2137278|690086|690164|</t>
  </si>
  <si>
    <t>k__Bacteria|p__Proteobacteria|c__Betaproteobacteria|o__Burkholderiales|f__Comamonadaceae|g__Variovorax|s__Variovorax_soli|t__SGB32586</t>
  </si>
  <si>
    <t>2|1224|28216|80840|80864|34072|376815|</t>
  </si>
  <si>
    <t>k__Bacteria|p__Proteobacteria|c__Alphaproteobacteria|o__Caulobacterales|f__Caulobacteraceae|g__Brevundimonas|s__Brevundimonas_sp_Root1279|t__SGB11750</t>
  </si>
  <si>
    <t>2|1224|28211|204458|76892|41275|1736443|</t>
  </si>
  <si>
    <t>k__Bacteria|p__Actinobacteria|c__Actinomycetia|o__Pseudonocardiales|f__Pseudonocardiaceae|g__Actinomycetospora|s__Actinomycetospora_cinnamomea|t__SGB23842</t>
  </si>
  <si>
    <t>2|201174|1760|85010|2070|402649|663609|</t>
  </si>
  <si>
    <t>k__Bacteria|p__Proteobacteria|c__Alphaproteobacteria|o__Rhodospirillales|f__Acetobacteraceae|g__Humitalea|s__Humitalea_rosea|t__SGB24369</t>
  </si>
  <si>
    <t>2|1224|28211|204441|433|1223303|990373|</t>
  </si>
  <si>
    <t>k__Bacteria|p__Actinobacteria|c__Actinomycetia|o__Propionibacteriales|f__Propionibacteriaceae|g__Tessaracoccus|s__Tessaracoccus_sp_SD287|t__SGB93510</t>
  </si>
  <si>
    <t>2|201174|1760|85009|31957|72763|2782008|</t>
  </si>
  <si>
    <t>k__Bacteria|p__Actinobacteria|c__Actinomycetia|o__Propionibacteriales|f__Nocardioidaceae|g__Nocardioides|s__Nocardioides_donggukensis|t__SGB87626</t>
  </si>
  <si>
    <t>2|201174|1760|85009|85015|1839|2774019|</t>
  </si>
  <si>
    <t>k__Bacteria|p__Proteobacteria|c__Alphaproteobacteria|o__Sphingomonadales|f__Sphingosinicellaceae|g__Sandarakinorhabdus|s__Sandarakinorhabdus_rubra|t__SGB90230</t>
  </si>
  <si>
    <t>2|1224|28211|204457|2820280|362865|2672568|</t>
  </si>
  <si>
    <t>k__Bacteria|p__Proteobacteria|c__Betaproteobacteria|o__Betaproteobacteria_unclassified|f__Betaproteobacteria_unclassified|g__GGB37531|s__GGB37531_SGB22102|t__SGB22102</t>
  </si>
  <si>
    <t>k__Bacteria|p__Proteobacteria|c__Betaproteobacteria|o__Neisseriales|f__Chromobacteriaceae|g__Gulbenkiania|s__Gulbenkiania_indica|t__SGB22519</t>
  </si>
  <si>
    <t>2|1224|28216|206351|1499392|397456|375574|</t>
  </si>
  <si>
    <t>k__Bacteria|p__Proteobacteria|c__Betaproteobacteria|o__Neisseriales|f__Chromobacteriaceae|g__Gulbenkiania|s__Gulbenkiania_mobilis</t>
  </si>
  <si>
    <t>k__Bacteria|p__Proteobacteria|c__Betaproteobacteria|o__Neisseriales|f__Chromobacteriaceae|g__GGB26464|s__GGB26464_SGB38629|t__SGB38629</t>
  </si>
  <si>
    <t>k__Bacteria|p__Proteobacteria|c__Alphaproteobacteria|o__Hyphomicrobiales|f__Phyllobacteriaceae|g__Pseudaminobacter|s__Pseudaminobacter_soli|t__SGB89542</t>
  </si>
  <si>
    <t>2|1224|28211|356|69277|93368|2831468|</t>
  </si>
  <si>
    <t>k__Bacteria|p__Proteobacteria|c__Alphaproteobacteria|o__Hyphomicrobiales|f__Phyllobacteriaceae|g__Nitratireductor|s__Nitratireductor_sp_XY_223|t__SGB56388</t>
  </si>
  <si>
    <t>2|1224|28211|356|69277|245876|2561926|</t>
  </si>
  <si>
    <t>k__Bacteria|p__Chloroflexi|c__Anaerolineae|o__Anaerolineae_unclassified|f__Anaerolineae_unclassified|g__Anaerolineae_unclassified|s__Anaerolineae_bacterium_clx_CAG2|t__SGB72327</t>
  </si>
  <si>
    <t>2|200795|292625||||2705080|</t>
  </si>
  <si>
    <t>k__Bacteria|p__Proteobacteria|c__Betaproteobacteria|o__Burkholderiales|f__Comamonadaceae|g__Xenophilus|s__Xenophilus_sp_L33|t__SGB88358</t>
  </si>
  <si>
    <t>2|1224|28216|80840|80864|151754|1747220|</t>
  </si>
  <si>
    <t>k__Bacteria|p__Proteobacteria|c__Alphaproteobacteria|o__Hyphomicrobiales|f__Bradyrhizobiaceae|g__Bradyrhizobium|s__Bradyrhizobium_lablabi|t__SGB11343</t>
  </si>
  <si>
    <t>k__Bacteria|p__Proteobacteria|c__Deltaproteobacteria|o__Desulfovibrionales|f__Desulfovibrionaceae|g__Desulfovibrio|s__Desulfovibrio_sp_X2|t__SGB15437</t>
  </si>
  <si>
    <t>2|1224|28221|213115|194924|872|941449|</t>
  </si>
  <si>
    <t>k__Bacteria|p__Proteobacteria|c__Alphaproteobacteria|o__Caulobacterales|f__Caulobacteraceae|g__Phenylobacterium|s__Phenylobacterium_deserti|t__SGB24470</t>
  </si>
  <si>
    <t>2|1224|28211|204458|76892|20|1914756|</t>
  </si>
  <si>
    <t>k__Bacteria|p__Actinobacteria|c__Actinomycetia|o__Propionibacteriales|f__Nocardioidaceae|g__Nocardioides|s__Nocardioides_antri|t__SGB87637</t>
  </si>
  <si>
    <t>2|201174|1760|85009|85015|1839|2607659|</t>
  </si>
  <si>
    <t>k__Bacteria|p__Proteobacteria|c__Alphaproteobacteria|o__Hyphomicrobiales|f__Stappiaceae|g__Stappia|s__Stappia_albiluteola|t__SGB89435</t>
  </si>
  <si>
    <t>2|1224|28211|356|2821832|152161|2758565|</t>
  </si>
  <si>
    <t>k__Bacteria|p__Actinobacteria|c__Actinomycetia|o__Streptomycetales|f__Streptomycetaceae|g__GGB10111|s__GGB10111_SGB98996|t__SGB98996</t>
  </si>
  <si>
    <t>k__Bacteria|p__Proteobacteria|c__Betaproteobacteria|o__Burkholderiales|f__Comamonadaceae|g__Pelomonas|s__Pelomonas_puraquae|t__SGB12794</t>
  </si>
  <si>
    <t>2|1224|28216|80840|80864|335058|431059|</t>
  </si>
  <si>
    <t>k__Bacteria|p__Actinobacteria|c__Actinomycetia|o__Propionibacteriales|f__Propionibacteriaceae|g__Desertihabitans|s__Desertihabitans_aurantiacus|t__SGB23841</t>
  </si>
  <si>
    <t>2|201174|1760|85009|31957|2676837|2282477|</t>
  </si>
  <si>
    <t>k__Bacteria|p__Actinobacteria|c__Actinomycetia|o__Propionibacteriales|f__Propionibacteriaceae|g__Desertihabitans|s__Desertihabitans_brevis</t>
  </si>
  <si>
    <t>k__Bacteria|p__Planctomycetes|c__Planctomycetia|o__Pirellulales|f__Pirellulaceae|g__Roseimaritima|s__Roseimaritima_ulvae|t__SGB28311</t>
  </si>
  <si>
    <t>2|203682|203683|2691354|2691357|1579506|980254|</t>
  </si>
  <si>
    <t>k__Bacteria|p__Chloroflexi|c__CFGB72989|o__OFGB72989|f__FGB72989|g__GGB61267|s__GGB61267_SGB83328|t__SGB83328</t>
  </si>
  <si>
    <t>k__Bacteria|p__Actinobacteria|c__Actinomycetia|o__Propionibacteriales|f__Nocardioidaceae|g__Nocardioides|s__Nocardioides_sp_HDW12B|t__SGB87618</t>
  </si>
  <si>
    <t>2|201174|1760|85009|85015|1839|2714939|</t>
  </si>
  <si>
    <t>k__Bacteria|p__Actinobacteria|c__Actinomycetia|o__Propionibacteriales|f__Nocardioidaceae|g__Nocardioides|s__Nocardioides_phosphati|t__SGB87676</t>
  </si>
  <si>
    <t>2|201174|1760|85009|85015|1839|1867775|</t>
  </si>
  <si>
    <t>k__Bacteria|p__Proteobacteria|c__Betaproteobacteria|o__Burkholderiales|f__Alcaligenaceae|g__GGB65549|s__GGB65549_SGB88678|t__SGB88678</t>
  </si>
  <si>
    <t>k__Archaea|p__Euryarchaeota|c__Methanobacteria|o__Methanobacteriales|f__Methanobacteriaceae|g__GGB50949|s__GGB50949_SGB71159|t__SGB71159</t>
  </si>
  <si>
    <t>k__Bacteria|p__Proteobacteria|c__Deltaproteobacteria|o__Desulfovibrionales|f__Desulfovibrionaceae|g__Desulfocurvus|s__Desulfocurvus_vexinensis|t__SGB35203</t>
  </si>
  <si>
    <t>2|1224|28221|213115|194924|700595|399548|</t>
  </si>
  <si>
    <t>k__Bacteria|p__Proteobacteria|c__Betaproteobacteria|o__Burkholderiales|f__Comamonadaceae|g__Ramlibacter|s__Ramlibacter_sp_WS9|t__SGB88368</t>
  </si>
  <si>
    <t>2|1224|28216|80840|80864|174951|1882741|</t>
  </si>
  <si>
    <t>k__Bacteria|p__Actinobacteria|c__Actinomycetia|o__Micrococcales|f__Bogoriellaceae|g__Georgenia|s__Georgenia_yuyongxinii|t__SGB87498</t>
  </si>
  <si>
    <t>2|201174|1760|85006|145358|154116|2589797|</t>
  </si>
  <si>
    <t>k__Bacteria|p__Actinobacteria|c__Actinomycetia|o__Corynebacteriales|f__Corynebacteriaceae|g__Corynebacterium|s__Corynebacterium_urealyticum|t__SGB17041</t>
  </si>
  <si>
    <t>2|201174|1760|85007|1653|1716|43771|</t>
  </si>
  <si>
    <t>k__Bacteria|p__Actinobacteria|c__Actinomycetia|o__Corynebacteriales|f__Corynebacteriaceae|g__Corynebacterium|s__Corynebacterium_sp_HMSC22B11,k__Bacteria|p__Actinobacteria|c__Actinomycetia|o__Corynebacteriales|f__Corynebacteriaceae|g__Corynebacterium|s__Corynebacterium_sp_HMSC27B11</t>
  </si>
  <si>
    <t>k__Bacteria|p__Proteobacteria|c__Alphaproteobacteria|o__Hyphomicrobiales|f__Methylobacteriaceae|g__Microvirga|s__Microvirga_thermotolerans|t__SGB89743</t>
  </si>
  <si>
    <t>2|1224|28211|356|119045|186650|2651334|</t>
  </si>
  <si>
    <t>k__Bacteria|p__Proteobacteria|c__Alphaproteobacteria|o__Sphingomonadales|f__Sphingomonadaceae|g__GGB26221|s__GGB26221_SGB90069|t__SGB90069</t>
  </si>
  <si>
    <t>k__Bacteria|p__Lentisphaerae|c__Lentisphaeria|o__Victivallales|f__Victivallaceae|g__Victivallis|s__Victivallis_lenta|t__SGB9203</t>
  </si>
  <si>
    <t>2|256845|1313211|278082|255528|172900|2606640|</t>
  </si>
  <si>
    <t>k__Bacteria|p__Lentisphaerae|c__Lentisphaeria|o__Victivallales|f__Victivallales_unclassified|g__Victivallales_unclassified|s__Victivallales_bacterium_CCUG_44730</t>
  </si>
  <si>
    <t>k__Bacteria|p__Planctomycetes|c__CFGB10745|o__OFGB10745|f__FGB10745|g__GGB25896|s__GGB25896_SGB37886|t__SGB37886</t>
  </si>
  <si>
    <t>k__Bacteria|p__Proteobacteria|c__Alphaproteobacteria|o__Rhodospirillales|f__Acetobacteraceae|g__Rhodovastum|s__Rhodovastum_atsumiense|t__SGB89949</t>
  </si>
  <si>
    <t>2|1224|28211|204441|433|504465|504468|</t>
  </si>
  <si>
    <t>k__Bacteria|p__Proteobacteria|c__Alphaproteobacteria|o__Hyphomicrobiales|f__Xanthobacteraceae|g__Ancylobacter|s__Ancylobacter_lacus|t__SGB94077</t>
  </si>
  <si>
    <t>2|1224|28211|356|335928|99|2579970|</t>
  </si>
  <si>
    <t>k__Bacteria|p__Actinobacteria|c__Actinomycetia|o__Kineosporiales|f__Kineosporiaceae|g__Pseudokineococcus|s__Pseudokineococcus_marinus|t__SGB87495</t>
  </si>
  <si>
    <t>2|201174|1760|622452|83778|1156392|351215|</t>
  </si>
  <si>
    <t>k__Bacteria|p__Proteobacteria|c__Alphaproteobacteria|o__Caulobacterales|f__Caulobacteraceae|g__Brevundimonas|s__Brevundimonas_lutea|t__SGB31777</t>
  </si>
  <si>
    <t>2|1224|28211|204458|76892|41275|2293980|</t>
  </si>
  <si>
    <t>k__Bacteria|p__Actinobacteria|c__Actinomycetia|o__Pseudonocardiales|f__Pseudonocardiaceae|g__Pseudonocardia|s__Pseudonocardia_sp_CGMCC_4_1532|t__SGB87468</t>
  </si>
  <si>
    <t>2|201174|1760|85010|2070|1847|2761535|</t>
  </si>
  <si>
    <t>k__Bacteria|p__Actinobacteria|c__Actinomycetia|o__Micrococcales|f__Intrasporangiaceae|g__Marihabitans|s__Marihabitans_asiaticum|t__SGB87567</t>
  </si>
  <si>
    <t>2|201174|1760|85006|85021|568214|415218|</t>
  </si>
  <si>
    <t>k__Bacteria|p__Actinobacteria|c__Actinomycetia|o__Propionibacteriales|f__Nocardioidaceae|g__Nocardioides|s__Nocardioides_halotolerans|t__SGB34159</t>
  </si>
  <si>
    <t>2|201174|1760|85009|85015|1839|433660|</t>
  </si>
  <si>
    <t>k__Bacteria|p__Actinobacteria|c__Actinomycetia|o__Kineosporiales|f__Kineosporiaceae|g__Kineosporia|s__Kineosporia_sp_R_H_3|t__SGB34246</t>
  </si>
  <si>
    <t>2|201174|1760|622452|83778|49184|1961848|</t>
  </si>
  <si>
    <t>k__Bacteria|p__Proteobacteria|c__Alphaproteobacteria|o__Sphingomonadales|f__Sphingomonadaceae|g__GGB32043|s__GGB32043_SGB56311|t__SGB56311</t>
  </si>
  <si>
    <t>k__Bacteria|p__Actinobacteria|c__Actinomycetia|o__Micrococcales|f__Brevibacteriaceae|g__Brevibacterium|s__Brevibacterium_SGB88459|t__SGB88459</t>
  </si>
  <si>
    <t>2|201174|1760|85006|85019|1696||</t>
  </si>
  <si>
    <t>k__Bacteria|p__Proteobacteria|c__Alphaproteobacteria|o__Hyphomicrobiales|f__Bradyrhizobiaceae|g__Rhodopseudomonas|s__Rhodopseudomonas_rhenobacensis|t__SGB89665</t>
  </si>
  <si>
    <t>2|1224|28211|356|41294|1073|87461|</t>
  </si>
  <si>
    <t>k__Bacteria|p__Proteobacteria|c__Betaproteobacteria|o__Burkholderiales|f__Comamonadaceae|g__Ramlibacter|s__Ramlibacter_monticola|t__SGB93693</t>
  </si>
  <si>
    <t>2|1224|28216|80840|80864|174951|1926872|</t>
  </si>
  <si>
    <t>k__Bacteria|p__Proteobacteria|c__Alphaproteobacteria|o__Hyphomicrobiales|f__Bradyrhizobiaceae|g__Bradyrhizobium|s__Bradyrhizobium_canariense|t__SGB11291</t>
  </si>
  <si>
    <t>2|1224|28211|356|41294|374|255045|</t>
  </si>
  <si>
    <t>k__Bacteria|p__Proteobacteria|c__Betaproteobacteria|o__Burkholderiales|f__Alcaligenaceae|g__Pigmentiphaga|s__Pigmentiphaga_sp_NML080357|t__SGB13107</t>
  </si>
  <si>
    <t>2|1224|28216|80840|506|152267|2008675|</t>
  </si>
  <si>
    <t>k__Bacteria|p__Verrucomicrobia|c__Verrucomicrobiae|o__Verrucomicrobiales|f__Verrucomicrobiaceae|g__Brevifollis|s__Brevifollis_gellanilyticus|t__SGB84311</t>
  </si>
  <si>
    <t>2|74201|203494|48461|203557|1383070|748831|</t>
  </si>
  <si>
    <t>k__Bacteria|p__Planctomycetes|c__Phycisphaerae|o__Phycisphaerales|f__Phycisphaeraceae|g__Mucisphaera|s__Mucisphaera_calidilacus|t__SGB84758</t>
  </si>
  <si>
    <t>2|203682|666505|666506|666507|2913022|2527982|</t>
  </si>
  <si>
    <t>k__Bacteria|p__Proteobacteria|c__CFGB8510|o__OFGB8510|f__FGB8510|g__GGB63136|s__GGB63136_SGB85401|t__SGB85401</t>
  </si>
  <si>
    <t>k__Bacteria|p__Proteobacteria|c__Betaproteobacteria|o__Burkholderiales|f__Comamonadaceae|g__Variovorax|s__Variovorax_sp_HW608|t__SGB12767</t>
  </si>
  <si>
    <t>2|1224|28216|80840|80864|34072|1034889|</t>
  </si>
  <si>
    <t>k__Bacteria|p__Proteobacteria|c__Betaproteobacteria|o__Burkholderiales|f__Alcaligenaceae|g__Bordetella|s__Bordetella_genomosp_1|t__SGB13130</t>
  </si>
  <si>
    <t>2|1224|28216|80840|506|517|1395607|</t>
  </si>
  <si>
    <t>k__Bacteria|p__Spirochaetes|c__Spirochaetia|o__Spirochaetales|f__Treponemataceae|g__GGB58552|s__GGB58552_SGB80213|t__SGB80213</t>
  </si>
  <si>
    <t>2|203691|203692|136|2845253|||</t>
  </si>
  <si>
    <t>k__Bacteria|p__Actinobacteria|c__Actinomycetia|o__Pseudonocardiales|f__Pseudonocardiaceae|g__Pseudonocardia|s__Pseudonocardia_broussonetiae|t__SGB87470</t>
  </si>
  <si>
    <t>2|201174|1760|85010|2070|1847|2736640|</t>
  </si>
  <si>
    <t>k__Bacteria|p__Proteobacteria|c__Alphaproteobacteria|o__Hyphomicrobiales|f__Aurantimonadaceae|g__Aureimonas|s__Aureimonas_mangrovi|t__SGB89507</t>
  </si>
  <si>
    <t>2|1224|28211|356|255475|414371|2758041|</t>
  </si>
  <si>
    <t>k__Bacteria|p__Actinobacteria|c__Actinomycetia|o__Corynebacteriales|f__Corynebacteriaceae|g__Corynebacterium|s__Corynebacterium_sp_HMSC04H06|t__SGB17123</t>
  </si>
  <si>
    <t>2|201174|1760|85007|1653|1716|1581050|</t>
  </si>
  <si>
    <t>k__Bacteria|p__Armatimonadetes|c__CFGB72653|o__OFGB72653|f__FGB72653|g__GGB25915|s__GGB25915_SGB37905|t__SGB37905</t>
  </si>
  <si>
    <t>k__Bacteria|p__Proteobacteria|c__Alphaproteobacteria|o__Sphingomonadales|f__Sphingomonadaceae|g__Sphingopyxis|s__Sphingopyxis_sp_L1A2A|t__SGB56330</t>
  </si>
  <si>
    <t>2|1224|28211|204457|41297|165697|2502247|</t>
  </si>
  <si>
    <t>k__Bacteria|p__Proteobacteria|c__Betaproteobacteria|o__Rhodocyclales|f__Zoogloeaceae|g__Azoarcus|s__Azoarcus_olearius|t__SGB12594</t>
  </si>
  <si>
    <t>2|1224|28216|206389|2008794|12960|418699|</t>
  </si>
  <si>
    <t>k__Bacteria|p__Proteobacteria|c__Alphaproteobacteria|o__Hyphomicrobiales|f__Hyphomicrobiaceae|g__Rhodoplanes|s__Rhodoplanes_elegans|t__SGB24401</t>
  </si>
  <si>
    <t>2|1224|28211|356|45401|29407|29408|</t>
  </si>
  <si>
    <t>k__Bacteria|p__Firmicutes|c__Bacilli|o__Bacillales|f__Paenibacillaceae|g__GGB16822|s__GGB16822_SGB82363|t__SGB82363</t>
  </si>
  <si>
    <t>k__Bacteria|p__Proteobacteria|c__Betaproteobacteria|o__Burkholderiales|f__Burkholderiales_unclassified|g__GGB59200|s__GGB59200_SGB80967|t__SGB80967</t>
  </si>
  <si>
    <t>k__Bacteria|p__Proteobacteria|c__Gammaproteobacteria|o__Xanthomonadales|f__Xanthomonadaceae|g__Xanthomonadaceae_unclassified|s__Pseudomonas_boreopolis|t__SGB88917</t>
  </si>
  <si>
    <t>2|1224|1236|135614|32033||86183|</t>
  </si>
  <si>
    <t>k__Bacteria|p__Proteobacteria|c__Gammaproteobacteria|o__Pseudomonadales|f__Pseudomonadaceae|g__Pseudomonas|s__Pseudomonas_sp_Hp2</t>
  </si>
  <si>
    <t>k__Bacteria|p__Proteobacteria|c__Alphaproteobacteria|o__Hyphomicrobiales|f__Bradyrhizobiaceae|g__Bradyrhizobium|s__Bradyrhizobium_sp_S69|t__SGB89701</t>
  </si>
  <si>
    <t>2|1224|28211|356|41294|374|1641856|</t>
  </si>
  <si>
    <t>k__Bacteria|p__Proteobacteria|c__Alphaproteobacteria|o__Rhodobacterales|f__Neomegalonemataceae|g__Neomegalonema|s__Neomegalonema_perideroedes|t__SGB32288</t>
  </si>
  <si>
    <t>2|1224|28211|204455|2814874|356797|217219|</t>
  </si>
  <si>
    <t>k__Bacteria|p__Actinobacteria|c__Actinomycetia|o__Propionibacteriales|f__Nocardioidaceae|g__Marmoricola|s__Marmoricola_mangrovicus|t__SGB34147</t>
  </si>
  <si>
    <t>2|201174|1760|85009|85015|86795|2478913|</t>
  </si>
  <si>
    <t>k__Bacteria|p__Proteobacteria|c__Gammaproteobacteria|o__Chromatiales|f__Ectothiorhodospiraceae|g__GGB39404|s__GGB39404_SGB56925|t__SGB56925</t>
  </si>
  <si>
    <t>k__Bacteria|p__Actinobacteria|c__Actinomycetia|o__Micrococcales|f__Intrasporangiaceae|g__Terrabacter|s__Terrabacter_sp_MAHUQ_38|t__SGB87576</t>
  </si>
  <si>
    <t>2|201174|1760|85006|85021|53355|2766778|</t>
  </si>
  <si>
    <t>k__Bacteria|p__Proteobacteria|c__Betaproteobacteria|o__Burkholderiales|f__Comamonadaceae|g__Azohydromonas|s__Azohydromonas_aeria|t__SGB88453</t>
  </si>
  <si>
    <t>2|1224|28216|80840|80864|312063|2590212|</t>
  </si>
  <si>
    <t>k__Bacteria|p__Proteobacteria|c__Alphaproteobacteria|o__Hyphomicrobiales|f__Rhizobiaceae|g__Pararhizobium|s__Pararhizobium_mangrovi|t__SGB89638</t>
  </si>
  <si>
    <t>2|1224|28211|356|82115|1612611|2590452|</t>
  </si>
  <si>
    <t>k__Bacteria|p__Proteobacteria|c__CFGB5053|o__OFGB5053|f__FGB5053|g__GGB14519|s__GGB14519_SGB22050|t__SGB22050</t>
  </si>
  <si>
    <t>k__Bacteria|p__Proteobacteria|c__Deltaproteobacteria|o__Syntrophobacterales|f__Syntrophobacteraceae|g__Desulfoglaeba|s__Desulfoglaeba_alkanexedens|t__SGB52161</t>
  </si>
  <si>
    <t>2|1224|28221|213462|213465|361106|361111|</t>
  </si>
  <si>
    <t>k__Bacteria|p__Proteobacteria|c__Alphaproteobacteria|o__Caulobacterales|f__Caulobacteraceae|g__Caulobacter|s__Caulobacter_mirabilis|t__SGB11784</t>
  </si>
  <si>
    <t>2|1224|28211|204458|76892|75|69666|</t>
  </si>
  <si>
    <t>k__Bacteria|p__Proteobacteria|c__Gammaproteobacteria|o__Nevskiales|f__Sinobacteraceae|g__Solimonas|s__Solimonas_aquatica|t__SGB12402</t>
  </si>
  <si>
    <t>2|1224|1236|1775403|568386|413435|489703|</t>
  </si>
  <si>
    <t>k__Bacteria|p__Proteobacteria|c__Alphaproteobacteria|o__Rhodospirillales|f__Acetobacteraceae|g__Roseicella|s__Roseicella_frigidaeris|t__SGB24368</t>
  </si>
  <si>
    <t>2|1224|28211|204441|433|2730923|2230885|</t>
  </si>
  <si>
    <t>k__Bacteria|p__Proteobacteria|c__Gammaproteobacteria|o__Methylococcales|f__Methylothermaceae|g__Methylohalobius|s__Methylohalobius_crimeensis|t__SGB32293</t>
  </si>
  <si>
    <t>2|1224|1236|135618|1486721|244364|244365|</t>
  </si>
  <si>
    <t>k__Bacteria|p__Proteobacteria|c__Alphaproteobacteria|o__Sphingomonadales|f__Sphingomonadaceae|g__Sphingomonas|s__Sphingomonas_flavalba|t__SGB56335</t>
  </si>
  <si>
    <t>2|1224|28211|204457|41297|13687|2559804|</t>
  </si>
  <si>
    <t>k__Bacteria|p__Proteobacteria|c__Betaproteobacteria|o__Burkholderiales|f__Burkholderiales_unclassified|g__Tepidimonas|s__Tepidimonas_charontis|t__SGB88342</t>
  </si>
  <si>
    <t>2|1224|28216|80840||114248|2267262|</t>
  </si>
  <si>
    <t>k__Bacteria|p__Proteobacteria|c__Betaproteobacteria|o__Burkholderiales|f__Comamonadaceae|g__Polaromonas|s__Polaromonas_eurypsychrophila|t__SGB88418</t>
  </si>
  <si>
    <t>2|1224|28216|80840|80864|52972|1614635|</t>
  </si>
  <si>
    <t>k__Bacteria|p__Proteobacteria|c__Alphaproteobacteria|o__Rhodospirillales|f__Acetobacteraceae|g__Roseomonas|s__Roseomonas_arctica|t__SGB93963</t>
  </si>
  <si>
    <t>2|1224|28211|204441|433|125216|1509237|</t>
  </si>
  <si>
    <t>k__Bacteria|p__Proteobacteria|c__Alphaproteobacteria|o__Hyphomicrobiales|f__Phyllobacteriaceae|g__Aquibium|s__Aquibium_oceanicum|t__SGB11022</t>
  </si>
  <si>
    <t>2|1224|28211|356|69277|2911176|1670800|</t>
  </si>
  <si>
    <t>k__Bacteria|p__Proteobacteria|c__Alphaproteobacteria|o__Hyphomicrobiales|f__Amorphaceae|g__Acuticoccus|s__Acuticoccus_sediminis|t__SGB24445</t>
  </si>
  <si>
    <t>2|1224|28211|356|2685818|1904377|2184697|</t>
  </si>
  <si>
    <t>k__Bacteria|p__Proteobacteria|c__CFGB22479|o__OFGB22479|f__FGB22479|g__GGB59521|s__GGB59521_SGB81329|t__SGB81329</t>
  </si>
  <si>
    <t>k__Eukaryota|p__Basidiomycota|c__Malasseziomycetes|o__Malasseziales|f__Malasseziaceae|g__Malassezia|s__Malassezia_globosa|t__EUK76773</t>
  </si>
  <si>
    <t>2759|5204|1538075|162474|742845|55193|76773|</t>
  </si>
  <si>
    <t>k__Bacteria|p__Proteobacteria|c__CFGB76526|o__OFGB76526|f__FGB76526|g__GGB45095|s__GGB45095_SGB56185|t__SGB56185</t>
  </si>
  <si>
    <t>k__Bacteria|p__Proteobacteria|c__Betaproteobacteria|o__Rhodocyclales|f__Zoogloeaceae|g__Azoarcus|s__Azoarcus_sp_TTM_91|t__SGB88278</t>
  </si>
  <si>
    <t>2|1224|28216|206389|2008794|12960|2691581|</t>
  </si>
  <si>
    <t>k__Bacteria|p__Proteobacteria|c__Deltaproteobacteria|o__Myxococcales|f__Polyangiaceae|g__Sorangium|s__Sorangium_cellulosum|t__SGB13235</t>
  </si>
  <si>
    <t>2|1224|28221|29|49|39643|56|</t>
  </si>
  <si>
    <t>k__Bacteria|p__Actinobacteria|c__Actinomycetia|o__Propionibacteriales|f__Nocardioidaceae|g__Aeromicrobium|s__Aeromicrobium_marinum|t__SGB15992</t>
  </si>
  <si>
    <t>2|201174|1760|85009|85015|2040|219314|</t>
  </si>
  <si>
    <t>k__Bacteria|p__Proteobacteria|c__Alphaproteobacteria|o__Caulobacterales|f__Caulobacteraceae|g__Brevundimonas|s__Brevundimonas_SGB101999|t__SGB101999</t>
  </si>
  <si>
    <t>2|1224|28211|204458|76892|41275||</t>
  </si>
  <si>
    <t>k__Bacteria|p__Proteobacteria|c__Gammaproteobacteria|o__Chromatiales|f__Wenzhouxiangellaceae|g__GGB26358|s__GGB26358_SGB38443|t__SGB38443</t>
  </si>
  <si>
    <t>2|1224|1236|135613|1676141|||</t>
  </si>
  <si>
    <t>k__Bacteria|p__Actinobacteria|c__Actinomycetia|o__Micrococcales|f__Cellulomonadaceae|g__Pseudactinotalea|s__Pseudactinotalea_sp_HY158|t__SGB87556</t>
  </si>
  <si>
    <t>2|201174|1760|85006|85016|1926259|2654547|</t>
  </si>
  <si>
    <t>k__Bacteria|p__Actinobacteria|c__Actinomycetia|o__Micrococcales|f__Cellulomonadaceae|g__Pseudactinotalea|s__Pseudactinotalea_sp_HY160</t>
  </si>
  <si>
    <t>k__Bacteria|p__Chloroflexi|c__Dehalococcoidia|o__Dehalococcoidia_unclassified|f__Dehalococcoidia_unclassified|g__Dehalogenimonas|s__Dehalogenimonas_alkenigignens|t__SGB18985</t>
  </si>
  <si>
    <t>2|200795|301297|||670486|1217799|</t>
  </si>
  <si>
    <t>k__Bacteria|p__Candidatus_Saccharibacteria|c__Candidatus_Saccharibacteria_unclassified|o__Candidatus_Saccharibacteria_unclassified|f__Candidatus_Saccharibacteria_unclassified|g__GGB60016|s__GGB60016_SGB81914|t__SGB81914</t>
  </si>
  <si>
    <t>k__Bacteria|p__Actinobacteria|c__Actinomycetia|o__Micrococcales|f__Intrasporangiaceae|g__Phycicoccus|s__Phycicoccus_endophyticus|t__SGB87584</t>
  </si>
  <si>
    <t>2|201174|1760|85006|85021|367298|1690220|</t>
  </si>
  <si>
    <t>k__Bacteria|p__Actinobacteria|c__Actinomycetia|o__Corynebacteriales|f__Mycobacteriaceae|g__Mycolicibacterium|s__Mycolicibacterium_sp_SM1|t__SGB93252</t>
  </si>
  <si>
    <t>2|201174|1760|85007|1762|1866885|2816243|</t>
  </si>
  <si>
    <t>k__Bacteria|p__Proteobacteria|c__Alphaproteobacteria|o__Rhodospirillales|f__Acetobacteraceae|g__Roseococcus|s__Roseococcus_sp_SYP_B2431|t__SGB31832</t>
  </si>
  <si>
    <t>2|1224|28211|204441|433|35812|2496640|</t>
  </si>
  <si>
    <t>k__Bacteria|p__Proteobacteria|c__CFGB43452|o__OFGB43452|f__FGB43452|g__GGB36697|s__GGB36697_SGB52070|t__SGB52070</t>
  </si>
  <si>
    <t>k__Bacteria|p__Planctomycetes|c__CFGB36214|o__OFGB36214|f__FGB36214|g__GGB45747|s__GGB45747_SGB63468|t__SGB63468</t>
  </si>
  <si>
    <t>k__Bacteria|p__Proteobacteria|c__Betaproteobacteria|o__Burkholderiales|f__Comamonadaceae|g__Polaromonas|s__Polaromonas_sp_JS666|t__SGB12730</t>
  </si>
  <si>
    <t>2|1224|28216|80840|80864|52972|296591|</t>
  </si>
  <si>
    <t>k__Bacteria|p__Proteobacteria|c__Betaproteobacteria|o__Burkholderiales|f__Oxalobacteraceae|g__Massilia|s__Massilia_namucuonensis|t__SGB12875</t>
  </si>
  <si>
    <t>2|1224|28216|80840|75682|149698|1035707|</t>
  </si>
  <si>
    <t>k__Bacteria|p__Proteobacteria|c__Alphaproteobacteria|o__Sphingomonadales|f__Sphingomonadaceae|g__Sphingomonadaceae_unclassified|s__Sphingomonadaceae_bacterium|t__SGB73459</t>
  </si>
  <si>
    <t>k__Bacteria|p__Proteobacteria|c__Gammaproteobacteria|o__Gammaproteobacteria_unclassified|f__Candidatus_Competibacteraceae|g__Candidatus_Competibacter|s__Candidatus_Competibacter_phosphatis|t__SGB81253</t>
  </si>
  <si>
    <t>2|1224|1236||1400857|221279|221280|</t>
  </si>
  <si>
    <t>k__Bacteria|p__Actinobacteria|c__Actinomycetia|o__Frankiales|f__Frankiaceae|g__Frankia|s__Candidatus_Frankia_nodulisporulans|t__SGB87699</t>
  </si>
  <si>
    <t>2|201174|1760|85013|74712|1854|2060052|</t>
  </si>
  <si>
    <t>k__Bacteria|p__Proteobacteria|c__Alphaproteobacteria|o__Hyphomicrobiales|f__Methylobacteriaceae|g__Microvirga|s__Microvirga_pudoricolor|t__SGB94007</t>
  </si>
  <si>
    <t>2|1224|28211|356|119045|186650|2778729|</t>
  </si>
  <si>
    <t>k__Bacteria|p__Actinobacteria|c__Actinomycetia|o__Micrococcales|f__Bogoriellaceae|g__Georgenia|s__Georgenia_faecalis|t__SGB34204</t>
  </si>
  <si>
    <t>2|201174|1760|85006|145358|154116|2483799|</t>
  </si>
  <si>
    <t>k__Bacteria|p__Verrucomicrobia|c__CFGB2153|o__OFGB2153|f__FGB2153|g__GGB52942|s__GGB52942_SGB52704|t__SGB52704</t>
  </si>
  <si>
    <t>k__Bacteria|p__Actinobacteria|c__Actinomycetia|o__Propionibacteriales|f__Nocardioidaceae|g__Nocardioides|s__Nocardioides_islandensis|t__SGB87621</t>
  </si>
  <si>
    <t>2|201174|1760|85009|85015|1839|433663|</t>
  </si>
  <si>
    <t>k__Bacteria|p__Actinobacteria|c__Actinomycetia|o__Actinomycetales|f__Actinomycetaceae|g__Actinomyces|s__Actinomyces_sp_oral_taxon_170|t__SGB15886</t>
  </si>
  <si>
    <t>2|201174|1760|2037|2049|1654|712117|</t>
  </si>
  <si>
    <t>k__Bacteria|p__Proteobacteria|c__CFGB11258|o__OFGB11258|f__FGB11258|g__GGB33248|s__GGB33248_SGB57493|t__SGB57493</t>
  </si>
  <si>
    <t>k__Bacteria|p__Actinobacteria|c__Actinomycetia|o__Motilibacterales|f__Motilibacteraceae|g__Motilibacter|s__Motilibacter_deserti|t__SGB87696</t>
  </si>
  <si>
    <t>2|201174|1760|2793120|1433378|1434021|2714956|</t>
  </si>
  <si>
    <t>k__Bacteria|p__Proteobacteria|c__Alphaproteobacteria|o__Hyphomicrobiales|f__Bradyrhizobiaceae|g__Bradyrhizobium|s__Bradyrhizobium_sp_dw_411|t__SGB94022</t>
  </si>
  <si>
    <t>2|1224|28211|356|41294|374|2720082|</t>
  </si>
  <si>
    <t>k__Bacteria|p__Actinobacteria|c__Actinomycetia|o__Micrococcales|f__Microbacteriaceae|g__Agrococcus|s__Agrococcus_casei|t__SGB16940</t>
  </si>
  <si>
    <t>2|201174|1760|85006|85023|46352|343512|</t>
  </si>
  <si>
    <t>k__Bacteria|p__Proteobacteria|c__Alphaproteobacteria|o__Hyphomicrobiales|f__Bradyrhizobiaceae|g__Bradyrhizobium|s__Bradyrhizobium_sp_ARR65|t__SGB31953</t>
  </si>
  <si>
    <t>2|1224|28211|356|41294|374|1040989|</t>
  </si>
  <si>
    <t>k__Bacteria|p__Actinobacteria|c__Actinomycetia|o__Pseudonocardiales|f__Pseudonocardiaceae|g__Actinomycetospora|s__Actinomycetospora_succinea|t__SGB34736</t>
  </si>
  <si>
    <t>2|201174|1760|85010|2070|402649|663603|</t>
  </si>
  <si>
    <t>k__Bacteria|p__Actinobacteria|c__Actinomycetia|o__Propionibacteriales|f__Nocardioidaceae|g__Nocardioides|s__Nocardioides_sp_zg_536|t__SGB93286</t>
  </si>
  <si>
    <t>2|201174|1760|85009|85015|1839|2803858|</t>
  </si>
  <si>
    <t>k__Bacteria|p__Actinobacteria|c__Actinomycetia|o__Propionibacteriales|f__Nocardioidaceae|g__Nocardioides|s__Nocardioides_sp_zg_ZUI104</t>
  </si>
  <si>
    <t>k__Bacteria|p__Actinobacteria|c__Actinomycetia|o__Micrococcales|f__Micrococcaceae|g__Glutamicibacter|s__Glutamicibacter_mishrai|t__SGB16752</t>
  </si>
  <si>
    <t>2|201174|1760|85006|1268|1742989|1775880|</t>
  </si>
  <si>
    <t>k__Bacteria|p__Acidobacteria|c__Acidobacteriia|o__Acidobacteriales|f__Acidobacteriaceae|g__Granulicella|s__Granulicella_sibirica|t__SGB30551</t>
  </si>
  <si>
    <t>2|57723|204432|204433|204434|940557|2479048|</t>
  </si>
  <si>
    <t>k__Bacteria|p__Proteobacteria|c__Alphaproteobacteria|o__Hyphomicrobiales|f__Bradyrhizobiaceae|g__Bradyrhizobium|s__Bradyrhizobium_sp_Tv2a_2|t__SGB31952</t>
  </si>
  <si>
    <t>2|1224|28211|356|41294|374|113395|</t>
  </si>
  <si>
    <t>k__Bacteria|p__Actinobacteria|c__Actinomycetia|o__Propionibacteriales|f__Propionibacteriaceae|g__Naumannella|s__Naumannella_halotolerans|t__SGB35136</t>
  </si>
  <si>
    <t>2|201174|1760|85009|31957|1294511|993414|</t>
  </si>
  <si>
    <t>k__Bacteria|p__Actinobacteria|c__Actinomycetia|o__Streptomycetales|f__Streptomycetaceae|g__Allostreptomyces|s__Allostreptomyces_psammosilenae|t__SGB87062</t>
  </si>
  <si>
    <t>2|201174|1760|85011|2062|1914443|1892865|</t>
  </si>
  <si>
    <t>k__Bacteria|p__Proteobacteria|c__Alphaproteobacteria|o__Hyphomicrobiales|f__Xanthobacteraceae|g__Starkeya|s__Starkeya_sp_3C|t__SGB89749</t>
  </si>
  <si>
    <t>2|1224|28211|356|335928|152053|2597768|</t>
  </si>
  <si>
    <t>k__Bacteria|p__Proteobacteria|c__Alphaproteobacteria|o__Hyphomicrobiales|f__Xanthobacteraceae|g__Starkeya|s__Starkeya_sp_HF14_78462</t>
  </si>
  <si>
    <t>k__Bacteria|p__Firmicutes|c__CFGB13609|o__OFGB13609|f__FGB13609|g__GGB37523|s__GGB37523_SGB52075|t__SGB52075</t>
  </si>
  <si>
    <t>k__Bacteria|p__Actinobacteria|c__Actinomycetia|o__Sporichthyales|f__Sporichthyaceae|g__Epidermidibacterium|s__Epidermidibacterium_keratini|t__SGB87484</t>
  </si>
  <si>
    <t>2|201174|1760|2495578|85033|2078948|1891644|</t>
  </si>
  <si>
    <t>k__Bacteria|p__Proteobacteria|c__Deltaproteobacteria|o__Desulfuromonadales|f__Geobacteraceae|g__Geomesophilobacter|s__Geomesophilobacter_sediminis|t__SGB94935</t>
  </si>
  <si>
    <t>2|1224|28221|69541|213422|2860291|2798584|</t>
  </si>
  <si>
    <t>k__Bacteria|p__Proteobacteria|c__Alphaproteobacteria|o__Hyphomicrobiales|f__Bradyrhizobiaceae|g__Bradyrhizobium|s__Bradyrhizobium_erythrophlei|t__SGB11289</t>
  </si>
  <si>
    <t>k__Bacteria|p__Proteobacteria|c__Alphaproteobacteria|o__Hyphomicrobiales|f__Beijerinckiaceae|g__Methyloferula|s__Methyloferula_stellata|t__SGB32274</t>
  </si>
  <si>
    <t>2|1224|28211|356|45404|1143004|876270|</t>
  </si>
  <si>
    <t>k__Bacteria|p__Proteobacteria|c__Betaproteobacteria|o__Burkholderiales|f__Comamonadaceae|g__Ramlibacter|s__Ramlibacter_humi|t__SGB32609</t>
  </si>
  <si>
    <t>2|1224|28216|80840|80864|174951|2530451|</t>
  </si>
  <si>
    <t>k__Bacteria|p__Actinobacteria|c__Actinomycetia|o__Micrococcales|f__Dermatophilaceae|g__Agilicoccus|s__Agilicoccus_flavus|t__SGB87608</t>
  </si>
  <si>
    <t>2|201174|1760|85006|85018|2884223|2775968|</t>
  </si>
  <si>
    <t>k__Bacteria|p__Proteobacteria|c__Alphaproteobacteria|o__Hyphomicrobiales|f__Beijerinckiaceae|g__Methylocapsa|s__Methylocapsa_palsarum|t__SGB11225</t>
  </si>
  <si>
    <t>2|1224|28211|356|45404|184923|1612308|</t>
  </si>
  <si>
    <t>k__Bacteria|p__Proteobacteria|c__Alphaproteobacteria|o__Hyphomicrobiales|f__Devosiaceae|g__Pelagibacterium|s__Pelagibacterium_lacus|t__SGB24482</t>
  </si>
  <si>
    <t>2|1224|28211|356|2831106|1082930|2282655|</t>
  </si>
  <si>
    <t>k__Bacteria|p__Acidobacteria|c__Acidobacteriia|o__Acidobacteriales|f__Acidobacteriaceae|g__Silvibacterium|s__Silvibacterium_bohemicum|t__SGB30538</t>
  </si>
  <si>
    <t>2|57723|204432|204433|204434|1775468|1577686|</t>
  </si>
  <si>
    <t>k__Bacteria|p__Actinobacteria|c__Acidimicrobiia|o__Acidimicrobiales|f__Ilumatobacteraceae|g__GGB43954|s__GGB43954_SGB61319|t__SGB61319</t>
  </si>
  <si>
    <t>k__Bacteria|p__Acidobacteria|c__Acidobacteria_unclassified|o__Acidobacteria_unclassified|f__Acidobacteria_unclassified|g__Acidobacteria_unclassified|s__Acidobacteria_bacterium_AB60|t__SGB85726</t>
  </si>
  <si>
    <t>2|57723|||||1230846|</t>
  </si>
  <si>
    <t>k__Bacteria|p__Proteobacteria|c__Betaproteobacteria|o__Burkholderiales|f__Comamonadaceae|g__Caenimonas|s__Caenimonas_sp_HX_9_20|t__SGB88378</t>
  </si>
  <si>
    <t>2|1224|28216|80840|80864|763439|2596921|</t>
  </si>
  <si>
    <t>k__Bacteria|p__Proteobacteria|c__Alphaproteobacteria|o__Rhodospirillales|f__Azospirillaceae|g__Indioceanicola|s__Indioceanicola_profundi|t__SGB31819</t>
  </si>
  <si>
    <t>2|1224|28211|204441|2829815|2478349|2220096|</t>
  </si>
  <si>
    <t>k__Bacteria|p__Proteobacteria|c__Alphaproteobacteria|o__Hyphomicrobiales|f__Phyllobacteriaceae|g__Pseudaminobacter|s__Pseudaminobacter_arsenicus|t__SGB32231</t>
  </si>
  <si>
    <t>2|1224|28211|356|69277|93368|1851146|</t>
  </si>
  <si>
    <t>k__Bacteria|p__Proteobacteria|c__Betaproteobacteria|o__Burkholderiales|f__Comamonadaceae|g__Variovorax|s__Variovorax_sp_MHTC_1|t__SGB32601</t>
  </si>
  <si>
    <t>2|1224|28216|80840|80864|34072|2495593|</t>
  </si>
  <si>
    <t>k__Bacteria|p__Proteobacteria|c__Alphaproteobacteria|o__Rhodospirillales|f__Rhodospirillaceae|g__Rhodospirillaceae_unclassified|s__Rhodospirillaceae_bacterium_B3|t__SGB89866</t>
  </si>
  <si>
    <t>2|1224|28211|204441|41295||2728875|</t>
  </si>
  <si>
    <t>k__Bacteria|p__Proteobacteria|c__Betaproteobacteria|o__Burkholderiales|f__Burkholderiales_unclassified|g__Methylibium|s__Methylibium_sp_Root1272|t__SGB12815</t>
  </si>
  <si>
    <t>2|1224|28216|80840||316612|1736441|</t>
  </si>
  <si>
    <t>k__Bacteria|p__Proteobacteria|c__Gammaproteobacteria|o__Xanthomonadales|f__Rhodanobacteraceae|g__Dokdonella|s__Dokdonella_fugitiva|t__SGB33020</t>
  </si>
  <si>
    <t>k__Bacteria|p__Actinobacteria|c__Actinomycetia|o__Streptosporangiales|f__Treboniaceae|g__Trebonia|s__Trebonia_kvetii|t__SGB87004</t>
  </si>
  <si>
    <t>2|201174|1760|85012|2767072|2767073|2480626|</t>
  </si>
  <si>
    <t>k__Bacteria|p__Actinobacteria|c__Actinomycetia|o__Micrococcales|f__Intrasporangiaceae|g__Knoellia|s__Knoellia_sp_DB2414S|t__SGB87580</t>
  </si>
  <si>
    <t>2|201174|1760|85006|85021|136099|2730921|</t>
  </si>
  <si>
    <t>k__Bacteria|p__Proteobacteria|c__Alphaproteobacteria|o__Rhodospirillales|f__Rhodospirillales_unclassified|g__Rhodospirillales_unclassified|s__Rhodospirillales_bacterium|t__SGB89907</t>
  </si>
  <si>
    <t>k__Bacteria|p__Proteobacteria|c__Alphaproteobacteria|o__Rhodobacterales|f__Rhodobacteraceae|g__Paracoccus|s__Paracoccus_fontiphilus|t__SGB93837</t>
  </si>
  <si>
    <t>2|1224|28211|204455|31989|265|1815556|</t>
  </si>
  <si>
    <t>k__Bacteria|p__Proteobacteria|c__Alphaproteobacteria|o__Hyphomicrobiales|f__Hyphomicrobiaceae|g__Methyloceanibacter|s__Methyloceanibacter_stevinii|t__SGB10929</t>
  </si>
  <si>
    <t>2|1224|28211|356|45401|1484898|1774970|</t>
  </si>
  <si>
    <t>k__Bacteria|p__Proteobacteria|c__Alphaproteobacteria|o__Hyphomicrobiales|f__Hyphomicrobiaceae|g__Methyloceanibacter|s__Methyloceanibacter_sp_wino2</t>
  </si>
  <si>
    <t>k__Bacteria|p__Actinobacteria|c__Actinomycetia|o__Corynebacteriales|f__Mycobacteriaceae|g__Mycolicibacterium|s__Mycolicibacterium_hassiacum|t__SGB15690</t>
  </si>
  <si>
    <t>2|201174|1760|85007|1762|1866885|46351|</t>
  </si>
  <si>
    <t>k__Bacteria|p__Actinobacteria|c__Nitriliruptoria|o__Euzebyales|f__Euzebyaceae|g__Euzebya|s__Euzebya_tangerina|t__SGB33808</t>
  </si>
  <si>
    <t>2|201174|908620|908621|908622|908623|591198|</t>
  </si>
  <si>
    <t>k__Bacteria|p__Actinobacteria|c__Actinomycetia|o__Geodermatophilales|f__Geodermatophilaceae|g__Blastococcus|s__Blastococcus_sp_Marseille_P5729|t__SGB35127</t>
  </si>
  <si>
    <t>2|201174|1760|1643682|85030|38501|2086582|</t>
  </si>
  <si>
    <t>k__Bacteria|p__Actinobacteria|c__Actinomycetia|o__Micrococcales|f__Dermatophilaceae|g__Gephyromycinifex|s__Gephyromycinifex_aptenodytis|t__SGB87609</t>
  </si>
  <si>
    <t>2|201174|1760|85006|85018|2885697|2716227|</t>
  </si>
  <si>
    <t>k__Bacteria|p__Actinobacteria|c__Actinomycetia|o__Propionibacteriales|f__Propionibacteriaceae|g__Microlunatus|s__Microlunatus_flavus|t__SGB15919</t>
  </si>
  <si>
    <t>2|201174|1760|85009|31957|29404|1036181|</t>
  </si>
  <si>
    <t>k__Bacteria|p__Actinobacteria|c__Actinomycetia|o__Pseudonocardiales|f__Pseudonocardiaceae|g__Pseudonocardia|s__Pseudonocardia_asaccharolytica|t__SGB34743</t>
  </si>
  <si>
    <t>2|201174|1760|85010|2070|1847|54010|</t>
  </si>
  <si>
    <t>k__Bacteria|p__Proteobacteria|c__CFGB75142|o__OFGB75142|f__FGB75142|g__GGB77957|s__GGB77957_SGB108107|t__SGB108107</t>
  </si>
  <si>
    <t>k__Bacteria|p__Actinobacteria|c__Actinomycetia|o__Propionibacteriales|f__Nocardioidaceae|g__Nocardioides|s__Nocardioides_ferulae|t__SGB34158</t>
  </si>
  <si>
    <t>2|201174|1760|85009|85015|1839|2340821|</t>
  </si>
  <si>
    <t>k__Bacteria|p__Actinobacteria|c__Actinomycetia|o__Corynebacteriales|f__Corynebacteriaceae|g__Corynebacterium|s__Corynebacterium_kroppenstedtii|t__SGB17000</t>
  </si>
  <si>
    <t>2|201174|1760|85007|1653|1716|161879|</t>
  </si>
  <si>
    <t>k__Bacteria|p__Actinobacteria|c__Actinomycetia|o__Corynebacteriales|f__Mycobacteriaceae|g__Mycobacterium|s__Mycobacterium_sp_QGD_101|t__SGB33863</t>
  </si>
  <si>
    <t>2|201174|1760|85007|1762|1763|1867256|</t>
  </si>
  <si>
    <t>k__Bacteria|p__Firmicutes|c__Clostridia|o__Eubacteriales|f__Symbiobacteriaceae|g__Symbiobacterium|s__Symbiobacterium_thermophilum|t__SGB6994</t>
  </si>
  <si>
    <t>2|1239|186801|186802|543349|2733|2734|</t>
  </si>
  <si>
    <t>k__Bacteria|p__Proteobacteria|c__Alphaproteobacteria|o__Rhodospirillales|f__Acetobacteraceae|g__Roseomonas|s__Roseomonas_coralli|t__SGB89922</t>
  </si>
  <si>
    <t>2|1224|28211|204441|433|125216|2545983|</t>
  </si>
  <si>
    <t>k__Bacteria|p__Proteobacteria|c__Alphaproteobacteria|o__Hyphomicrobiales|f__Beijerinckiaceae|g__Methylocapsa|s__Methylocapsa_aurea|t__SGB32272</t>
  </si>
  <si>
    <t>2|1224|28211|356|45404|184923|663610|</t>
  </si>
  <si>
    <t>k__Bacteria|p__Proteobacteria|c__Gammaproteobacteria|o__Pseudomonadales|f__Perlucidibacaceae|g__Perlucidibaca|s__Perlucidibaca_aquatica|t__SGB33026</t>
  </si>
  <si>
    <t>2|1224|1236|72274|2887331|661182|1852776|</t>
  </si>
  <si>
    <t>k__Bacteria|p__Proteobacteria|c__Betaproteobacteria|o__Burkholderiales|f__Oxalobacteraceae|g__Noviherbaspirillum|s__Noviherbaspirillum_denitrificans|t__SGB12901</t>
  </si>
  <si>
    <t>2|1224|28216|80840|75682|1344552|1968433|</t>
  </si>
  <si>
    <t>k__Bacteria|p__Proteobacteria|c__Alphaproteobacteria|o__Hyphomicrobiales|f__Phyllobacteriaceae|g__Mesorhizobium|s__Mesorhizobium_sp_Z1_4|t__SGB32181</t>
  </si>
  <si>
    <t>2|1224|28211|356|69277|68287|2448478|</t>
  </si>
  <si>
    <t>k__Bacteria|p__Proteobacteria|c__Betaproteobacteria|o__Burkholderiales|f__Oxalobacteraceae|g__Rugamonas|s__Rugamonas_rubra|t__SGB12872</t>
  </si>
  <si>
    <t>2|1224|28216|80840|75682|212744|758825|</t>
  </si>
  <si>
    <t>k__Bacteria|p__Proteobacteria|c__Betaproteobacteria|o__Burkholderiales|f__Oxalobacteraceae|g__Janthinobacterium|s__Janthinobacterium_sp_BJB412</t>
  </si>
  <si>
    <t>k__Bacteria|p__Actinobacteria|c__Coriobacteriia|o__Coriobacteriales|f__Coriobacteriaceae|g__GGB25437|s__GGB25437_SGB37391|t__SGB37391</t>
  </si>
  <si>
    <t>k__Bacteria|p__Proteobacteria|c__Betaproteobacteria|o__Rhodocyclales|f__Rhodocyclaceae|g__Rhodocyclus|s__Rhodocyclus_tenuis|t__SGB88245</t>
  </si>
  <si>
    <t>k__Bacteria|p__Proteobacteria|c__CFGB21832|o__OFGB21832|f__FGB21832|g__GGB65915|s__GGB65915_SGB89282|t__SGB89282</t>
  </si>
  <si>
    <t>k__Bacteria|p__Proteobacteria|c__Betaproteobacteria|o__Nitrosomonadales|f__Thiobacillaceae|g__Thiobacillus|s__Thiobacillus_denitrificans|t__SGB13201</t>
  </si>
  <si>
    <t>k__Bacteria|p__Actinobacteria|c__Actinomycetia|o__Jatrophihabitantales|f__Jatrophihabitantaceae|g__Jatrophihabitans|s__Jatrophihabitans_endophyticus|t__SGB16552</t>
  </si>
  <si>
    <t>2|201174|1760|2805415|2805416|1434010|1206085|</t>
  </si>
  <si>
    <t>k__Bacteria|p__Acidobacteria|c__Acidobacteriia|o__Acidobacteriales|f__Acidobacteriaceae|g__Terracidiphilus|s__Terracidiphilus_gabretensis|t__SGB30534</t>
  </si>
  <si>
    <t>2|57723|204432|204433|204434|1768185|1577687|</t>
  </si>
  <si>
    <t>k__Bacteria|p__Actinobacteria|c__Actinomycetia|o__Micrococcales|f__Cellulomonadaceae|g__Actinotalea|s__Actinotalea_solisilvae|t__SGB93130</t>
  </si>
  <si>
    <t>2|201174|1760|85006|85016|458839|2072922|</t>
  </si>
  <si>
    <t>k__Bacteria|p__Proteobacteria|c__Betaproteobacteria|o__Burkholderiales|f__Comamonadaceae|g__Alicycliphilus|s__Alicycliphilus_denitrificans|t__SGB12717</t>
  </si>
  <si>
    <t>2|1224|28216|80840|80864|201096|179636|</t>
  </si>
  <si>
    <t>k__Bacteria|p__Actinobacteria|c__Actinomycetia|o__Micrococcales|f__Intrasporangiaceae|g__Intrasporangium|s__Intrasporangium_flavum|t__SGB55797</t>
  </si>
  <si>
    <t>2|201174|1760|85006|85021|53357|1428657|</t>
  </si>
  <si>
    <t>k__Bacteria|p__Proteobacteria|c__Betaproteobacteria|o__Rhodocyclales|f__Rhodocyclaceae|g__Rhodocyclus|s__Rhodocyclus_purpureus|t__SGB93680</t>
  </si>
  <si>
    <t>2|1224|28216|206389|75787|1064|1067|</t>
  </si>
  <si>
    <t>k__Bacteria|p__Deinococcus_Thermus|c__Deinococci|o__Deinococcales|f__Deinococcaceae|g__GGB77574|s__GGB77574_SGB107205|t__SGB107205</t>
  </si>
  <si>
    <t>2|1297|188787|118964|183710|||</t>
  </si>
  <si>
    <t>k__Bacteria|p__Proteobacteria|c__Betaproteobacteria|o__Burkholderiales|f__Burkholderiaceae|g__Paraburkholderia|s__Paraburkholderia_caballeronis|t__SGB12984</t>
  </si>
  <si>
    <t>2|1224|28216|80840|119060|1822464|416943|</t>
  </si>
  <si>
    <t>k__Bacteria|p__Kiritimatiellaeota|c__CFGB30752|o__OFGB30752|f__FGB30752|g__GGB42747|s__GGB42747_SGB59953|t__SGB59953</t>
  </si>
  <si>
    <t>k__Bacteria|p__Proteobacteria|c__Alphaproteobacteria|o__Rhodospirillales|f__Acetobacteraceae|g__Acidiphilium|s__Acidiphilium_sp_C61|t__SGB10907</t>
  </si>
  <si>
    <t>2|1224|28211|204441|433|522|1671485|</t>
  </si>
  <si>
    <t>k__Bacteria|p__Proteobacteria|c__Alphaproteobacteria|o__Hyphomicrobiales|f__Phyllobacteriaceae|g__Nitratireductor|s__Nitratireductor_aquibiodomus|t__SGB10994</t>
  </si>
  <si>
    <t>2|1224|28211|356|69277|245876|204799|</t>
  </si>
  <si>
    <t>k__Bacteria|p__Verrucomicrobia|c__CFGB8395|o__OFGB8395|f__FGB8395|g__GGB25672|s__GGB25672_SGB61746|t__SGB61746</t>
  </si>
  <si>
    <t>k__Bacteria|p__Firmicutes|c__Bacilli|o__Lactobacillales|f__Streptococcaceae|g__Streptococcus|s__Streptococcus_sanguinis|t__SGB8047_group</t>
  </si>
  <si>
    <t>2|1239|91061|186826|1300|1301|1305|</t>
  </si>
  <si>
    <t>k__Bacteria|p__Firmicutes|c__Bacilli|o__Lactobacillales|f__Streptococcaceae|g__Streptococcus|s__Streptococcus_sp_CCH8_C6,k__Bacteria|p__Firmicutes|c__Bacilli|o__Lactobacillales|f__Streptococcaceae|g__Streptococcus|s__Streptococcus_salivarius,k__Bacteria|p__Firmicutes|c__Bacilli|o__Lactobacillales|f__Streptococcaceae|g__Streptococcus|s__Streptococcus_cristatus</t>
  </si>
  <si>
    <t>k__Bacteria|p__Proteobacteria|c__Alphaproteobacteria|o__Hyphomicrobiales|f__Methylocystaceae|g__Methylocystis|s__Methylocystis_bryophila|t__SGB11222</t>
  </si>
  <si>
    <t>2|1224|28211|356|31993|133|655015|</t>
  </si>
  <si>
    <t>k__Bacteria|p__Acidobacteria|c__Acidobacteriia|o__Acidobacteriales|f__Acidobacteriaceae|g__Acidipila|s__Acidipila_rosea|t__SGB30541</t>
  </si>
  <si>
    <t>2|57723|204432|204433|204434|1000999|768535|</t>
  </si>
  <si>
    <t>k__Bacteria|p__Proteobacteria|c__Acidithiobacillia|o__Acidithiobacillales|f__Acidithiobacillaceae|g__Acidithiobacillus|s__Acidithiobacillus_sulfuriphilus|t__SGB30559</t>
  </si>
  <si>
    <t>2|1224|1807140|225057|225058|119977|1867749|</t>
  </si>
  <si>
    <t>k__Bacteria|p__Proteobacteria|c__Gammaproteobacteria|o__Xanthomonadales|f__Rhodanobacteraceae|g__Tahibacter|s__Tahibacter_aquaticus|t__SGB33023</t>
  </si>
  <si>
    <t>2|1224|1236|135614|1775411|1453544|520092|</t>
  </si>
  <si>
    <t>k__Bacteria|p__Actinobacteria|c__Actinomycetia|o__Propionibacteriales|f__Propionibacteriaceae|g__GGB26057|s__GGB26057_SGB38063|t__SGB38063</t>
  </si>
  <si>
    <t>k__Bacteria|p__Actinobacteria|c__Actinomycetia|o__Actinomycetales|f__Actinomycetaceae|g__Trueperella|s__Trueperella_pecoris|t__SGB86831</t>
  </si>
  <si>
    <t>2|201174|1760|2037|2049|1069494|2733571|</t>
  </si>
  <si>
    <t>k__Bacteria|p__Actinobacteria|c__Actinomycetia|o__Micromonosporales|f__Micromonosporaceae|g__Pilimelia|s__Pilimelia_anulata|t__SGB87362</t>
  </si>
  <si>
    <t>2|201174|1760|85008|28056|53370|53371|</t>
  </si>
  <si>
    <t>k__Bacteria|p__Actinobacteria|c__Actinomycetia|o__Propionibacteriales|f__Nocardioidaceae|g__Nocardioides|s__Nocardioides_sediminis|t__SGB34169</t>
  </si>
  <si>
    <t>2|201174|1760|85009|85015|1839|433648|</t>
  </si>
  <si>
    <t>k__Bacteria|p__Actinobacteria|c__Actinomycetia|o__Pseudonocardiales|f__Pseudonocardiaceae|g__Pseudonocardia|s__Pseudonocardia_hierapolitana|t__SGB87462</t>
  </si>
  <si>
    <t>2|201174|1760|85010|2070|1847|1128676|</t>
  </si>
  <si>
    <t>k__Bacteria|p__Proteobacteria|c__Betaproteobacteria|o__Rhodocyclales|f__Rhodocyclaceae|g__Propionivibrio|s__Propionivibrio_dicarboxylicus|t__SGB12632</t>
  </si>
  <si>
    <t>2|1224|28216|206389|75787|83766|83767|</t>
  </si>
  <si>
    <t>k__Bacteria|p__Proteobacteria|c__Deltaproteobacteria|o__Syntrophobacterales|f__Syntrophobacteraceae|g__Desulfacinum|s__Desulfacinum_infernum|t__SGB8938</t>
  </si>
  <si>
    <t>2|1224|28221|213462|213465|35836|35837|</t>
  </si>
  <si>
    <t>k__Bacteria|p__Proteobacteria|c__Betaproteobacteria|o__Burkholderiales|f__Oxalobacteraceae|g__Noviherbaspirillum|s__Noviherbaspirillum_pedocola|t__SGB93721</t>
  </si>
  <si>
    <t>2|1224|28216|80840|75682|1344552|2801341|</t>
  </si>
  <si>
    <t>k__Bacteria|p__Chloroflexi|c__Thermomicrobia|o__Thermomicrobiales|f__Thermomicrobiaceae|g__GGB10794|s__GGB10794_SGB17457|t__SGB17457</t>
  </si>
  <si>
    <t>2|200795|189775|189776|189777|||</t>
  </si>
  <si>
    <t>k__Bacteria|p__Proteobacteria|c__Alphaproteobacteria|o__Rhodobacterales|f__Rhodobacteraceae|g__Rhodovulum|s__Rhodovulum_sp_12E13|t__SGB24271</t>
  </si>
  <si>
    <t>2|1224|28211|204455|31989|34008|2203891|</t>
  </si>
  <si>
    <t>k__Bacteria|p__Proteobacteria|c__Alphaproteobacteria|o__Sphingomonadales|f__Sphingomonadaceae|g__Novosphingopyxis|s__Novosphingopyxis_iocasae|t__SGB56296</t>
  </si>
  <si>
    <t>2|1224|28211|204457|41297|2709686|2762729|</t>
  </si>
  <si>
    <t>k__Bacteria|p__Proteobacteria|c__Alphaproteobacteria|o__Sphingomonadales|f__Sphingomonadaceae|g__Novosphingopyxis|s__Novosphingopyxis_sp_YJ_S2_01</t>
  </si>
  <si>
    <t>k__Bacteria|p__Actinobacteria|c__Actinomycetia|o__Pseudonocardiales|f__Pseudonocardiaceae|g__Pseudonocardia|s__Pseudonocardia_acidicola|t__SGB87467</t>
  </si>
  <si>
    <t>2|201174|1760|85010|2070|1847|2724939|</t>
  </si>
  <si>
    <t>k__Bacteria|p__Verrucomicrobia|c__Verrucomicrobia_unclassified|o__Verrucomicrobia_unclassified|f__Verrucomicrobia_unclassified|g__Verrucomicrobia_unclassified|s__Verrucomicrobia_bacterium|t__SGB73357</t>
  </si>
  <si>
    <t>k__Bacteria|p__Actinobacteria|c__Actinomycetia|o__Micrococcales|f__Intrasporangiaceae|g__Tetrasphaera|s__Tetrasphaera_sp_HKS02|t__SGB87579</t>
  </si>
  <si>
    <t>2|201174|1760|85006|85021|99479|1813880|</t>
  </si>
  <si>
    <t>k__Bacteria|p__Verrucomicrobia|c__Verrucomicrobia_unclassified|o__Verrucomicrobia_unclassified|f__Verrucomicrobia_unclassified|g__Methylacidimicrobium|s__Methylacidimicrobium_sp_AP8|t__SGB94256</t>
  </si>
  <si>
    <t>2|74201||||1541670|2730359|</t>
  </si>
  <si>
    <t>k__Bacteria|p__Proteobacteria|c__Gammaproteobacteria|o__Methylococcales|f__Methylococcaceae|g__Methylomagnum|s__Methylomagnum_ishizawai|t__SGB13780</t>
  </si>
  <si>
    <t>2|1224|1236|135618|403|1760987|1760988|</t>
  </si>
  <si>
    <t>k__Bacteria|p__Actinobacteria|c__Actinomycetia|o__Micrococcales|f__Micrococcaceae|g__Kocuria|s__Kocuria_flava|t__SGB16664</t>
  </si>
  <si>
    <t>2|201174|1760|85006|1268|57493|446860|</t>
  </si>
  <si>
    <t>k__Bacteria|p__Proteobacteria|c__Alphaproteobacteria|o__Rhodospirillales|f__Rhodospirillaceae|g__Rhodospirillaceae_unclassified|s__Rhodospirillaceae_bacterium_LM_1|t__SGB89255</t>
  </si>
  <si>
    <t>2|1224|28211|204441|41295||2682548|</t>
  </si>
  <si>
    <t>k__Bacteria|p__Proteobacteria|c__Alphaproteobacteria|o__Hyphomicrobiales|f__Phyllobacteriaceae|g__Aquibium|s__Aquibium_microcysteis|t__SGB89548</t>
  </si>
  <si>
    <t>2|1224|28211|356|69277|2911176|675281|</t>
  </si>
  <si>
    <t>k__Bacteria|p__Actinobacteria|c__Actinomycetia|o__Pseudonocardiales|f__Pseudonocardiaceae|g__Pseudonocardia|s__Pseudonocardia_alni|t__SGB16504</t>
  </si>
  <si>
    <t>2|201174|1760|85010|2070|1847|33907|</t>
  </si>
  <si>
    <t>k__Bacteria|p__Actinobacteria|c__Actinomycetia|o__Pseudonocardiales|f__Pseudonocardiaceae|g__Pseudonocardia|s__Pseudonocardia_sp_SID8383,k__Bacteria|p__Actinobacteria|c__Actinomycetia|o__Pseudonocardiales|f__Pseudonocardiaceae|g__Pseudonocardia|s__Pseudonocardia_sp_AL041005_10,k__Bacteria|p__Actinobacteria|c__Actinomycetia|o__Pseudonocardiales|f__Pseudonocardiaceae|g__Pseudonocardia|s__Pseudonocardia_antarctica</t>
  </si>
  <si>
    <t>k__Bacteria|p__Actinobacteria|c__Actinomycetia|o__Propionibacteriales|f__Nocardioidaceae|g__Nocardioides|s__Nocardioides_gansuensis|t__SGB23823</t>
  </si>
  <si>
    <t>2|201174|1760|85009|85015|1839|2138300|</t>
  </si>
  <si>
    <t>k__Bacteria|p__Lentisphaerae|c__CFGB3176|o__OFGB3176|f__FGB3176|g__GGB13155|s__GGB13155_SGB26813|t__SGB26813</t>
  </si>
  <si>
    <t>2|256845||||||</t>
  </si>
  <si>
    <t>k__Bacteria|p__Firmicutes|c__Clostridia|o__Eubacteriales|f__Clostridiales_Family_XVII_Incertae_Sedis|g__Thermaerobacter|s__Thermaerobacter_marianensis|t__SGB6993</t>
  </si>
  <si>
    <t>2|1239|186801|186802|539000|73918|73919|</t>
  </si>
  <si>
    <t>k__Bacteria|p__Synergistetes|c__Synergistia|o__Synergistales|f__Synergistaceae|g__Fretibacterium|s__Fretibacterium_fastidiosum|t__SGB17525</t>
  </si>
  <si>
    <t>2|508458|649775|649776|649777|1434006|651822|</t>
  </si>
  <si>
    <t>k__Bacteria|p__Proteobacteria|c__Alphaproteobacteria|o__Caulobacterales|f__Caulobacteraceae|g__Brevundimonas|s__Brevundimonas_aveniformis|t__SGB31780</t>
  </si>
  <si>
    <t>2|1224|28211|204458|76892|41275|370977|</t>
  </si>
  <si>
    <t>k__Bacteria|p__Proteobacteria|c__Gammaproteobacteria|o__Salinisphaerales|f__Salinisphaeraceae|g__Salifodinibacter|s__Salifodinibacter_halophilus|t__SGB32477</t>
  </si>
  <si>
    <t>2|1224|1236|742030|742031|2793832|2723847|</t>
  </si>
  <si>
    <t>k__Bacteria|p__Proteobacteria|c__Alphaproteobacteria|o__Rhodospirillales|f__Acetobacteraceae|g__Lichenicoccus|s__Lichenicoccus_roseus|t__SGB56546</t>
  </si>
  <si>
    <t>2|1224|28211|204441|433|2781897|2683649|</t>
  </si>
  <si>
    <t>k__Bacteria|p__Proteobacteria|c__Betaproteobacteria|o__Burkholderiales|f__Oxalobacteraceae|g__Herbaspirillum|s__Herbaspirillum_sp_ST_5_3|t__SGB57099</t>
  </si>
  <si>
    <t>2|1224|28216|80840|75682|963|2567936|</t>
  </si>
  <si>
    <t>k__Bacteria|p__Chloroflexi|c__CFGB41556|o__OFGB41556|f__FGB41556|g__GGB45242|s__GGB45242_SGB62769|t__SGB62769</t>
  </si>
  <si>
    <t>k__Bacteria|p__Proteobacteria|c__Betaproteobacteria|o__Burkholderiales|f__Comamonadaceae|g__Ramlibacter|s__Ramlibacter_sp_USB13|t__SGB88372</t>
  </si>
  <si>
    <t>2|1224|28216|80840|80864|174951|2764187|</t>
  </si>
  <si>
    <t>k__Bacteria|p__Proteobacteria|c__Alphaproteobacteria|o__Rhodospirillales|f__Acetobacteraceae|g__Acidisoma|s__Acidisoma_sp_L85|t__SGB89246</t>
  </si>
  <si>
    <t>2|1224|28211|204441|433|512381|1641850|</t>
  </si>
  <si>
    <t>k__Bacteria|p__Proteobacteria|c__Alphaproteobacteria|o__Rhodospirillales|f__Acetobacteraceae|g__Acidisoma|s__Acidisoma_sp_S159</t>
  </si>
  <si>
    <t>k__Bacteria|p__Actinobacteria|c__Actinomycetia|o__Propionibacteriales|f__Nocardioidaceae|g__Nocardioides|s__Nocardioides_stalactiti|t__SGB87640</t>
  </si>
  <si>
    <t>2|201174|1760|85009|85015|1839|2755356|</t>
  </si>
  <si>
    <t>k__Bacteria|p__Proteobacteria|c__Deltaproteobacteria|o__Myxococcales|f__Archangiaceae|g__Cystobacter|s__Cystobacter_fuscus|t__SGB13249</t>
  </si>
  <si>
    <t>2|1224|28221|29|39|42|43|</t>
  </si>
  <si>
    <t>k__Bacteria|p__Proteobacteria|c__Gammaproteobacteria|o__Chromatiales|f__Ectothiorhodospiraceae|g__Thioalkalivibrio|s__Thioalkalivibrio_sp_HK1|t__SGB28596</t>
  </si>
  <si>
    <t>2|1224|1236|135613|72276|106633|1469245|</t>
  </si>
  <si>
    <t>k__Bacteria|p__Kiritimatiellaeota|c__CFGB3176|o__OFGB3176|f__FGB3176|g__GGB25304|s__GGB25304_SGB37242|t__SGB37242</t>
  </si>
  <si>
    <t>k__Bacteria|p__Actinobacteria|c__Actinomycetia|o__Pseudonocardiales|f__Pseudonocardiaceae|g__Pseudonocardia|s__Pseudonocardia_eucalypti|t__SGB87475</t>
  </si>
  <si>
    <t>2|201174|1760|85010|2070|1847|648755|</t>
  </si>
  <si>
    <t>k__Bacteria|p__Proteobacteria|c__Alphaproteobacteria|o__Sphingomonadales|f__Sphingomonadaceae|g__Sphingomonas|s__Sphingomonas_lutea|t__SGB90110</t>
  </si>
  <si>
    <t>2|1224|28211|204457|41297|13687|1045317|</t>
  </si>
  <si>
    <t>k__Bacteria|p__Proteobacteria|c__Alphaproteobacteria|o__Rhodospirillales|f__Acetobacteraceae|g__Roseomonas|s__Roseomonas_alkaliterrae|t__SGB89942</t>
  </si>
  <si>
    <t>2|1224|28211|204441|433|125216|1452450|</t>
  </si>
  <si>
    <t>k__Bacteria|p__Proteobacteria|c__Alphaproteobacteria|o__Hyphomicrobiales|f__Phyllobacteriaceae|g__Aminobacter|s__Aminobacter_anthyllidis|t__SGB94121</t>
  </si>
  <si>
    <t>2|1224|28211|356|69277|31988|1035067|</t>
  </si>
  <si>
    <t>k__Bacteria|p__Proteobacteria|c__Alphaproteobacteria|o__Caulobacterales|f__Caulobacteraceae|g__Brevundimonas|s__Brevundimonas_sp_Root608|t__SGB11747</t>
  </si>
  <si>
    <t>2|1224|28211|204458|76892|41275|1736569|</t>
  </si>
  <si>
    <t>k__Bacteria|p__Proteobacteria|c__Betaproteobacteria|o__Burkholderiales|f__Comamonadaceae|g__Simplicispira|s__Simplicispira_metamorpha|t__SGB32623</t>
  </si>
  <si>
    <t>2|1224|28216|80840|80864|352450|80881|</t>
  </si>
  <si>
    <t>k__Bacteria|p__Proteobacteria|c__Betaproteobacteria|o__Neisseriales|f__Chromobacteriaceae|g__GGB65286|s__GGB65286_SGB88265|t__SGB88265</t>
  </si>
  <si>
    <t>k__Bacteria|p__Proteobacteria|c__CFGB5164|o__OFGB5164|f__FGB5164|g__GGB25836|s__GGB25836_SGB37823|t__SGB37823</t>
  </si>
  <si>
    <t>k__Bacteria|p__Proteobacteria|c__Alphaproteobacteria|o__Hyphomicrobiales|f__Bradyrhizobiaceae|g__Bradyrhizobium|s__Bradyrhizobium_ivorense|t__SGB89686</t>
  </si>
  <si>
    <t>2|1224|28211|356|41294|374|2511166|</t>
  </si>
  <si>
    <t>k__Bacteria|p__Proteobacteria|c__Alphaproteobacteria|o__Hyphomicrobiales|f__Bradyrhizobiaceae|g__Bradyrhizobium|s__Bradyrhizobium_sp_CCBAU_51753</t>
  </si>
  <si>
    <t>k__Bacteria|p__Actinobacteria|c__CFGB15738|o__OFGB15738|f__FGB15738|g__GGB35907|s__GGB35907_SGB49285|t__SGB49285</t>
  </si>
  <si>
    <t>k__Bacteria|p__Actinobacteria|c__Actinomycetia|o__Propionibacteriales|f__Nocardioidaceae|g__Nocardioides|s__Nocardioides_terrae|t__SGB15982</t>
  </si>
  <si>
    <t>2|201174|1760|85009|85015|1839|574651|</t>
  </si>
  <si>
    <t>k__Bacteria|p__Actinobacteria|c__Actinomycetia|o__Micrococcales|f__Ornithinimicrobiaceae|g__Ornithinimicrobium|s__Ornithinimicrobium_sp_CNJ_824|t__SGB16005</t>
  </si>
  <si>
    <t>2|201174|1760|85006|2805590|125287|1904966|</t>
  </si>
  <si>
    <t>k__Bacteria|p__Actinobacteria|c__Actinomycetia|o__Micrococcales|f__Ornithinimicrobiaceae|g__Ornithinimicrobium|s__Ornithinimicrobium_sp_DSM_17687</t>
  </si>
  <si>
    <t>k__Bacteria|p__Proteobacteria|c__Alphaproteobacteria|o__Sphingomonadales|f__Sphingomonadaceae|g__Sphingomonas|s__Sphingomonas_ginsengisoli_Hoang_et_al_2012|t__SGB31615</t>
  </si>
  <si>
    <t>2|1224|28211|204457|41297|13687|1706000|</t>
  </si>
  <si>
    <t>k__Bacteria|p__Proteobacteria|c__Alphaproteobacteria|o__Micropepsales|f__Micropepsaceae|g__GGB52602|s__GGB52602_SGB73481|t__SGB73481</t>
  </si>
  <si>
    <t>2|1224|28211|1921567|1921568|||</t>
  </si>
  <si>
    <t>k__Bacteria|p__Actinobacteria|c__Actinomycetia|o__Propionibacteriales|f__Nocardioidaceae|g__Nocardioides|s__Nocardioides_sp_603|t__SGB34152</t>
  </si>
  <si>
    <t>2|201174|1760|85009|85015|1839|2483798|</t>
  </si>
  <si>
    <t>k__Bacteria|p__Actinobacteria|c__Actinomycetia|o__Propionibacteriales|f__Nocardioidaceae|g__Nocardioides|s__Nocardioides_sp_X2025</t>
  </si>
  <si>
    <t>k__Bacteria|p__Verrucomicrobia|c__CFGB4295|o__OFGB4295|f__FGB4295|g__GGB12660|s__GGB12660_SGB83644|t__SGB83644</t>
  </si>
  <si>
    <t>k__Bacteria|p__Proteobacteria|c__Alphaproteobacteria|o__Caulobacterales|f__Caulobacteraceae|g__Brevundimonas|s__Brevundimonas_alba|t__SGB89365</t>
  </si>
  <si>
    <t>2|1224|28211|204458|76892|41275|74314|</t>
  </si>
  <si>
    <t>k__Bacteria|p__Proteobacteria|c__Alphaproteobacteria|o__Rhodospirillales|f__Acetobacteraceae|g__Acetobacteraceae_unclassified|s__Acetobacteraceae_bacterium_H6797|t__SGB89924</t>
  </si>
  <si>
    <t>2|1224|28211|204441|433||2571211|</t>
  </si>
  <si>
    <t>k__Bacteria|p__Actinobacteria|c__Actinomycetia|o__Propionibacteriales|f__Nocardioidaceae|g__Nocardioides|s__Nocardioides_sp_DJM_14|t__SGB93293</t>
  </si>
  <si>
    <t>2|201174|1760|85009|85015|1839|2803368|</t>
  </si>
  <si>
    <t>k__Bacteria|p__Actinobacteria|c__Actinomycetia|o__Motilibacterales|f__Motilibacteraceae|g__Motilibacter|s__Motilibacter_peucedani|t__SGB34243</t>
  </si>
  <si>
    <t>2|201174|1760|2793120|1433378|1434021|598650|</t>
  </si>
  <si>
    <t>k__Bacteria|p__Planctomycetes|c__CFGB36740|o__OFGB36740|f__FGB36740|g__GGB36740|s__GGB36740_SGB53185|t__SGB53185</t>
  </si>
  <si>
    <t>k__Bacteria|p__Proteobacteria|c__Alphaproteobacteria|o__Hyphomicrobiales|f__Phyllobacteriaceae|g__Nitratireductor|s__Nitratireductor_alexandrii|t__SGB24559</t>
  </si>
  <si>
    <t>2|1224|28211|356|69277|245876|2448161|</t>
  </si>
  <si>
    <t>k__Bacteria|p__Proteobacteria|c__Alphaproteobacteria|o__Hyphomicrobiales|f__Phyllobacteriaceae|g__Nitratireductor|s__Nitratireductor_sp_StC3</t>
  </si>
  <si>
    <t>k__Bacteria|p__Actinobacteria|c__Actinomycetia|o__Propionibacteriales|f__Nocardioidaceae|g__Nocardioides|s__Nocardioides_sambongensis|t__SGB87642</t>
  </si>
  <si>
    <t>2|201174|1760|85009|85015|1839|2589074|</t>
  </si>
  <si>
    <t>k__Bacteria|p__Proteobacteria|c__Deltaproteobacteria|o__Myxococcales|f__Archangiaceae|g__Stigmatella|s__Stigmatella_aurantiaca|t__SGB13253</t>
  </si>
  <si>
    <t>2|1224|28221|29|39|40|41|</t>
  </si>
  <si>
    <t>k__Bacteria|p__Proteobacteria|c__Deltaproteobacteria|o__Myxococcales|f__Archangiaceae|g__Stigmatella|s__Stigmatella_erecta</t>
  </si>
  <si>
    <t>k__Bacteria|p__Proteobacteria|c__Alphaproteobacteria|o__Hyphomicrobiales|f__Hyphomicrobiales_unclassified|g__GGB69685|s__GGB69685_SGB93904|t__SGB93904</t>
  </si>
  <si>
    <t>2|1224|28211|356||||</t>
  </si>
  <si>
    <t>k__Bacteria|p__Proteobacteria|c__Alphaproteobacteria|o__Sphingomonadales|f__Sphingosinicellaceae|g__Sandaracinobacteroides|s__Sandaracinobacteroides_hominis|t__SGB94184</t>
  </si>
  <si>
    <t>2|1224|28211|204457|2820280|2883109|2780086|</t>
  </si>
  <si>
    <t>k__Bacteria|p__Actinobacteria|c__Actinomycetia|o__Propionibacteriales|f__Propionibacteriaceae|g__Parenemella|s__Parenemella_sanctibonifatiensis|t__SGB15922</t>
  </si>
  <si>
    <t>2|201174|1760|85009|31957|2896778|2016505|</t>
  </si>
  <si>
    <t>k__Bacteria|p__Proteobacteria|c__Alphaproteobacteria|o__Caulobacterales|f__Caulobacteraceae|g__Phenylobacterium|s__Phenylobacterium_sp_Root1277|t__SGB11787</t>
  </si>
  <si>
    <t>2|1224|28211|204458|76892|20|1736442|</t>
  </si>
  <si>
    <t>k__Bacteria|p__Proteobacteria|c__Betaproteobacteria|o__Burkholderiales|f__Burkholderiaceae|g__Cupriavidus|s__Cupriavidus_campinensis|t__SGB12931</t>
  </si>
  <si>
    <t>2|1224|28216|80840|119060|106589|151783|</t>
  </si>
  <si>
    <t>k__Bacteria|p__Proteobacteria|c__Betaproteobacteria|o__Burkholderiales|f__Burkholderiaceae|g__Cupriavidus|s__Cupriavidus_sp_OV038</t>
  </si>
  <si>
    <t>k__Bacteria|p__Proteobacteria|c__Alphaproteobacteria|o__Hyphomicrobiales|f__Phyllobacteriaceae|g__Oceaniradius|s__Oceaniradius_stylonematis|t__SGB24560</t>
  </si>
  <si>
    <t>2|1224|28211|356|69277|2679892|2184161|</t>
  </si>
  <si>
    <t>k__Bacteria|p__Proteobacteria|c__Alphaproteobacteria|o__Hyphomicrobiales|f__Bradyrhizobiaceae|g__Bradyrhizobium|s__Bradyrhizobium_murdochi|t__SGB31954</t>
  </si>
  <si>
    <t>2|1224|28211|356|41294|374|1038859|</t>
  </si>
  <si>
    <t>k__Bacteria|p__Actinobacteria|c__Actinomycetia|o__Propionibacteriales|f__Nocardioidaceae|g__Nocardioides|s__Nocardioides_jejuensis|t__SGB34136</t>
  </si>
  <si>
    <t>2|201174|1760|85009|85015|1839|2502782|</t>
  </si>
  <si>
    <t>k__Bacteria|p__Proteobacteria|c__Alphaproteobacteria|o__Hyphomicrobiales|f__Phyllobacteriaceae|g__Mesorhizobium|s__Mesorhizobium_camelthorni|t__SGB89536</t>
  </si>
  <si>
    <t>2|1224|28211|356|69277|68287|475069|</t>
  </si>
  <si>
    <t>k__Bacteria|p__Proteobacteria|c__Alphaproteobacteria|o__Rhodobacterales|f__Rhodobacteraceae|g__Pseudoroseicyclus|s__Pseudoroseicyclus_tamaricis|t__SGB90543</t>
  </si>
  <si>
    <t>2|1224|28211|204455|31989|1813601|2705421|</t>
  </si>
  <si>
    <t>k__Bacteria|p__Proteobacteria|c__Alphaproteobacteria|o__Rhodobacterales|f__Rhodobacteraceae|g__Pontivivens|s__Pontivivens_ytuae|t__SGB93855</t>
  </si>
  <si>
    <t>2|1224|28211|204455|31989|1844015|2789856|</t>
  </si>
  <si>
    <t>k__Bacteria|p__Proteobacteria|c__Alphaproteobacteria|o__Rhodospirillales|f__Acetobacteraceae|g__Acidiphilium|s__Acidiphilium_multivorum|t__SGB10906</t>
  </si>
  <si>
    <t>2|1224|28211|204441|433|522|62140|</t>
  </si>
  <si>
    <t>k__Bacteria|p__Proteobacteria|c__Alphaproteobacteria|o__Rhodospirillales|f__Acetobacteraceae|g__Acidiphilium|s__Acidiphilium_sp_JA12_A1,k__Bacteria|p__Proteobacteria|c__Alphaproteobacteria|o__Rhodospirillales|f__Acetobacteraceae|g__Acidiphilium|s__Acidiphilium_sp_PM,k__Bacteria|p__Proteobacteria|c__Alphaproteobacteria|o__Rhodospirillales|f__Acetobacteraceae|g__Acidiphilium|s__Acidiphilium_cryptum</t>
  </si>
  <si>
    <t>k__Bacteria|p__Proteobacteria|c__Betaproteobacteria|o__Burkholderiales|f__Comamonadaceae|g__Xenophilus|s__Xenophilus_azovorans|t__SGB32583</t>
  </si>
  <si>
    <t>2|1224|28216|80840|80864|151754|151755|</t>
  </si>
  <si>
    <t>k__Bacteria|p__Proteobacteria|c__Betaproteobacteria|o__Burkholderiales|f__Oxalobacteraceae|g__Oxalobacteraceae_unclassified|s__Oxalobacteraceae_bacterium_CAVE_383|t__SGB32859</t>
  </si>
  <si>
    <t>2|1224|28216|80840|75682||2478672|</t>
  </si>
  <si>
    <t>k__Bacteria|p__Proteobacteria|c__Alphaproteobacteria|o__Caulobacterales|f__Caulobacteraceae|g__Caulobacter|s__Caulobacter_sp_S45|t__SGB89399</t>
  </si>
  <si>
    <t>k__Bacteria|p__Proteobacteria|c__Alphaproteobacteria|o__Sphingomonadales|f__Sphingomonadaceae|g__Sphingomonas|s__Sphingomonas_sabuli|t__SGB90107</t>
  </si>
  <si>
    <t>2|1224|28211|204457|41297|13687|2764186|</t>
  </si>
  <si>
    <t>k__Bacteria|p__Firmicutes|c__Clostridia|o__Eubacteriales|f__Symbiobacteriaceae|g__Symbiobacterium|s__Symbiobacterium_terraclitae|t__SGB93088</t>
  </si>
  <si>
    <t>2|1239|186801|186802|543349|2733|557451|</t>
  </si>
  <si>
    <t>k__Bacteria|p__Proteobacteria|c__Deltaproteobacteria|o__Myxococcales|f__Polyangiaceae|g__Sorangium|s__Sorangium_cellulosum|t__SGB13234</t>
  </si>
  <si>
    <t>k__Bacteria|p__Proteobacteria|c__Deltaproteobacteria|o__Desulfovibrionales|f__Desulfovibrionaceae|g__Megalodesulfovibrio|s__Megalodesulfovibrio_gigas|t__SGB15443</t>
  </si>
  <si>
    <t>2|1224|28221|213115|194924|2910978|879|</t>
  </si>
  <si>
    <t>k__Bacteria|p__Proteobacteria|c__Alphaproteobacteria|o__Rhodospirillales|f__Thalassospiraceae|g__Varunaivibrio|s__Varunaivibrio_sulfuroxidans|t__SGB32289</t>
  </si>
  <si>
    <t>2|1224|28211|204441|2844866|1866954|1773489|</t>
  </si>
  <si>
    <t>k__Bacteria|p__Proteobacteria|c__Alphaproteobacteria|o__Sphingomonadales|f__Sphingosinicellaceae|g__Glacieibacterium|s__Glacieibacterium_frigidum|t__SGB90226</t>
  </si>
  <si>
    <t>2|1224|28211|204457|2820280|2860235|2593303|</t>
  </si>
  <si>
    <t>k__Bacteria|p__Proteobacteria|c__Alphaproteobacteria|o__Hyphomicrobiales|f__Boseaceae|g__Bosea|s__Bosea_sp_BK604|t__SGB31919</t>
  </si>
  <si>
    <t>2|1224|28211|356|2831100|85413|2512180|</t>
  </si>
  <si>
    <t>k__Bacteria|p__Proteobacteria|c__Betaproteobacteria|o__Burkholderiales|f__Oxalobacteraceae|g__Massilia|s__Massilia_sp_AB1|t__SGB93729</t>
  </si>
  <si>
    <t>2|1224|28216|80840|75682|149698|2823371|</t>
  </si>
  <si>
    <t>k__Bacteria|p__Proteobacteria|c__Betaproteobacteria|o__Burkholderiales|f__Oxalobacteraceae|g__Massilia|s__Massilia_sp_ZL223</t>
  </si>
  <si>
    <t>k__Bacteria|p__Proteobacteria|c__Alphaproteobacteria|o__Hyphomicrobiales|f__Methylobacteriaceae|g__Methylobacterium|s__Methylobacterium_sp_WSM2598|t__SGB11378</t>
  </si>
  <si>
    <t>2|1224|28211|356|119045|407|398261|</t>
  </si>
  <si>
    <t>k__Bacteria|p__Actinobacteria|c__Actinomycetia|o__Micrococcales|f__Brevibacteriaceae|g__Sediminivirga|s__Sediminivirga_luteola|t__SGB88053</t>
  </si>
  <si>
    <t>2|201174|1760|85006|85019|1784953|1774748|</t>
  </si>
  <si>
    <t>k__Bacteria|p__Lentisphaerae|c__CFGB10083|o__OFGB10083|f__FGB10083|g__GGB30807|s__GGB30807_SGB44008|t__SGB44008</t>
  </si>
  <si>
    <t>k__Bacteria|p__Proteobacteria|c__CFGB44571|o__OFGB44571|f__FGB44571|g__GGB68902|s__GGB68902_SGB92918|t__SGB92918</t>
  </si>
  <si>
    <t>k__Bacteria|p__Proteobacteria|c__Alphaproteobacteria|o__Hyphomicrobiales|f__Bradyrhizobiaceae|g__Bradyrhizobium|s__Bradyrhizobium_sp_AS23_2|t__SGB11304</t>
  </si>
  <si>
    <t>2|1224|28211|356|41294|374|1680155|</t>
  </si>
  <si>
    <t>k__Bacteria|p__Proteobacteria|c__Alphaproteobacteria|o__Hyphomicrobiales|f__Bradyrhizobiaceae|g__Bradyrhizobium|s__Bradyrhizobium_sp_NAS80_1</t>
  </si>
  <si>
    <t>k__Bacteria|p__Actinobacteria|c__Actinomycetia|o__Micrococcales|f__Micrococcaceae|g__Citricoccus|s__Citricoccus_sp_CH26A|t__SGB35107</t>
  </si>
  <si>
    <t>2|201174|1760|85006|1268|169133|1045009|</t>
  </si>
  <si>
    <t>k__Bacteria|p__Actinobacteria|c__Actinomycetia|o__Micrococcales|f__Micrococcaceae|g__Micrococcus|s__Micrococcus_sp_TA1</t>
  </si>
  <si>
    <t>k__Bacteria|p__Actinobacteria|c__CFGB24868|o__OFGB24868|f__FGB24868|g__GGB40593|s__GGB40593_SGB55901|t__SGB55901</t>
  </si>
  <si>
    <t>k__Bacteria|p__Proteobacteria|c__Betaproteobacteria|o__Burkholderiales|f__Burkholderiales_unclassified|g__Aquabacterium|s__Aquabacterium_pictum|t__SGB57084</t>
  </si>
  <si>
    <t>2|1224|28216|80840||92793|2315236|</t>
  </si>
  <si>
    <t>k__Bacteria|p__Actinobacteria|c__Actinomycetia|o__Micrococcales|f__Beutenbergiaceae|g__Beutenbergia|s__Beutenbergia_cavernae|t__SGB16084</t>
  </si>
  <si>
    <t>2|201174|1760|85006|125316|84756|84757|</t>
  </si>
  <si>
    <t>k__Bacteria|p__Actinobacteria|c__Actinomycetia|o__Corynebacteriales|f__Corynebacteriaceae|g__Corynebacterium|s__Corynebacterium_sphenisci|t__SGB17084</t>
  </si>
  <si>
    <t>2|201174|1760|85007|1653|1716|191493|</t>
  </si>
  <si>
    <t>k__Bacteria|p__Proteobacteria|c__Alphaproteobacteria|o__Hyphomicrobiales|f__Methylocystaceae|g__Methylopila|s__Methylopila_sp_M107|t__SGB31921</t>
  </si>
  <si>
    <t>2|1224|28211|356|31993|61653|1101190|</t>
  </si>
  <si>
    <t>k__Bacteria|p__Planctomycetes|c__Planctomycetia|o__Pirellulales|f__Lacipirellulaceae|g__Adhaeretor|s__Adhaeretor_mobilis|t__SGB85143</t>
  </si>
  <si>
    <t>2|203682|203683|2691354|2691359|2862451|1930276|</t>
  </si>
  <si>
    <t>k__Bacteria|p__Actinobacteria|c__Actinomycetia|o__Micrococcales|f__Ornithinimicrobiaceae|g__Ornithinimicrobium|s__Ornithinimicrobium_humiphilum|t__SGB87592</t>
  </si>
  <si>
    <t>2|201174|1760|85006|2805590|125287|125288|</t>
  </si>
  <si>
    <t>k__Bacteria|p__Proteobacteria|c__Gammaproteobacteria|o__Xanthomonadales|f__Xanthomonadaceae|g__Arenimonas|s__Arenimonas_fontis|t__SGB88847</t>
  </si>
  <si>
    <t>2|1224|1236|135614|32033|490567|2608255|</t>
  </si>
  <si>
    <t>k__Bacteria|p__Proteobacteria|c__Gammaproteobacteria|o__Xanthomonadales|f__Rhodanobacteraceae|g__Aquimonas|s__Aquimonas_voraii|t__SGB12571</t>
  </si>
  <si>
    <t>2|1224|1236|135614|1775411|265718|265719|</t>
  </si>
  <si>
    <t>k__Bacteria|p__Proteobacteria|c__Gammaproteobacteria|o__Xanthomonadales|f__Xanthomonadaceae|g__Lysobacter|s__Lysobacter_sp_WF_2|t__SGB22691</t>
  </si>
  <si>
    <t>2|1224|1236|135614|32033|68|2303539|</t>
  </si>
  <si>
    <t>k__Bacteria|p__Proteobacteria|c__Alphaproteobacteria|o__Rhodospirillales|f__Rhodospirillaceae|g__Telmatospirillum|s__Telmatospirillum_siberiense|t__SGB11814</t>
  </si>
  <si>
    <t>2|1224|28211|204441|41295|382513|382514|</t>
  </si>
  <si>
    <t>k__Archaea|p__Euryarchaeota|c__Methanomicrobia|o__Methanomicrobiales|f__Methanoregulaceae|g__GGB54155|s__GGB54155_SGB75354|t__SGB75354</t>
  </si>
  <si>
    <t>k__Bacteria|p__Actinobacteria|c__Actinomycetia|o__Geodermatophilales|f__Geodermatophilaceae|g__Geodermatophilus|s__Geodermatophilus_sp_LHW52908|t__SGB23833</t>
  </si>
  <si>
    <t>2|201174|1760|1643682|85030|1860|2303986|</t>
  </si>
  <si>
    <t>k__Bacteria|p__Proteobacteria|c__Betaproteobacteria|o__Burkholderiales|f__Alcaligenaceae|g__Alcaligenaceae_unclassified|s__Alcaligenaceae_bacterium|t__SGB32663</t>
  </si>
  <si>
    <t>2|1224|28216|80840|506||2021368|</t>
  </si>
  <si>
    <t>k__Bacteria|p__Proteobacteria|c__Betaproteobacteria|o__Burkholderiales|f__Alcaligenaceae|g__Pusillimonas_ex_Stolz_et_al_2005|s__Pusillimonas_thiosulfatoxidans</t>
  </si>
  <si>
    <t>k__Bacteria|p__Proteobacteria|c__CFGB8734|o__OFGB8734|f__FGB8734|g__GGB30823|s__GGB30823_SGB44035|t__SGB44035</t>
  </si>
  <si>
    <t>k__Bacteria|p__Proteobacteria|c__Alphaproteobacteria|o__Hyphomicrobiales|f__Methylocystaceae|g__Methylocystis|s__Methylocystis_heyeri|t__SGB56234</t>
  </si>
  <si>
    <t>2|1224|28211|356|31993|133|391905|</t>
  </si>
  <si>
    <t>k__Bacteria|p__Proteobacteria|c__Alphaproteobacteria|o__Hyphomicrobiales|f__Rhizobiaceae|g__Pseudorhizobium|s__Pseudorhizobium_marinum|t__SGB11110</t>
  </si>
  <si>
    <t>2|1224|28211|356|82115|1903858|1496690|</t>
  </si>
  <si>
    <t>k__Bacteria|p__Proteobacteria|c__Alphaproteobacteria|o__Hyphomicrobiales|f__Rhizobiaceae|g__Pseudorhizobium|s__Pseudorhizobium_pelagicum</t>
  </si>
  <si>
    <t>k__Bacteria|p__Proteobacteria|c__Gammaproteobacteria|o__Xanthomonadales|f__Xanthomonadaceae|g__Pseudoxanthomonas|s__Pseudoxanthomonas_sangjuensis|t__SGB88918</t>
  </si>
  <si>
    <t>2|1224|1236|135614|32033|83618|1503750|</t>
  </si>
  <si>
    <t>k__Bacteria|p__Proteobacteria|c__Alphaproteobacteria|o__Sphingomonadales|f__Sphingomonadaceae|g__Sphingomonas|s__Sphingomonas_xanthus|t__SGB90099</t>
  </si>
  <si>
    <t>2|1224|28211|204457|41297|13687|2594473|</t>
  </si>
  <si>
    <t>k__Bacteria|p__Proteobacteria|c__Alphaproteobacteria|o__Caulobacterales|f__Caulobacteraceae|g__Brevundimonas|s__Brevundimonas_sp_Leaf363|t__SGB11759</t>
  </si>
  <si>
    <t>2|1224|28211|204458|76892|41275|1736353|</t>
  </si>
  <si>
    <t>k__Bacteria|p__Spirochaetes|c__Spirochaetia|o__Leptospirales|f__Leptospiraceae|g__Turneriella|s__Turneriella_parva|t__SGB14100</t>
  </si>
  <si>
    <t>2|203691|203692|1643688|170|338321|29510|</t>
  </si>
  <si>
    <t>k__Bacteria|p__Actinobacteria|c__Actinomycetia|o__Pseudonocardiales|f__Pseudonocardiaceae|g__Pseudonocardia|s__Pseudonocardia_thermophila|t__SGB16516</t>
  </si>
  <si>
    <t>2|201174|1760|85010|2070|1847|1848|</t>
  </si>
  <si>
    <t>k__Bacteria|p__Deinococcus_Thermus|c__Deinococci|o__Deinococcales|f__Deinococcaceae|g__Deinococcus|s__Deinococcus_maricopensis|t__SGB17558</t>
  </si>
  <si>
    <t>2|1297|188787|118964|183710|1298|309887|</t>
  </si>
  <si>
    <t>k__Bacteria|p__Nitrospirae|c__CFGB49237|o__OFGB49237|f__FGB49237|g__GGB14406|s__GGB14406_SGB21920|t__SGB21920</t>
  </si>
  <si>
    <t>k__Bacteria|p__Proteobacteria|c__Betaproteobacteria|o__Burkholderiales|f__Burkholderiales_unclassified|g__Aquabacterium|s__Aquabacterium_olei|t__SGB22427</t>
  </si>
  <si>
    <t>2|1224|28216|80840||92793|1296669|</t>
  </si>
  <si>
    <t>k__Bacteria|p__Acidobacteria|c__Acidobacteriia|o__Acidobacteriales|f__Acidobacteriaceae|g__Candidatus_Sulfotelmatomonas|s__Candidatus_Sulfotelmatomonas_gaucii|t__SGB30537</t>
  </si>
  <si>
    <t>2|57723|204432|204433|204434|2136117|2043161|</t>
  </si>
  <si>
    <t>k__Bacteria|p__Proteobacteria|c__Alphaproteobacteria|o__Rhodospirillales|f__Acetobacteraceae|g__Paracraurococcus|s__Paracraurococcus_ruber|t__SGB31828</t>
  </si>
  <si>
    <t>2|1224|28211|204441|433|77674|77675|</t>
  </si>
  <si>
    <t>k__Bacteria|p__Lentisphaerae|c__CFGB8253|o__OFGB8253|f__FGB8253|g__GGB25283|s__GGB25283_SGB37219|t__SGB37219</t>
  </si>
  <si>
    <t>k__Bacteria|p__Actinobacteria|c__Actinomycetia|o__Nakamurellales|f__Nakamurellaceae|g__Nakamurella|s__Nakamurella_leprariae|t__SGB93234</t>
  </si>
  <si>
    <t>2|201174|1760|1643684|85031|53460|2803911|</t>
  </si>
  <si>
    <t>k__Bacteria|p__Actinobacteria|c__Actinomycetia|o__Micrococcales|f__Bogoriellaceae|g__Georgenia|s__Georgenia_soli|t__SGB16044</t>
  </si>
  <si>
    <t>2|201174|1760|85006|145358|154116|638953|</t>
  </si>
  <si>
    <t>k__Bacteria|p__Actinobacteria|c__Actinomycetia|o__Pseudonocardiales|f__Pseudonocardiaceae|g__Pseudonocardia|s__Pseudonocardia_acaciae|t__SGB34735</t>
  </si>
  <si>
    <t>2|201174|1760|85010|2070|1847|551276|</t>
  </si>
  <si>
    <t>k__Bacteria|p__Actinobacteria|c__Actinomycetia|o__Pseudonocardiales|f__Pseudonocardiaceae|g__Actinosynnema|s__Actinosynnema_pretiosum|t__SGB16616</t>
  </si>
  <si>
    <t>2|201174|1760|85010|2070|40566|42197|</t>
  </si>
  <si>
    <t>k__Bacteria|p__Actinobacteria|c__Actinomycetia|o__Pseudonocardiales|f__Pseudonocardiaceae|g__Actinosynnema|s__Actinosynnema_mirum</t>
  </si>
  <si>
    <t>k__Bacteria|p__Proteobacteria|c__Betaproteobacteria|o__Nitrosomonadales|f__Gallionellaceae|g__Ferriphaselus|s__Ferriphaselus_sp_R_1|t__SGB32865</t>
  </si>
  <si>
    <t>2|1224|28216|32003|90627|1443590|1485544|</t>
  </si>
  <si>
    <t>k__Bacteria|p__Actinobacteria|c__Actinomycetia|o__Micrococcales|f__Microbacteriaceae|g__Microbacterium|s__Microbacterium_sp_SYP_A9085|t__SGB87895</t>
  </si>
  <si>
    <t>2|201174|1760|85006|85023|33882|2664454|</t>
  </si>
  <si>
    <t>k__Bacteria|p__Proteobacteria|c__Alphaproteobacteria|o__Hyphomicrobiales|f__Phyllobacteriaceae|g__Zhengella|s__Zhengella_mangrovi|t__SGB11069</t>
  </si>
  <si>
    <t>2|1224|28211|356|69277|2282761|1982044|</t>
  </si>
  <si>
    <t>k__Bacteria|p__Proteobacteria|c__Gammaproteobacteria|o__Nevskiales|f__Sinobacteraceae|g__Hydrocarboniphaga|s__Hydrocarboniphaga_daqingensis|t__SGB12401</t>
  </si>
  <si>
    <t>2|1224|1236|1775403|568386|243627|490188|</t>
  </si>
  <si>
    <t>k__Bacteria|p__Acidobacteria|c__Holophagae|o__Holophagales|f__Holophagaceae|g__Holophaga|s__Holophaga_foetida|t__SGB33603</t>
  </si>
  <si>
    <t>2|57723|533205|574975|574976|35838|35839|</t>
  </si>
  <si>
    <t>k__Bacteria|p__Actinobacteria|c__Acidimicrobiia|o__Acidimicrobiales|f__Ilumatobacteraceae|g__Ilumatobacter|s__Ilumatobacter_coccineus|t__SGB3726</t>
  </si>
  <si>
    <t>2|201174|84992|84993|2448023|682522|467094|</t>
  </si>
  <si>
    <t>k__Bacteria|p__Proteobacteria|c__CFGB41282|o__OFGB41282|f__FGB41282|g__GGB44278|s__GGB44278_SGB61684|t__SGB61684</t>
  </si>
  <si>
    <t>k__Bacteria|p__Planctomycetes|c__Planctomycetes_unclassified|o__Planctomycetes_unclassified|f__Planctomycetes_unclassified|g__Planctomycetes_unclassified|s__Planctomycetes_bacterium_Poly30|t__SGB84788</t>
  </si>
  <si>
    <t>2|203682|||||2528018|</t>
  </si>
  <si>
    <t>k__Bacteria|p__Planctomycetes|c__Planctomycetia|o__Planctomycetales|f__Planctomycetaceae|g__Calycomorphotria|s__Calycomorphotria_hydatis|t__SGB85033</t>
  </si>
  <si>
    <t>2|203682|203683|112|126|2795776|2528027|</t>
  </si>
  <si>
    <t>k__Bacteria|p__Proteobacteria|c__Betaproteobacteria|o__Burkholderiales|f__Burkholderiales_unclassified|g__Rubrivivax|s__Rubrivivax_sp_A210|t__SGB88430</t>
  </si>
  <si>
    <t>2|1224|28216|80840||28067|2772301|</t>
  </si>
  <si>
    <t>k__Bacteria|p__Proteobacteria|c__Alphaproteobacteria|o__Rhodobacterales|f__Rhodobacterales_unclassified|g__Rhodobacterales_unclassified|s__Rhodobacterales_bacterium_HKCCE3408|t__SGB93842</t>
  </si>
  <si>
    <t>2|1224|28211|204455|||2792621|</t>
  </si>
  <si>
    <t>k__Bacteria|p__Proteobacteria|c__Alphaproteobacteria|o__Alphaproteobacteria_unclassified|f__Alphaproteobacteria_unclassified|g__Alphaproteobacteria_unclassified|s__Alphaproteobacteria_bacterium|t__SGB73293</t>
  </si>
  <si>
    <t>2|1224|28211||||1913988|</t>
  </si>
  <si>
    <t>k__Bacteria|p__Verrucomicrobia|c__Verrucomicrobia_unclassified|o__Verrucomicrobia_unclassified|f__Verrucomicrobia_unclassified|g__Methylacidimicrobium|s__Methylacidimicrobium_cyclopophantes|t__SGB84422</t>
  </si>
  <si>
    <t>2|74201||||1541670|1041766|</t>
  </si>
  <si>
    <t>k__Bacteria|p__Actinobacteria|c__Actinomycetia|o__Micrococcales|f__Microbacteriaceae|g__Pseudoclavibacter|s__Pseudoclavibacter_alba|t__SGB34836</t>
  </si>
  <si>
    <t>2|201174|1760|85006|85023|255204|272241|</t>
  </si>
  <si>
    <t>k__Bacteria|p__Actinobacteria|c__Actinomycetia|o__Propionibacteriales|f__Nocardioidaceae|g__Nocardioides|s__Nocardioides_deserti|t__SGB87663</t>
  </si>
  <si>
    <t>2|201174|1760|85009|85015|1839|1588644|</t>
  </si>
  <si>
    <t>k__Bacteria|p__Actinobacteria|c__Actinomycetia|o__Propionibacteriales|f__Nocardioidaceae|g__Nocardioides|s__Nocardioides_sp_IC4_145</t>
  </si>
  <si>
    <t>k__Bacteria|p__Actinobacteria|c__Acidimicrobiia|o__Acidimicrobiales|f__Ilumatobacteraceae|g__GGB43953|s__GGB43953_SGB61318|t__SGB61318</t>
  </si>
  <si>
    <t>k__Bacteria|p__Proteobacteria|c__Gammaproteobacteria|o__Gammaproteobacteria_unclassified|f__Gammaproteobacteria_unclassified|g__Candidatus_Endoriftia|s__Candidatus_Endoriftia_persephone|t__SGB12045</t>
  </si>
  <si>
    <t>2|1224|1236|||393764|393765|</t>
  </si>
  <si>
    <t>k__Bacteria|p__Proteobacteria|c__Gammaproteobacteria|o__Gammaproteobacteria_unclassified|f__Gammaproteobacteria_unclassified|g__Gammaproteobacteria_unclassified|s__endosymbiont_of_Riftia_pachyptila,k__Bacteria|p__Proteobacteria|c__Gammaproteobacteria|o__Gammaproteobacteria_unclassified|f__Gammaproteobacteria_unclassified|g__Gammaproteobacteria_unclassified|s__endosymbiont_of_Ridgeia_piscesae,k__Bacteria|p__Proteobacteria|c__Gammaproteobacteria|o__Gammaproteobacteria_unclassified|f__Gammaproteobacteria_unclassified|g__Gammaproteobacteria_unclassified|s__endosymbiont_of_Tevnia_jerichonana</t>
  </si>
  <si>
    <t>k__Bacteria|p__Actinobacteria|c__Actinomycetia|o__Jiangellales|f__Jiangellaceae|g__Phytoactinopolyspora|s__Phytoactinopolyspora_halophila|t__SGB23591</t>
  </si>
  <si>
    <t>2|201174|1760|1217098|1217100|1783488|1981511|</t>
  </si>
  <si>
    <t>k__Bacteria|p__Rhodothermaeota|c__Rhodothermia|o__Rhodothermales|f__Salisaetaceae|g__Salisaeta|s__Salisaeta_longa|t__SGB33663</t>
  </si>
  <si>
    <t>2|1853220|1853222|1853224|2893042|689697|503170|</t>
  </si>
  <si>
    <t>k__Bacteria|p__Proteobacteria|c__Gammaproteobacteria|o__Chromatiales|f__Ectothiorhodospiraceae|g__Aquisalimonas|s__Aquisalimonas_sp_2447|t__SGB73333</t>
  </si>
  <si>
    <t>2|1224|1236|135613|72276|406099|2740807|</t>
  </si>
  <si>
    <t>k__Bacteria|p__Actinobacteria|c__Actinomycetia|o__Micrococcales|f__Microbacteriaceae|g__Pseudoclavibacter|s__Pseudoclavibacter_chungangensis|t__SGB87781</t>
  </si>
  <si>
    <t>2|201174|1760|85006|85023|255204|587635|</t>
  </si>
  <si>
    <t>k__Bacteria|p__Proteobacteria|c__Betaproteobacteria|o__Burkholderiales|f__Burkholderiales_unclassified|g__Tepidimonas|s__Tepidimonas_thermarum|t__SGB88341</t>
  </si>
  <si>
    <t>2|1224|28216|80840||114248|335431|</t>
  </si>
  <si>
    <t>k__Bacteria|p__Proteobacteria|c__Alphaproteobacteria|o__Hyphomicrobiales|f__Phyllobacteriaceae|g__Mesorhizobium|s__Mesorhizobium_sp_J18|t__SGB89554</t>
  </si>
  <si>
    <t>2|1224|28211|356|69277|68287|935263|</t>
  </si>
  <si>
    <t>k__Bacteria|p__Proteobacteria|c__Alphaproteobacteria|o__Hyphomicrobiales|f__Bradyrhizobiaceae|g__Bradyrhizobium|s__Bradyrhizobium_lablabi|t__SGB11341</t>
  </si>
  <si>
    <t>k__Bacteria|p__Proteobacteria|c__Alphaproteobacteria|o__Hyphomicrobiales|f__Bradyrhizobiaceae|g__Bradyrhizobium|s__Bradyrhizobium_ottawaense</t>
  </si>
  <si>
    <t>k__Bacteria|p__Actinobacteria|c__Actinomycetia|o__Corynebacteriales|f__Mycobacteriaceae|g__Mycolicibacterium|s__Mycolicibacterium_agri|t__SGB15661</t>
  </si>
  <si>
    <t>2|201174|1760|85007|1762|1866885|36811|</t>
  </si>
  <si>
    <t>k__Bacteria|p__Actinobacteria|c__Actinomycetia|o__Corynebacteriales|f__Mycobacteriaceae|g__Mycobacterium|s__Mycobacterium_grossiae|t__SGB15683</t>
  </si>
  <si>
    <t>2|201174|1760|85007|1762|1763|1552759|</t>
  </si>
  <si>
    <t>k__Bacteria|p__Proteobacteria|c__Alphaproteobacteria|o__Hyphomicrobiales|f__Chelatococcaceae|g__Chelatococcus|s__Chelatococcus_asaccharovorans|t__SGB24447</t>
  </si>
  <si>
    <t>2|1224|28211|356|2036754|28209|28210|</t>
  </si>
  <si>
    <t>k__Bacteria|p__Proteobacteria|c__Alphaproteobacteria|o__Rhodobacterales|f__Rhodobacteraceae|g__Rhodobacteraceae_unclassified|s__Rhodobacteraceae_bacterium|t__SGB31445</t>
  </si>
  <si>
    <t>2|1224|28211|204455|31989||1904441|</t>
  </si>
  <si>
    <t>k__Bacteria|p__Deinococcus_Thermus|c__Deinococci|o__Deinococcales|f__Deinococcaceae|g__Deinococcus|s__Deinococcus_pimensis|t__SGB33439</t>
  </si>
  <si>
    <t>2|1297|188787|118964|183710|1298|309888|</t>
  </si>
  <si>
    <t>k__Bacteria|p__Proteobacteria|c__Betaproteobacteria|o__Burkholderiales|f__Alcaligenaceae|g__Bordetella|s__Bordetella_genomosp_9|t__SGB13113</t>
  </si>
  <si>
    <t>2|1224|28216|80840|506|517|1416803|</t>
  </si>
  <si>
    <t>k__Bacteria|p__Actinobacteria|c__Actinomycetia|o__Corynebacteriales|f__Mycobacteriaceae|g__Mycobacterium|s__Mycobacterium_talmoniae|t__SGB15762</t>
  </si>
  <si>
    <t>2|201174|1760|85007|1762|1763|1858794|</t>
  </si>
  <si>
    <t>k__Bacteria|p__Proteobacteria|c__Alphaproteobacteria|o__Caulobacterales|f__Caulobacteraceae|g__Brevundimonas|s__Brevundimonas_lenta|t__SGB89362</t>
  </si>
  <si>
    <t>2|1224|28211|204458|76892|41275|424796|</t>
  </si>
  <si>
    <t>k__Bacteria|p__Proteobacteria|c__Betaproteobacteria|o__Burkholderiales|f__Oxalobacteraceae|g__Oxalobacteraceae_unclassified|s__Oxalobacteraceae_bacterium_IMCC9480|t__SGB9398</t>
  </si>
  <si>
    <t>2|1224|28216|80840|75682||937450|</t>
  </si>
  <si>
    <t>k__Bacteria|p__Proteobacteria|c__Betaproteobacteria|o__Nitrosomonadales|f__Gallionellaceae|g__Sideroxydans|s__Sideroxydans_lithotrophicus|t__SGB9404</t>
  </si>
  <si>
    <t>2|1224|28216|32003|90627|314343|63745|</t>
  </si>
  <si>
    <t>k__Bacteria|p__Actinobacteria|c__Actinomycetia|o__Micrococcales|f__Dermabacteraceae|g__Helcobacillus|s__Helcobacillus_massiliensis|t__SGB87483</t>
  </si>
  <si>
    <t>2|201174|1760|85006|85020|1161125|521392|</t>
  </si>
  <si>
    <t>k__Bacteria|p__Proteobacteria|c__Betaproteobacteria|o__Rhodocyclales|f__Zoogloeaceae|g__Azoarcus|s__Azoarcus_taiwanensis|t__SGB88283</t>
  </si>
  <si>
    <t>2|1224|28216|206389|2008794|12960|666964|</t>
  </si>
  <si>
    <t>k__Bacteria|p__Proteobacteria|c__Gammaproteobacteria|o__Oceanospirillales|f__Halomonadaceae|g__Halotalea|s__Halotalea_alkalilenta|t__SGB11889</t>
  </si>
  <si>
    <t>2|1224|1236|135619|28256|376488|376489|</t>
  </si>
  <si>
    <t>k__Bacteria|p__Actinobacteria|c__Actinomycetia|o__Actinomycetales|f__Actinomycetaceae|g__Buchananella|s__Buchananella_hordeovulneris|t__SGB15930</t>
  </si>
  <si>
    <t>2|201174|1760|2037|2049|2767323|52770|</t>
  </si>
  <si>
    <t>k__Bacteria|p__Acidobacteria|c__Acidobacteriia|o__Acidobacteriales|f__Acidobacteriaceae|g__Acidipila|s__Acidipila_dinghuensis|t__SGB30539</t>
  </si>
  <si>
    <t>2|57723|204432|204433|204434|1000999|1560006|</t>
  </si>
  <si>
    <t>k__Bacteria|p__Actinobacteria|c__Actinomycetia|o__Propionibacteriales|f__Nocardioidaceae|g__Nocardioides|s__Nocardioides_sp|t__SGB55752</t>
  </si>
  <si>
    <t>2|201174|1760|85009|85015|1839|35761|</t>
  </si>
  <si>
    <t>k__Bacteria|p__Proteobacteria|c__CFGB24731|o__OFGB24731|f__FGB24731|g__GGB74869|s__GGB74869_SGB57616|t__SGB57616</t>
  </si>
  <si>
    <t>k__Bacteria|p__Actinobacteria|c__Actinomycetia|o__Propionibacteriales|f__Nocardioidaceae|g__Nocardioides|s__Nocardioides_baekrokdamisoli|t__SGB34177</t>
  </si>
  <si>
    <t>2|201174|1760|85009|85015|1839|1804624|</t>
  </si>
  <si>
    <t>k__Bacteria|p__Proteobacteria|c__Alphaproteobacteria|o__Caulobacterales|f__Caulobacteraceae|g__Brevundimonas|s__Brevundimonas_terrae|t__SGB89330</t>
  </si>
  <si>
    <t>2|1224|28211|204458|76892|41275|363631|</t>
  </si>
  <si>
    <t>k__Bacteria|p__Proteobacteria|c__Alphaproteobacteria|o__Hyphomicrobiales|f__Bradyrhizobiaceae|g__Bradyrhizobium|s__Bradyrhizobium_sp_AUGA_SZCCT0158|t__SGB94028</t>
  </si>
  <si>
    <t>2|1224|28211|356|41294|374|2807661|</t>
  </si>
  <si>
    <t>k__Bacteria|p__Proteobacteria|c__Alphaproteobacteria|o__Hyphomicrobiales|f__Bradyrhizobiaceae|g__Bradyrhizobium|s__Bradyrhizobium_sp_AUGA_SZCCT0240,k__Bacteria|p__Proteobacteria|c__Alphaproteobacteria|o__Hyphomicrobiales|f__Bradyrhizobiaceae|g__Bradyrhizobium|s__Bradyrhizobium_sp_AUGA_SZCCT0169,k__Bacteria|p__Proteobacteria|c__Alphaproteobacteria|o__Hyphomicrobiales|f__Bradyrhizobiaceae|g__Bradyrhizobium|s__Bradyrhizobium_sp_AUGA_SZCCT0274,k__Bacteria|p__Proteobacteria|c__Alphaproteobacteria|o__Hyphomicrobiales|f__Bradyrhizobiaceae|g__Bradyrhizobium|s__Bradyrhizobium_sp_AUGA_SZCCT0160</t>
  </si>
  <si>
    <t>k__Bacteria|p__Proteobacteria|c__Alphaproteobacteria|o__Rhodobacterales|f__Roseobacteraceae|g__Tranquillimonas|s__Tranquillimonas_rosea|t__SGB10815</t>
  </si>
  <si>
    <t>2|1224|28211|204455|2854170|1400062|641238|</t>
  </si>
  <si>
    <t>k__Bacteria|p__Proteobacteria|c__Alphaproteobacteria|o__Alphaproteobacteria_unclassified|f__Alphaproteobacteria_unclassified|g__Alphaproteobacteria_unclassified|s__alpha_proteobacterium_BAL199|t__SGB11269</t>
  </si>
  <si>
    <t>2|1224|28211||||331869|</t>
  </si>
  <si>
    <t>k__Bacteria|p__Deinococcus_Thermus|c__Deinococci|o__Deinococcales|f__Deinococcaceae|g__Deinococcus|s__Deinococcus_ficus|t__SGB24014</t>
  </si>
  <si>
    <t>2|1297|188787|118964|183710|1298|317577|</t>
  </si>
  <si>
    <t>k__Bacteria|p__Acidobacteria|c__Acidobacteriia|o__Acidobacteriales|f__Acidobacteriaceae|g__Acidobacterium|s__Acidobacterium_ailaaui|t__SGB30542</t>
  </si>
  <si>
    <t>2|57723|204432|204433|204434|33973|1382359|</t>
  </si>
  <si>
    <t>k__Bacteria|p__Proteobacteria|c__Deltaproteobacteria|o__Desulfuromonadales|f__Desulfuromonadaceae|g__Desulfuromonas|s__Desulfuromonas_acetexigens|t__SGB33449</t>
  </si>
  <si>
    <t>2|1224|28221|69541|213421|890|38815|</t>
  </si>
  <si>
    <t>k__Bacteria|p__Actinobacteria|c__Actinomycetia|o__Micrococcales|f__Dermabacteraceae|g__Brachybacterium|s__Brachybacterium_squillarum|t__SGB34201</t>
  </si>
  <si>
    <t>2|201174|1760|85006|85020|43668|661979|</t>
  </si>
  <si>
    <t>k__Bacteria|p__Proteobacteria|c__Betaproteobacteria|o__Betaproteobacteria_unclassified|f__Betaproteobacteria_unclassified|g__GGB75650|s__GGB75650_SGB103080|t__SGB103080</t>
  </si>
  <si>
    <t>k__Bacteria|p__Proteobacteria|c__Alphaproteobacteria|o__Hyphomicrobiales|f__Phyllobacteriaceae|g__Hoeflea|s__Hoeflea_sp_BAL378|t__SGB11018</t>
  </si>
  <si>
    <t>2|1224|28211|356|69277|274591|1547437|</t>
  </si>
  <si>
    <t>k__Bacteria|p__Proteobacteria|c__Betaproteobacteria|o__Burkholderiales|f__Comamonadaceae|g__Caenimonas|s__Caenimonas_soli|t__SGB88369</t>
  </si>
  <si>
    <t>2|1224|28216|80840|80864|763439|2735555|</t>
  </si>
  <si>
    <t>k__Bacteria|p__Proteobacteria|c__Alphaproteobacteria|o__Hyphomicrobiales|f__Phyllobacteriaceae|g__Aquamicrobium|s__Aquamicrobium_sp_LC103|t__SGB11025</t>
  </si>
  <si>
    <t>2|1224|28211|356|69277|69278|1120658|</t>
  </si>
  <si>
    <t>k__Bacteria|p__Actinobacteria|c__Actinomycetia|o__Micrococcales|f__Intrasporangiaceae|g__Tetrasphaera|s__Tetrasphaera_jenkinsii|t__SGB15997</t>
  </si>
  <si>
    <t>2|201174|1760|85006|85021|99479|330834|</t>
  </si>
  <si>
    <t>k__Bacteria|p__Actinobacteria|c__Actinomycetia|o__Micrococcales|f__Intrasporangiaceae|g__Humibacillus|s__Humibacillus_sp_DSM_29435|t__SGB16027</t>
  </si>
  <si>
    <t>2|201174|1760|85006|85021|556178|1869167|</t>
  </si>
  <si>
    <t>k__Bacteria|p__Proteobacteria|c__Alphaproteobacteria|o__Hyphomicrobiales|f__Xanthobacteraceae|g__Ancylobacter|s__Ancylobacter_sp_VKM_B_3255|t__SGB94076</t>
  </si>
  <si>
    <t>2|1224|28211|356|335928|99|2836179|</t>
  </si>
  <si>
    <t>k__Bacteria|p__Proteobacteria|c__Betaproteobacteria|o__Burkholderiales|f__Comamonadaceae|g__Azohydromonas|s__Azohydromonas_australica|t__SGB32552</t>
  </si>
  <si>
    <t>2|1224|28216|80840|80864|312063|364039|</t>
  </si>
  <si>
    <t>k__Bacteria|p__Calditrichaeota|c__CFGB23645|o__OFGB23645|f__FGB23645|g__GGB60984|s__GGB60984_SGB83029|t__SGB83029</t>
  </si>
  <si>
    <t>2|1930617||||||</t>
  </si>
  <si>
    <t>k__Bacteria|p__Actinobacteria|c__Actinomycetia|o__Micrococcales|f__Brevibacteriaceae|g__Spelaeicoccus|s__Spelaeicoccus_albus|t__SGB88055</t>
  </si>
  <si>
    <t>2|201174|1760|85006|85019|1649497|1280376|</t>
  </si>
  <si>
    <t>k__Bacteria|p__Proteobacteria|c__Alphaproteobacteria|o__Hyphomicrobiales|f__Parvibaculaceae|g__Tepidicaulis|s__Tepidicaulis_marinus|t__SGB10935</t>
  </si>
  <si>
    <t>2|1224|28211|356|2813035|1742977|1333998|</t>
  </si>
  <si>
    <t>k__Bacteria|p__Actinobacteria|c__Actinomycetia|o__Micrococcales|f__Intrasporangiaceae|g__Arsenicicoccus|s__Arsenicicoccus_bolidensis|t__SGB34122</t>
  </si>
  <si>
    <t>2|201174|1760|85006|85021|267408|229480|</t>
  </si>
  <si>
    <t>k__Bacteria|p__Proteobacteria|c__Betaproteobacteria|o__Burkholderiales|f__Burkholderiales_unclassified|g__Burkholderiales_unclassified|s__Burkholderiales_bacterium_8X|t__SGB88361</t>
  </si>
  <si>
    <t>2|1224|28216|80840|||2653183|</t>
  </si>
  <si>
    <t>k__Bacteria|p__Proteobacteria|c__Alphaproteobacteria|o__Hyphomicrobiales|f__Bradyrhizobiaceae|g__Rhodopseudomonas|s__Rhodopseudomonas_palustris|t__SGB11286</t>
  </si>
  <si>
    <t>2|1224|28211|356|41294|1073|1076|</t>
  </si>
  <si>
    <t>k__Bacteria|p__Actinobacteria|c__Actinomycetia|o__Geodermatophilales|f__Antricoccaceae|g__Antricoccus|s__Antricoccus_suffuscus|t__SGB23947</t>
  </si>
  <si>
    <t>2|201174|1760|1643682|2805401|1920251|1629062|</t>
  </si>
  <si>
    <t>k__Bacteria|p__Proteobacteria|c__Alphaproteobacteria|o__Sphingomonadales|f__Erythrobacteraceae|g__Pelagerythrobacter|s__Pelagerythrobacter_rhizovicinus|t__SGB31608</t>
  </si>
  <si>
    <t>2|1224|28211|204457|335929|2800685|2268576|</t>
  </si>
  <si>
    <t>k__Bacteria|p__Proteobacteria|c__Betaproteobacteria|o__Burkholderiales|f__Comamonadaceae|g__Caldimonas|s__Caldimonas_manganoxidans|t__SGB32539</t>
  </si>
  <si>
    <t>2|1224|28216|80840|80864|196013|196015|</t>
  </si>
  <si>
    <t>k__Bacteria|p__Proteobacteria|c__Betaproteobacteria|o__Burkholderiales|f__Comamonadaceae|g__Caldimonas|s__Caldimonas_taiwanensis</t>
  </si>
  <si>
    <t>k__Bacteria|p__Actinobacteria|c__Actinomycetia|o__Micrococcales|f__Cellulomonadaceae|g__Actinotalea|s__Actinotalea_caeni|t__SGB87560</t>
  </si>
  <si>
    <t>2|201174|1760|85006|85016|458839|1348467|</t>
  </si>
  <si>
    <t>k__Bacteria|p__Proteobacteria|c__Alphaproteobacteria|o__Rhodobacterales|f__Roseobacteraceae|g__GGB72312|s__GGB72312_SGB99472|t__SGB99472</t>
  </si>
  <si>
    <t>k__Bacteria|p__Proteobacteria|c__Betaproteobacteria|o__Betaproteobacteria_unclassified|f__Betaproteobacteria_unclassified|g__Candidatus_Accumulibacter|s__Candidatus_Accumulibacter_aalborgensis|t__SGB12631</t>
  </si>
  <si>
    <t>2|1224|28216|||327159|1860102|</t>
  </si>
  <si>
    <t>k__Bacteria|p__Proteobacteria|c__Betaproteobacteria|o__Rhodocyclales|f__Azonexaceae|g__Dechloromonas|s__Dechloromonas_sp_Dech2017|t__SGB88249</t>
  </si>
  <si>
    <t>2|1224|28216|206389|2008795|73029|2570192|</t>
  </si>
  <si>
    <t>k__Bacteria|p__Proteobacteria|c__Betaproteobacteria|o__Burkholderiales|f__Oxalobacteraceae|g__Duganella|s__Duganella_sp_GN2_R2|t__SGB88574</t>
  </si>
  <si>
    <t>2|1224|28216|80840|75682|75654|2728020|</t>
  </si>
  <si>
    <t>k__Bacteria|p__Actinobacteria|c__Actinomycetia|o__Micrococcales|f__Microbacteriaceae|g__Salinibacterium|s__Salinibacterium_xinjiangense|t__SGB16759</t>
  </si>
  <si>
    <t>2|201174|1760|85006|85023|235888|386302|</t>
  </si>
  <si>
    <t>k__Bacteria|p__Proteobacteria|c__Betaproteobacteria|o__Neisseriales|f__Chromobacteriaceae|g__Formivibrio|s__Formivibrio_citricus|t__SGB22520</t>
  </si>
  <si>
    <t>2|1224|28216|206351|1499392|83764|83765|</t>
  </si>
  <si>
    <t>k__Bacteria|p__Actinobacteria|c__Actinomycetia|o__Propionibacteriales|f__Nocardioidaceae|g__Mumia|s__Mumia_sp_ZJ1417|t__SGB87680</t>
  </si>
  <si>
    <t>2|201174|1760|85009|85015|1546255|2708082|</t>
  </si>
  <si>
    <t>k__Bacteria|p__Actinobacteria|c__Actinomycetia|o__Propionibacteriales|f__Nocardioidaceae|g__Mumia|s__Mumia_sp_ZJ430</t>
  </si>
  <si>
    <t>k__Bacteria|p__Proteobacteria|c__Alphaproteobacteria|o__Hyphomicrobiales|f__Bradyrhizobiaceae|g__Bradyrhizobium|s__Bradyrhizobium_sp_LTSP885|t__SGB11332</t>
  </si>
  <si>
    <t>2|1224|28211|356|41294|374|1619232|</t>
  </si>
  <si>
    <t>k__Bacteria|p__Proteobacteria|c__Alphaproteobacteria|o__Hyphomicrobiales|f__Bradyrhizobiaceae|g__Bradyrhizobium|s__Bradyrhizobium_sp_LTSPM299</t>
  </si>
  <si>
    <t>k__Bacteria|p__Actinobacteria|c__Actinomycetia|o__Propionibacteriales|f__Nocardioidaceae|g__Nocardioides|s__Nocardioides_speluncae|t__SGB34175</t>
  </si>
  <si>
    <t>2|201174|1760|85009|85015|1839|2670337|</t>
  </si>
  <si>
    <t>k__Bacteria|p__Actinobacteria|c__Actinomycetia|o__Micrococcales|f__Bogoriellaceae|g__Georgenia|s__Georgenia_muralis|t__SGB34206</t>
  </si>
  <si>
    <t>2|201174|1760|85006|145358|154116|154117|</t>
  </si>
  <si>
    <t>k__Bacteria|p__Actinobacteria|c__Actinomycetia|o__Micrococcales|f__Microbacteriaceae|g__Curtobacterium|s__Curtobacterium_sp_S6|t__SGB34809</t>
  </si>
  <si>
    <t>2|201174|1760|85006|85023|2034|1479623|</t>
  </si>
  <si>
    <t>k__Bacteria|p__Proteobacteria|c__Betaproteobacteria|o__Burkholderiales|f__Burkholderiales_unclassified|g__Ideonella|s__Ideonella_azotifigens|t__SGB88434</t>
  </si>
  <si>
    <t>2|1224|28216|80840||36862|513160|</t>
  </si>
  <si>
    <t>k__Bacteria|p__Proteobacteria|c__Alphaproteobacteria|o__Rhodospirillales|f__Acetobacteraceae|g__Roseomonas|s__Roseomonas_sp_18066|t__SGB89923</t>
  </si>
  <si>
    <t>2|1224|28211|204441|433|125216|2681412|</t>
  </si>
  <si>
    <t>k__Bacteria|p__Proteobacteria|c__Deltaproteobacteria|o__Myxococcales|f__Archangiaceae|g__Archangium|s__Archangium_primigenium|t__SGB93094</t>
  </si>
  <si>
    <t>2|1224|28221|29|39|47|2792470|</t>
  </si>
  <si>
    <t>k__Bacteria|p__Acidobacteria|c__Acidobacteriia|o__Acidobacteriales|f__Acidobacteriaceae|g__Granulicella|s__Granulicella_tundricola|t__SGB9001</t>
  </si>
  <si>
    <t>2|57723|204432|204433|204434|940557|940615|</t>
  </si>
  <si>
    <t>k__Bacteria|p__Proteobacteria|c__Betaproteobacteria|o__Burkholderiales|f__Oxalobacteraceae|g__Massilia|s__Massilia_sp_WG5|t__SGB12824</t>
  </si>
  <si>
    <t>2|1224|28216|80840|75682|149698|1707785|</t>
  </si>
  <si>
    <t>k__Bacteria|p__Actinobacteria|c__Actinomycetia|o__Propionibacteriales|f__Nocardioidaceae|g__Nocardioides|s__Nocardioides_daedukensis|t__SGB87624</t>
  </si>
  <si>
    <t>2|201174|1760|85009|85015|1839|634462|</t>
  </si>
  <si>
    <t>k__Bacteria|p__Proteobacteria|c__Alphaproteobacteria|o__Hyphomicrobiales|f__Phyllobacteriaceae|g__Nitratireductor|s__Nitratireductor_sp_SY7|t__SGB89545</t>
  </si>
  <si>
    <t>2|1224|28211|356|69277|245876|2599600|</t>
  </si>
  <si>
    <t>k__Bacteria|p__Proteobacteria|c__Betaproteobacteria|o__Burkholderiales|f__Alcaligenaceae|g__Bordetella|s__Bordetella_petrii|t__SGB93671</t>
  </si>
  <si>
    <t>k__Bacteria|p__Proteobacteria|c__Alphaproteobacteria|o__Hyphomicrobiales|f__Aurantimonadaceae|g__Aurantimonas|s__Aurantimonas_marina|t__SGB94110</t>
  </si>
  <si>
    <t>2|1224|28211|356|255475|182269|2780508|</t>
  </si>
  <si>
    <t>k__Bacteria|p__Proteobacteria|c__Betaproteobacteria|o__Burkholderiales|f__Comamonadaceae|g__Hydrogenophaga|s__Hydrogenophaga_pseudoflava|t__SGB12741</t>
  </si>
  <si>
    <t>2|1224|28216|80840|80864|47420|47421|</t>
  </si>
  <si>
    <t>k__Bacteria|p__Proteobacteria|c__Betaproteobacteria|o__Burkholderiales|f__Comamonadaceae|g__Hydrogenophaga|s__Hydrogenophaga_sp_H7,k__Bacteria|p__Proteobacteria|c__Betaproteobacteria|o__Burkholderiales|f__Comamonadaceae|g__Hydrogenophaga|s__Hydrogenophaga_sp_NH_16</t>
  </si>
  <si>
    <t>k__Bacteria|p__Actinobacteria|c__Actinomycetia|o__Micrococcales|f__Micrococcaceae|g__Arthrobacter|s__Arthrobacter_woluwensis|t__SGB16738</t>
  </si>
  <si>
    <t>2|201174|1760|85006|1268|1663|156980|</t>
  </si>
  <si>
    <t>k__Bacteria|p__Actinobacteria|c__Actinomycetia|o__Corynebacteriales|f__Corynebacteriaceae|g__Corynebacterium|s__Corynebacterium_vitaeruminis|t__SGB17092</t>
  </si>
  <si>
    <t>2|201174|1760|85007|1653|1716|38305|</t>
  </si>
  <si>
    <t>k__Bacteria|p__Actinobacteria|c__Actinomycetia|o__Micromonosporales|f__Micromonosporaceae|g__Spirilliplanes|s__Spirilliplanes_yamanashiensis|t__SGB93359</t>
  </si>
  <si>
    <t>2|201174|1760|85008|28056|42232|42233|</t>
  </si>
  <si>
    <t>k__Bacteria|p__Proteobacteria|c__Betaproteobacteria|o__Burkholderiales|f__Comamonadaceae|g__Variovorax|s__Variovorax_sp_JS1663|t__SGB12770</t>
  </si>
  <si>
    <t>2|1224|28216|80840|80864|34072|1851577|</t>
  </si>
  <si>
    <t>k__Bacteria|p__Proteobacteria|c__Betaproteobacteria|o__Burkholderiales|f__Burkholderiales_unclassified|g__Burkholderiales_unclassified|s__Burkholderiales_bacterium_JOSHI_001|t__SGB12807</t>
  </si>
  <si>
    <t>2|1224|28216|80840|||864051|</t>
  </si>
  <si>
    <t>k__Bacteria|p__Actinobacteria|c__Actinomycetia|o__Corynebacteriales|f__Corynebacteriaceae|g__Corynebacterium|s__Corynebacterium_hadale|t__SGB17059</t>
  </si>
  <si>
    <t>2|201174|1760|85007|1653|1716|2026255|</t>
  </si>
  <si>
    <t>k__Bacteria|p__Actinobacteria|c__Actinomycetia|o__Corynebacteriales|f__Corynebacteriaceae|g__Corynebacterium|s__Corynebacterium_sp_NML_120412,k__Bacteria|p__Actinobacteria|c__Actinomycetia|o__Corynebacteriales|f__Corynebacteriaceae|g__Corynebacterium|s__Corynebacterium_gottingense,k__Bacteria|p__Actinobacteria|c__Actinomycetia|o__Corynebacteriales|f__Corynebacteriaceae|g__Corynebacterium|s__Corynebacterium_sp_NML180780,k__Bacteria|p__Actinobacteria|c__Actinomycetia|o__Corynebacteriales|f__Corynebacteriaceae|g__Corynebacterium|s__Corynebacterium_sp_NML_150383,k__Bacteria|p__Actinobacteria|c__Actinomycetia|o__Corynebacteriales|f__Corynebacteriaceae|g__Corynebacterium|s__Corynebacterium_godavarianum</t>
  </si>
  <si>
    <t>k__Bacteria|p__Acidobacteria|c__Acidobacteriia|o__Acidobacteriales|f__Acidobacteriaceae|g__Acidipila|s__Acidipila_sp_EB88|t__SGB30540</t>
  </si>
  <si>
    <t>2|57723|204432|204433|204434|1000999|2305226|</t>
  </si>
  <si>
    <t>k__Bacteria|p__Acidobacteria|c__Acidobacteriia|o__Acidobacteriales|f__Acidobacteriaceae|g__Granulicella|s__Granulicella_pectinivorans|t__SGB9003</t>
  </si>
  <si>
    <t>2|57723|204432|204433|204434|940557|474950|</t>
  </si>
  <si>
    <t>k__Bacteria|p__Verrucomicrobia|c__Opitutae|o__Opitutales|f__Opitutaceae|g__Opitutaceae_unclassified|s__Opitutaceae_bacterium_EW11|t__SGB23497</t>
  </si>
  <si>
    <t>2|74201|414999|415000|134623||2161865|</t>
  </si>
  <si>
    <t>k__Bacteria|p__Actinobacteria|c__Actinomycetia|o__Actinomycetia_unclassified|f__Actinomycetia_unclassified|g__Actinomycetia_unclassified|s__actinobacterium_LLX17|t__SGB34133</t>
  </si>
  <si>
    <t>2|201174|1760||||1229203|</t>
  </si>
  <si>
    <t>k__Bacteria|p__Acidobacteria|c__Acidobacteria_unclassified|o__Acidobacteria_unclassified|f__Acidobacteria_unclassified|g__Acidobacteria_unclassified|s__Acidobacteria_bacterium|t__SGB73486</t>
  </si>
  <si>
    <t>k__Bacteria|p__Acidobacteria|c__Acidobacteriia|o__Acidobacteriales|f__Acidobacteriaceae|g__Acidobacterium|s__Acidobacterium_sp_4Y35|t__SGB85671</t>
  </si>
  <si>
    <t>2|57723|204432|204433|204434|33973|2763107|</t>
  </si>
  <si>
    <t>k__Bacteria|p__Proteobacteria|c__Alphaproteobacteria|o__Hyphomicrobiales|f__Pleomorphomonadaceae|g__Chthonobacter|s__Chthonobacter_rhizosphaerae|t__SGB89733</t>
  </si>
  <si>
    <t>2|1224|28211|356|2843308|1926253|2735553|</t>
  </si>
  <si>
    <t>k__Bacteria|p__Proteobacteria|c__Deltaproteobacteria|o__Myxococcales|f__Anaeromyxobacteraceae|g__GGB33765|s__GGB33765_SGB17425|t__SGB17425</t>
  </si>
  <si>
    <t>k__Bacteria|p__Proteobacteria|c__Deltaproteobacteria|o__Desulfovibrionales|f__Desulfovibrionaceae|g__Desulfovibrio|s__Desulfovibrio_SGB38695|t__SGB38695</t>
  </si>
  <si>
    <t>2|1224|28221|213115|194924|872||</t>
  </si>
  <si>
    <t>k__Bacteria|p__Proteobacteria|c__Alphaproteobacteria|o__Hyphomicrobiales|f__Phyllobacteriaceae|g__Mesorhizobium|s__Mesorhizobium_sediminum|t__SGB89543</t>
  </si>
  <si>
    <t>2|1224|28211|356|69277|68287|1849104|</t>
  </si>
  <si>
    <t>k__Bacteria|p__Actinobacteria|c__Coriobacteriia|o__Coriobacteriales|f__Atopobiaceae|g__Atopobium|s__Atopobium_sp_oral_taxon_416|t__SGB94363</t>
  </si>
  <si>
    <t>2|201174|84998|84999|1643824|1380|712157|</t>
  </si>
  <si>
    <t>k__Bacteria|p__Verrucomicrobia|c__CFGB4487|o__OFGB4487|f__FGB4487|g__GGB71043|s__GGB71043_SGB96468|t__SGB96468</t>
  </si>
  <si>
    <t>k__Bacteria|p__Proteobacteria|c__Gammaproteobacteria|o__Xanthomonadales|f__Xanthomonadaceae|g__Arenimonas|s__Arenimonas_malthae|t__SGB12505</t>
  </si>
  <si>
    <t>2|1224|1236|135614|32033|490567|354197|</t>
  </si>
  <si>
    <t>k__Bacteria|p__Proteobacteria|c__Alphaproteobacteria|o__Hyphomicrobiales|f__Bradyrhizobiaceae|g__Bradyrhizobium|s__Bradyrhizobium_sp_KBS0725|t__SGB56593</t>
  </si>
  <si>
    <t>2|1224|28211|356|41294|374|2578113|</t>
  </si>
  <si>
    <t>k__Bacteria|p__Proteobacteria|c__Alphaproteobacteria|o__Rhodobacterales|f__Rhodobacteraceae|g__Paracoccus|s__Paracoccus_zhejiangensis|t__SGB10706</t>
  </si>
  <si>
    <t>2|1224|28211|204455|31989|265|1077935|</t>
  </si>
  <si>
    <t>k__Bacteria|p__Proteobacteria|c__Alphaproteobacteria|o__Hyphomicrobiales|f__Parvibaculaceae|g__Parvibaculum|s__Parvibaculum_lavamentivorans|t__SGB10939</t>
  </si>
  <si>
    <t>2|1224|28211|356|2813035|256616|256618|</t>
  </si>
  <si>
    <t>k__Bacteria|p__Proteobacteria|c__Alphaproteobacteria|o__Hyphomicrobiales|f__Phyllobacteriaceae|g__Chelativorans|s__Chelativorans_multitrophicus|t__SGB10998</t>
  </si>
  <si>
    <t>2|1224|28211|356|69277|449972|449973|</t>
  </si>
  <si>
    <t>k__Bacteria|p__Proteobacteria|c__Alphaproteobacteria|o__Hyphomicrobiales|f__Phyllobacteriaceae|g__Chelativorans|s__Chelativorans_oligotrophicus</t>
  </si>
  <si>
    <t>k__Bacteria|p__Proteobacteria|c__Betaproteobacteria|o__Rhodocyclales|f__Zoogloeaceae|g__Azoarcus|s__Azoarcus_sp_KH32C|t__SGB12593</t>
  </si>
  <si>
    <t>2|1224|28216|206389|2008794|12960|748247|</t>
  </si>
  <si>
    <t>k__Bacteria|p__Firmicutes|c__Bacilli|o__Bacillales|f__Sporolactobacillaceae|g__Caenibacillus|s__Caenibacillus_caldisaponilyticus|t__SGB29924</t>
  </si>
  <si>
    <t>2|1239|91061|1385|186821|1940395|1674942|</t>
  </si>
  <si>
    <t>k__Bacteria|p__Proteobacteria|c__Alphaproteobacteria|o__Rhodospirillales|f__Azospirillaceae|g__Azospirillum|s__Azospirillum_oleiclasticum|t__SGB89874</t>
  </si>
  <si>
    <t>2|1224|28211|204441|2829815|191|2735135|</t>
  </si>
  <si>
    <t>k__Bacteria|p__Proteobacteria|c__Alphaproteobacteria|o__Rhodobacterales|f__Rhodobacteraceae|g__Halovulum|s__Halovulum_dunhuangense|t__SGB90550</t>
  </si>
  <si>
    <t>2|1224|28211|204455|31989|1844498|1505036|</t>
  </si>
  <si>
    <t>k__Bacteria|p__Proteobacteria|c__Gammaproteobacteria|o__Xanthomonadales|f__Xanthomonadaceae|g__Lysobacter|s__Lysobacter_daejeonensis|t__SGB12533</t>
  </si>
  <si>
    <t>2|1224|1236|135614|32033|68|346181|</t>
  </si>
  <si>
    <t>k__Bacteria|p__Actinobacteria|c__Actinomycetia|o__Corynebacteriales|f__Mycobacteriaceae|g__Mycobacterium|s__Mycobacterium_fragae|t__SGB15572</t>
  </si>
  <si>
    <t>2|201174|1760|85007|1762|1763|1260918|</t>
  </si>
  <si>
    <t>k__Bacteria|p__Actinobacteria|c__Actinomycetia|o__Micrococcales|f__Intrasporangiaceae|g__Phycicoccus|s__Phycicoccus_mangrovi|t__SGB34120</t>
  </si>
  <si>
    <t>2|201174|1760|85006|85021|367298|2840470|</t>
  </si>
  <si>
    <t>k__Bacteria|p__Actinobacteria|c__Actinomycetia|o__Micrococcales|f__Intrasporangiaceae|g__Phycicoccus|s__Phycicoccus_jejuensis,k__Bacteria|p__Actinobacteria|c__Actinomycetia|o__Micrococcales|f__Intrasporangiaceae|g__Phycicoccus|s__Phycicoccus_sp_DTK01</t>
  </si>
  <si>
    <t>k__Bacteria|p__Proteobacteria|c__Betaproteobacteria|o__Burkholderiales|f__Comamonadaceae|g__Melaminivora|s__Melaminivora_SGB38597|t__SGB38597</t>
  </si>
  <si>
    <t>2|1224|28216|80840|80864|1649468||</t>
  </si>
  <si>
    <t>k__Bacteria|p__Proteobacteria|c__Alphaproteobacteria|o__Hyphomicrobiales|f__Boseaceae|g__Bosea|s__Bosea_sp_Root381|t__SGB11424</t>
  </si>
  <si>
    <t>2|1224|28211|356|2831100|85413|1736524|</t>
  </si>
  <si>
    <t>k__Bacteria|p__Proteobacteria|c__Alphaproteobacteria|o__Rhodospirillales|f__Acetobacteraceae|g__Lichenicola|s__Lichenicola_cladoniae|t__SGB89950</t>
  </si>
  <si>
    <t>2|1224|28211|204441|433|2804525|1484109|</t>
  </si>
  <si>
    <t>k__Bacteria|p__Proteobacteria|c__Gammaproteobacteria|o__Chromatiales|f__Ectothiorhodospiraceae|g__Acidihalobacter|s__Acidihalobacter_prosperus|t__SGB12000</t>
  </si>
  <si>
    <t>2|1224|1236|135613|72276|1765964|160660|</t>
  </si>
  <si>
    <t>k__Bacteria|p__Proteobacteria|c__Betaproteobacteria|o__Burkholderiales|f__Burkholderiaceae|g__Burkholderia|s__Burkholderia_gladioli|t__SGB12988</t>
  </si>
  <si>
    <t>2|1224|28216|80840|119060|32008|28095|</t>
  </si>
  <si>
    <t>k__Bacteria|p__Proteobacteria|c__Betaproteobacteria|o__Burkholderiales|f__Burkholderiaceae|g__Burkholderia|s__Burkholderia_sp_SJZ091,k__Bacteria|p__Proteobacteria|c__Betaproteobacteria|o__Burkholderiales|f__Burkholderiaceae|g__Burkholderia|s__Burkholderia_sp_Ap_962,k__Bacteria|p__Proteobacteria|c__Betaproteobacteria|o__Burkholderiales|f__Burkholderiaceae|g__Burkholderia|s__Burkholderia_sp_Ax_1720,k__Bacteria|p__Proteobacteria|c__Betaproteobacteria|o__Burkholderiales|f__Burkholderiaceae|g__Burkholderia|s__Burkholderia_sp_A1,k__Bacteria|p__Proteobacteria|c__Betaproteobacteria|o__Burkholderiales|f__Burkholderiaceae|g__Burkholderia|s__Burkholderia_sp_ISTR5,k__Bacteria|p__Proteobacteria|c__Betaproteobacteria|o__Burkholderiales|f__Burkholderiaceae|g__Burkholderia|s__Burkholderia_sp_Cy_637</t>
  </si>
  <si>
    <t>k__Bacteria|p__Actinobacteria|c__Actinomycetia|o__Pseudonocardiales|f__Pseudonocardiaceae|g__Pseudonocardia|s__Pseudonocardia_endophytica|t__SGB34741</t>
  </si>
  <si>
    <t>2|201174|1760|85010|2070|1847|401976|</t>
  </si>
  <si>
    <t>k__Bacteria|p__Actinobacteria|c__CFGB13869|o__OFGB13869|f__FGB13869|g__GGB44115|s__GGB44115_SGB61500|t__SGB61500</t>
  </si>
  <si>
    <t>k__Bacteria|p__Planctomycetes|c__CFGB62580|o__OFGB62580|f__FGB62580|g__GGB44294|s__GGB44294_SGB61700|t__SGB61700</t>
  </si>
  <si>
    <t>k__Bacteria|p__Proteobacteria|c__Alphaproteobacteria|o__Hyphomicrobiales|f__Rhodovibrionaceae|g__Limibacillus|s__Limibacillus_halophilus|t__SGB83778</t>
  </si>
  <si>
    <t>2|1224|28211|356|2844403|1848396|1579333|</t>
  </si>
  <si>
    <t>k__Bacteria|p__Proteobacteria|c__Alphaproteobacteria|o__Caulobacterales|f__Caulobacteraceae|g__Phenylobacterium|s__Phenylobacterium_haematophilum|t__SGB89388</t>
  </si>
  <si>
    <t>2|1224|28211|204458|76892|20|98513|</t>
  </si>
  <si>
    <t>k__Bacteria|p__Actinobacteria|c__Actinomycetia|o__Propionibacteriales|f__Nocardioidaceae|g__Nocardioides|s__Nocardioides_sp_GY_10127|t__SGB55760</t>
  </si>
  <si>
    <t>2|201174|1760|85009|85015|1839|2569762|</t>
  </si>
  <si>
    <t>k__Bacteria|p__Actinobacteria|c__Actinomycetia|o__Micrococcales|f__Intrasporangiaceae|g__Tetrasphaera|s__Tetrasphaera_sp_F2B08|t__SGB87588</t>
  </si>
  <si>
    <t>2|201174|1760|85006|85021|99479|2653936|</t>
  </si>
  <si>
    <t>k__Bacteria|p__Actinobacteria|c__Actinomycetia|o__Micrococcales|f__Microbacteriaceae|g__Agromyces|s__Agromyces_mariniharenae|t__SGB87826</t>
  </si>
  <si>
    <t>2|201174|1760|85006|85023|33877|2604423|</t>
  </si>
  <si>
    <t>k__Bacteria|p__Candidatus_Saccharibacteria|c__CFGB4366|o__OFGB4366|f__FGB4366|g__GGB70991|s__GGB70991_SGB96145|t__SGB96145</t>
  </si>
  <si>
    <t>k__Bacteria|p__Acidobacteria|c__Acidobacteriia|o__Acidobacteriales|f__Acidobacteriaceae|g__Edaphobacter|s__Edaphobacter_aggregans|t__SGB30544</t>
  </si>
  <si>
    <t>2|57723|204432|204433|204434|388463|570835|</t>
  </si>
  <si>
    <t>k__Bacteria|p__Actinobacteria|c__Actinomycetia|o__Micrococcales|f__Dermacoccaceae|g__Demetria|s__Demetria_terragena|t__SGB34804</t>
  </si>
  <si>
    <t>2|201174|1760|85006|145357|63958|63959|</t>
  </si>
  <si>
    <t>k__Bacteria|p__Firmicutes|c__CFGB25672|o__OFGB25672|f__FGB25672|g__GGB63900|s__GGB63900_SGB86280|t__SGB86280</t>
  </si>
  <si>
    <t>k__Bacteria|p__Proteobacteria|c__Alphaproteobacteria|o__Hyphomicrobiales|f__Bradyrhizobiaceae|g__Afipia|s__Afipia_massiliensis|t__SGB89706</t>
  </si>
  <si>
    <t>k__Bacteria|p__Candidatus_Parcubacteria|c__CFGB47533|o__OFGB47533|f__FGB47533|g__GGB49619|s__GGB49619_SGB69595|t__SGB69595</t>
  </si>
  <si>
    <t>2|221216||||||</t>
  </si>
  <si>
    <t>k__Bacteria|p__Proteobacteria|c__Alphaproteobacteria|o__Hyphomicrobiales|f__Methylobacteriaceae|g__Methylobacterium|s__Methylobacterium_sp_Leaf108|t__SGB11399</t>
  </si>
  <si>
    <t>2|1224|28211|356|119045|407|1736256|</t>
  </si>
  <si>
    <t>k__Bacteria|p__Proteobacteria|c__Alphaproteobacteria|o__Hyphomicrobiales|f__Methylobacteriaceae|g__Methylobacterium|s__Methylobacterium_sp_Leaf399,k__Bacteria|p__Proteobacteria|c__Alphaproteobacteria|o__Hyphomicrobiales|f__Methylobacteriaceae|g__Methylobacterium|s__Methylobacterium_sp_Leaf466</t>
  </si>
  <si>
    <t>k__Bacteria|p__Actinobacteria|c__Actinomycetia|o__Pseudonocardiales|f__Pseudonocardiaceae|g__Amycolatopsis|s__Amycolatopsis_acidiphila|t__SGB87408</t>
  </si>
  <si>
    <t>2|201174|1760|85010|2070|1813|715473|</t>
  </si>
  <si>
    <t>k__Bacteria|p__Actinobacteria|c__Actinomycetia|o__Propionibacteriales|f__Nocardioidaceae|g__Nocardioides|s__Nocardioides_psychrotolerans|t__SGB15974</t>
  </si>
  <si>
    <t>2|201174|1760|85009|85015|1839|1005945|</t>
  </si>
  <si>
    <t>k__Bacteria|p__Actinobacteria|c__Actinomycetia|o__Corynebacteriales|f__Nocardiaceae|g__Nocardia|s__Nocardia_harenae|t__SGB33934</t>
  </si>
  <si>
    <t>2|201174|1760|85007|85025|1817|358707|</t>
  </si>
  <si>
    <t>k__Bacteria|p__Actinobacteria|c__Actinomycetia|o__Corynebacteriales|f__Gordoniaceae|g__Jongsikchunia|s__Jongsikchunia_kroppenstedtii|t__SGB34018</t>
  </si>
  <si>
    <t>2|201174|1760|85007|85026|2767345|1121721|</t>
  </si>
  <si>
    <t>k__Bacteria|p__Actinobacteria|c__Actinomycetia|o__Geodermatophilales|f__Geodermatophilaceae|g__Geodermatophilus|s__Geodermatophilus_daqingensis|t__SGB87449</t>
  </si>
  <si>
    <t>2|201174|1760|1643682|85030|1860|2026353|</t>
  </si>
  <si>
    <t>k__Bacteria|p__Actinobacteria|c__Actinomycetia|o__Streptomycetales|f__Streptomycetaceae|g__Streptomyces|s__Streptomyces_sp_7_21|t__SGB93473</t>
  </si>
  <si>
    <t>2|201174|1760|85011|2062|1883|2802283|</t>
  </si>
  <si>
    <t>k__Bacteria|p__Proteobacteria|c__CFGB44686|o__OFGB44686|f__FGB44686|g__GGB44683|s__GGB44683_SGB93873|t__SGB93873</t>
  </si>
  <si>
    <t>k__Bacteria|p__Actinobacteria|c__Actinomycetia|o__Micrococcales|f__Cellulomonadaceae|g__Cellulomonas|s__Cellulomonas_marina|t__SGB16082</t>
  </si>
  <si>
    <t>2|201174|1760|85006|85016|1707|988821|</t>
  </si>
  <si>
    <t>k__Bacteria|p__Proteobacteria|c__Alphaproteobacteria|o__Hyphomicrobiales|f__Boseaceae|g__Bosea|s__Bosea_caraganae|t__SGB24416</t>
  </si>
  <si>
    <t>2|1224|28211|356|2831100|85413|2763117|</t>
  </si>
  <si>
    <t>k__Bacteria|p__Proteobacteria|c__Gammaproteobacteria|o__Chromatiales|f__Chromatiaceae|g__Thiocapsa|s__Thiocapsa_rosea|t__SGB32481</t>
  </si>
  <si>
    <t>2|1224|1236|135613|1046|1056|69360|</t>
  </si>
  <si>
    <t>k__Bacteria|p__Actinobacteria|c__Actinomycetia|o__Propionibacteriales|f__Propionibacteriaceae|g__Aestuariimicrobium|s__Aestuariimicrobium_kwangyangense|t__SGB35157</t>
  </si>
  <si>
    <t>2|201174|1760|85009|31957|396388|396389|</t>
  </si>
  <si>
    <t>k__Bacteria|p__Proteobacteria|c__Alphaproteobacteria|o__Rhodospirillales|f__Acetobacteraceae|g__Roseomonas|s__Roseomonas_sp_HF4|t__SGB56542</t>
  </si>
  <si>
    <t>2|1224|28211|204441|433|125216|2562313|</t>
  </si>
  <si>
    <t>k__Bacteria|p__Actinobacteria|c__Actinomycetia|o__Micrococcales|f__Dermatophilaceae|g__Kineosphaera|s__Kineosphaera_limosa|t__SGB16013</t>
  </si>
  <si>
    <t>2|201174|1760|85006|85018|211469|111564|</t>
  </si>
  <si>
    <t>k__Bacteria|p__Proteobacteria|c__Alphaproteobacteria|o__Hyphomicrobiales|f__Methylobacteriaceae|g__Microvirga|s__Microvirga_subterranea|t__SGB24411</t>
  </si>
  <si>
    <t>2|1224|28211|356|119045|186650|186651|</t>
  </si>
  <si>
    <t>k__Bacteria|p__Actinobacteria|c__Actinomycetia|o__Micrococcales|f__Micrococcaceae|g__Citricoccus|s__Citricoccus_sp_SGAir0253|t__SGB55608</t>
  </si>
  <si>
    <t>2|201174|1760|85006|1268|169133|2567881|</t>
  </si>
  <si>
    <t>k__Bacteria|p__Proteobacteria|c__Betaproteobacteria|o__Rhodocyclales|f__Zoogloeaceae|g__Thauera|s__Thauera_sp_K11|t__SGB12604</t>
  </si>
  <si>
    <t>2|1224|28216|206389|2008794|33057|2005884|</t>
  </si>
  <si>
    <t>k__Bacteria|p__Actinobacteria|c__Actinomycetia|o__Micrococcales|f__Microbacteriaceae|g__Gryllotalpicola|s__Gryllotalpicola_ginsengisoli|t__SGB35001</t>
  </si>
  <si>
    <t>2|201174|1760|85006|85023|1195526|444608|</t>
  </si>
  <si>
    <t>k__Bacteria|p__Planctomycetes|c__Planctomycetia|o__Pirellulales|f__Pirellulaceae|g__Roseiconus|s__Roseiconus_nitratireducens|t__SGB85116</t>
  </si>
  <si>
    <t>2|203682|203683|2691354|2691357|2814446|2605748|</t>
  </si>
  <si>
    <t>k__Bacteria|p__Armatimonadetes|c__CFGB58712|o__OFGB58712|f__FGB58712|g__GGB58712|s__GGB58712_SGB106918|t__SGB106918</t>
  </si>
  <si>
    <t>k__Bacteria|p__Acidobacteria|c__CFGB14537|o__OFGB14537|f__FGB14537|g__GGB74071|s__GGB74071_SGB17814|t__SGB17814</t>
  </si>
  <si>
    <t>k__Bacteria|p__Proteobacteria|c__Betaproteobacteria|o__Burkholderiales|f__Oxalobacteraceae|g__Massilia|s__Massilia_putida|t__SGB32834</t>
  </si>
  <si>
    <t>2|1224|28216|80840|75682|149698|1141883|</t>
  </si>
  <si>
    <t>k__Bacteria|p__Planctomycetes|c__Planctomycetia|o__Pirellulales|f__Thermoguttaceae|g__Thermogutta|s__Thermogutta_terrifontis|t__SGB3310</t>
  </si>
  <si>
    <t>2|203682|203683|2691354|2691358|1676125|1331910|</t>
  </si>
  <si>
    <t>k__Bacteria|p__Proteobacteria|c__Alphaproteobacteria|o__Sphingomonadales|f__Sphingomonadaceae|g__Sphingomonas|s__Sphingomonas_sediminicola|t__SGB90104</t>
  </si>
  <si>
    <t>2|1224|28211|204457|41297|13687|386874|</t>
  </si>
  <si>
    <t>k__Bacteria|p__Proteobacteria|c__Gammaproteobacteria|o__Xanthomonadales|f__Xanthomonadaceae|g__Lysobacter|s__Lysobacter_solisilvae_ex_Kim_et_al_2021|t__SGB93759</t>
  </si>
  <si>
    <t>2|1224|1236|135614|32033|68|2763317|</t>
  </si>
  <si>
    <t>k__Bacteria|p__Proteobacteria|c__Alphaproteobacteria|o__Rhodobacterales|f__Rhodobacteraceae|g__Paracoccus|s__Paracoccus_contaminans|t__SGB10732</t>
  </si>
  <si>
    <t>2|1224|28211|204455|31989|265|1945662|</t>
  </si>
  <si>
    <t>k__Bacteria|p__Proteobacteria|c__Alphaproteobacteria|o__Hyphomicrobiales|f__Boseaceae|g__Bosea|s__Bosea_sp_Leaf344|t__SGB11426</t>
  </si>
  <si>
    <t>2|1224|28211|356|2831100|85413|1736346|</t>
  </si>
  <si>
    <t>k__Bacteria|p__Verrucomicrobia|c__Opitutae|o__Opitutales|f__Opitutaceae|g__Cephaloticoccus|s__Cephaloticoccus_primus|t__SGB8697</t>
  </si>
  <si>
    <t>2|74201|414999|415000|134623|1849551|1548207|</t>
  </si>
  <si>
    <t>k__Bacteria|p__Proteobacteria|c__Betaproteobacteria|o__Burkholderiales|f__Burkholderiales_unclassified|g__Xylophilus|s__Xylophilus_sp_Leaf220|t__SGB12777</t>
  </si>
  <si>
    <t>2|1224|28216|80840||54066|1735686|</t>
  </si>
  <si>
    <t>k__Bacteria|p__Deinococcus_Thermus|c__Deinococci|o__Deinococcales|f__Deinococcaceae|g__Deinococcus|s__Deinococcus_reticulitermitis|t__SGB17551</t>
  </si>
  <si>
    <t>2|1297|188787|118964|183710|1298|856736|</t>
  </si>
  <si>
    <t>k__Bacteria|p__Proteobacteria|c__Alphaproteobacteria|o__Hyphomicrobiales|f__Phyllobacteriaceae|g__Aquamicrobium|s__Aquamicrobium_defluvii|t__SGB32233</t>
  </si>
  <si>
    <t>2|1224|28211|356|69277|69278|69279|</t>
  </si>
  <si>
    <t>k__Bacteria|p__Proteobacteria|c__Deltaproteobacteria|o__Bradymonadales|f__Bradymonadaceae|g__Bradymonas|s__Bradymonas_sediminis|t__SGB33394</t>
  </si>
  <si>
    <t>2|1224|28221|1779134|1779135|1779136|1548548|</t>
  </si>
  <si>
    <t>k__Bacteria|p__Actinobacteria|c__Actinomycetia|o__Propionibacteriales|f__Propionibacteriaceae|g__Granulicoccus|s__Granulicoccus_phenolivorans|t__SGB35132</t>
  </si>
  <si>
    <t>2|201174|1760|85009|31957|448176|266854|</t>
  </si>
  <si>
    <t>k__Bacteria|p__Proteobacteria|c__Deltaproteobacteria|o__Desulfobacterales|f__Desulfobacteraceae|g__Desulfatiglans|s__Desulfatiglans_anilini|t__SGB35183</t>
  </si>
  <si>
    <t>2|1224|28221|213118|213119|1549126|90728|</t>
  </si>
  <si>
    <t>k__Bacteria|p__Proteobacteria|c__Gammaproteobacteria|o__Nevskiales|f__Sinobacteraceae|g__Sinimarinibacterium|s__Sinimarinibacterium_sp_CAU_1509|t__SGB56968</t>
  </si>
  <si>
    <t>2|1224|1236|1775403|568386|1861863|2562283|</t>
  </si>
  <si>
    <t>k__Bacteria|p__Proteobacteria|c__Betaproteobacteria|o__Burkholderiales|f__Comamonadaceae|g__Hydrogenophaga|s__Hydrogenophaga_sp_BA0156|t__SGB88407</t>
  </si>
  <si>
    <t>2|1224|28216|80840|80864|47420|2716225|</t>
  </si>
  <si>
    <t>k__Bacteria|p__Proteobacteria|c__Alphaproteobacteria|o__Caulobacterales|f__Caulobacteraceae|g__Terricaulis|s__Terricaulis_silvestris|t__SGB89280</t>
  </si>
  <si>
    <t>2|1224|28211|204458|76892|2768684|2686094|</t>
  </si>
  <si>
    <t>k__Bacteria|p__Actinobacteria|c__Actinomycetia|o__Motilibacterales|f__Motilibacteraceae|g__Motilibacter|s__Motilibacter_aurantiacus|t__SGB87695</t>
  </si>
  <si>
    <t>2|201174|1760|2793120|1433378|1434021|2714955|</t>
  </si>
  <si>
    <t>k__Bacteria|p__Proteobacteria|c__Alphaproteobacteria|o__Caulobacterales|f__Caulobacteraceae|g__Caulobacter|s__Caulobacter_sp_S6|t__SGB93944</t>
  </si>
  <si>
    <t>2|1224|28211|204458|76892|75|2823693|</t>
  </si>
  <si>
    <t>k__Bacteria|p__Actinobacteria|c__Actinomycetia|o__Micrococcales|f__Micrococcaceae|g__Rothia|s__Rothia_terrae|t__SGB16994</t>
  </si>
  <si>
    <t>2|201174|1760|85006|1268|32207|396015|</t>
  </si>
  <si>
    <t>k__Bacteria|p__Proteobacteria|c__Alphaproteobacteria|o__Sphingomonadales|f__Sphingomonadaceae|g__Sphingomonas|s__Sphingomonas_jejuensis|t__SGB90157</t>
  </si>
  <si>
    <t>2|1224|28211|204457|41297|13687|904715|</t>
  </si>
  <si>
    <t>k__Bacteria|p__Proteobacteria|c__Betaproteobacteria|o__Burkholderiales|f__Comamonadaceae|g__Variovorax|s__Variovorax_paradoxus|t__SGB93700</t>
  </si>
  <si>
    <t>k__Bacteria|p__Proteobacteria|c__Alphaproteobacteria|o__Rhodobacterales|f__Roseobacteraceae|g__Roseovarius|s__Roseovarius_nitratireducens|t__SGB31507</t>
  </si>
  <si>
    <t>2|1224|28211|204455|2854170|74030|2044597|</t>
  </si>
  <si>
    <t>k__Bacteria|p__Proteobacteria|c__Alphaproteobacteria|o__Rhodobacterales|f__Roseobacteraceae|g__Roseovarius|s__Roseovarius_sp_A46</t>
  </si>
  <si>
    <t>k__Bacteria|p__Actinobacteria|c__Actinomycetia|o__Propionibacteriales|f__Nocardioidaceae|g__Nocardioides|s__Nocardioides_insulae|t__SGB34135</t>
  </si>
  <si>
    <t>2|201174|1760|85009|85015|1839|394734|</t>
  </si>
  <si>
    <t>k__Bacteria|p__Proteobacteria|c__Alphaproteobacteria|o__Hyphomicrobiales|f__Phyllobacteriaceae|g__Chelativorans|s__Chelativorans_sp_ZYF759|t__SGB89549</t>
  </si>
  <si>
    <t>2|1224|28211|356|69277|449972|2692213|</t>
  </si>
  <si>
    <t>k__Bacteria|p__Actinobacteria|c__Actinomycetia|o__Pseudonocardiales|f__Pseudonocardiaceae|g__Pseudonocardia|s__Pseudonocardia_dioxanivorans|t__SGB16511</t>
  </si>
  <si>
    <t>2|201174|1760|85010|2070|1847|240495|</t>
  </si>
  <si>
    <t>k__Bacteria|p__Actinobacteria|c__Actinomycetia|o__Propionibacteriales|f__Nocardioidaceae|g__Nocardioides|s__Nocardioides_houyundeii|t__SGB34160</t>
  </si>
  <si>
    <t>2|201174|1760|85009|85015|1839|2045452|</t>
  </si>
  <si>
    <t>k__Bacteria|p__Actinobacteria|c__Actinomycetia|o__Propionibacteriales|f__Nocardioidaceae|g__Nocardioides|s__Nocardioides_sp_616</t>
  </si>
  <si>
    <t>k__Bacteria|p__Actinobacteria|c__Actinomycetia|o__Pseudonocardiales|f__Pseudonocardiaceae|g__Pseudonocardia|s__Pseudonocardia_autotrophica|t__SGB34739</t>
  </si>
  <si>
    <t>2|201174|1760|85010|2070|1847|2074|</t>
  </si>
  <si>
    <t>k__Bacteria|p__Proteobacteria|c__Alphaproteobacteria|o__Hyphomonadales|f__Hyphomonadaceae|g__GGB40024|s__GGB40024_SGB62250|t__SGB62250</t>
  </si>
  <si>
    <t>2|1224|28211|2800060|69657|||</t>
  </si>
  <si>
    <t>k__Bacteria|p__Armatimonadetes|c__Fimbriimonadia|o__Fimbriimonadales|f__Fimbriimonadaceae|g__Fimbriimonas|s__Fimbriimonas_ginsengisoli|t__SGB8439</t>
  </si>
  <si>
    <t>2|67819|1663419|1663425|1663426|1005038|1005039|</t>
  </si>
  <si>
    <t>k__Bacteria|p__Proteobacteria|c__Alphaproteobacteria|o__Rhodobacterales|f__Rhodobacteraceae|g__Roseitranquillus|s__Roseitranquillus_sediminis|t__SGB93854</t>
  </si>
  <si>
    <t>2|1224|28211|204455|31989|2888791|2809051|</t>
  </si>
  <si>
    <t>k__Archaea|p__Euryarchaeota|c__Methanobacteria|o__Methanobacteriales|f__Methanobacteriaceae|g__Methanobrevibacter|s__Methanobrevibacter_curvatus|t__SGB703</t>
  </si>
  <si>
    <t>2157|28890|183925|2158|2159|2172|49547|</t>
  </si>
  <si>
    <t>k__Bacteria|p__Fibrobacteres|c__CFGB76396|o__OFGB76396|f__FGB76396|g__GGB13144|s__GGB13144_SGB20349|t__SGB20349</t>
  </si>
  <si>
    <t>2|65842||||||</t>
  </si>
  <si>
    <t>k__Bacteria|p__Proteobacteria|c__Alphaproteobacteria|o__Rhodobacterales|f__Rhodobacteraceae|g__Cereibacter|s__Cereibacter_changlensis|t__SGB24247</t>
  </si>
  <si>
    <t>2|1224|28211|204455|31989|1653176|402884|</t>
  </si>
  <si>
    <t>k__Bacteria|p__Verrucomicrobia|c__CFGB8396|o__OFGB8396|f__FGB8396|g__GGB59267|s__GGB59267_SGB81044|t__SGB81044</t>
  </si>
  <si>
    <t>k__Bacteria|p__Proteobacteria|c__Gammaproteobacteria|o__Chromatiales|f__Chromatiaceae|g__Thiodictyon|s__Candidatus_Thiodictyon_syntrophicum|t__SGB12038</t>
  </si>
  <si>
    <t>2|1224|1236|135613|1046|53392|1166950|</t>
  </si>
  <si>
    <t>k__Bacteria|p__Proteobacteria|c__Alphaproteobacteria|o__Sphingomonadales|f__Sphingomonadaceae|g__GGB26228|s__GGB26228_SGB38255|t__SGB38255</t>
  </si>
  <si>
    <t>k__Bacteria|p__Proteobacteria|c__Alphaproteobacteria|o__Rhodobacterales|f__Rhodobacteraceae|g__Paracoccus|s__Paracoccus_sp_S_4012|t__SGB90460</t>
  </si>
  <si>
    <t>2|1224|28211|204455|31989|265|2665648|</t>
  </si>
  <si>
    <t>k__Bacteria|p__Actinobacteria|c__Actinomycetia|o__Micrococcales|f__Micrococcales_unclassified|g__Pengzhenrongella|s__Pengzhenrongella_sicca|t__SGB93132</t>
  </si>
  <si>
    <t>2|201174|1760|85006||2888818|2819238|</t>
  </si>
  <si>
    <t>k__Bacteria|p__Proteobacteria|c__Betaproteobacteria|o__Burkholderiales|f__Comamonadaceae|g__Variovorax|s__Variovorax_sp_OV329|t__SGB12772</t>
  </si>
  <si>
    <t>2|1224|28216|80840|80864|34072|1882825|</t>
  </si>
  <si>
    <t>k__Bacteria|p__Actinobacteria|c__Actinomycetia|o__Propionibacteriales|f__Propionibacteriaceae|g__Tessaracoccus|s__Tessaracoccus_oleiagri|t__SGB15916</t>
  </si>
  <si>
    <t>2|201174|1760|85009|31957|72763|686624|</t>
  </si>
  <si>
    <t>k__Bacteria|p__Planctomycetes|c__Planctomycetia|o__Pirellulales|f__Lacipirellulaceae|g__Bythopirellula|s__Bythopirellula_polymerisocia|t__SGB85131</t>
  </si>
  <si>
    <t>2|203682|203683|2691354|2691359|1400386|2528003|</t>
  </si>
  <si>
    <t>k__Bacteria|p__Actinobacteria|c__Actinomycetia|o__Streptomycetales|f__Streptomycetaceae|g__Streptomyces|s__Streptomyces_coryli|t__SGB87084</t>
  </si>
  <si>
    <t>2|201174|1760|85011|2062|1883|1128680|</t>
  </si>
  <si>
    <t>k__Bacteria|p__Actinobacteria|c__Actinomycetia|o__Micrococcales|f__Bogoriellaceae|g__Georgenia|s__Georgenia_ruanii|t__SGB87499</t>
  </si>
  <si>
    <t>2|201174|1760|85006|145358|154116|348442|</t>
  </si>
  <si>
    <t>k__Bacteria|p__Actinobacteria|c__Actinomycetia|o__Micrococcales|f__Micrococcaceae|g__Neomicrococcus|s__Neomicrococcus_lactis|t__SGB87984</t>
  </si>
  <si>
    <t>2|201174|1760|85006|1268|1868332|732241|</t>
  </si>
  <si>
    <t>k__Bacteria|p__Actinobacteria|c__Actinomycetia|o__Micrococcales|f__Microbacteriaceae|g__Agromyces|s__Agromyces_aurantiacus|t__SGB93179</t>
  </si>
  <si>
    <t>2|201174|1760|85006|85023|33877|165814|</t>
  </si>
  <si>
    <t>k__Bacteria|p__Actinobacteria|c__CFGB64780|o__OFGB64780|f__FGB64780|g__GGB71965|s__GGB71965_SGB99016|t__SGB99016</t>
  </si>
  <si>
    <t>k__Bacteria|p__Actinobacteria|c__Actinomycetia|o__Propionibacteriales|f__Nocardioidaceae|g__Friedmanniella|s__Friedmanniella_luteola|t__SGB15920</t>
  </si>
  <si>
    <t>2|201174|1760|85009|85015|53387|546871|</t>
  </si>
  <si>
    <t>k__Bacteria|p__Proteobacteria|c__Gammaproteobacteria|o__Nevskiales|f__Sinobacteraceae|g__Solimonas|s__Solimonas_fluminis|t__SGB22407</t>
  </si>
  <si>
    <t>2|1224|1236|1775403|568386|413435|2086571|</t>
  </si>
  <si>
    <t>k__Bacteria|p__Actinobacteria|c__Actinomycetia|o__Streptomycetales|f__Streptomycetaceae|g__GGB69342|s__GGB69342_SGB93493|t__SGB93493</t>
  </si>
  <si>
    <t>k__Bacteria|p__Proteobacteria|c__Alphaproteobacteria|o__Hyphomicrobiales|f__Bradyrhizobiaceae|g__Bradyrhizobium|s__Bradyrhizobium_sp_STM_3843|t__SGB11298</t>
  </si>
  <si>
    <t>2|1224|28211|356|41294|374|551947|</t>
  </si>
  <si>
    <t>k__Bacteria|p__Actinobacteria|c__Actinomycetia|o__Propionibacteriales|f__Nocardioidaceae|g__Thermasporomyces|s__Thermasporomyces_composti|t__SGB23590</t>
  </si>
  <si>
    <t>2|201174|1760|85009|85015|718013|696763|</t>
  </si>
  <si>
    <t>k__Bacteria|p__Actinobacteria|c__Actinomycetia|o__Micrococcales|f__Micrococcaceae|g__Pseudarthrobacter|s__Pseudarthrobacter_polychromogenes|t__SGB35066</t>
  </si>
  <si>
    <t>2|201174|1760|85006|1268|1742993|1676|</t>
  </si>
  <si>
    <t>k__Bacteria|p__Actinobacteria|c__Actinomycetia|o__Micrococcales|f__Micrococcaceae|g__Arthrobacter|s__Arthrobacter_sp_S1_S22,k__Bacteria|p__Actinobacteria|c__Actinomycetia|o__Micrococcales|f__Micrococcaceae|g__Arthrobacter|s__Arthrobacter_sp_S13_S34,k__Bacteria|p__Actinobacteria|c__Actinomycetia|o__Micrococcales|f__Micrococcaceae|g__Pseudarthrobacter|s__Pseudarthrobacter_scleromae</t>
  </si>
  <si>
    <t>k__Bacteria|p__Proteobacteria|c__Gammaproteobacteria|o__Chromatiales|f__Ectothiorhodospiraceae|g__Thiohalomonas|s__Thiohalomonas_denitrificans|t__SGB12027</t>
  </si>
  <si>
    <t>2|1224|1236|135613|72276|397268|415747|</t>
  </si>
  <si>
    <t>k__Bacteria|p__Proteobacteria|c__Betaproteobacteria|o__Burkholderiales|f__Oxalobacteraceae|g__Massilia|s__Massilia_sp_KIM|t__SGB12836</t>
  </si>
  <si>
    <t>2|1224|28216|80840|75682|149698|1955422|</t>
  </si>
  <si>
    <t>k__Bacteria|p__Actinobacteria|c__Actinomycetia|o__Geodermatophilales|f__Geodermatophilaceae|g__Geodermatophilus|s__Geodermatophilus_ruber|t__SGB16525</t>
  </si>
  <si>
    <t>2|201174|1760|1643682|85030|1860|504800|</t>
  </si>
  <si>
    <t>k__Bacteria|p__Proteobacteria|c__Alphaproteobacteria|o__Rhodobacterales|f__Rhodobacteraceae|g__Pseudooceanicola|s__Pseudooceanicola_nanhaiensis|t__SGB31548</t>
  </si>
  <si>
    <t>2|1224|28211|204455|31989|1679449|375761|</t>
  </si>
  <si>
    <t>k__Bacteria|p__Proteobacteria|c__Alphaproteobacteria|o__Sphingomonadales|f__Sphingomonadaceae|g__Sphingomonas|s__Sphingomonas_bacterium|t__SGB73463</t>
  </si>
  <si>
    <t>2|1224|28211|204457|41297|13687|1895847|</t>
  </si>
  <si>
    <t>k__Bacteria|p__Actinobacteria|c__Actinomycetia|o__Propionibacteriales|f__Propionibacteriaceae|g__Brevilactibacter|s__Brevilactibacter_coleopterorum|t__SGB87718</t>
  </si>
  <si>
    <t>2|201174|1760|85009|31957|2717325|2714937|</t>
  </si>
  <si>
    <t>k__Bacteria|p__Proteobacteria|c__Gammaproteobacteria|o__Chromatiales|f__Halothiobacillaceae|g__Halothiobacillus|s__Halothiobacillus_sp_LS2|t__SGB9379</t>
  </si>
  <si>
    <t>2|1224|1236|135613|255526|109262|1860122|</t>
  </si>
  <si>
    <t>k__Bacteria|p__Proteobacteria|c__Alphaproteobacteria|o__Rhodospirillales|f__Acetobacteraceae|g__GGB77784|s__GGB77784_SGB107958|t__SGB107958</t>
  </si>
  <si>
    <t>k__Bacteria|p__Actinobacteria|c__Actinomycetia|o__Micrococcales|f__Intrasporangiaceae|g__Arsenicicoccus|s__Arsenicicoccus_sp_oral_taxon_190|t__SGB23812</t>
  </si>
  <si>
    <t>2|201174|1760|85006|85021|267408|1658671|</t>
  </si>
  <si>
    <t>k__Bacteria|p__Actinobacteria|c__Actinomycetia|o__Micrococcales|f__Cellulomonadaceae|g__Cellulomonas|s__Cellulomonas_sp_HLT2_17|t__SGB34216</t>
  </si>
  <si>
    <t>2|201174|1760|85006|85016|1707|1259133|</t>
  </si>
  <si>
    <t>k__Bacteria|p__Actinobacteria|c__Actinomycetia|o__Micrococcales|f__Micrococcaceae|g__Arthrobacter|s__Arthrobacter_castelli|t__SGB35032</t>
  </si>
  <si>
    <t>2|201174|1760|85006|1268|1663|271431|</t>
  </si>
  <si>
    <t>k__Bacteria|p__Proteobacteria|c__Alphaproteobacteria|o__Hyphomicrobiales|f__Bradyrhizobiaceae|g__Bradyrhizobium|s__Bradyrhizobium_sp_SRL28|t__SGB94027</t>
  </si>
  <si>
    <t>2|1224|28211|356|41294|374|2836178|</t>
  </si>
  <si>
    <t>k__Bacteria|p__Proteobacteria|c__Alphaproteobacteria|o__Hyphomicrobiales|f__Xanthobacteraceae|g__Xanthobacter|s__Xanthobacter_dioxanivorans|t__SGB94079</t>
  </si>
  <si>
    <t>2|1224|28211|356|335928|279|2528964|</t>
  </si>
  <si>
    <t>k__Bacteria|p__Proteobacteria|c__Betaproteobacteria|o__Burkholderiales|f__Comamonadaceae|g__Lampropedia|s__Lampropedia_cohaerens|t__SGB13102</t>
  </si>
  <si>
    <t>2|1224|28216|80840|80864|198705|1610491|</t>
  </si>
  <si>
    <t>k__Bacteria|p__Actinobacteria|c__Actinomycetia|o__Micrococcales|f__Cellulomonadaceae|g__Actinotalea|s__Actinotalea_ferrariae|t__SGB16065</t>
  </si>
  <si>
    <t>2|201174|1760|85006|85016|458839|1386098|</t>
  </si>
  <si>
    <t>k__Bacteria|p__Actinobacteria|c__Actinomycetia|o__Micrococcales|f__Dermabacteraceae|g__Brachybacterium|s__Brachybacterium_timonense|t__SGB34203</t>
  </si>
  <si>
    <t>2|201174|1760|85006|85020|43668|2050896|</t>
  </si>
  <si>
    <t>k__Bacteria|p__Actinobacteria|c__Actinomycetia|o__Propionibacteriales|f__Nocardioidaceae|g__Nocardioides|s__Nocardioides_sp_zg_578|t__SGB87662</t>
  </si>
  <si>
    <t>2|201174|1760|85009|85015|1839|2663858|</t>
  </si>
  <si>
    <t>k__Bacteria|p__Actinobacteria|c__Actinomycetia|o__Propionibacteriales|f__Nocardioidaceae|g__Nocardioides|s__Nocardioides_sp_zg_579</t>
  </si>
  <si>
    <t>k__Bacteria|p__Proteobacteria|c__Alphaproteobacteria|o__Rhodospirillales|f__Rhodospirillaceae|g__Pararhodospirillum|s__Pararhodospirillum_oryzae|t__SGB89848</t>
  </si>
  <si>
    <t>2|1224|28211|204441|41295|1612157|478448|</t>
  </si>
  <si>
    <t>k__Bacteria|p__Proteobacteria|c__Alphaproteobacteria|o__Rhodobacterales|f__Roseobacteraceae|g__Roseovarius|s__Roseovarius_halotolerans|t__SGB10621</t>
  </si>
  <si>
    <t>2|1224|28211|204455|2854170|74030|505353|</t>
  </si>
  <si>
    <t>k__Bacteria|p__Planctomycetes|c__CFGB14977|o__OFGB14977|f__FGB14977|g__GGB41147|s__GGB41147_SGB52624|t__SGB52624</t>
  </si>
  <si>
    <t>k__Bacteria|p__Bacteroidetes|c__Flavobacteriia|o__Flavobacteriales|f__Flavobacteriaceae|g__Flavobacterium|s__Flavobacterium_sp_MK4S_17|t__SGB79008</t>
  </si>
  <si>
    <t>2|976|117743|200644|49546|237|2543737|</t>
  </si>
  <si>
    <t>k__Bacteria|p__Proteobacteria|c__Alphaproteobacteria|o__Sphingomonadales|f__Sphingomonadaceae|g__Allosphingosinicella|s__Allosphingosinicella_indica|t__SGB11702</t>
  </si>
  <si>
    <t>2|1224|28211|204457|41297|2823232|941907|</t>
  </si>
  <si>
    <t>k__Bacteria|p__Actinobacteria|c__Actinomycetia|o__Micrococcales|f__Microbacteriaceae|g__Mycetocola|s__Mycetocola_reblochoni|t__SGB16942</t>
  </si>
  <si>
    <t>2|201174|1760|85006|85023|76634|331618|</t>
  </si>
  <si>
    <t>k__Bacteria|p__Proteobacteria|c__Betaproteobacteria|o__Burkholderiales|f__Comamonadaceae|g__Polaromonas|s__Polaromonas_sp_C04|t__SGB22464</t>
  </si>
  <si>
    <t>2|1224|28216|80840|80864|52972|1945857|</t>
  </si>
  <si>
    <t>k__Bacteria|p__Proteobacteria|c__Alphaproteobacteria|o__Hyphomicrobiales|f__Phyllobacteriaceae|g__Mesorhizobium|s__Mesorhizobium_soli|t__SGB24561</t>
  </si>
  <si>
    <t>2|1224|28211|356|69277|68287|1295366|</t>
  </si>
  <si>
    <t>k__Bacteria|p__Proteobacteria|c__Alphaproteobacteria|o__Sphingomonadales|f__Sphingomonadaceae|g__Sphingomonas|s__Sphingomonas_daechungensis|t__SGB90103</t>
  </si>
  <si>
    <t>2|1224|28211|204457|41297|13687|1176646|</t>
  </si>
  <si>
    <t>k__Bacteria|p__Actinobacteria|c__Actinomycetia|o__Actinomycetales|f__Actinomycetaceae|g__Actinomyces|s__Actinomyces_weissii|t__SGB93067</t>
  </si>
  <si>
    <t>2|201174|1760|2037|2049|1654|675090|</t>
  </si>
  <si>
    <t>k__Bacteria|p__Proteobacteria|c__Betaproteobacteria|o__Nitrosomonadales|f__Sterolibacteriaceae|g__Methyloversatilis|s__Methyloversatilis_sp_RAC08|t__SGB12586</t>
  </si>
  <si>
    <t>2|1224|28216|32003|2008793|378210|1842540|</t>
  </si>
  <si>
    <t>k__Bacteria|p__Acidobacteria|c__CFGB34861|o__OFGB34861|f__FGB34861|g__GGB14586|s__GGB14586_SGB22121|t__SGB22121</t>
  </si>
  <si>
    <t>k__Bacteria|p__Proteobacteria|c__CFGB33321|o__OFGB33321|f__FGB33321|g__GGB58402|s__GGB58402_SGB80056|t__SGB80056</t>
  </si>
  <si>
    <t>k__Bacteria|p__Actinobacteria|c__Actinomycetia|o__Propionibacteriales|f__Nocardioidaceae|g__Nocardioides|s__Nocardioides_luti|t__SGB87655</t>
  </si>
  <si>
    <t>2|201174|1760|85009|85015|1839|2761101|</t>
  </si>
  <si>
    <t>k__Bacteria|p__Proteobacteria|c__Deltaproteobacteria|o__Desulfuromonadales|f__Geobacteraceae|g__Geobacter|s__Geobacter_pickeringii|t__SGB8875</t>
  </si>
  <si>
    <t>2|1224|28221|69541|213422|28231|345632|</t>
  </si>
  <si>
    <t>k__Bacteria|p__Proteobacteria|c__Deltaproteobacteria|o__Desulfuromonadales|f__Geobacteraceae|g__GGB78078|s__GGB78078_SGB108277|t__SGB108277</t>
  </si>
  <si>
    <t>2|1224|28221|69541|213422|||</t>
  </si>
  <si>
    <t>k__Bacteria|p__Proteobacteria|c__Alphaproteobacteria|o__Hyphomicrobiales|f__Devosiaceae|g__Devosia|s__Devosia_sp_Root105|t__SGB10976</t>
  </si>
  <si>
    <t>2|1224|28211|356|2831106|46913|1736423|</t>
  </si>
  <si>
    <t>k__Bacteria|p__Proteobacteria|c__Alphaproteobacteria|o__Hyphomicrobiales|f__Devosiaceae|g__Devosia|s__Devosia_sp_Root413D1</t>
  </si>
  <si>
    <t>k__Bacteria|p__Proteobacteria|c__Alphaproteobacteria|o__Sphingomonadales|f__Sphingomonadaceae|g__Sphingomonas|s__Sphingomonas_oleivorans|t__SGB24631</t>
  </si>
  <si>
    <t>2|1224|28211|204457|41297|13687|1735121|</t>
  </si>
  <si>
    <t>k__Bacteria|p__Actinobacteria|c__Actinomycetia|o__Propionibacteriales|f__Propionibacteriaceae|g__Raineyella|s__Raineyella_fluvialis|t__SGB87724</t>
  </si>
  <si>
    <t>2|201174|1760|85009|31957|1911549|2662261|</t>
  </si>
  <si>
    <t>k__Bacteria|p__Firmicutes|c__Bacilli|o__Bacillales|f__Alicyclobacillaceae|g__Effusibacillus|s__Effusibacillus_pohliae|t__SGB30406</t>
  </si>
  <si>
    <t>2|1239|91061|1385|186823|1502725|232270|</t>
  </si>
  <si>
    <t>k__Bacteria|p__Actinobacteria|c__Actinomycetia|o__Propionibacteriales|f__Nocardioidaceae|g__Nocardioides|s__Nocardioides_anomalus|t__SGB87645</t>
  </si>
  <si>
    <t>2|201174|1760|85009|85015|1839|2712223|</t>
  </si>
  <si>
    <t>k__Bacteria|p__Proteobacteria|c__Alphaproteobacteria|o__Rhodospirillales|f__Acetobacteraceae|g__Acidisphaera|s__Acidisphaera_sp_S103|t__SGB89241</t>
  </si>
  <si>
    <t>2|1224|28211|204441|433|50714|1747223|</t>
  </si>
  <si>
    <t>k__Bacteria|p__Proteobacteria|c__Gammaproteobacteria|o__Chromatiales|f__Ectothiorhodospiraceae|g__Nitrococcus|s__Nitrococcus_mobilis|t__SGB13611</t>
  </si>
  <si>
    <t>2|1224|1236|135613|72276|35796|35797|</t>
  </si>
  <si>
    <t>k__Bacteria|p__Actinobacteria|c__Actinomycetia|o__Corynebacteriales|f__Nocardiaceae|g__Rhodococcus|s__Rhodococcus_corynebacterioides|t__SGB15804</t>
  </si>
  <si>
    <t>2|201174|1760|85007|85025|1827|53972|</t>
  </si>
  <si>
    <t>k__Bacteria|p__Actinobacteria|c__Actinomycetia|o__Corynebacteriales|f__Nocardiaceae|g__Rhodococcus|s__Rhodococcus_sp_UNC23MFCrub1_1,k__Bacteria|p__Actinobacteria|c__Actinomycetia|o__Corynebacteriales|f__Nocardiaceae|g__Rhodococcus|s__Rhodococcus_sp_Leaf225</t>
  </si>
  <si>
    <t>k__Bacteria|p__Proteobacteria|c__Alphaproteobacteria|o__Hyphomicrobiales|f__Phyllobacteriaceae|g__Pseudaminobacter|s__Pseudaminobacter_salicylatoxidans|t__SGB24562</t>
  </si>
  <si>
    <t>2|1224|28211|356|69277|93368|93369|</t>
  </si>
  <si>
    <t>k__Bacteria|p__Proteobacteria|c__Alphaproteobacteria|o__Caulobacterales|f__Caulobacteraceae|g__Brevundimonas|s__Brevundimonas_diminuta|t__SGB31770</t>
  </si>
  <si>
    <t>2|1224|28211|204458|76892|41275|293|</t>
  </si>
  <si>
    <t>k__Bacteria|p__Proteobacteria|c__Alphaproteobacteria|o__Caulobacterales|f__Caulobacteraceae|g__Brevundimonas|s__Brevundimonas_sp_357</t>
  </si>
  <si>
    <t>k__Bacteria|p__Proteobacteria|c__Betaproteobacteria|o__Burkholderiales|f__Comamonadaceae|g__Caenimonas|s__Caenimonas_sp_SL110|t__SGB32653</t>
  </si>
  <si>
    <t>2|1224|28216|80840|80864|763439|1450524|</t>
  </si>
  <si>
    <t>k__Bacteria|p__Proteobacteria|c__Alphaproteobacteria|o__Hyphomicrobiales|f__Devosiaceae|g__Pelagibacterium|s__Pelagibacterium_montanilacus|t__SGB32011</t>
  </si>
  <si>
    <t>2|1224|28211|356|2831106|1082930|2185280|</t>
  </si>
  <si>
    <t>k__Bacteria|p__Actinobacteria|c__Actinomycetia|o__Propionibacteriales|f__Propionibacteriaceae|g__Brevilactibacter|s__Brevilactibacter_flavus|t__SGB35154</t>
  </si>
  <si>
    <t>2|201174|1760|85009|31957|2717325|2072026|</t>
  </si>
  <si>
    <t>k__Bacteria|p__Actinobacteria|c__Actinomycetia|o__Propionibacteriales|f__Propionibacteriaceae|g__Microlunatus|s__Microlunatus_kandeliicorticis|t__SGB87042</t>
  </si>
  <si>
    <t>2|201174|1760|85009|31957|29404|1759536|</t>
  </si>
  <si>
    <t>k__Bacteria|p__Actinobacteria|c__Actinomycetia|o__Micrococcales|f__Dermabacteraceae|g__Brachybacterium|s__Brachybacterium_muris|t__SGB16646</t>
  </si>
  <si>
    <t>2|201174|1760|85006|85020|43668|219301|</t>
  </si>
  <si>
    <t>k__Bacteria|p__Proteobacteria|c__Alphaproteobacteria|o__Sphingomonadales|f__Sphingosinicellaceae|g__Sphingosinicella|s__Sphingosinicella_humi|t__SGB24608</t>
  </si>
  <si>
    <t>2|1224|28211|204457|2820280|335405|2068657|</t>
  </si>
  <si>
    <t>k__Bacteria|p__Proteobacteria|c__Alphaproteobacteria|o__Rhodospirillales|f__Acetobacteraceae|g__Acidocella|s__Acidocella_aromatica|t__SGB89248</t>
  </si>
  <si>
    <t>2|1224|28211|204441|433|50709|1303579|</t>
  </si>
  <si>
    <t>k__Bacteria|p__Actinobacteria|c__Actinomycetia|o__Propionibacteriales|f__Nocardioidaceae|g__Tenggerimyces|s__Tenggerimyces_flavus|t__SGB93313</t>
  </si>
  <si>
    <t>2|201174|1760|85009|85015|1784839|1708749|</t>
  </si>
  <si>
    <t>k__Bacteria|p__Proteobacteria|c__Alphaproteobacteria|o__Hyphomicrobiales|f__Rhizobiaceae|g__Sinorhizobium|s__Sinorhizobium_fredii|t__SGB11198</t>
  </si>
  <si>
    <t>2|1224|28211|356|82115|28105|380|</t>
  </si>
  <si>
    <t>k__Bacteria|p__Proteobacteria|c__Hydrogenophilalia|o__Hydrogenophilales|f__Hydrogenophilaceae|g__Tepidiphilus|s__Tepidiphilus_succinatimandens|t__SGB12605</t>
  </si>
  <si>
    <t>2|1224|2008785|119069|206349|203470|224436|</t>
  </si>
  <si>
    <t>k__Bacteria|p__Proteobacteria|c__Hydrogenophilalia|o__Hydrogenophilales|f__Hydrogenophilaceae|g__Tepidiphilus|s__Tepidiphilus_thermophilus</t>
  </si>
  <si>
    <t>k__Bacteria|p__Actinobacteria|c__Actinomycetia|o__Micrococcales|f__Kytococcaceae|g__Kytococcus|s__Kytococcus_schroeteri|t__SGB15999</t>
  </si>
  <si>
    <t>2|201174|1760|85006|2805426|57499|138300|</t>
  </si>
  <si>
    <t>k__Bacteria|p__Actinobacteria|c__Actinomycetia|o__Micrococcales|f__Kytococcaceae|g__Kytococcus|s__Kytococcus_sp_HMSC28H12</t>
  </si>
  <si>
    <t>k__Bacteria|p__Actinobacteria|c__Actinomycetia|o__Geodermatophilales|f__Geodermatophilaceae|g__Blastococcus|s__Blastococcus_saxobsidens|t__SGB16523</t>
  </si>
  <si>
    <t>2|201174|1760|1643682|85030|38501|138336|</t>
  </si>
  <si>
    <t>k__Bacteria|p__Proteobacteria|c__Alphaproteobacteria|o__Rhodobacterales|f__Roseobacteraceae|g__Hasllibacter|s__Hasllibacter_halocynthiae|t__SGB24213</t>
  </si>
  <si>
    <t>2|1224|28211|204455|2854170|1434008|595589|</t>
  </si>
  <si>
    <t>k__Bacteria|p__Proteobacteria|c__Betaproteobacteria|o__Burkholderiales|f__Comamonadaceae|g__Macromonas|s__Macromonas_bipunctata|t__SGB32573</t>
  </si>
  <si>
    <t>2|1224|28216|80840|80864|183669|183670|</t>
  </si>
  <si>
    <t>k__Bacteria|p__Proteobacteria|c__Alphaproteobacteria|o__Rhodobacterales|f__Roseobacteraceae|g__GGB43300|s__GGB43300_SGB90439|t__SGB90439</t>
  </si>
  <si>
    <t>k__Bacteria|p__Actinobacteria|c__Actinomycetia|o__Micrococcales|f__Micrococcaceae|g__Arthrobacter|s__Arthrobacter_sp_ISL_30|t__SGB93221</t>
  </si>
  <si>
    <t>2|201174|1760|85006|1268|1663|2819109|</t>
  </si>
  <si>
    <t>k__Bacteria|p__Proteobacteria|c__Alphaproteobacteria|o__Hyphomicrobiales|f__Hyphomicrobiaceae|g__Hyphomicrobium|s__Hyphomicrobium_denitrificans|t__SGB10945</t>
  </si>
  <si>
    <t>2|1224|28211|356|45401|81|53399|</t>
  </si>
  <si>
    <t>k__Bacteria|p__Proteobacteria|c__Alphaproteobacteria|o__Hyphomicrobiales|f__Hyphomicrobiaceae|g__Hyphomicrobium|s__Hyphomicrobium_sp_GJ21</t>
  </si>
  <si>
    <t>k__Bacteria|p__Proteobacteria|c__Alphaproteobacteria|o__Caulobacterales|f__Caulobacteraceae|g__Caulobacter|s__Caulobacter_vibrioides|t__SGB11763</t>
  </si>
  <si>
    <t>2|1224|28211|204458|76892|75|155892|</t>
  </si>
  <si>
    <t>k__Bacteria|p__Proteobacteria|c__Alphaproteobacteria|o__Caulobacterales|f__Caulobacteraceae|g__Caulobacter|s__Caulobacter_sp_SSI4214</t>
  </si>
  <si>
    <t>k__Bacteria|p__Proteobacteria|c__Gammaproteobacteria|o__Xanthomonadales|f__Xanthomonadaceae|g__Luteimonas|s__Luteimonas_huabeiensis|t__SGB32992</t>
  </si>
  <si>
    <t>2|1224|1236|135614|32033|83614|1244513|</t>
  </si>
  <si>
    <t>k__Bacteria|p__Actinobacteria|c__Actinobacteria|o__Corynebacteriales|f__Gordoniaceae|g__Skermania|s__Skermania_piniformis|t__SGB33961</t>
  </si>
  <si>
    <t>2|201174|1760|85007|85026|59613|39122|</t>
  </si>
  <si>
    <t>k__Bacteria|p__Actinobacteria|c__Actinomycetia|o__Propionibacteriales|f__Nocardioidaceae|g__Nocardioides|s__Nocardioides_sp_URHA0032|t__SGB34154</t>
  </si>
  <si>
    <t>2|201174|1760|85009|85015|1839|1380388|</t>
  </si>
  <si>
    <t>k__Bacteria|p__Actinobacteria|c__Actinomycetia|o__Streptosporangiales|f__Thermomonosporaceae|g__Actinomadura|s__Actinomadura_sp_J1_007|t__SGB87337</t>
  </si>
  <si>
    <t>2|201174|1760|85012|2012|1988|2661913|</t>
  </si>
  <si>
    <t>k__Bacteria|p__Proteobacteria|c__Alphaproteobacteria|o__Hyphomicrobiales|f__Bradyrhizobiaceae|g__Bradyrhizobium|s__Bradyrhizobium_sp_LMTR_3|t__SGB11348</t>
  </si>
  <si>
    <t>2|1224|28211|356|41294|374|189873|</t>
  </si>
  <si>
    <t>k__Bacteria|p__Proteobacteria|c__Betaproteobacteria|o__Rhodocyclales|f__Rhodocyclaceae|g__Candidatus_Dactylopiibacterium|s__Candidatus_Dactylopiibacterium_carminicum|t__SGB12578</t>
  </si>
  <si>
    <t>2|1224|28216|206389|75787|857334|857335|</t>
  </si>
  <si>
    <t>k__Bacteria|p__Proteobacteria|c__Betaproteobacteria|o__Burkholderiales|f__Burkholderiales_unclassified|g__Paucibacter|s__Paucibacter_aquatile|t__SGB12788</t>
  </si>
  <si>
    <t>2|1224|28216|80840||318147|2070761|</t>
  </si>
  <si>
    <t>k__Bacteria|p__Bacteroidetes|c__Flavobacteriia|o__Flavobacteriales|f__Flavobacteriaceae|g__Flavobacterium|s__Flavobacterium_sp_AG291|t__SGB21685</t>
  </si>
  <si>
    <t>2|976|117743|200644|49546|237|2184000|</t>
  </si>
  <si>
    <t>k__Bacteria|p__Proteobacteria|c__Alphaproteobacteria|o__Sphingomonadales|f__Sphingomonadaceae|g__Sphingomonas|s__Sphingomonas_aracearum|t__SGB24645</t>
  </si>
  <si>
    <t>2|1224|28211|204457|41297|13687|2283317|</t>
  </si>
  <si>
    <t>k__Bacteria|p__Firmicutes|c__Bacilli|o__Bacillales|f__Bacillaceae|g__Caldibacillus|s__Caldibacillus_debilis|t__SGB8338</t>
  </si>
  <si>
    <t>2|1239|91061|1385|186817|1276290|301148|</t>
  </si>
  <si>
    <t>k__Bacteria|p__Proteobacteria|c__Alphaproteobacteria|o__Hyphomicrobiales|f__Aurantimonadaceae|g__Consotaella|s__Consotaella_salsifontis|t__SGB11454</t>
  </si>
  <si>
    <t>2|1224|28211|356|255475|2036017|1365950|</t>
  </si>
  <si>
    <t>k__Bacteria|p__Proteobacteria|c__Betaproteobacteria|o__Burkholderiales|f__Comamonadaceae|g__Hydrogenophaga|s__Hydrogenophaga_sp_RAC07|t__SGB12735</t>
  </si>
  <si>
    <t>2|1224|28216|80840|80864|47420|1842537|</t>
  </si>
  <si>
    <t>k__Bacteria|p__Actinobacteria|c__CFGB25454|o__OFGB25454|f__FGB25454|g__GGB25454|s__GGB25454_SGB37409|t__SGB37409</t>
  </si>
  <si>
    <t>k__Bacteria|p__Actinobacteria|c__Actinomycetia|o__Propionibacteriales|f__Nocardioidaceae|g__Nocardioides|s__Nocardioides_acrostichi|t__SGB87674</t>
  </si>
  <si>
    <t>2|201174|1760|85009|85015|1839|2784339|</t>
  </si>
  <si>
    <t>k__Bacteria|p__Proteobacteria|c__Alphaproteobacteria|o__Alphaproteobacteria_unclassified|f__Alphaproteobacteria_unclassified|g__Alphaproteobacteria_unclassified|s__alpha_proteobacterium_U9_1i|t__SGB10917</t>
  </si>
  <si>
    <t>2|1224|28211||||1605283|</t>
  </si>
  <si>
    <t>k__Bacteria|p__Proteobacteria|c__Alphaproteobacteria|o__Hyphomicrobiales|f__Hyphomicrobiales_unclassified|g__Hyphomicrobiales_unclassified|s__Hyphomicrobiales_bacterium|t__SGB32106</t>
  </si>
  <si>
    <t>k__Bacteria|p__Planctomycetes|c__CFGB3198|o__OFGB3198|f__FGB3198|g__GGB44877|s__GGB44877_SGB62364|t__SGB62364</t>
  </si>
  <si>
    <t>k__Bacteria|p__Chloroflexi|c__Dehalococcoidia|o__Dehalococcoidia_unclassified|f__Dehalococcoidia_unclassified|g__Dehalogenimonas|s__Dehalogenimonas_lykanthroporepellens|t__SGB8883</t>
  </si>
  <si>
    <t>2|200795|301297|||670486|552810|</t>
  </si>
  <si>
    <t>k__Bacteria|p__Proteobacteria|c__Alphaproteobacteria|o__Rhodobacterales|f__Rhodobacteraceae|g__Paracoccus|s__Paracoccus_sp_MC1854|t__SGB90457</t>
  </si>
  <si>
    <t>2|1224|28211|204455|31989|265|2760306|</t>
  </si>
  <si>
    <t>k__Bacteria|p__Proteobacteria|c__Alphaproteobacteria|o__Rhodobacterales|f__Rhodobacteraceae|g__Paracoccus|s__Paracoccus_sp_MC1862</t>
  </si>
  <si>
    <t>k__Bacteria|p__Proteobacteria|c__Alphaproteobacteria|o__Rhodobacterales|f__Roseobacteraceae|g__GGB69611|s__GGB69611_SGB93820|t__SGB93820</t>
  </si>
  <si>
    <t>k__Bacteria|p__Proteobacteria|c__Alphaproteobacteria|o__Rhodospirillales|f__Acetobacteraceae|g__Roseococcus|s__Roseococcus_sp_SDR|t__SGB93958</t>
  </si>
  <si>
    <t>2|1224|28211|204441|433|35812|2835532|</t>
  </si>
  <si>
    <t>k__Bacteria|p__Proteobacteria|c__Betaproteobacteria|o__Nitrosomonadales|f__Thiobacillaceae|g__Thiobacillus|s__Thiobacillus_thioparus|t__SGB32890</t>
  </si>
  <si>
    <t>2|1224|28216|32003|2008790|919|931|</t>
  </si>
  <si>
    <t>k__Bacteria|p__Chloroflexi|c__CFGB37756|o__OFGB37756|f__FGB37756|g__GGB45223|s__GGB45223_SGB62744|t__SGB62744</t>
  </si>
  <si>
    <t>k__Bacteria|p__Actinobacteria|c__Actinomycetia|o__Propionibacteriales|f__Nocardioidaceae|g__Nocardioides|s__Nocardioides_dongkuii|t__SGB87661</t>
  </si>
  <si>
    <t>2|201174|1760|85009|85015|1839|2760089|</t>
  </si>
  <si>
    <t>k__Bacteria|p__Proteobacteria|c__Alphaproteobacteria|o__Caulobacterales|f__Caulobacteraceae|g__Brevundimonas|s__Brevundimonas_SGB38297|t__SGB38297</t>
  </si>
  <si>
    <t>k__Bacteria|p__Proteobacteria|c__Alphaproteobacteria|o__Hyphomicrobiales|f__Phyllobacteriaceae|g__Mesorhizobium|s__Mesorhizobium_sp_Root157|t__SGB11027</t>
  </si>
  <si>
    <t>2|1224|28211|356|69277|68287|1736477|</t>
  </si>
  <si>
    <t>k__Bacteria|p__Actinobacteria|c__Actinomycetia|o__Propionibacteriales|f__Propionibacteriaceae|g__Enemella|s__Enemella_evansiae|t__SGB15923</t>
  </si>
  <si>
    <t>2|201174|1760|85009|31957|2896773|2016499|</t>
  </si>
  <si>
    <t>k__Bacteria|p__Actinobacteria|c__Actinomycetia|o__Propionibacteriales|f__Propionibacteriaceae|g__Propionibacteriaceae_unclassified|s__Propionibacteriaceae_bacterium_ES_041</t>
  </si>
  <si>
    <t>k__Bacteria|p__Proteobacteria|c__Deltaproteobacteria|o__Desulfovibrionales|f__Desulfovibrionaceae|g__Desulfohalovibrio|s__Desulfohalovibrio_reitneri|t__SGB35205</t>
  </si>
  <si>
    <t>2|1224|28221|213115|194924|2582836|1307759|</t>
  </si>
  <si>
    <t>k__Bacteria|p__Proteobacteria|c__Betaproteobacteria|o__Burkholderiales|f__Comamonadaceae|g__Kinneretia|s__Kinneretia_sp_DAIF2|t__SGB93709</t>
  </si>
  <si>
    <t>2|1224|28216|80840|80864|683756|2714952|</t>
  </si>
  <si>
    <t>k__Bacteria|p__Proteobacteria|c__Betaproteobacteria|o__Burkholderiales|f__Burkholderiales_unclassified|g__Rhizobacter|s__Rhizobacter_sp_AJA081_3|t__SGB93714</t>
  </si>
  <si>
    <t>2|1224|28216|80840||212743|2753607|</t>
  </si>
  <si>
    <t>k__Bacteria|p__Actinobacteria|c__Actinomycetia|o__Micrococcales|f__Dermacoccaceae|g__Luteipulveratus|s__Luteipulveratus_halotolerans|t__SGB16010</t>
  </si>
  <si>
    <t>2|201174|1760|85006|145357|745364|1631356|</t>
  </si>
  <si>
    <t>k__Bacteria|p__Actinobacteria|c__Actinomycetia|o__Micrococcales|f__Cellulomonadaceae|g__Cellulomonas|s__Cellulomonas_sp_KRMCY2|t__SGB34217</t>
  </si>
  <si>
    <t>2|201174|1760|85006|85016|1707|1304865|</t>
  </si>
  <si>
    <t>k__Bacteria|p__Proteobacteria|c__Alphaproteobacteria|o__Rhodospirillales|f__Azospirillaceae|g__Skermanella|s__Skermanella_aerolata|t__SGB11248</t>
  </si>
  <si>
    <t>2|1224|28211|204441|2829815|204447|393310|</t>
  </si>
  <si>
    <t>k__Bacteria|p__Proteobacteria|c__Gammaproteobacteria|o__Xanthomonadales|f__Xanthomonadaceae|g__Lysobacter|s__Lysobacter_sp_Root494|t__SGB12518</t>
  </si>
  <si>
    <t>2|1224|1236|135614|32033|68|1736549|</t>
  </si>
  <si>
    <t>k__Bacteria|p__Actinobacteria|c__Coriobacteriia|o__Coriobacteriales|f__Atopobiaceae|g__Olsenella|s__Olsenella_phocaeensis|t__SGB14384</t>
  </si>
  <si>
    <t>2|201174|84998|84999|1643824|133925|1852385|</t>
  </si>
  <si>
    <t>k__Bacteria|p__Actinobacteria|c__Coriobacteriia|o__Coriobacteriales|f__Atopobiaceae|g__Olsenella|s__Olsenella_sp_DNF00959,k__Bacteria|p__Actinobacteria|c__Coriobacteriia|o__Coriobacteriales|f__Atopobiaceae|g__Olsenella|s__Olsenella_sp_oral_taxon_809</t>
  </si>
  <si>
    <t>k__Bacteria|p__Actinobacteria|c__Actinomycetia|o__Micrococcales|f__Cellulomonadaceae|g__Cellulomonas|s__Cellulomonas_cellasea|t__SGB16081</t>
  </si>
  <si>
    <t>2|201174|1760|85006|85016|1707|43670|</t>
  </si>
  <si>
    <t>k__Bacteria|p__Actinobacteria|c__Actinomycetia|o__Micrococcales|f__Micrococcaceae|g__Arthrobacter|s__Arthrobacter_subterraneus|t__SGB16689</t>
  </si>
  <si>
    <t>2|201174|1760|85006|1268|1663|335973|</t>
  </si>
  <si>
    <t>k__Bacteria|p__Actinobacteria|c__Actinomycetia|o__Micrococcales|f__Micrococcaceae|g__Arthrobacter|s__Arthrobacter_sp_35_47</t>
  </si>
  <si>
    <t>k__Bacteria|p__Proteobacteria|c__Betaproteobacteria|o__Burkholderiales|f__Comamonadaceae|g__Melaminivora|s__Melaminivora_alkalimesophila|t__SGB22484</t>
  </si>
  <si>
    <t>2|1224|28216|80840|80864|1649468|1165852|</t>
  </si>
  <si>
    <t>k__Bacteria|p__Proteobacteria|c__Alphaproteobacteria|o__Hyphomicrobiales|f__Beijerinckiaceae|g__Pseudochelatococcus|s__Pseudochelatococcus_contaminans|t__SGB89728</t>
  </si>
  <si>
    <t>2|1224|28211|356|45404|1654719|1538103|</t>
  </si>
  <si>
    <t>k__Bacteria|p__Proteobacteria|c__Alphaproteobacteria|o__Rhodobacterales|f__Roseobacteraceae|g__Roseibacterium|s__Roseibacterium_persicicum|t__SGB90548</t>
  </si>
  <si>
    <t>2|1224|28211|204455|2854170|159345|2650661|</t>
  </si>
  <si>
    <t>k__Bacteria|p__Proteobacteria|c__Betaproteobacteria|o__Burkholderiales|f__Comamonadaceae|g__Oryzisolibacter|s__Oryzisolibacter_propanilivorax|t__SGB12714</t>
  </si>
  <si>
    <t>2|1224|28216|80840|80864|2038733|1527607|</t>
  </si>
  <si>
    <t>k__Bacteria|p__Proteobacteria|c__Alphaproteobacteria|o__Rhodospirillales|f__Acetobacteraceae|g__Acidocella|s__Acidocella_facilis|t__SGB10903</t>
  </si>
  <si>
    <t>2|1224|28211|204441|433|50709|525|</t>
  </si>
  <si>
    <t>k__Bacteria|p__Proteobacteria|c__Alphaproteobacteria|o__Rhodospirillales|f__Acetobacteraceae|g__Acidocella|s__Acidocella_sp_MX_AZ02</t>
  </si>
  <si>
    <t>k__Bacteria|p__Proteobacteria|c__Alphaproteobacteria|o__Rhodospirillales|f__Rhodospirillaceae|g__Magnetospirillum|s__Magnetospirillum_moscoviense|t__SGB11809</t>
  </si>
  <si>
    <t>2|1224|28211|204441|41295|13134|1437059|</t>
  </si>
  <si>
    <t>k__Bacteria|p__Proteobacteria|c__Alphaproteobacteria|o__Rhodospirillales|f__Rhodospirillaceae|g__Magnetospirillum|s__Magnetospirillum_sp_LM_5</t>
  </si>
  <si>
    <t>k__Bacteria|p__Proteobacteria|c__Betaproteobacteria|o__Neisseriales|f__Chromobacteriaceae|g__Pseudogulbenkiania|s__Pseudogulbenkiania_ferrooxidans|t__SGB13086</t>
  </si>
  <si>
    <t>2|1224|28216|206351|1499392|568394|549169|</t>
  </si>
  <si>
    <t>k__Bacteria|p__Proteobacteria|c__Betaproteobacteria|o__Neisseriales|f__Chromobacteriaceae|g__Pseudogulbenkiania|s__Pseudogulbenkiania_sp_NH8B</t>
  </si>
  <si>
    <t>k__Bacteria|p__Actinobacteria|c__Actinomycetia|o__Micrococcales|f__Micrococcaceae|g__Sinomonas|s__Sinomonas_mesophila|t__SGB35100</t>
  </si>
  <si>
    <t>2|201174|1760|85006|1268|596707|1531955|</t>
  </si>
  <si>
    <t>k__Bacteria|p__Kiritimatiellaeota|c__Kiritimatiellae|o__Kiritimatiellales|f__Kiritimatiellaceae|g__Kiritimatiella|s__Kiritimatiella_glycovorans|t__SGB8886</t>
  </si>
  <si>
    <t>2|134625|1921781|1921782|1921783|1921784|1307763|</t>
  </si>
  <si>
    <t>k__Bacteria|p__Proteobacteria|c__Betaproteobacteria|o__Burkholderiales|f__Sutterellaceae|g__GGB6579|s__GGB6579_SGB9299|t__SGB9299</t>
  </si>
  <si>
    <t>2|1224|28216|80840|995019|||</t>
  </si>
  <si>
    <t>k__Bacteria|p__Proteobacteria|c__Gammaproteobacteria|o__Xanthomonadales|f__Xanthomonadaceae|g__Lysobacter|s__Lysobacter_niastensis|t__SGB88896</t>
  </si>
  <si>
    <t>2|1224|1236|135614|32033|68|380629|</t>
  </si>
  <si>
    <t>k__Bacteria|p__Proteobacteria|c__Alphaproteobacteria|o__Rhodospirillales|f__Acetobacteraceae|g__Roseococcus|s__Roseococcus_sp_XZZS9|t__SGB93960</t>
  </si>
  <si>
    <t>2|1224|28211|204441|433|35812|2835040|</t>
  </si>
  <si>
    <t>k__Bacteria|p__Actinobacteria|c__Actinomycetia|o__Micrococcales|f__Beutenbergiaceae|g__Salana|s__Salana_multivorans|t__SGB23799</t>
  </si>
  <si>
    <t>2|201174|1760|85006|125316|120376|120377|</t>
  </si>
  <si>
    <t>k__Bacteria|p__Proteobacteria|c__Alphaproteobacteria|o__Rhodobacterales|f__Roseobacteraceae|g__Jannaschia|s__Jannaschia_formosa|t__SGB31487</t>
  </si>
  <si>
    <t>2|1224|28211|204455|2854170|188905|2259592|</t>
  </si>
  <si>
    <t>k__Bacteria|p__Acidobacteria|c__Acidobacteriia|o__Acidobacteriales|f__Acidobacteriaceae|g__Acidobacteriaceae_unclassified|s__Acidobacteriaceae_bacterium|t__SGB73292</t>
  </si>
  <si>
    <t>k__Bacteria|p__Actinobacteria|c__Actinomycetia|o__Micrococcales|f__Micrococcaceae|g__Rothia|s__Rothia_aerolata|t__SGB82158</t>
  </si>
  <si>
    <t>2|201174|1760|85006|1268|32207|1812262|</t>
  </si>
  <si>
    <t>k__Bacteria|p__Proteobacteria|c__Alphaproteobacteria|o__Hyphomicrobiales|f__Phyllobacteriaceae|g__Chelativorans|s__Chelativorans_sp_Marseille_P2723|t__SGB89806</t>
  </si>
  <si>
    <t>2|1224|28211|356|69277|449972|2709133|</t>
  </si>
  <si>
    <t>k__Bacteria|p__Proteobacteria|c__Alphaproteobacteria|o__Sphingomonadales|f__Sphingosinicellaceae|g__Sandaracinobacter|s__Sandaracinobacter_sp_M6|t__SGB90223</t>
  </si>
  <si>
    <t>2|1224|28211|204457|2820280|56358|2759707|</t>
  </si>
  <si>
    <t>k__Bacteria|p__Proteobacteria|c__Alphaproteobacteria|o__Rhodobacterales|f__Roseobacteraceae|g__Jannaschia|s__Jannaschia_sp_Os4|t__SGB93846</t>
  </si>
  <si>
    <t>2|1224|28211|204455|2854170|188905|2807617|</t>
  </si>
  <si>
    <t>k__Bacteria|p__Bacteria_unclassified|c__Bacteria_unclassified|o__Bacteria_unclassified|f__Bacteria_unclassified|g__GGB34384|s__GGB34384_SGB55398|t__SGB55398</t>
  </si>
  <si>
    <t>k__Bacteria|p__Proteobacteria|c__Deltaproteobacteria|o__Desulfovibrionales|f__Desulfovibrionaceae|g__Desulfovibrio|s__Desulfovibrio_sp_ZJ746|t__SGB73185</t>
  </si>
  <si>
    <t>2|1224|28221|213115|194924|872|2709795|</t>
  </si>
  <si>
    <t>k__Bacteria|p__Proteobacteria|c__Betaproteobacteria|o__Burkholderiales|f__Alcaligenaceae|g__Bordetella|s__Bordetella_SGB73393|t__SGB73393</t>
  </si>
  <si>
    <t>2|1224|28216|80840|506|517||</t>
  </si>
  <si>
    <t>k__Bacteria|p__Acidobacteria|c__Acidobacteriia|o__Acidobacteriales|f__Acidobacteriaceae|g__Terriglobus|s__Terriglobus_albidus|t__SGB85713</t>
  </si>
  <si>
    <t>2|57723|204432|204433|204434|392733|1592106|</t>
  </si>
  <si>
    <t>k__Bacteria|p__Proteobacteria|c__Alphaproteobacteria|o__Hyphomicrobiales|f__Boseaceae|g__Bosea|s__Bosea_lathyri|t__SGB11420</t>
  </si>
  <si>
    <t>2|1224|28211|356|2831100|85413|1036778|</t>
  </si>
  <si>
    <t>k__Bacteria|p__Proteobacteria|c__Betaproteobacteria|o__Rhodocyclales|f__Rhodocyclaceae|g__Aromatoleum|s__Aromatoleum_toluclasticum|t__SGB32907</t>
  </si>
  <si>
    <t>2|1224|28216|206389|75787|551759|92003|</t>
  </si>
  <si>
    <t>k__Bacteria|p__Actinobacteria|c__Actinomycetia|o__Pseudonocardiales|f__Pseudonocardiaceae|g__Haloechinothrix|s__Haloechinothrix_halophila|t__SGB34802</t>
  </si>
  <si>
    <t>2|201174|1760|85010|2070|1425377|1069073|</t>
  </si>
  <si>
    <t>k__Bacteria|p__Firmicutes|c__Bacilli|o__Lactobacillales|f__Streptococcaceae|g__Streptococcus|s__Streptococcus_cristatus|t__SGB97158</t>
  </si>
  <si>
    <t>2|1239|91061|186826|1300|1301|45634|</t>
  </si>
  <si>
    <t>k__Bacteria|p__Planctomycetes|c__CFGB3197|o__OFGB3197|f__FGB3197|g__GGB36583|s__GGB36583_SGB37890|t__SGB37890</t>
  </si>
  <si>
    <t>k__Bacteria|p__Actinobacteria|c__Actinomycetia|o__Pseudonocardiales|f__Pseudonocardiaceae|g__Pseudonocardia|s__Pseudonocardia_sp_H11425|t__SGB93332</t>
  </si>
  <si>
    <t>2|201174|1760|85010|2070|1847|2835865|</t>
  </si>
  <si>
    <t>k__Bacteria|p__Actinobacteria|c__Actinomycetia|o__Propionibacteriales|f__Nocardioidaceae|g__Nocardioides|s__Nocardioides_cynanchi|t__SGB87623</t>
  </si>
  <si>
    <t>2|201174|1760|85009|85015|1839|2558918|</t>
  </si>
  <si>
    <t>k__Bacteria|p__Proteobacteria|c__Betaproteobacteria|o__Burkholderiales|f__Comamonadaceae|g__Rhodoferax|s__Rhodoferax_koreense|t__SGB12776</t>
  </si>
  <si>
    <t>2|1224|28216|80840|80864|28065|1842727|</t>
  </si>
  <si>
    <t>k__Bacteria|p__Proteobacteria|c__Betaproteobacteria|o__Burkholderiales|f__Burkholderiales_unclassified|g__Rhizobacter|s__Rhizobacter_sp_Root1221|t__SGB12809</t>
  </si>
  <si>
    <t>2|1224|28216|80840||212743|1736433|</t>
  </si>
  <si>
    <t>k__Bacteria|p__Proteobacteria|c__Betaproteobacteria|o__Burkholderiales|f__Burkholderiaceae|g__Lautropia|s__Lautropia_dentalis|t__SGB13164</t>
  </si>
  <si>
    <t>2|1224|28216|80840|119060|47670|2490857|</t>
  </si>
  <si>
    <t>k__Bacteria|p__Actinobacteria|c__Actinomycetia|o__Micrococcales|f__Microbacteriaceae|g__Microbacterium|s__Microbacterium_luteum|t__SGB16859</t>
  </si>
  <si>
    <t>2|201174|1760|85006|85023|33882|2782167|</t>
  </si>
  <si>
    <t>k__Bacteria|p__Actinobacteria|c__Actinomycetia|o__Micrococcales|f__Microbacteriaceae|g__Microbacteriaceae_unclassified|s__Microbacteriaceae_bacterium</t>
  </si>
  <si>
    <t>k__Bacteria|p__Proteobacteria|c__Alphaproteobacteria|o__Caulobacterales|f__Caulobacteraceae|g__Brevundimonas|s__Brevundimonas_nasdae|t__SGB89347</t>
  </si>
  <si>
    <t>2|1224|28211|204458|76892|41275|172043|</t>
  </si>
  <si>
    <t>k__Bacteria|p__Proteobacteria|c__Betaproteobacteria|o__Burkholderiales|f__Burkholderiaceae|g__Trinickia|s__Trinickia_symbiotica|t__SGB13071</t>
  </si>
  <si>
    <t>2|1224|28216|80840|119060|2571160|863227|</t>
  </si>
  <si>
    <t>k__Bacteria|p__Proteobacteria|c__Deltaproteobacteria|o__Desulfuromonadales|f__Desulfuromonadaceae|g__Desulfuromonas|s__Desulfuromonas_thiophila|t__SGB22209</t>
  </si>
  <si>
    <t>2|1224|28221|69541|213421|890|57664|</t>
  </si>
  <si>
    <t>k__Bacteria|p__Proteobacteria|c__Alphaproteobacteria|o__Sphingomonadales|f__Sphingomonadaceae|g__Sphingomonas|s__Sphingomonas_sp_URHD0057|t__SGB31620</t>
  </si>
  <si>
    <t>2|1224|28211|204457|41297|13687|1380389|</t>
  </si>
  <si>
    <t>k__Bacteria|p__Proteobacteria|c__Alphaproteobacteria|o__Hyphomicrobiales|f__Rhizobiaceae|g__Pararhizobium|s__Pararhizobium_haloflavum|t__SGB32235</t>
  </si>
  <si>
    <t>2|1224|28211|356|82115|1612611|2037914|</t>
  </si>
  <si>
    <t>k__Bacteria|p__Actinobacteria|c__Actinomycetia|o__Frankiales|f__Frankiaceae|g__Frankia|s__Frankia_irregularis|t__SGB15946</t>
  </si>
  <si>
    <t>2|201174|1760|85013|74712|1854|795642|</t>
  </si>
  <si>
    <t>k__Bacteria|p__Actinobacteria|c__Actinomycetia|o__Frankiales|f__Frankiaceae|g__Frankia|s__Frankia_sp_R43,k__Bacteria|p__Actinobacteria|c__Actinomycetia|o__Frankiales|f__Frankiaceae|g__Frankia|s__Frankia_sp_EUN1f,k__Bacteria|p__Actinobacteria|c__Actinomycetia|o__Frankiales|f__Frankiaceae|g__Frankia|s__Frankia_sp_CcI49</t>
  </si>
  <si>
    <t>k__Bacteria|p__Actinobacteria|c__Actinomycetia|o__Micrococcales|f__Microbacteriaceae|g__Microbacteriaceae_unclassified|s__Microbacteriaceae_bacterium_MWH_Ta3|t__SGB24006</t>
  </si>
  <si>
    <t>2|201174|1760|85006|85023||207608|</t>
  </si>
  <si>
    <t>k__Bacteria|p__Actinobacteria|c__Actinomycetia|o__Jiangellales|f__Jiangellaceae|g__Jiangella|s__Jiangella_aurantiaca|t__SGB34292</t>
  </si>
  <si>
    <t>2|201174|1760|1217098|1217100|281472|2530373|</t>
  </si>
  <si>
    <t>k__Bacteria|p__Actinobacteria|c__Actinomycetia|o__Propionibacteriales|f__Propionibacteriaceae|g__Tessaracoccus|s__Tessaracoccus_sp_OH4464_COT_324|t__SGB35144</t>
  </si>
  <si>
    <t>2|201174|1760|85009|31957|72763|2491059|</t>
  </si>
  <si>
    <t>k__Bacteria|p__Planctomycetes|c__CFGB24506|o__OFGB24506|f__FGB24506|g__GGB62611|s__GGB62611_SGB84818|t__SGB84818</t>
  </si>
  <si>
    <t>k__Bacteria|p__Actinobacteria|c__Actinomycetia|o__Propionibacteriales|f__Nocardioidaceae|g__Nocardioides|s__Nocardioides_flavescens|t__SGB87646</t>
  </si>
  <si>
    <t>2|201174|1760|85009|85015|1839|2691959|</t>
  </si>
  <si>
    <t>k__Bacteria|p__Proteobacteria|c__Gammaproteobacteria|o__Cellvibrionales|f__Halieaceae|g__GGB14730|s__GGB14730_SGB22273|t__SGB22273</t>
  </si>
  <si>
    <t>k__Bacteria|p__Proteobacteria|c__Alphaproteobacteria|o__Sphingomonadales|f__Sphingomonadaceae|g__Sphingomonas|s__Sphingomonas_ginkgonis|t__SGB31618</t>
  </si>
  <si>
    <t>2|1224|28211|204457|41297|13687|2315330|</t>
  </si>
  <si>
    <t>k__Bacteria|p__Proteobacteria|c__Gammaproteobacteria|o__Xanthomonadales|f__Xanthomonadaceae|g__Lysobacter|s__Lysobacter_segetis|t__SGB32977</t>
  </si>
  <si>
    <t>2|1224|1236|135614|32033|68|2492394|</t>
  </si>
  <si>
    <t>k__Bacteria|p__Actinobacteria|c__Actinomycetia|o__Propionibacteriales|f__Nocardioidaceae|g__Nocardioidaceae_unclassified|s__Nocardioidaceae_bacterium|t__SGB93294</t>
  </si>
  <si>
    <t>2|201174|1760|85009|85015||1871072|</t>
  </si>
  <si>
    <t>k__Bacteria|p__Proteobacteria|c__Gammaproteobacteria|o__Methylococcales|f__Methylococcaceae|g__Methylomicrobium|s__Methylomicrobium_lacus|t__SGB30703</t>
  </si>
  <si>
    <t>2|1224|1236|135618|403|39773|136992|</t>
  </si>
  <si>
    <t>k__Bacteria|p__Actinobacteria|c__Actinomycetia|o__Kineosporiales|f__Kineosporiaceae|g__Pseudokineococcus|s__Pseudokineococcus_lusitanus|t__SGB34248</t>
  </si>
  <si>
    <t>2|201174|1760|622452|83778|1156392|763993|</t>
  </si>
  <si>
    <t>k__Bacteria|p__Actinobacteria|c__Actinomycetia|o__Micrococcales|f__Microbacteriaceae|g__Microbacterium|s__Microbacterium_marinum|t__SGB55576</t>
  </si>
  <si>
    <t>2|201174|1760|85006|85023|33882|421115|</t>
  </si>
  <si>
    <t>k__Bacteria|p__Proteobacteria|c__Betaproteobacteria|o__Burkholderiales|f__Comamonadaceae|g__GGB40481|s__GGB40481_SGB57069|t__SGB57069</t>
  </si>
  <si>
    <t>k__Bacteria|p__Proteobacteria|c__Betaproteobacteria|o__Burkholderiales|f__Comamonadaceae|g__Pelomonas|s__Pelomonas_saccharophila|t__SGB32547</t>
  </si>
  <si>
    <t>2|1224|28216|80840|80864|335058|304|</t>
  </si>
  <si>
    <t>k__Bacteria|p__Actinobacteria|c__Actinomycetia|o__Micromonosporales|f__Micromonosporaceae|g__Dactylosporangium|s__Dactylosporangium_sucinum|t__SGB87388</t>
  </si>
  <si>
    <t>2|201174|1760|85008|28056|35753|1424081|</t>
  </si>
  <si>
    <t>k__Bacteria|p__Proteobacteria|c__Betaproteobacteria|o__Rhodocyclales|f__Zoogloeaceae|g__Zoogloea|s__Zoogloea_sp_1C4|t__SGB88267</t>
  </si>
  <si>
    <t>2|1224|28216|206389|2008794|349|2570190|</t>
  </si>
  <si>
    <t>k__Bacteria|p__Proteobacteria|c__Alphaproteobacteria|o__Parvularculales|f__Parvularculaceae|g__Parvularcula|s__Parvularcula_lutaonensis|t__SGB89258</t>
  </si>
  <si>
    <t>2|1224|28211|255473|255474|208215|491923|</t>
  </si>
  <si>
    <t>k__Bacteria|p__Proteobacteria|c__Alphaproteobacteria|o__Rhodospirillales|f__Acetobacteraceae|g__Roseomonas|s__Roseomonas_eburnea|t__SGB93964</t>
  </si>
  <si>
    <t>2|1224|28211|204441|433|125216|1346889|</t>
  </si>
  <si>
    <t>k__Bacteria|p__Candidatus_Omnitrophica|c__CFGB40939|o__OFGB40939|f__FGB40939|g__GGB75130|s__GGB75130_SGB102740|t__SGB102740</t>
  </si>
  <si>
    <t>k__Bacteria|p__Proteobacteria|c__Alphaproteobacteria|o__Hyphomicrobiales|f__Xanthobacteraceae|g__Starkeya|s__Starkeya_novella|t__SGB11428</t>
  </si>
  <si>
    <t>2|1224|28211|356|335928|152053|921|</t>
  </si>
  <si>
    <t>k__Bacteria|p__Proteobacteria|c__Alphaproteobacteria|o__Hyphomicrobiales|f__Devosiaceae|g__Cucumibacter|s__Cucumibacter_marinus|t__SGB32013</t>
  </si>
  <si>
    <t>2|1224|28211|356|2831106|1121251|1121252|</t>
  </si>
  <si>
    <t>k__Bacteria|p__Actinobacteria|c__Actinomycetia|o__Micromonosporales|f__Micromonosporaceae|g__Micromonospora|s__Micromonospora_sp_NBRC_107566|t__SGB93377</t>
  </si>
  <si>
    <t>2|201174|1760|85008|28056|1873|1581705|</t>
  </si>
  <si>
    <t>k__Bacteria|p__Proteobacteria|c__Alphaproteobacteria|o__Rhodospirillales|f__Acetobacteraceae|g__GGB69747|s__GGB69747_SGB93990|t__SGB93990</t>
  </si>
  <si>
    <t>k__Bacteria|p__Proteobacteria|c__Alphaproteobacteria|o__Hyphomicrobiales|f__Rhizobiaceae|g__Ensifer|s__Ensifer_sp_LC163|t__SGB11183</t>
  </si>
  <si>
    <t>2|1224|28211|356|82115|106591|1120652|</t>
  </si>
  <si>
    <t>k__Bacteria|p__Proteobacteria|c__Alphaproteobacteria|o__Hyphomicrobiales|f__Rhizobiaceae|g__Ensifer|s__Ensifer_sp_LC54</t>
  </si>
  <si>
    <t>k__Bacteria|p__Proteobacteria|c__Betaproteobacteria|o__Burkholderiales|f__Burkholderiaceae|g__Caballeronia|s__Caballeronia_glathei|t__SGB12959</t>
  </si>
  <si>
    <t>2|1224|28216|80840|119060|1827195|60547|</t>
  </si>
  <si>
    <t>k__Bacteria|p__Proteobacteria|c__Betaproteobacteria|o__Burkholderiales|f__Burkholderiaceae|g__Paraburkholderia|s__Paraburkholderia_sp_BL8N3</t>
  </si>
  <si>
    <t>k__Bacteria|p__Firmicutes|c__Clostridia|o__Thermoanaerobacterales|f__Thermoanaerobacteraceae|g__Desulfovirgula|s__Desulfovirgula_thermocuniculi|t__SGB30425</t>
  </si>
  <si>
    <t>2|1239|186801|68295|186814|418453|348842|</t>
  </si>
  <si>
    <t>k__Bacteria|p__Proteobacteria|c__Alphaproteobacteria|o__Maricaulales|f__Maricaulaceae|g__Marinicauda|s__Marinicauda_pacifica|t__SGB31801</t>
  </si>
  <si>
    <t>2|1224|28211|2800059|2800061|1649466|1133559|</t>
  </si>
  <si>
    <t>k__Bacteria|p__Armatimonadetes|c__CFGB2414|o__OFGB2414|f__FGB2414|g__GGB2413|s__GGB2413_SGB3303|t__SGB3303</t>
  </si>
  <si>
    <t>k__Bacteria|p__Actinobacteria|c__Actinomycetia|o__Propionibacteriales|f__Nocardioidaceae|g__Nocardioides|s__Nocardioides_guangzhouensis|t__SGB34148</t>
  </si>
  <si>
    <t>2|201174|1760|85009|85015|1839|2497878|</t>
  </si>
  <si>
    <t>k__Bacteria|p__Acidobacteria|c__Acidobacteriia|o__Acidobacteriales|f__Acidobacteriaceae|g__Acidobacterium|s__Acidobacterium_sp_S8|t__SGB85672</t>
  </si>
  <si>
    <t>2|57723|204432|204433|204434|33973|1641854|</t>
  </si>
  <si>
    <t>k__Bacteria|p__Actinobacteria|c__Actinomycetia|o__Micrococcales|f__Dermacoccaceae|g__Calidifontibacter|s__Calidifontibacter_sp_DB2511S|t__SGB87601</t>
  </si>
  <si>
    <t>2|201174|1760|85006|145357|1158982|2732509|</t>
  </si>
  <si>
    <t>k__Bacteria|p__Proteobacteria|c__Betaproteobacteria|o__Nitrosomonadales|f__Sterolibacteriaceae|g__Sulfuritalea|s__Sulfuritalea_hydrogenivorans|t__SGB12582</t>
  </si>
  <si>
    <t>2|1224|28216|32003|2008793|1054211|748811|</t>
  </si>
  <si>
    <t>k__Bacteria|p__Actinobacteria|c__Actinomycetia|o__Micrococcales|f__Microbacteriaceae|g__Pseudoclavibacter|s__Pseudoclavibacter_soli|t__SGB35029</t>
  </si>
  <si>
    <t>2|201174|1760|85006|85023|255204|452623|</t>
  </si>
  <si>
    <t>k__Bacteria|p__Actinobacteria|c__Actinomycetia|o__Micromonosporales|f__Micromonosporaceae|g__Planosporangium|s__Planosporangium_thailandense|t__SGB87387</t>
  </si>
  <si>
    <t>2|201174|1760|85008|28056|689760|765197|</t>
  </si>
  <si>
    <t>k__Bacteria|p__Actinobacteria|c__Actinomycetia|o__Pseudonocardiales|f__Pseudonocardiaceae|g__Actinomycetospora|s__Actinomycetospora_sp_TBRC_11914|t__SGB87461</t>
  </si>
  <si>
    <t>2|201174|1760|85010|2070|402649|2729387|</t>
  </si>
  <si>
    <t>k__Bacteria|p__Proteobacteria|c__Deltaproteobacteria|o__Desulfuromonadales|f__Geobacteraceae|g__Geobacter|s__Geobacter_sp_M18|t__SGB8871</t>
  </si>
  <si>
    <t>2|1224|28221|69541|213422|28231|443143|</t>
  </si>
  <si>
    <t>k__Bacteria|p__Proteobacteria|c__Betaproteobacteria|o__Burkholderiales|f__Alcaligenaceae|g__Achromobacter|s__Achromobacter_pulmonis|t__SGB13139</t>
  </si>
  <si>
    <t>2|1224|28216|80840|506|222|1389932|</t>
  </si>
  <si>
    <t>k__Bacteria|p__Proteobacteria|c__Betaproteobacteria|o__Burkholderiales|f__Alcaligenaceae|g__Achromobacter|s__Achromobacter_xylosoxidans,k__Bacteria|p__Proteobacteria|c__Betaproteobacteria|o__Burkholderiales|f__Alcaligenaceae|g__Achromobacter|s__Achromobacter_sp_HZ01</t>
  </si>
  <si>
    <t>k__Bacteria|p__Proteobacteria|c__Betaproteobacteria|o__Burkholderiales|f__Burkholderiales_unclassified|g__Leptothrix|s__Leptothrix_mobilis|t__SGB32571</t>
  </si>
  <si>
    <t>2|1224|28216|80840||88|47994|</t>
  </si>
  <si>
    <t>k__Bacteria|p__Actinobacteria|c__Actinomycetia|o__Propionibacteriales|f__Nocardioidaceae|g__Nocardioides|s__Nocardioides_pelophilus|t__SGB87636</t>
  </si>
  <si>
    <t>2|201174|1760|85009|85015|1839|2172019|</t>
  </si>
  <si>
    <t>k__Bacteria|p__Proteobacteria|c__Alphaproteobacteria|o__Rhodobacterales|f__Roseobacteraceae|g__GGB69618|s__GGB69618_SGB93827|t__SGB93827</t>
  </si>
  <si>
    <t>k__Bacteria|p__Proteobacteria|c__Alphaproteobacteria|o__Rhodospirillales|f__Acetobacteraceae|g__Roseomonas|s__Roseomonas_soli|t__SGB93965</t>
  </si>
  <si>
    <t>2|1224|28211|204441|433|125216|1081025|</t>
  </si>
  <si>
    <t>k__Bacteria|p__Proteobacteria|c__Alphaproteobacteria|o__Hyphomicrobiales|f__Aurantimonadaceae|g__Aureimonas|s__Aureimonas_sp_AU4|t__SGB32175</t>
  </si>
  <si>
    <t>2|1224|28211|356|255475|414371|1638163|</t>
  </si>
  <si>
    <t>k__Bacteria|p__Actinobacteria|c__Actinomycetia|o__Pseudonocardiales|f__Pseudonocardiaceae|g__Pseudonocardia|s__Pseudonocardia_sp_H11422|t__SGB93331</t>
  </si>
  <si>
    <t>2|201174|1760|85010|2070|1847|2835866|</t>
  </si>
  <si>
    <t>k__Bacteria|p__Proteobacteria|c__Betaproteobacteria|o__Burkholderiales|f__Comamonadaceae|g__Ramlibacter|s__Ramlibacter_tataouinensis|t__SGB12746</t>
  </si>
  <si>
    <t>k__Bacteria|p__Proteobacteria|c__Alphaproteobacteria|o__Hyphomicrobiales|f__Phyllobacteriaceae|g__Mesorhizobium|s__Mesorhizobium_amorphae|t__SGB32228</t>
  </si>
  <si>
    <t>2|1224|28211|356|69277|68287|71433|</t>
  </si>
  <si>
    <t>k__Bacteria|p__Proteobacteria|c__Alphaproteobacteria|o__Hyphomicrobiales|f__Phyllobacteriaceae|g__Mesorhizobium|s__Mesorhizobium_sp_Pch_S</t>
  </si>
  <si>
    <t>k__Bacteria|p__Actinobacteria|c__Actinomycetia|o__Micrococcales|f__Brevibacteriaceae|g__Brevibacterium|s__Brevibacterium_album|t__SGB34833</t>
  </si>
  <si>
    <t>2|201174|1760|85006|85019|1696|417948|</t>
  </si>
  <si>
    <t>k__Bacteria|p__Proteobacteria|c__Alphaproteobacteria|o__Sphingomonadales|f__Sphingosinicellaceae|g__Polymorphobacter|s__Polymorphobacter_multimanifer|t__SGB90233</t>
  </si>
  <si>
    <t>2|1224|28211|204457|2820280|1508451|1070431|</t>
  </si>
  <si>
    <t>k__Bacteria|p__Proteobacteria|c__Gammaproteobacteria|o__Chromatiales|f__Halothiobacillaceae|g__Halothiobacillus|s__Halothiobacillus_neapolitanus|t__SGB9377</t>
  </si>
  <si>
    <t>2|1224|1236|135613|255526|109262|927|</t>
  </si>
  <si>
    <t>k__Bacteria|p__Proteobacteria|c__Betaproteobacteria|o__Burkholderiales|f__Alcaligenaceae|g__Achromobacter|s__Achromobacter_sp_AONIH1|t__SGB13143</t>
  </si>
  <si>
    <t>2|1224|28216|80840|506|222|1758194|</t>
  </si>
  <si>
    <t>k__Bacteria|p__Proteobacteria|c__Betaproteobacteria|o__Burkholderiales|f__Alcaligenaceae|g__Achromobacter|s__Achromobacter_sp_Marseille_Q0513</t>
  </si>
  <si>
    <t>k__Bacteria|p__Proteobacteria|c__Betaproteobacteria|o__Burkholderiales|f__Comamonadaceae|g__Pseudacidovorax|s__Pseudacidovorax_intermedius|t__SGB22451</t>
  </si>
  <si>
    <t>2|1224|28216|80840|80864|433923|433924|</t>
  </si>
  <si>
    <t>k__Bacteria|p__Proteobacteria|c__Betaproteobacteria|o__Burkholderiales|f__Comamonadaceae|g__Comamonas|s__Comamonas_granuli|t__SGB22470</t>
  </si>
  <si>
    <t>2|1224|28216|80840|80864|283|290309|</t>
  </si>
  <si>
    <t>k__Bacteria|p__Actinobacteria|c__Actinomycetia|o__Micrococcales|f__Microbacteriaceae|g__Agromyces|s__Agromyces_humi|t__SGB87825</t>
  </si>
  <si>
    <t>2|201174|1760|85006|85023|33877|1766800|</t>
  </si>
  <si>
    <t>k__Bacteria|p__Proteobacteria|c__Alphaproteobacteria|o__Hyphomicrobiales|f__Hyphomicrobiales_unclassified|g__Nordella|s__Nordella_sp_HKS_07|t__SGB89460</t>
  </si>
  <si>
    <t>2|1224|28211|356||169055|2712222|</t>
  </si>
  <si>
    <t>k__Bacteria|p__Proteobacteria|c__Gammaproteobacteria|o__Xanthomonadales|f__Xanthomonadaceae|g__Lysobacter|s__Lysobacter_spongiicola|t__SGB12530</t>
  </si>
  <si>
    <t>2|1224|1236|135614|32033|68|435289|</t>
  </si>
  <si>
    <t>k__Bacteria|p__Actinobacteria|c__Actinomycetia|o__Corynebacteriales|f__Mycobacteriaceae|g__Mycobacterium|s__Mycobacterium_koreense|t__SGB15759</t>
  </si>
  <si>
    <t>2|201174|1760|85007|1762|1763|1069220|</t>
  </si>
  <si>
    <t>k__Bacteria|p__Actinobacteria|c__Actinomycetia|o__Micrococcales|f__Microbacteriaceae|g__Microbacterium|s__Microbacterium_aurum|t__SGB16914</t>
  </si>
  <si>
    <t>2|201174|1760|85006|85023|33882|36805|</t>
  </si>
  <si>
    <t>k__Bacteria|p__Actinobacteria|c__Actinomycetia|o__Propionibacteriales|f__Propionibacteriaceae|g__GGB71870|s__GGB71870_SGB98875|t__SGB98875</t>
  </si>
  <si>
    <t>k__Bacteria|p__Proteobacteria|c__Betaproteobacteria|o__Neisseriales|f__Chromobacteriaceae|g__Paludibacterium|s__Paludibacterium_yongneupense|t__SGB32884</t>
  </si>
  <si>
    <t>2|1224|28216|206351|1499392|400060|400061|</t>
  </si>
  <si>
    <t>k__Bacteria|p__Proteobacteria|c__Alphaproteobacteria|o__Sphingomonadales|f__Sphingomonadaceae|g__Sphingomonas|s__Sphingomonas_parva|t__SGB31623</t>
  </si>
  <si>
    <t>2|1224|28211|204457|41297|13687|2555898|</t>
  </si>
  <si>
    <t>k__Bacteria|p__Spirochaetes|c__Spirochaetia|o__Spirochaetales|f__Spirochaetaceae|g__GGB24495|s__GGB24495_SGB36341|t__SGB36341</t>
  </si>
  <si>
    <t>2|203691|203692|136|137|||</t>
  </si>
  <si>
    <t>k__Bacteria|p__Actinobacteria|c__Actinomycetia|o__Pseudonocardiales|f__Pseudonocardiaceae|g__Pseudonocardia|s__Pseudonocardia_parietis|t__SGB93333</t>
  </si>
  <si>
    <t>2|201174|1760|85010|2070|1847|570936|</t>
  </si>
  <si>
    <t>k__Bacteria|p__Proteobacteria|c__Alphaproteobacteria|o__Hyphomicrobiales|f__Notoacmeibacteraceae|g__Notoacmeibacter|s__Notoacmeibacter_marinus|t__SGB10953</t>
  </si>
  <si>
    <t>2|1224|28211|356|2024981|2024982|1876515|</t>
  </si>
  <si>
    <t>k__Bacteria|p__Actinobacteria|c__Actinomycetia|o__Micrococcales|f__Promicromonosporaceae|g__Isoptericola|s__Isoptericola_variabilis|t__SGB16061</t>
  </si>
  <si>
    <t>2|201174|1760|85006|85017|254250|139208|</t>
  </si>
  <si>
    <t>k__Bacteria|p__Proteobacteria|c__Betaproteobacteria|o__Burkholderiales|f__Burkholderiaceae|g__Paraburkholderia|s__Paraburkholderia_unamae|t__SGB22576</t>
  </si>
  <si>
    <t>2|1224|28216|80840|119060|1822464|219649|</t>
  </si>
  <si>
    <t>k__Bacteria|p__Proteobacteria|c__Alphaproteobacteria|o__Hyphomicrobiales|f__Hyphomicrobiaceae|g__Aquabacter|s__Aquabacter_cavernae|t__SGB31906</t>
  </si>
  <si>
    <t>2|1224|28211|356|45401|45402|2496029|</t>
  </si>
  <si>
    <t>k__Bacteria|p__Proteobacteria|c__Deltaproteobacteria|o__Desulfobacterales|f__Desulfobacteraceae|g__Desulfatitalea|s__Desulfatitalea_tepidiphila|t__SGB35181</t>
  </si>
  <si>
    <t>2|1224|28221|213118|213119|1303912|1185843|</t>
  </si>
  <si>
    <t>k__Bacteria|p__Acidobacteria|c__Acidobacteriia|o__Acidobacteriales|f__Acidobacteriaceae|g__Acidobacteriaceae_unclassified|s__Acidobacteriaceae_bacterium|t__SGB71256</t>
  </si>
  <si>
    <t>k__Bacteria|p__Proteobacteria|c__CFGB8596|o__OFGB8596|f__FGB8596|g__GGB59202|s__GGB59202_SGB80969|t__SGB80969</t>
  </si>
  <si>
    <t>k__Bacteria|p__Actinobacteria|c__Acidimicrobiia|o__Acidimicrobiales|f__Ilumatobacteraceae|g__GGB33138|s__GGB33138_SGB86553|t__SGB86553</t>
  </si>
  <si>
    <t>k__Bacteria|p__Proteobacteria|c__CFGB44734|o__OFGB44734|f__FGB44734|g__GGB65125|s__GGB65125_SGB88084|t__SGB88084</t>
  </si>
  <si>
    <t>k__Bacteria|p__Proteobacteria|c__Alphaproteobacteria|o__Hyphomicrobiales|f__Hyphomicrobiaceae|g__Filomicrobium|s__Filomicrobium_insigne|t__SGB10943</t>
  </si>
  <si>
    <t>2|1224|28211|356|45401|119044|418854|</t>
  </si>
  <si>
    <t>k__Bacteria|p__Proteobacteria|c__Alphaproteobacteria|o__Hyphomicrobiales|f__Hyphomicrobiaceae|g__Filomicrobium|s__Candidatus_Filomicrobium_marinum</t>
  </si>
  <si>
    <t>k__Bacteria|p__Acidobacteria|c__CFGB24786|o__OFGB24786|f__FGB24786|g__GGB41799|s__GGB41799_SGB83534|t__SGB83534</t>
  </si>
  <si>
    <t>k__Bacteria|p__Planctomycetes|c__Planctomycetia|o__Pirellulales|f__Pirellulaceae|g__Rhodopirellula|s__Rhodopirellula_solitaria|t__SGB85102</t>
  </si>
  <si>
    <t>2|203682|203683|2691354|2691357|265488|2527987|</t>
  </si>
  <si>
    <t>k__Bacteria|p__Planctomycetes|c__Planctomycetia|o__Pirellulales|f__Lacipirellulaceae|g__Bythopirellula|s__Bythopirellula_goksoeyrii|t__SGB85130</t>
  </si>
  <si>
    <t>2|203682|203683|2691354|2691359|1400386|1400387|</t>
  </si>
  <si>
    <t>k__Bacteria|p__Proteobacteria|c__CFGB2212|o__OFGB2212|f__FGB2212|g__GGB43680|s__GGB43680_SGB85512|t__SGB85512</t>
  </si>
  <si>
    <t>k__Bacteria|p__Proteobacteria|c__Betaproteobacteria|o__Burkholderiales|f__Comamonadaceae|g__Comamonas|s__Comamonas_sp_NLF_7_7|t__SGB88400</t>
  </si>
  <si>
    <t>2|1224|28216|80840|80864|283|2597701|</t>
  </si>
  <si>
    <t>k__Bacteria|p__Actinobacteria|c__Actinomycetia|o__Frankiales|f__Frankiaceae|g__Frankia|s__Frankia_sp_CN7|t__SGB93315</t>
  </si>
  <si>
    <t>2|201174|1760|85013|74712|1854|1836976|</t>
  </si>
  <si>
    <t>k__Bacteria|p__Proteobacteria|c__Alphaproteobacteria|o__Rhodobacterales|f__Roseobacteraceae|g__Rubellimicrobium|s__Rubellimicrobium_aerolatum|t__SGB93833</t>
  </si>
  <si>
    <t>2|1224|28211|204455|2854170|295418|490979|</t>
  </si>
  <si>
    <t>k__Bacteria|p__Proteobacteria|c__CFGB8748|o__OFGB8748|f__FGB8748|g__GGB26342|s__GGB26342_SGB38426|t__SGB38426</t>
  </si>
  <si>
    <t>k__Bacteria|p__Proteobacteria|c__Betaproteobacteria|o__Burkholderiales|f__Oxalobacteraceae|g__Janthinobacterium|s__Janthinobacterium_sp_FT58W|t__SGB88590</t>
  </si>
  <si>
    <t>2|1224|28216|80840|75682|29580|2654254|</t>
  </si>
  <si>
    <t>k__Bacteria|p__Proteobacteria|c__Alphaproteobacteria|o__Micropepsales|f__Micropepsaceae|g__Rhizomicrobium|s__Rhizomicrobium_electricum|t__SGB89290</t>
  </si>
  <si>
    <t>2|1224|28211|1921567|1921568|1241326|480070|</t>
  </si>
  <si>
    <t>k__Bacteria|p__Actinobacteria|c__Actinomycetia|o__Propionibacteriales|f__Propionibacteriaceae|g__Propionibacteriaceae_unclassified|s__Propionibacteriaceae_bacterium_P6A17|t__SGB35142</t>
  </si>
  <si>
    <t>2|201174|1760|85009|31957||1410634|</t>
  </si>
  <si>
    <t>k__Bacteria|p__Proteobacteria|c__Betaproteobacteria|o__Burkholderiales|f__Comamonadaceae|g__Extensimonas|s__Extensimonas_perlucida|t__SGB38602</t>
  </si>
  <si>
    <t>2|1224|28216|80840|80864|1434001|2590786|</t>
  </si>
  <si>
    <t>k__Bacteria|p__Planctomycetes|c__CFGB8538|o__OFGB8538|f__FGB8538|g__GGB30736|s__GGB30736_SGB43893|t__SGB43893</t>
  </si>
  <si>
    <t>k__Bacteria|p__Proteobacteria|c__Alphaproteobacteria|o__Hyphomicrobiales|f__Aurantimonadaceae|g__Aureimonas|s__Aureimonas_frigidaquae|t__SGB32177</t>
  </si>
  <si>
    <t>2|1224|28211|356|255475|414371|424757|</t>
  </si>
  <si>
    <t>k__Bacteria|p__Proteobacteria|c__Betaproteobacteria|o__Rhodocyclales|f__Azonexaceae|g__Azonexus|s__Azonexus_fungiphilus|t__SGB32902</t>
  </si>
  <si>
    <t>2|1224|28216|206389|2008795|146936|146940|</t>
  </si>
  <si>
    <t>k__Bacteria|p__Actinobacteria|c__Actinomycetia|o__Streptosporangiales|f__Streptosporangiaceae|g__Nonomuraea|s__Nonomuraea_soli|t__SGB87317</t>
  </si>
  <si>
    <t>2|201174|1760|85012|2004|83681|1032476|</t>
  </si>
  <si>
    <t>k__Bacteria|p__Proteobacteria|c__Alphaproteobacteria|o__Rhodobacterales|f__Rhodobacteraceae|g__Paenirhodobacter|s__Paenirhodobacter_enshiensis|t__SGB10753</t>
  </si>
  <si>
    <t>2|1224|28211|204455|31989|1470577|1105367|</t>
  </si>
  <si>
    <t>k__Bacteria|p__Proteobacteria|c__Alphaproteobacteria|o__Rhodospirillales|f__Acetobacteraceae|g__Dankookia|s__Dankookia_rubra|t__SGB31830</t>
  </si>
  <si>
    <t>2|1224|28211|204441|433|1940143|1442381|</t>
  </si>
  <si>
    <t>k__Bacteria|p__Proteobacteria|c__Betaproteobacteria|o__Burkholderiales|f__Burkholderiales_unclassified|g__Aquabacterium|s__Aquabacterium_soli|t__SGB32542</t>
  </si>
  <si>
    <t>2|1224|28216|80840||92793|2493092|</t>
  </si>
  <si>
    <t>k__Bacteria|p__Proteobacteria|c__Alphaproteobacteria|o__Sphingomonadales|f__Sphingomonadaceae|g__Sphingomonas|s__Sphingomonas_rubra|t__SGB11690</t>
  </si>
  <si>
    <t>2|1224|28211|204457|41297|13687|634430|</t>
  </si>
  <si>
    <t>k__Bacteria|p__Proteobacteria|c__Betaproteobacteria|o__Burkholderiales|f__Comamonadaceae|g__Acidovorax|s__Acidovorax_facilis|t__SGB12702</t>
  </si>
  <si>
    <t>2|1224|28216|80840|80864|12916|12917|</t>
  </si>
  <si>
    <t>k__Bacteria|p__Proteobacteria|c__Betaproteobacteria|o__Burkholderiales|f__Comamonadaceae|g__Acidovorax|s__Acidovorax_sp_NO_1</t>
  </si>
  <si>
    <t>k__Bacteria|p__Proteobacteria|c__Betaproteobacteria|o__Rhodocyclales|f__Azonexaceae|g__Azonexus|s__Azonexus_hydrophilus|t__SGB61967</t>
  </si>
  <si>
    <t>2|1224|28216|206389|2008795|146936|418702|</t>
  </si>
  <si>
    <t>k__Bacteria|p__Proteobacteria|c__CFGB8809|o__OFGB8809|f__FGB8809|g__GGB59290|s__GGB59290_SGB81068|t__SGB81068</t>
  </si>
  <si>
    <t>k__Bacteria|p__Actinobacteria|c__Actinomycetia|o__Micrococcales|f__Microbacteriaceae|g__Pseudoclavibacter|s__Pseudoclavibacter_endophyticus|t__SGB87782</t>
  </si>
  <si>
    <t>2|201174|1760|85006|85023|255204|1778590|</t>
  </si>
  <si>
    <t>k__Bacteria|p__Acidobacteria|c__Acidobacteriia|o__Acidobacteriales|f__Acidobacteriaceae|g__Granulicella|s__Granulicella_rosea|t__SGB9002</t>
  </si>
  <si>
    <t>2|57723|204432|204433|204434|940557|474952|</t>
  </si>
  <si>
    <t>k__Bacteria|p__Rhodothermaeota|c__Rhodothermia|o__Rhodothermales|f__Salisaetaceae|g__Longimonas|s__Longimonas_halophila|t__SGB15516</t>
  </si>
  <si>
    <t>2|1853220|1853222|1853224|2893042|1829937|1469170|</t>
  </si>
  <si>
    <t>k__Bacteria|p__Actinobacteria|c__Actinomycetia|o__Propionibacteriales|f__Nocardioidaceae|g__Nocardioides|s__Nocardioides_silvaticus|t__SGB23819</t>
  </si>
  <si>
    <t>2|201174|1760|85009|85015|1839|2201891|</t>
  </si>
  <si>
    <t>k__Bacteria|p__Proteobacteria|c__Alphaproteobacteria|o__Rhodospirillales|f__Rhodospirillaceae|g__Rhodospirillaceae_unclassified|s__Rhodospirillaceae_unclassified_SGB56478|t__SGB56478</t>
  </si>
  <si>
    <t>k__Bacteria|p__Proteobacteria|c__Betaproteobacteria|o__Burkholderiales|f__Oxalobacteraceae|g__Massilia|s__Massilia_sp_CFBP_13721|t__SGB88568</t>
  </si>
  <si>
    <t>2|1224|28216|80840|75682|149698|2775300|</t>
  </si>
  <si>
    <t>k__Bacteria|p__Proteobacteria|c__Alphaproteobacteria|o__Hyphomicrobiales|f__Aurantimonadaceae|g__Aureimonas|s__Aureimonas_endophytica|t__SGB89504</t>
  </si>
  <si>
    <t>2|1224|28211|356|255475|414371|2027858|</t>
  </si>
  <si>
    <t>k__Bacteria|p__Proteobacteria|c__Alphaproteobacteria|o__Sphingomonadales|f__Sphingosinicellaceae|g__Sandaracinobacter|s__Sandaracinobacter_neustonicus|t__SGB90222</t>
  </si>
  <si>
    <t>2|1224|28211|204457|2820280|56358|1715348|</t>
  </si>
  <si>
    <t>k__Bacteria|p__Candidatus_Omnitrophica|c__Candidatus_Omnitrophica_unclassified|o__Candidatus_Omnitrophica_unclassified|f__Candidatus_Omnitrophica_unclassified|g__Candidatus_Velamenicoccus|s__Candidatus_Velamenicoccus_archaeovorus|t__SGB28409</t>
  </si>
  <si>
    <t>2|67812||||2789201|1930593|</t>
  </si>
  <si>
    <t>k__Bacteria|p__Firmicutes|c__Bacilli|o__Bacillales|f__Paenibacillaceae|g__Paenibacillus|s__Paenibacillus_thermoaerophilus|t__SGB49131</t>
  </si>
  <si>
    <t>2|1239|91061|1385|186822|44249|1215385|</t>
  </si>
  <si>
    <t>k__Bacteria|p__Actinobacteria|c__Actinomycetia|o__Actinomycetales|f__Actinomycetaceae|g__Actinomyces|s__Actinomyces_procaprae|t__SGB55548</t>
  </si>
  <si>
    <t>2|201174|1760|2037|2049|1654|2560010|</t>
  </si>
  <si>
    <t>k__Bacteria|p__Actinobacteria|c__Actinomycetia|o__Micrococcales|f__Microbacteriaceae|g__Pseudolysinimonas|s__Pseudolysinimonas_yzui|t__SGB87805</t>
  </si>
  <si>
    <t>2|201174|1760|85006|85023|2680005|2708254|</t>
  </si>
  <si>
    <t>k__Bacteria|p__Proteobacteria|c__Betaproteobacteria|o__Rhodocyclales|f__Rhodocyclaceae|g__Rugosibacter|s__Rugosibacter_aromaticivorans|t__SGB9402</t>
  </si>
  <si>
    <t>2|1224|28216|206389|75787|1914449|1565605|</t>
  </si>
  <si>
    <t>k__Bacteria|p__Proteobacteria|c__Alphaproteobacteria|o__Hyphomicrobiales|f__Phyllobacteriaceae|g__Mesorhizobium|s__Mesorhizobium_sp_DCY119|t__SGB11030</t>
  </si>
  <si>
    <t>2|1224|28211|356|69277|68287|2108445|</t>
  </si>
  <si>
    <t>k__Bacteria|p__Proteobacteria|c__Alphaproteobacteria|o__Hyphomicrobiales|f__Phyllobacteriaceae|g__Mesorhizobium|s__Mesorhizobium_sp_YR577,k__Bacteria|p__Proteobacteria|c__Alphaproteobacteria|o__Hyphomicrobiales|f__Phyllobacteriaceae|g__Phyllobacteriaceae_unclassified|s__Phyllobacteriaceae_bacterium_CO17</t>
  </si>
  <si>
    <t>k__Bacteria|p__Proteobacteria|c__Alphaproteobacteria|o__Rhodobacterales|f__Roseobacteraceae|g__Hwanghaeicola|s__Hwanghaeicola_aestuarii|t__SGB24212</t>
  </si>
  <si>
    <t>2|1224|28211|204455|2854170|1400058|568105|</t>
  </si>
  <si>
    <t>k__Bacteria|p__Planctomycetes|c__Planctomycetia|o__Pirellulales|f__Pirellulaceae|g__Mariniblastus|s__Mariniblastus_fucicola|t__SGB28309</t>
  </si>
  <si>
    <t>2|203682|203683|2691354|2691357|2005380|980251|</t>
  </si>
  <si>
    <t>k__Bacteria|p__Proteobacteria|c__Alphaproteobacteria|o__Hyphomicrobiales|f__Kaistiaceae|g__Kaistia|s__Kaistia_adipata|t__SGB31908</t>
  </si>
  <si>
    <t>2|1224|28211|356|2831111|166953|166954|</t>
  </si>
  <si>
    <t>k__Bacteria|p__Proteobacteria|c__Alphaproteobacteria|o__Hyphomicrobiales|f__Hyphomicrobiales_unclassified|g__Hyphomicrobiales_unclassified|s__Hyphomicrobiales_bacterium|t__SGB31913</t>
  </si>
  <si>
    <t>k__Bacteria|p__Proteobacteria|c__Alphaproteobacteria|o__Hyphomicrobiales|f__Boseaceae|g__Bosea|s__Bosea_sp_UNC402CLCol,k__Bacteria|p__Proteobacteria|c__Alphaproteobacteria|o__Hyphomicrobiales|f__Boseaceae|g__Bosea|s__Bosea_sp_SSUT16</t>
  </si>
  <si>
    <t>k__Bacteria|p__Actinobacteria|c__Actinomycetia|o__Corynebacteriales|f__Mycobacteriaceae|g__Mycolicibacterium|s__Mycolicibacterium_gadium|t__SGB61378</t>
  </si>
  <si>
    <t>2|201174|1760|85007|1762|1866885|1794|</t>
  </si>
  <si>
    <t>k__Bacteria|p__Actinobacteria|c__Actinomycetia|o__Corynebacteriales|f__Mycobacteriaceae|g__Mycolicibacterium|s__Mycolicibacterium_tusciae</t>
  </si>
  <si>
    <t>k__Bacteria|p__Candidatus_Eremiobacteraeota|c__Candidatus_Eremiobacteraeota_unclassified|o__Candidatus_Eremiobacteraeota_unclassified|f__Candidatus_Eremiobacteraeota_unclassified|g__Candidatus_Eremiobacteraeota_unclassified|s__Candidatus_Eremiobacteraeota_bacterium|t__SGB65611</t>
  </si>
  <si>
    <t>2|1154676|||||2052317|</t>
  </si>
  <si>
    <t>k__Bacteria|p__Kiritimatiellaeota|c__CFGB42750|o__OFGB42750|f__FGB42750|g__GGB61873|s__GGB61873_SGB84001|t__SGB84001</t>
  </si>
  <si>
    <t>k__Bacteria|p__Proteobacteria|c__Gammaproteobacteria|o__Xanthomonadales|f__Xanthomonadaceae|g__GGB65669|s__GGB65669_SGB88839|t__SGB88839</t>
  </si>
  <si>
    <t>k__Bacteria|p__Actinobacteria|c__Actinomycetia|o__Micrococcales|f__Dermabacteraceae|g__GGB63823|s__GGB63823_SGB106877|t__SGB106877</t>
  </si>
  <si>
    <t>2|201174|1760|85006|85020|||</t>
  </si>
  <si>
    <t>k__Bacteria|p__Proteobacteria|c__Alphaproteobacteria|o__Rhodobacterales|f__Roseobacteraceae|g__Rubellimicrobium|s__Rubellimicrobium_mesophilum|t__SGB10832</t>
  </si>
  <si>
    <t>2|1224|28211|204455|2854170|295418|1123067|</t>
  </si>
  <si>
    <t>k__Bacteria|p__Proteobacteria|c__Alphaproteobacteria|o__Rhodospirillales|f__Rhodospirillaceae|g__Elstera|s__Elstera_cyanobacteriorum|t__SGB10909</t>
  </si>
  <si>
    <t>2|1224|28211|204441|41295|1091044|2022747|</t>
  </si>
  <si>
    <t>k__Bacteria|p__Proteobacteria|c__Alphaproteobacteria|o__Rhodospirillales|f__Zavarziniaceae|g__Zavarzinia|s__Zavarzinia_aquatilis|t__SGB24355</t>
  </si>
  <si>
    <t>2|1224|28211|204441|2844877|204446|2211142|</t>
  </si>
  <si>
    <t>k__Bacteria|p__Actinobacteria|c__Actinomycetia|o__Propionibacteriales|f__Nocardioidaceae|g__Marmoricola|s__Marmoricola_sp_URHB0036|t__SGB34146</t>
  </si>
  <si>
    <t>2|201174|1760|85009|85015|86795|1298863|</t>
  </si>
  <si>
    <t>k__Bacteria|p__Actinobacteria|c__Coriobacteriia|o__Eggerthellales|f__Eggerthellaceae|g__Eggerthellaceae_unclassified|s__Eggerthellaceae_bacterium_zg_1050|t__SGB86227</t>
  </si>
  <si>
    <t>2|201174|84998|1643822|1643826||2734634|</t>
  </si>
  <si>
    <t>k__Bacteria|p__Actinobacteria|c__Coriobacteriia|o__Eggerthellales|f__Eggerthellaceae|g__Eggerthellaceae_unclassified|s__Eggerthellaceae_bacterium_zg_997,k__Bacteria|p__Actinobacteria|c__Coriobacteriia|o__Eggerthellales|f__Eggerthellaceae|g__Eggerthellaceae_unclassified|s__Eggerthellaceae_bacterium_zg_1084</t>
  </si>
  <si>
    <t>k__Bacteria|p__Proteobacteria|c__Alphaproteobacteria|o__Hyphomicrobiales|f__Beijerinckiaceae|g__Rhodoblastus|s__Rhodoblastus_acidophilus|t__SGB89653</t>
  </si>
  <si>
    <t>2|1224|28211|356|45404|168658|1074|</t>
  </si>
  <si>
    <t>k__Bacteria|p__Actinobacteria|c__Actinomycetia|o__Micrococcales|f__Dermacoccaceae|g__Calidifontibacter|s__Calidifontibacter_indicus|t__SGB23809</t>
  </si>
  <si>
    <t>2|201174|1760|85006|145357|1158982|419650|</t>
  </si>
  <si>
    <t>k__Bacteria|p__Actinobacteria|c__Actinomycetia|o__Micrococcales|f__Dermacoccaceae|g__Flexivirga|s__Flexivirga_aerilata|t__SGB87598</t>
  </si>
  <si>
    <t>2|201174|1760|85006|145357|1096776|1656889|</t>
  </si>
  <si>
    <t>k__Bacteria|p__Actinobacteria|c__Actinomycetia|o__Micrococcales|f__Microbacteriaceae|g__Microcella|s__Microcella_flavibacter|t__SGB87799</t>
  </si>
  <si>
    <t>2|201174|1760|85006|85023|337004|1804990|</t>
  </si>
  <si>
    <t>k__Bacteria|p__Proteobacteria|c__Betaproteobacteria|o__Burkholderiales|f__Comamonadaceae|g__Caenimonas|s__Caenimonas_koreensis|t__SGB88381</t>
  </si>
  <si>
    <t>2|1224|28216|80840|80864|763439|367474|</t>
  </si>
  <si>
    <t>k__Bacteria|p__Proteobacteria|c__Betaproteobacteria|o__Burkholderiales|f__Oxalobacteraceae|g__Massilia|s__Massilia_sp_UMI_21|t__SGB88566</t>
  </si>
  <si>
    <t>2|1224|28216|80840|75682|149698|1337838|</t>
  </si>
  <si>
    <t>k__Bacteria|p__Proteobacteria|c__Betaproteobacteria|o__Burkholderiales|f__Alcaligenaceae|g__Parapusillimonas|s__Parapusillimonas_granuli|t__SGB88685</t>
  </si>
  <si>
    <t>2|1224|28216|80840|506|1403714|380911|</t>
  </si>
  <si>
    <t>k__Bacteria|p__Proteobacteria|c__Betaproteobacteria|o__Rhodocyclales|f__Zoogloeaceae|g__Uliginosibacterium|s__Uliginosibacterium_aquaticum|t__SGB12579</t>
  </si>
  <si>
    <t>2|1224|28216|206389|2008794|392735|2731212|</t>
  </si>
  <si>
    <t>k__Bacteria|p__Proteobacteria|c__Betaproteobacteria|o__Rhodocyclales|f__Zoogloeaceae|g__Uliginosibacterium|s__Uliginosibacterium_sp_TH139</t>
  </si>
  <si>
    <t>k__Bacteria|p__Proteobacteria|c__Betaproteobacteria|o__Burkholderiales|f__Comamonadaceae|g__Rhodoferax|s__Rhodoferax_sp_OV413|t__SGB12781</t>
  </si>
  <si>
    <t>2|1224|28216|80840|80864|28065|1855285|</t>
  </si>
  <si>
    <t>k__Bacteria|p__Proteobacteria|c__Gammaproteobacteria|o__Chromatiales|f__Ectothiorhodospiraceae|g__Halorhodospira|s__Halorhodospira_abdelmalekii|t__SGB93746</t>
  </si>
  <si>
    <t>2|1224|1236|135613|72276|85108|421629|</t>
  </si>
  <si>
    <t>k__Bacteria|p__Proteobacteria|c__Alphaproteobacteria|o__Rhodospirillales|f__Azospirillaceae|g__Azospirillum|s__Azospirillum_sp_SYSU_D00513|t__SGB94016</t>
  </si>
  <si>
    <t>2|1224|28211|204441|2829815|191|2812561|</t>
  </si>
  <si>
    <t>k__Bacteria|p__Proteobacteria|c__Alphaproteobacteria|o__Hyphomicrobiales|f__Kaistiaceae|g__Kaistia|s__Kaistia_soli|t__SGB10984</t>
  </si>
  <si>
    <t>2|1224|28211|356|2831111|166953|446684|</t>
  </si>
  <si>
    <t>k__Bacteria|p__Proteobacteria|c__Betaproteobacteria|o__Burkholderiales|f__Burkholderiaceae|g__Cupriavidus|s__Cupriavidus_plantarum|t__SGB22546</t>
  </si>
  <si>
    <t>2|1224|28216|80840|119060|106589|942865|</t>
  </si>
  <si>
    <t>k__Bacteria|p__Proteobacteria|c__Alphaproteobacteria|o__Hyphomicrobiales|f__Bradyrhizobiaceae|g__Rhodopseudomonas|s__Rhodopseudomonas_palustris|t__SGB31950</t>
  </si>
  <si>
    <t>k__Bacteria|p__Actinobacteria|c__Actinomycetia|o__Micrococcales|f__Microbacteriaceae|g__Pseudoclavibacter|s__Pseudoclavibacter_sp_CFCC_11306|t__SGB69239</t>
  </si>
  <si>
    <t>2|201174|1760|85006|85023|255204|1564493|</t>
  </si>
  <si>
    <t>k__Bacteria|p__Actinobacteria|c__Actinomycetia|o__Micrococcales|f__Microbacteriaceae|g__Pseudoclavibacter|s__Pseudoclavibacter_sp_CFCC_13796</t>
  </si>
  <si>
    <t>k__Bacteria|p__Actinobacteria|c__Actinomycetia|o__Streptosporangiales|f__Thermomonosporaceae|g__Actinomadura|s__Actinomadura_physcomitrii|t__SGB87326</t>
  </si>
  <si>
    <t>2|201174|1760|85012|2012|1988|2650748|</t>
  </si>
  <si>
    <t>k__Bacteria|p__Proteobacteria|c__Gammaproteobacteria|o__Salinisphaerales|f__Salinisphaeraceae|g__Salinisphaera|s__Salinisphaera_sp_LB1|t__SGB22396</t>
  </si>
  <si>
    <t>2|1224|1236|742030|742031|180541|2183911|</t>
  </si>
  <si>
    <t>k__Bacteria|p__Spirochaetes|c__Spirochaetia|o__Spirochaetales|f__Spirochaetaceae|g__Spirochaeta|s__Spirochaeta_thermophila|t__SGB3638</t>
  </si>
  <si>
    <t>2|203691|203692|136|137|146|154|</t>
  </si>
  <si>
    <t>k__Bacteria|p__Proteobacteria|c__Betaproteobacteria|o__Burkholderiales|f__Comamonadaceae|g__Ramlibacter|s__Ramlibacter_alkalitolerans|t__SGB93694</t>
  </si>
  <si>
    <t>2|1224|28216|80840|80864|174951|2039631|</t>
  </si>
  <si>
    <t>k__Bacteria|p__Actinobacteria|c__Actinomycetia|o__Micrococcales|f__Micrococcaceae|g__GGB71780|s__GGB71780_SGB98747|t__SGB98747</t>
  </si>
  <si>
    <t>k__Bacteria|p__Proteobacteria|c__Alphaproteobacteria|o__Hyphomicrobiales|f__Phyllobacteriaceae|g__Phyllobacterium|s__Phyllobacterium_pellucidum|t__SGB10999</t>
  </si>
  <si>
    <t>2|1224|28211|356|69277|28100|2740464|</t>
  </si>
  <si>
    <t>k__Bacteria|p__Proteobacteria|c__Alphaproteobacteria|o__Hyphomicrobiales|f__Phyllobacteriaceae|g__Phyllobacterium|s__Phyllobacterium_sp_CL33Tsu,k__Bacteria|p__Proteobacteria|c__Alphaproteobacteria|o__Hyphomicrobiales|f__Hyphomicrobiales_unclassified|g__Hyphomicrobiales_unclassified|s__Hyphomicrobiales_bacterium,k__Bacteria|p__Proteobacteria|c__Alphaproteobacteria|o__Hyphomicrobiales|f__Phyllobacteriaceae|g__Phyllobacterium|s__Phyllobacterium_sp_SYP_B3895,k__Bacteria|p__Proteobacteria|c__Alphaproteobacteria|o__Hyphomicrobiales|f__Phyllobacteriaceae|g__Phyllobacterium|s__Phyllobacterium_sp_YR620,k__Bacteria|p__Proteobacteria|c__Alphaproteobacteria|o__Hyphomicrobiales|f__Phyllobacteriaceae|g__Phyllobacterium|s__Phyllobacterium_sp_UNC302MFCol5_2</t>
  </si>
  <si>
    <t>k__Bacteria|p__Proteobacteria|c__Alphaproteobacteria|o__Hyphomicrobiales|f__Bradyrhizobiaceae|g__Tardiphaga|s__Tardiphaga_robiniae|t__SGB11276</t>
  </si>
  <si>
    <t>2|1224|28211|356|41294|1395974|943830|</t>
  </si>
  <si>
    <t>k__Bacteria|p__Proteobacteria|c__Alphaproteobacteria|o__Hyphomicrobiales|f__Bradyrhizobiaceae|g__Tardiphaga|s__Tardiphaga_sp_OK246,k__Bacteria|p__Proteobacteria|c__Alphaproteobacteria|o__Hyphomicrobiales|f__Bradyrhizobiaceae|g__Tardiphaga|s__Tardiphaga_sp_OK245</t>
  </si>
  <si>
    <t>k__Bacteria|p__Actinobacteria|c__Actinomycetia|o__Micrococcales|f__Micrococcaceae|g__Sinomonas|s__Sinomonas_atrocyanea|t__SGB16680</t>
  </si>
  <si>
    <t>2|201174|1760|85006|1268|596707|37927|</t>
  </si>
  <si>
    <t>k__Bacteria|p__Actinobacteria|c__Actinomycetia|o__Actinomycetales|f__Actinomycetaceae|g__Bowdeniella|s__Bowdeniella_nasicola|t__SGB17184</t>
  </si>
  <si>
    <t>2|201174|1760|2037|2049|2767322|208480|</t>
  </si>
  <si>
    <t>k__Bacteria|p__Proteobacteria|c__Betaproteobacteria|o__Rhodocyclales|f__Zoogloeaceae|g__Azoarcus|s__Azoarcus_sp_DN11|t__SGB32908</t>
  </si>
  <si>
    <t>2|1224|28216|206389|2008794|12960|356837|</t>
  </si>
  <si>
    <t>k__Bacteria|p__Actinobacteria|c__Actinomycetia|o__Nakamurellales|f__Nakamurellaceae|g__Nakamurella|s__Nakamurella_deserti|t__SGB34030</t>
  </si>
  <si>
    <t>2|201174|1760|1643684|85031|53460|2164074|</t>
  </si>
  <si>
    <t>k__Bacteria|p__Proteobacteria|c__Alphaproteobacteria|o__Sphingomonadales|f__Sphingomonadaceae|g__Sphingorhabdus|s__Sphingorhabdus_soli|t__SGB90147</t>
  </si>
  <si>
    <t>2|1224|28211|204457|41297|1434046|2601267|</t>
  </si>
  <si>
    <t>k__Bacteria|p__Proteobacteria|c__Alphaproteobacteria|o__Hyphomicrobiales|f__Rhizobiaceae|g__Rhizobium|s__Rhizobium_leguminosarum|t__SGB11155</t>
  </si>
  <si>
    <t>2|1224|28211|356|82115|379|384|</t>
  </si>
  <si>
    <t>k__Bacteria|p__Proteobacteria|c__Alphaproteobacteria|o__Hyphomicrobiales|f__Rhizobiaceae|g__Rhizobium|s__Rhizobium_indicum,k__Bacteria|p__Proteobacteria|c__Alphaproteobacteria|o__Hyphomicrobiales|f__Rhizobiaceae|g__Rhizobium|s__Rhizobium_sp_WYCCWR_11128,k__Bacteria|p__Proteobacteria|c__Alphaproteobacteria|o__Hyphomicrobiales|f__Rhizobiaceae|g__Rhizobium|s__Rhizobium_sp_WYCCWR_11146,k__Bacteria|p__Proteobacteria|c__Alphaproteobacteria|o__Hyphomicrobiales|f__Rhizobiaceae|g__Rhizobium|s__Rhizobium_sp_WYCCWR_11152</t>
  </si>
  <si>
    <t>k__Bacteria|p__Firmicutes|c__Bacilli|o__Lactobacillales|f__Streptococcaceae|g__Streptococcus|s__Streptococcus_salivarius|t__SGB8007_group</t>
  </si>
  <si>
    <t>2|1239|91061|186826|1300|1301|1304|</t>
  </si>
  <si>
    <t>k__Bacteria|p__Firmicutes|c__Bacilli|o__Lactobacillales|f__Streptococcaceae|g__Streptococcus|s__Streptococcus_sp_HMSC078H12,k__Bacteria|p__Firmicutes|c__Bacilli|o__Lactobacillales|f__Streptococcaceae|g__Streptococcus|s__Streptococcus_sp_SR4,k__Bacteria|p__Firmicutes|c__Bacilli|o__Lactobacillales|f__Streptococcaceae|g__Streptococcus|s__Streptococcus_sp_449_SSPC,k__Bacteria|p__Firmicutes|c__Bacilli|o__Lactobacillales|f__Streptococcaceae|g__Streptococcus|s__Streptococcus_sp_HMSC10E12,k__Bacteria|p__Firmicutes|c__Bacilli|o__Lactobacillales|f__Streptococcaceae|g__Streptococcus|s__Streptococcus_sp_HMSC064D12,k__Bacteria|p__Firmicutes|c__Bacilli|o__Lactobacillales|f__Streptococcaceae|g__Streptococcus|s__Streptococcus_sp_FDAARGOS_192,k__Bacteria|p__Firmicutes|c__Bacilli|o__Lactobacillales|f__Streptococcaceae|g__Streptococcus|s__Streptococcus_sp_HMSC072D03,k__Bacteria|p__Firmicutes|c__Bacilli|o__Lactobacillales|f__Streptococcaceae|g__Streptococcus|s__Streptococcus_sp_HMSC078H03,k__Bacteria|p__Firmicutes|c__Bacilli|o__Lactobacillales|f__Streptococcaceae|g__Streptococcus|s__Streptococcus_pneumoniae,k__Bacteria|p__Firmicutes|c__Bacilli|o__Lactobacillales|f__Streptococcaceae|g__Streptococcus|s__Streptococcus_sp_HMSC068F04,k__Bacteria|p__Firmicutes|c__Bacilli|o__Lactobacillales|f__Streptococcaceae|g__Streptococcus|s__Streptococcus_sp_HSISS1,k__Bacteria|p__Firmicutes|c__Bacilli|o__Lactobacillales|f__Streptococcaceae|g__Streptococcus|s__Streptococcus_sp_21_1,k__Bacteria|p__Firmicutes|c__Bacilli|o__Lactobacillales|f__Streptococcaceae|g__Streptococcus|s__Streptococcus_sp_CCH5_D3,k__Bacteria|p__Firmicutes|c__Bacilli|o__Lactobacillales|f__Streptococcaceae|g__Streptococcus|s__Streptococcus_sp_16_1,k__Bacteria|p__Firmicutes|c__Bacilli|o__Lactobacillales|f__Streptococcaceae|g__Streptococcus|s__Streptococcus_sp_ACS2,k__Bacteria|p__Firmicutes|c__Bacilli|o__Lactobacillales|f__Streptococcaceae|g__Streptococcus|s__Streptococcus_sp_22_1,k__Bacteria|p__Firmicutes|c__Bacilli|o__Lactobacillales|f__Streptococcaceae|g__Streptococcus|s__Streptococcus_sp_HMSC064H09,k__Bacteria|p__Firmicutes|c__Bacilli|o__Lactobacillales|f__Streptococcaceae|g__Streptococcus|s__Streptococcus_sp_10_1,k__Bacteria|p__Firmicutes|c__Bacilli|o__Lactobacillales|f__Streptococcaceae|g__Streptococcus|s__Streptococcus_sp_CCH8_H5,k__Bacteria|p__Firmicutes|c__Bacilli|o__Lactobacillales|f__Streptococcaceae|g__Streptococcus|s__Streptococcus_sp_HMSC065H07,k__Bacteria|p__Firmicutes|c__Bacilli|o__Lactobacillales|f__Streptococcaceae|g__Streptococcus|s__Streptococcus_sp_23_2,k__Bacteria|p__Firmicutes|c__Bacilli|o__Lactobacillales|f__Streptococcaceae|g__Streptococcus|s__Streptococcus_sp_2_1</t>
  </si>
  <si>
    <t>k__Bacteria|p__Actinobacteria|c__Actinomycetia|o__Propionibacteriales|f__Nocardioidaceae|g__Nocardioides|s__Nocardioides_sp_CGMCC_1_13656|t__SGB87652</t>
  </si>
  <si>
    <t>2|201174|1760|85009|85015|1839|2755556|</t>
  </si>
  <si>
    <t>k__Bacteria|p__Proteobacteria|c__Alphaproteobacteria|o__Sphingomonadales|f__Erythrobacteraceae|g__Altererythrobacter|s__Altererythrobacter_segetis|t__SGB90046</t>
  </si>
  <si>
    <t>2|1224|28211|204457|335929|361177|1104773|</t>
  </si>
  <si>
    <t>k__Bacteria|p__Proteobacteria|c__Alphaproteobacteria|o__Rhodobacterales|f__Rhodobacterales_unclassified|g__Rhodobacterales_unclassified|s__Rhodobacterales_bacterium_HKCCE2091|t__SGB93843</t>
  </si>
  <si>
    <t>2|1224|28211|204455|||2792619|</t>
  </si>
  <si>
    <t>k__Bacteria|p__Proteobacteria|c__Alphaproteobacteria|o__Rhodobacterales|f__Roseobacteraceae|g__Marinovum|s__Marinovum_algicola|t__SGB10772</t>
  </si>
  <si>
    <t>2|1224|28211|204455|2854170|367771|42444|</t>
  </si>
  <si>
    <t>k__Bacteria|p__Proteobacteria|c__Alphaproteobacteria|o__Hyphomicrobiales|f__Bradyrhizobiaceae|g__Nitrobacter|s__Nitrobacter_vulgaris|t__SGB11273</t>
  </si>
  <si>
    <t>2|1224|28211|356|41294|911|29421|</t>
  </si>
  <si>
    <t>k__Bacteria|p__Proteobacteria|c__Alphaproteobacteria|o__Hyphomicrobiales|f__Breoghaniaceae|g__Breoghania|s__Breoghania_corrubedonensis|t__SGB24443</t>
  </si>
  <si>
    <t>2|1224|28211|356|2831104|1406135|665038|</t>
  </si>
  <si>
    <t>k__Bacteria|p__Actinobacteria|c__Actinomycetia|o__Propionibacteriales|f__Nocardioidaceae|g__Nocardioides|s__Nocardioides_sp_MC1495|t__SGB87643</t>
  </si>
  <si>
    <t>2|201174|1760|85009|85015|1839|2736757|</t>
  </si>
  <si>
    <t>k__Bacteria|p__Actinobacteria|c__Actinomycetia|o__Propionibacteriales|f__Nocardioidaceae|g__Nocardioides|s__Nocardioides_sp_Y192</t>
  </si>
  <si>
    <t>k__Bacteria|p__Actinobacteria|c__Actinomycetia|o__Propionibacteriales|f__Nocardioidaceae|g__Nocardioides|s__Nocardioides_soli|t__SGB87651</t>
  </si>
  <si>
    <t>2|201174|1760|85009|85015|1839|1036020|</t>
  </si>
  <si>
    <t>k__Bacteria|p__Proteobacteria|c__Gammaproteobacteria|o__Chromatiales|f__Wenzhouxiangellaceae|g__Wenzhouxiangella|s__Wenzhouxiangella_sediminis|t__SGB22638</t>
  </si>
  <si>
    <t>2|1224|1236|135613|1676141|1676142|1792836|</t>
  </si>
  <si>
    <t>k__Bacteria|p__Proteobacteria|c__Gammaproteobacteria|o__Xanthomonadales|f__Xanthomonadaceae|g__Lysobacter|s__Lysobacter_tolerans|t__SGB22685</t>
  </si>
  <si>
    <t>2|1224|1236|135614|32033|68|1604334|</t>
  </si>
  <si>
    <t>k__Bacteria|p__Actinobacteria|c__Actinomycetia|o__Kineosporiales|f__Kineosporiaceae|g__Kineococcus|s__Kineococcus_xinjiangensis|t__SGB23827</t>
  </si>
  <si>
    <t>2|201174|1760|622452|83778|33981|512762|</t>
  </si>
  <si>
    <t>k__Bacteria|p__Bacteroidetes|c__Flavobacteriia|o__Flavobacteriales|f__Flavobacteriaceae|g__Flavobacterium|s__Flavobacterium_cyanobacteriorum|t__SGB3048</t>
  </si>
  <si>
    <t>2|976|117743|200644|49546|237|2022802|</t>
  </si>
  <si>
    <t>k__Bacteria|p__Actinobacteria|c__Actinomycetia|o__Pseudonocardiales|f__Pseudonocardiaceae|g__Tamaricihabitans|s__Tamaricihabitans_halophyticus|t__SGB33802</t>
  </si>
  <si>
    <t>2|201174|1760|85010|2070|1734465|1262583|</t>
  </si>
  <si>
    <t>k__Bacteria|p__Planctomycetes|c__CFGB3196|o__OFGB3196|f__FGB3196|g__GGB25903|s__GGB25903_SGB37893|t__SGB37893</t>
  </si>
  <si>
    <t>k__Bacteria|p__Proteobacteria|c__Alphaproteobacteria|o__Sphingomonadales|f__Sphingomonadaceae|g__Sphingomonas|s__Sphingomonas_kaistensis|t__SGB90102</t>
  </si>
  <si>
    <t>2|1224|28211|204457|41297|13687|298708|</t>
  </si>
  <si>
    <t>k__Bacteria|p__Proteobacteria|c__Betaproteobacteria|o__Rhodocyclales|f__Zoogloeaceae|g__Nitrogeniibacter|s__Nitrogeniibacter_aestuarii|t__SGB93675</t>
  </si>
  <si>
    <t>2|1224|28216|206389|2008794|2891294|2815343|</t>
  </si>
  <si>
    <t>k__Bacteria|p__Proteobacteria|c__Alphaproteobacteria|o__Hyphomicrobiales|f__Kaistiaceae|g__Kaistia|s__Kaistia_sp_32K|t__SGB94081</t>
  </si>
  <si>
    <t>2|1224|28211|356|2831111|166953|2795690|</t>
  </si>
  <si>
    <t>k__Bacteria|p__Proteobacteria|c__Alphaproteobacteria|o__Hyphomicrobiales|f__Phyllobacteriaceae|g__Aquamicrobium|s__Aquamicrobium_aerolatum|t__SGB24580</t>
  </si>
  <si>
    <t>2|1224|28211|356|69277|69278|561088|</t>
  </si>
  <si>
    <t>k__Bacteria|p__Fibrobacteres|c__CFGB10047|o__OFGB10047|f__FGB10047|g__GGB30585|s__GGB30585_SGB43682|t__SGB43682</t>
  </si>
  <si>
    <t>k__Bacteria|p__Actinobacteria|c__Actinomycetia|o__Corynebacteriales|f__Mycobacteriaceae|g__GGB48225|s__GGB48225_SGB66232|t__SGB66232</t>
  </si>
  <si>
    <t>k__Bacteria|p__Proteobacteria|c__Alphaproteobacteria|o__Hyphomicrobiales|f__Phyllobacteriaceae|g__Mesorhizobium|s__Mesorhizobium_alhagi|t__SGB11067</t>
  </si>
  <si>
    <t>2|1224|28211|356|69277|68287|475067|</t>
  </si>
  <si>
    <t>k__Bacteria|p__Proteobacteria|c__Gammaproteobacteria|o__Methylococcales|f__Methylococcaceae|g__Methylosarcina|s__Methylosarcina_fibrata|t__SGB30704</t>
  </si>
  <si>
    <t>2|1224|1236|135618|403|160800|105972|</t>
  </si>
  <si>
    <t>k__Bacteria|p__Proteobacteria|c__Betaproteobacteria|o__Burkholderiales|f__Comamonadaceae|g__Comamonadaceae_unclassified|s__Comamonadaceae_bacterium_OH2545_COT_014|t__SGB32535</t>
  </si>
  <si>
    <t>2|1224|28216|80840|80864||2491057|</t>
  </si>
  <si>
    <t>k__Bacteria|p__Actinobacteria|c__Actinomycetia|o__Actinomycetales|f__Actinomycetaceae|g__Schaalia|s__Schaalia_hyovaginalis|t__SGB86828</t>
  </si>
  <si>
    <t>2|201174|1760|2037|2049|2529408|29316|</t>
  </si>
  <si>
    <t>k__Bacteria|p__Actinobacteria|c__Actinomycetia|o__Nakamurellales|f__Nakamurellaceae|g__Nakamurella|s__Nakamurella_endophytica|t__SGB86994</t>
  </si>
  <si>
    <t>2|201174|1760|1643684|85031|53460|1748367|</t>
  </si>
  <si>
    <t>k__Bacteria|p__Actinobacteria|c__Actinomycetia|o__Pseudonocardiales|f__Pseudonocardiaceae|g__Pseudonocardia|s__Pseudonocardia_sulfidoxydans|t__SGB87471</t>
  </si>
  <si>
    <t>2|201174|1760|85010|2070|1847|54011|</t>
  </si>
  <si>
    <t>k__Bacteria|p__Proteobacteria|c__Gammaproteobacteria|o__Chromatiales|f__Chromatiaceae|g__Halochromatium|s__Halochromatium_glycolicum|t__SGB93634</t>
  </si>
  <si>
    <t>2|1224|1236|135613|1046|85074|85075|</t>
  </si>
  <si>
    <t>k__Bacteria|p__Proteobacteria|c__Betaproteobacteria|o__Burkholderiales|f__Alcaligenaceae|g__Bordetella|s__Bordetella_trematum|t__SGB13120</t>
  </si>
  <si>
    <t>2|1224|28216|80840|506|517|123899|</t>
  </si>
  <si>
    <t>k__Bacteria|p__Proteobacteria|c__Deltaproteobacteria|o__Desulfovibrionales|f__Desulfovibrionaceae|g__Desulfohalovibrio|s__Desulfohalovibrio_alkalitolerans|t__SGB15438</t>
  </si>
  <si>
    <t>2|1224|28221|213115|194924|2582836|293256|</t>
  </si>
  <si>
    <t>k__Bacteria|p__Proteobacteria|c__CFGB2255|o__OFGB2255|f__FGB2255|g__GGB63126|s__GGB63126_SGB85388|t__SGB85388</t>
  </si>
  <si>
    <t>k__Bacteria|p__Proteobacteria|c__Gammaproteobacteria|o__Xanthomonadales|f__Xanthomonadaceae|g__Arenimonas|s__Arenimonas_terrae|t__SGB88844</t>
  </si>
  <si>
    <t>2|1224|1236|135614|32033|490567|2546226|</t>
  </si>
  <si>
    <t>k__Bacteria|p__Actinobacteria|c__Actinomycetia|o__Corynebacteriales|f__Mycobacteriaceae|g__GGB72880|s__GGB72880_SGB100322|t__SGB100322</t>
  </si>
  <si>
    <t>k__Bacteria|p__Actinobacteria|c__Actinomycetia|o__Micrococcales|f__Microbacteriaceae|g__Leucobacter|s__Leucobacter_sp_CX169|t__SGB87743</t>
  </si>
  <si>
    <t>2|201174|1760|85006|85023|55968|2813744|</t>
  </si>
  <si>
    <t>k__Bacteria|p__Actinobacteria|c__Actinomycetia|o__Micrococcales|f__Microbacteriaceae|g__Leucobacter|s__Leucobacter_sp_cx_169,k__Bacteria|p__Actinobacteria|c__Actinomycetia|o__Micrococcales|f__Microbacteriaceae|g__Leucobacter|s__Leucobacter_sp_cx_87</t>
  </si>
  <si>
    <t>k__Bacteria|p__Proteobacteria|c__Betaproteobacteria|o__Burkholderiales|f__Comamonadaceae|g__Variovorax|s__Variovorax_sp_PBS_H4|t__SGB88359</t>
  </si>
  <si>
    <t>2|1224|28216|80840|80864|34072|434008|</t>
  </si>
  <si>
    <t>k__Bacteria|p__Proteobacteria|c__Gammaproteobacteria|o__Oceanospirillales|f__Litoricolaceae|g__Litoricola|s__Litoricola_lipolytica|t__SGB88987</t>
  </si>
  <si>
    <t>2|1224|1236|135619|449732|418700|418701|</t>
  </si>
  <si>
    <t>k__Bacteria|p__Proteobacteria|c__Alphaproteobacteria|o__Hyphomicrobiales|f__Bradyrhizobiaceae|g__Rhodopseudomonas|s__Rhodopseudomonas_sp_SK50_23|t__SGB94065</t>
  </si>
  <si>
    <t>2|1224|28211|356|41294|1073|340268|</t>
  </si>
  <si>
    <t>k__Bacteria|p__Proteobacteria|c__Alphaproteobacteria|o__Rhodobacterales|f__Rhodobacteraceae|g__Solirhodobacter|s__Solirhodobacter_olei|t__SGB31443</t>
  </si>
  <si>
    <t>2|1224|28211|204455|31989|2661806|2493082|</t>
  </si>
  <si>
    <t>k__Bacteria|p__Proteobacteria|c__Alphaproteobacteria|o__Sphingomonadales|f__Sphingomonadaceae|g__Sphingomonadaceae_unclassified|s__Sphingomonadaceae_bacterium_KCTC_52780|t__SGB31625</t>
  </si>
  <si>
    <t>2|1224|28211|204457|41297||2172047|</t>
  </si>
  <si>
    <t>k__Bacteria|p__Proteobacteria|c__Gammaproteobacteria|o__Chromatiales|f__Chromatiaceae|g__Lamprocystis|s__Lamprocystis_purpurea|t__SGB32483</t>
  </si>
  <si>
    <t>2|1224|1236|135613|1046|53452|61598|</t>
  </si>
  <si>
    <t>k__Bacteria|p__Proteobacteria|c__Betaproteobacteria|o__Burkholderiales|f__Comamonadaceae|g__Hydrogenophaga|s__Hydrogenophaga_taeniospiralis|t__SGB32605</t>
  </si>
  <si>
    <t>2|1224|28216|80840|80864|47420|65656|</t>
  </si>
  <si>
    <t>k__Bacteria|p__Actinobacteria|c__Actinomycetia|o__Propionibacteriales|f__Nocardioidaceae|g__Mumia|s__Mumia_zhuanghuii|t__SGB55742</t>
  </si>
  <si>
    <t>2|201174|1760|85009|85015|1546255|2585211|</t>
  </si>
  <si>
    <t>k__Bacteria|p__Proteobacteria|c__Deltaproteobacteria|o__Desulfovibrionales|f__Desulfovibrionaceae|g__Desulfobaculum|s__Desulfobaculum_xiamenense|t__SGB85555</t>
  </si>
  <si>
    <t>2|1224|28221|213115|194924|1433996|995050|</t>
  </si>
  <si>
    <t>k__Bacteria|p__Proteobacteria|c__Betaproteobacteria|o__Rhodocyclales|f__Zoogloeaceae|g__Zoogloea|s__Zoogloea_ramigera|t__SGB88266</t>
  </si>
  <si>
    <t>2|1224|28216|206389|2008794|349|350|</t>
  </si>
  <si>
    <t>k__Bacteria|p__Proteobacteria|c__Betaproteobacteria|o__Burkholderiales|f__Burkholderiaceae|g__Burkholderia|s__Burkholderia_sp_L27_2015|t__SGB88552</t>
  </si>
  <si>
    <t>2|1224|28216|80840|119060|32008|1641858|</t>
  </si>
  <si>
    <t>k__Bacteria|p__Proteobacteria|c__Alphaproteobacteria|o__Rhodospirillales|f__Azospirillaceae|g__Azospirillum|s__Azospirillum_thermophilum|t__SGB24363</t>
  </si>
  <si>
    <t>2|1224|28211|204441|2829815|191|2202148|</t>
  </si>
  <si>
    <t>k__Bacteria|p__Actinobacteria|c__Actinomycetia|o__Geodermatophilales|f__Geodermatophilaceae|g__Geodermatophilus|s__Geodermatophilus_chilensis|t__SGB34179</t>
  </si>
  <si>
    <t>2|201174|1760|1643682|85030|1860|2035835|</t>
  </si>
  <si>
    <t>k__Bacteria|p__Actinobacteria|c__Actinomycetia|o__Micrococcales|f__Promicromonosporaceae|g__Isoptericola|s__Isoptericola_chiayiensis|t__SGB87505</t>
  </si>
  <si>
    <t>2|201174|1760|85006|85017|254250|579446|</t>
  </si>
  <si>
    <t>k__Bacteria|p__Proteobacteria|c__Alphaproteobacteria|o__Hyphomicrobiales|f__Bradyrhizobiaceae|g__Bradyrhizobium|s__Bradyrhizobium_sp_CCH1_B1|t__SGB31909</t>
  </si>
  <si>
    <t>2|1224|28211|356|41294|374|1768766|</t>
  </si>
  <si>
    <t>k__Bacteria|p__Proteobacteria|c__Alphaproteobacteria|o__Hyphomicrobiales|f__Hyphomicrobiales_unclassified|g__Hyphomicrobiales_unclassified|s__Rhizobiales_bacterium_CCH11_D2,k__Bacteria|p__Proteobacteria|c__Alphaproteobacteria|o__Hyphomicrobiales|f__Hyphomicrobiales_unclassified|g__Hyphomicrobiales_unclassified|s__Rhizobiales_bacterium_CCH8_D1,k__Bacteria|p__Proteobacteria|c__Alphaproteobacteria|o__Hyphomicrobiales|f__Methylobacteriaceae|g__Methylobacterium|s__Methylobacterium_sp_CCH7_A2,k__Bacteria|p__Proteobacteria|c__Alphaproteobacteria|o__Hyphomicrobiales|f__Hyphomicrobiales_unclassified|g__Hyphomicrobiales_unclassified|s__Rhizobiales_bacterium_CCH10_E5,k__Bacteria|p__Proteobacteria|c__Alphaproteobacteria|o__Hyphomicrobiales|f__Hyphomicrobiales_unclassified|g__Hyphomicrobiales_unclassified|s__Rhizobiales_bacterium_CCH2_A4,k__Bacteria|p__Proteobacteria|c__Alphaproteobacteria|o__Hyphomicrobiales|f__Hyphomicrobiales_unclassified|g__Hyphomicrobiales_unclassified|s__Rhizobiales_bacterium_CCH6_A4,k__Bacteria|p__Proteobacteria|c__Alphaproteobacteria|o__Hyphomicrobiales|f__Hyphomicrobiales_unclassified|g__Hyphomicrobiales_unclassified|s__Rhizobiales_bacterium_CCH9_A3,k__Bacteria|p__Proteobacteria|c__Alphaproteobacteria|o__Hyphomicrobiales|f__Bradyrhizobiaceae|g__Bradyrhizobium|s__Bradyrhizobium_sp_CCH5_A9</t>
  </si>
  <si>
    <t>k__Bacteria|p__Proteobacteria|c__Alphaproteobacteria|o__Sphingomonadales|f__Sphingomonadaceae|g__Novosphingobium|s__Novosphingobium_sp_PC22D|t__SGB11526</t>
  </si>
  <si>
    <t>2|1224|28211|204457|41297|165696|1962403|</t>
  </si>
  <si>
    <t>k__Bacteria|p__Actinobacteria|c__Actinomycetia|o__Propionibacteriales|f__Propionibacteriaceae|g__Tessaracoccus|s__Tessaracoccus_flavescens|t__SGB15911</t>
  </si>
  <si>
    <t>2|201174|1760|85009|31957|72763|399497|</t>
  </si>
  <si>
    <t>k__Bacteria|p__Actinobacteria|c__Actinomycetia|o__Propionibacteriales|f__Propionibacteriaceae|g__Enemella|s__Enemella_dayhoffiae|t__SGB15924</t>
  </si>
  <si>
    <t>2|201174|1760|85009|31957|2896773|2016507|</t>
  </si>
  <si>
    <t>k__Bacteria|p__Actinobacteria|c__Actinomycetia|o__Propionibacteriales|f__Propionibacteriaceae|g__Naumannella|s__Naumannella_sp_ID2617S</t>
  </si>
  <si>
    <t>k__Bacteria|p__Proteobacteria|c__Betaproteobacteria|o__Burkholderiales|f__Oxalobacteraceae|g__Massilia|s__Massilia_aromaticivorans|t__SGB88567</t>
  </si>
  <si>
    <t>2|1224|28216|80840|75682|149698|2725995|</t>
  </si>
  <si>
    <t>k__Bacteria|p__Proteobacteria|c__Deltaproteobacteria|o__Desulfuromonadales|f__Geobacteraceae|g__Geotalea|s__Geotalea_uraniireducens|t__SGB8866</t>
  </si>
  <si>
    <t>2|1224|28221|69541|213422|2910589|351604|</t>
  </si>
  <si>
    <t>k__Bacteria|p__Proteobacteria|c__Alphaproteobacteria|o__Rhodospirillales|f__Acetobacteraceae|g__Sabulicella|s__Sabulicella_rubraurantiaca|t__SGB93961</t>
  </si>
  <si>
    <t>2|1224|28211|204441|433|2901382|2811429|</t>
  </si>
  <si>
    <t>k__Bacteria|p__Proteobacteria|c__Betaproteobacteria|o__Rhodocyclales|f__Zoogloeaceae|g__Thauera|s__Thauera_lacus|t__SGB22627</t>
  </si>
  <si>
    <t>2|1224|28216|206389|2008794|33057|2136175|</t>
  </si>
  <si>
    <t>k__Bacteria|p__Actinobacteria|c__Actinomycetia|o__Kineosporiales|f__Kineosporiaceae|g__Kineosporia|s__Kineosporia_rhamnosa|t__SGB55661</t>
  </si>
  <si>
    <t>2|201174|1760|622452|83778|49184|84634|</t>
  </si>
  <si>
    <t>k__Bacteria|p__Actinobacteria|c__Actinomycetia|o__Pseudonocardiales|f__Pseudonocardiaceae|g__Allosaccharopolyspora|s__Allosaccharopolyspora_coralli|t__SGB87401</t>
  </si>
  <si>
    <t>2|201174|1760|85010|2070|2893576|2665642|</t>
  </si>
  <si>
    <t>k__Bacteria|p__Proteobacteria|c__Gammaproteobacteria|o__Chromatiales|f__Woeseiaceae|g__Woeseia|s__Woeseia_oceani|t__SGB9351</t>
  </si>
  <si>
    <t>2|1224|1236|135613|1738654|1738655|1548547|</t>
  </si>
  <si>
    <t>k__Bacteria|p__Proteobacteria|c__Gammaproteobacteria|o__Chromatiales|f__Halothiobacillaceae|g__Halothiobacillus|s__Halothiobacillus_sp_XI15|t__SGB9378</t>
  </si>
  <si>
    <t>2|1224|1236|135613|255526|109262|1766620|</t>
  </si>
  <si>
    <t>k__Bacteria|p__Proteobacteria|c__CFGB2427|o__OFGB2427|f__FGB2427|g__GGB6645|s__GGB6645_SGB9382|t__SGB9382</t>
  </si>
  <si>
    <t>k__Bacteria|p__Proteobacteria|c__Alphaproteobacteria|o__Rhodospirillales|f__Acetobacteraceae|g__Roseomonas|s__Roseomonas_deserti|t__SGB11240</t>
  </si>
  <si>
    <t>2|1224|28211|204441|433|125216|1817963|</t>
  </si>
  <si>
    <t>k__Bacteria|p__Proteobacteria|c__Alphaproteobacteria|o__Hyphomicrobiales|f__Beijerinckiaceae|g__Rhodoblastus|s__Rhodoblastus_acidophilus|t__SGB11363</t>
  </si>
  <si>
    <t>k__Bacteria|p__Proteobacteria|c__Alphaproteobacteria|o__Sphingomonadales|f__Sphingomonadaceae|g__Sphingomonas|s__Sphingomonas_astaxanthinifaciens|t__SGB31616</t>
  </si>
  <si>
    <t>2|1224|28211|204457|41297|13687|407019|</t>
  </si>
  <si>
    <t>k__Bacteria|p__Proteobacteria|c__Betaproteobacteria|o__Burkholderiales|f__Burkholderiales_unclassified|g__Tepidicella|s__Tepidicella_xavieri|t__SGB32577</t>
  </si>
  <si>
    <t>2|1224|28216|80840||360239|360241|</t>
  </si>
  <si>
    <t>k__Bacteria|p__Proteobacteria|c__Betaproteobacteria|o__Burkholderiales|f__Sutterellaceae|g__GGB61504|s__GGB61504_SGB83585|t__SGB83585</t>
  </si>
  <si>
    <t>k__Bacteria|p__Actinobacteria|c__Actinomycetia|o__Micrococcales|f__Intrasporangiaceae|g__Phycicoccus|s__Phycicoccus_sp_CSK15P_2|t__SGB93299</t>
  </si>
  <si>
    <t>2|201174|1760|85006|85021|367298|2807627|</t>
  </si>
  <si>
    <t>k__Bacteria|p__Proteobacteria|c__Alphaproteobacteria|o__Caulobacterales|f__Caulobacteraceae|g__Brevundimonas|s__Brevundimonas_vitisensis|t__SGB93940</t>
  </si>
  <si>
    <t>2|1224|28211|204458|76892|41275|2800818|</t>
  </si>
  <si>
    <t>k__Bacteria|p__Proteobacteria|c__Alphaproteobacteria|o__Hyphomicrobiales|f__Devosiaceae|g__Youhaiella|s__Youhaiella_tibetensis|t__SGB10981</t>
  </si>
  <si>
    <t>2|1224|28211|356|2831106|1827478|1447062|</t>
  </si>
  <si>
    <t>k__Bacteria|p__Proteobacteria|c__Alphaproteobacteria|o__Rhodospirillales|f__Rhodospirillaceae|g__Insolitispirillum|s__Insolitispirillum_peregrinum|t__SGB11815</t>
  </si>
  <si>
    <t>2|1224|28211|204441|41295|660628|80876|</t>
  </si>
  <si>
    <t>k__Bacteria|p__Proteobacteria|c__Gammaproteobacteria|o__Chromatiales|f__Ectothiorhodospiraceae|g__Aquisalimonas|s__Aquisalimonas_asiatica|t__SGB12025</t>
  </si>
  <si>
    <t>2|1224|1236|135613|72276|406099|406100|</t>
  </si>
  <si>
    <t>k__Bacteria|p__Proteobacteria|c__Betaproteobacteria|o__Burkholderiales|f__Burkholderiaceae|g__Burkholderia|s__Burkholderia_sp_WAC0059|t__SGB22581</t>
  </si>
  <si>
    <t>2|1224|28216|80840|119060|32008|2066022|</t>
  </si>
  <si>
    <t>k__Bacteria|p__Actinobacteria|c__Actinomycetia|o__Corynebacteriales|f__Mycobacteriaceae|g__Mycolicibacterium|s__Mycolicibacterium_moriokaense|t__SGB23529</t>
  </si>
  <si>
    <t>k__Bacteria|p__Proteobacteria|c__Deltaproteobacteria|o__Desulfuromonadales|f__Geobacteraceae|g__Geobacter|s__Geobacter_sp_DSM_9736|t__SGB8877</t>
  </si>
  <si>
    <t>2|1224|28221|69541|213422|28231|1277350|</t>
  </si>
  <si>
    <t>k__Bacteria|p__Proteobacteria|c__Alphaproteobacteria|o__Rhodospirillales|f__Acetobacteraceae|g__Roseomonas|s__Roseomonas_cervicalis|t__SGB11238</t>
  </si>
  <si>
    <t>2|1224|28211|204441|433|125216|204525|</t>
  </si>
  <si>
    <t>k__Bacteria|p__Actinobacteria|c__Actinomycetia|o__Streptosporangiales|f__Thermomonosporaceae|g__Actinomadura|s__Actinomadura_madurae|t__SGB16409</t>
  </si>
  <si>
    <t>2|201174|1760|85012|2012|1988|1993|</t>
  </si>
  <si>
    <t>k__Bacteria|p__Proteobacteria|c__Alphaproteobacteria|o__Sphingomonadales|f__Erythrobacteraceae|g__Erythrobacter|s__Erythrobacter_cryptus|t__SGB31720</t>
  </si>
  <si>
    <t>2|1224|28211|204457|335929|1041|196588|</t>
  </si>
  <si>
    <t>k__Bacteria|p__Proteobacteria|c__Gammaproteobacteria|o__Pseudomonadales|f__Perlucidibacaceae|g__Perlucidibaca|s__Perlucidibaca_piscinae|t__SGB33025</t>
  </si>
  <si>
    <t>2|1224|1236|72274|2887331|661182|392589|</t>
  </si>
  <si>
    <t>k__Bacteria|p__Proteobacteria|c__Alphaproteobacteria|o__Rhodobacterales|f__Rhodobacteraceae|g__Rhodobaculum|s__Rhodobaculum_claviforme|t__SGB93836</t>
  </si>
  <si>
    <t>2|1224|28211|204455|31989|1640884|1549854|</t>
  </si>
  <si>
    <t>k__Bacteria|p__Proteobacteria|c__Alphaproteobacteria|o__Hyphomicrobiales|f__Methylobacteriaceae|g__Microvirga|s__Microvirga_antarctica|t__SGB94008</t>
  </si>
  <si>
    <t>2|1224|28211|356|119045|186650|2819233|</t>
  </si>
  <si>
    <t>k__Bacteria|p__Proteobacteria|c__Deltaproteobacteria|o__Desulfuromonadales|f__Geobacteraceae|g__Geobacter|s__Geobacter_luticola|t__SGB94939</t>
  </si>
  <si>
    <t>2|1224|28221|69541|213422|28231|1114878|</t>
  </si>
  <si>
    <t>k__Bacteria|p__Proteobacteria|c__Gammaproteobacteria|o__Xanthomonadales|f__Xanthomonadaceae|g__Luteimonas|s__Luteimonas_gilva|t__SGB57015</t>
  </si>
  <si>
    <t>2|1224|1236|135614|32033|83614|2572684|</t>
  </si>
  <si>
    <t>k__Bacteria|p__Actinobacteria|c__Actinomycetia|o__Micrococcales|f__Micrococcaceae|g__Sinomonas|s__Sinomonas_sp_KCTC_49339|t__SGB88041</t>
  </si>
  <si>
    <t>2|201174|1760|85006|1268|596707|2769422|</t>
  </si>
  <si>
    <t>k__Bacteria|p__Proteobacteria|c__Alphaproteobacteria|o__Sphingomonadales|f__Sphingomonadaceae|g__Sphingomonas|s__Sphingomonas_sinipercae|t__SGB90106</t>
  </si>
  <si>
    <t>2|1224|28211|204457|41297|13687|2714944|</t>
  </si>
  <si>
    <t>k__Bacteria|p__Proteobacteria|c__Gammaproteobacteria|o__Chromatiales|f__Ectothiorhodospiraceae|g__Thioalkalivibrio|s__Thioalkalivibrio_halophilus|t__SGB12009</t>
  </si>
  <si>
    <t>2|1224|1236|135613|72276|106633|252474|</t>
  </si>
  <si>
    <t>k__Bacteria|p__Proteobacteria|c__Gammaproteobacteria|o__Chromatiales|f__Ectothiorhodospiraceae|g__Thioalkalivibrio|s__Thioalkalivibrio_sp_AKL17,k__Bacteria|p__Proteobacteria|c__Gammaproteobacteria|o__Chromatiales|f__Ectothiorhodospiraceae|g__Thioalkalivibrio|s__Thioalkalivibrio_sp_ALR17_21,k__Bacteria|p__Proteobacteria|c__Gammaproteobacteria|o__Chromatiales|f__Ectothiorhodospiraceae|g__Thioalkalivibrio|s__Thioalkalivibrio_sp_ALE19,k__Bacteria|p__Proteobacteria|c__Gammaproteobacteria|o__Chromatiales|f__Ectothiorhodospiraceae|g__Thioalkalivibrio|s__Thioalkalivibrio_sp_ALgr3,k__Bacteria|p__Proteobacteria|c__Gammaproteobacteria|o__Chromatiales|f__Ectothiorhodospiraceae|g__Thioalkalivibrio|s__Thioalkalivibrio_sp_ALE20,k__Bacteria|p__Proteobacteria|c__Gammaproteobacteria|o__Chromatiales|f__Ectothiorhodospiraceae|g__Thioalkalivibrio|s__Thioalkalivibrio_sp_ALE18,k__Bacteria|p__Proteobacteria|c__Gammaproteobacteria|o__Chromatiales|f__Ectothiorhodospiraceae|g__Thioalkalivibrio|s__Thioalkalivibrio_sp_ALE21,k__Bacteria|p__Proteobacteria|c__Gammaproteobacteria|o__Chromatiales|f__Ectothiorhodospiraceae|g__Thioalkalivibrio|s__Thioalkalivibrio_sp_ALE23,k__Bacteria|p__Proteobacteria|c__Gammaproteobacteria|o__Chromatiales|f__Ectothiorhodospiraceae|g__Thioalkalivibrio|s__Thioalkalivibrio_sp_ALE11</t>
  </si>
  <si>
    <t>k__Bacteria|p__Proteobacteria|c__Betaproteobacteria|o__Burkholderiales|f__Comamonadaceae|g__Hydrogenophaga|s__Hydrogenophaga_intermedia|t__SGB12733</t>
  </si>
  <si>
    <t>2|1224|28216|80840|80864|47420|65786|</t>
  </si>
  <si>
    <t>k__Bacteria|p__Proteobacteria|c__Betaproteobacteria|o__Burkholderiales|f__Comamonadaceae|g__Hydrogenophaga|s__Hydrogenophaga_sp_PBC</t>
  </si>
  <si>
    <t>k__Bacteria|p__Proteobacteria|c__Gammaproteobacteria|o__Pseudomonadales|f__Pseudomonadaceae|g__Pseudomonas|s__Pseudomonas_guangdongensis|t__SGB22876</t>
  </si>
  <si>
    <t>2|1224|1236|72274|135621|286|1245526|</t>
  </si>
  <si>
    <t>k__Bacteria|p__Proteobacteria|c__Alphaproteobacteria|o__Hyphomicrobiales|f__Aurantimonadaceae|g__Aureimonas|s__Aureimonas_sp_AU12|t__SGB32176</t>
  </si>
  <si>
    <t>2|1224|28211|356|255475|414371|1638161|</t>
  </si>
  <si>
    <t>k__Bacteria|p__Actinobacteria|c__Actinomycetia|o__Micrococcales|f__Cellulomonadaceae|g__Cellulomonas|s__Cellulomonas_endophytica|t__SGB34239</t>
  </si>
  <si>
    <t>2|201174|1760|85006|85016|1707|2494735|</t>
  </si>
  <si>
    <t>k__Bacteria|p__Proteobacteria|c__Alphaproteobacteria|o__Rhodospirillales|f__Acetobacteraceae|g__Roseicella|s__Roseicella_sp_DB1501|t__SGB89929</t>
  </si>
  <si>
    <t>2|1224|28211|204441|433|2730923|2730925|</t>
  </si>
  <si>
    <t>k__Bacteria|p__Verrucomicrobia|c__CFGB4295|o__OFGB4295|f__FGB4295|g__GGB12658|s__GGB12658_SGB19644|t__SGB19644</t>
  </si>
  <si>
    <t>k__Bacteria|p__Proteobacteria|c__Alphaproteobacteria|o__Hyphomicrobiales|f__Phyllobacteriaceae|g__Aquibium|s__Aquibium_carbonis|t__SGB32183</t>
  </si>
  <si>
    <t>2|1224|28211|356|69277|2911176|2495581|</t>
  </si>
  <si>
    <t>k__Bacteria|p__Proteobacteria|c__Betaproteobacteria|o__Burkholderiales|f__Burkholderiales_unclassified|g__Thiomonas|s__Thiomonas_sp_FB_Cd|t__SGB32523</t>
  </si>
  <si>
    <t>2|1224|28216|80840||32012|1158292|</t>
  </si>
  <si>
    <t>k__Bacteria|p__Proteobacteria|c__Alphaproteobacteria|o__Sphingomonadales|f__Sphingomonadaceae|g__Sphingomicrobium|s__Sphingomicrobium_lutaoense|t__SGB90097</t>
  </si>
  <si>
    <t>2|1224|28211|204457|41297|1227948|515949|</t>
  </si>
  <si>
    <t>k__Bacteria|p__Proteobacteria|c__Gammaproteobacteria|o__Xanthomonadales|f__Xanthomonadaceae|g__Pseudoxanthomonas|s__Pseudoxanthomonas_helianthi|t__SGB93752</t>
  </si>
  <si>
    <t>2|1224|1236|135614|32033|83618|1453541|</t>
  </si>
  <si>
    <t>k__Bacteria|p__Proteobacteria|c__Alphaproteobacteria|o__Hyphomicrobiales|f__Bradyrhizobiaceae|g__Bradyrhizobium|s__Bradyrhizobium_manausense|t__SGB94033</t>
  </si>
  <si>
    <t>2|1224|28211|356|41294|374|989370|</t>
  </si>
  <si>
    <t>k__Bacteria|p__Proteobacteria|c__Alphaproteobacteria|o__Sphingomonadales|f__Sphingomonadaceae|g__Sphingomonas|s__Sphingomonas_sp_YR710|t__SGB11704</t>
  </si>
  <si>
    <t>2|1224|28211|204457|41297|13687|1882773|</t>
  </si>
  <si>
    <t>k__Bacteria|p__Proteobacteria|c__Betaproteobacteria|o__Burkholderiales|f__Comamonadaceae|g__Hydrogenophaga|s__Hydrogenophaga_sp_Root209|t__SGB12734</t>
  </si>
  <si>
    <t>2|1224|28216|80840|80864|47420|1736490|</t>
  </si>
  <si>
    <t>k__Bacteria|p__Proteobacteria|c__Betaproteobacteria|o__Rhodocyclales|f__Azonexaceae|g__Azonexus|s__Azonexus_hydrophilus|t__SGB12614</t>
  </si>
  <si>
    <t>k__Bacteria|p__Actinobacteria|c__Actinomycetia|o__Micrococcales|f__Microbacteriaceae|g__Amnibacterium|s__Amnibacterium_flavum|t__SGB23925</t>
  </si>
  <si>
    <t>2|201174|1760|85006|85023|1029631|2173173|</t>
  </si>
  <si>
    <t>k__Bacteria|p__Proteobacteria|c__Betaproteobacteria|o__Burkholderiales|f__Alcaligenaceae|g__Castellaniella|s__Castellaniella_caeni|t__SGB32658</t>
  </si>
  <si>
    <t>2|1224|28216|80840|506|359336|266123|</t>
  </si>
  <si>
    <t>k__Bacteria|p__Proteobacteria|c__Gammaproteobacteria|o__Chromatiales|f__Chromatiaceae|g__Thiohalocapsa|s__Thiohalocapsa_marina|t__SGB81236</t>
  </si>
  <si>
    <t>2|1224|1236|135613|1046|85079|424902|</t>
  </si>
  <si>
    <t>k__Bacteria|p__Actinobacteria|c__CFGB10659|o__OFGB10659|f__FGB10659|g__GGB32349|s__GGB32349_SGB82186|t__SGB82186</t>
  </si>
  <si>
    <t>k__Bacteria|p__Actinobacteria|c__Actinomycetia|o__Pseudonocardiales|f__Pseudonocardiaceae|g__Actinokineospora|s__Actinokineospora_fastidiosa|t__SGB87429</t>
  </si>
  <si>
    <t>2|201174|1760|85010|2070|39845|1816|</t>
  </si>
  <si>
    <t>k__Bacteria|p__Proteobacteria|c__Betaproteobacteria|o__Burkholderiales|f__Oxalobacteraceae|g__Massilia|s__Massilia_sp_ST3|t__SGB93730</t>
  </si>
  <si>
    <t>2|1224|28216|80840|75682|149698|2824903|</t>
  </si>
  <si>
    <t>k__Bacteria|p__Proteobacteria|c__Alphaproteobacteria|o__Sphingomonadales|f__Sphingomonadaceae|g__Sphingopyxis|s__Sphingopyxis_terrae|t__SGB11567</t>
  </si>
  <si>
    <t>2|1224|28211|204457|41297|165697|33052|</t>
  </si>
  <si>
    <t>k__Bacteria|p__Proteobacteria|c__Alphaproteobacteria|o__Sphingomonadales|f__Sphingomonadaceae|g__Sphingopyxis|s__Sphingopyxis_sp_MC1,k__Bacteria|p__Proteobacteria|c__Alphaproteobacteria|o__Sphingomonadales|f__Sphingomonadaceae|g__Sphingopyxis|s__Sphingopyxis_sp_A083,k__Bacteria|p__Proteobacteria|c__Alphaproteobacteria|o__Sphingomonadales|f__Sphingomonadaceae|g__Sphingopyxis|s__Sphingopyxis_sp_P1IMeth2</t>
  </si>
  <si>
    <t>k__Bacteria|p__Actinobacteria|c__Actinomycetia|o__Micrococcales|f__Micrococcaceae|g__Arthrobacter|s__Arthrobacter_sp_H14|t__SGB35033</t>
  </si>
  <si>
    <t>2|201174|1760|85006|1268|1663|1312959|</t>
  </si>
  <si>
    <t>k__Bacteria|p__Proteobacteria|c__Betaproteobacteria|o__Burkholderiales|f__Comamonadaceae|g__Acidovorax|s__Acidovorax_sp_210_6|t__SGB61892</t>
  </si>
  <si>
    <t>2|1224|28216|80840|80864|12916|2699468|</t>
  </si>
  <si>
    <t>k__Bacteria|p__Actinobacteria|c__Actinomycetia|o__Propionibacteriales|f__Propionibacteriaceae|g__Aestuariimicrobium|s__Aestuariimicrobium_ganziense|t__SGB87722</t>
  </si>
  <si>
    <t>2|201174|1760|85009|31957|396388|2773677|</t>
  </si>
  <si>
    <t>k__Bacteria|p__Proteobacteria|c__Deltaproteobacteria|o__Desulfobacterales|f__Desulfobulbaceae|g__Desulfurivibrio|s__Desulfurivibrio_alkaliphilus|t__SGB8887</t>
  </si>
  <si>
    <t>2|1224|28221|213118|213121|427922|427923|</t>
  </si>
  <si>
    <t>k__Bacteria|p__Proteobacteria|c__Gammaproteobacteria|o__Xanthomonadales|f__Xanthomonadaceae|g__Lysobacter|s__Lysobacter_lacus|t__SGB88961</t>
  </si>
  <si>
    <t>2|1224|1236|135614|32033|68|1643323|</t>
  </si>
  <si>
    <t>k__Bacteria|p__Proteobacteria|c__Gammaproteobacteria|o__Xanthomonadales|f__Rhodanobacteraceae|g__Rudaea|s__Rudaea_cellulosilytica|t__SGB33021</t>
  </si>
  <si>
    <t>2|1224|1236|135614|1775411|886360|540746|</t>
  </si>
  <si>
    <t>k__Bacteria|p__Actinobacteria|c__Actinomycetia|o__Propionibacteriales|f__Nocardioidaceae|g__Aeromicrobium|s__Aeromicrobium_phragmitis|t__SGB34128</t>
  </si>
  <si>
    <t>2|201174|1760|85009|85015|2040|2478914|</t>
  </si>
  <si>
    <t>k__Bacteria|p__Actinobacteria|c__Actinomycetia|o__Streptomycetales|f__Streptomycetaceae|g__Streptacidiphilus|s__Streptacidiphilus_oryzae|t__SGB34385</t>
  </si>
  <si>
    <t>2|201174|1760|85011|2062|228398|348818|</t>
  </si>
  <si>
    <t>k__Bacteria|p__Firmicutes|c__Clostridia|o__Clostridia_unclassified|f__Clostridia_unclassified|g__Candidatus_Tabaqchalia|s__Candidatus_Tabaqchalia_intestinavium|t__SGB63355</t>
  </si>
  <si>
    <t>2|1239|186801|||2721123|2721155|</t>
  </si>
  <si>
    <t>k__Bacteria|p__Actinobacteria|c__Actinomycetia|o__Micrococcales|f__Microbacteriaceae|g__GGB71985|s__GGB71985_SGB99038|t__SGB99038</t>
  </si>
  <si>
    <t>k__Bacteria|p__Proteobacteria|c__Alphaproteobacteria|o__Hyphomicrobiales|f__Bradyrhizobiaceae|g__Rhodopseudomonas|s__Rhodopseudomonas_sp_AAP120|t__SGB11283</t>
  </si>
  <si>
    <t>2|1224|28211|356|41294|1073|1523430|</t>
  </si>
  <si>
    <t>k__Bacteria|p__Actinobacteria|c__Actinomycetia|o__Micrococcales|f__Ornithinimicrobiaceae|g__Ornithinimicrobium|s__Ornithinimicrobium_cerasi|t__SGB16006</t>
  </si>
  <si>
    <t>2|201174|1760|85006|2805590|125287|2248773|</t>
  </si>
  <si>
    <t>k__Bacteria|p__Proteobacteria|c__Alphaproteobacteria|o__Rhodobacterales|f__Roseobacteraceae|g__GGB15955|s__GGB15955_SGB24231|t__SGB24231</t>
  </si>
  <si>
    <t>k__Bacteria|p__Firmicutes|c__Bacilli|o__Bacillales|f__Thermoactinomycetaceae|g__Staphylospora|s__Staphylospora_marina|t__SGB27595</t>
  </si>
  <si>
    <t>2|1239|91061|1385|186824|2689589|2490858|</t>
  </si>
  <si>
    <t>k__Bacteria|p__Proteobacteria|c__Alphaproteobacteria|o__Hyphomicrobiales|f__Xanthobacteraceae|g__Azorhizobium|s__Azorhizobium_doebereinerae|t__SGB31902</t>
  </si>
  <si>
    <t>2|1224|28211|356|335928|6|281091|</t>
  </si>
  <si>
    <t>k__Bacteria|p__Proteobacteria|c__Betaproteobacteria|o__Rhodocyclales|f__Rhodocyclaceae|g__Aromatoleum|s__Aromatoleum_diolicum|t__SGB88277</t>
  </si>
  <si>
    <t>2|1224|28216|206389|75787|551759|75796|</t>
  </si>
  <si>
    <t>k__Bacteria|p__Proteobacteria|c__Betaproteobacteria|o__Burkholderiales|f__Comamonadaceae|g__Hydrogenophaga|s__Hydrogenophaga_sp_BPS33|t__SGB88405</t>
  </si>
  <si>
    <t>2|1224|28216|80840|80864|47420|2651974|</t>
  </si>
  <si>
    <t>k__Bacteria|p__Proteobacteria|c__Betaproteobacteria|o__Burkholderiales|f__Oxalobacteraceae|g__Oxalobacteraceae_unclassified|s__Oxalobacteraceae_bacterium|t__SGB88612</t>
  </si>
  <si>
    <t>2|1224|28216|80840|75682||1871070|</t>
  </si>
  <si>
    <t>k__Bacteria|p__Chloroflexi|c__CFGB75326|o__OFGB75326|f__FGB75326|g__GGB78466|s__GGB78466_SGB107196|t__SGB107196</t>
  </si>
  <si>
    <t>k__Bacteria|p__Actinobacteria|c__Actinomycetia|o__Geodermatophilales|f__Geodermatophilaceae|g__Geodermatophilus|s__Geodermatophilus_sp_TF02_6|t__SGB23834</t>
  </si>
  <si>
    <t>2|201174|1760|1643682|85030|1860|2250575|</t>
  </si>
  <si>
    <t>k__Bacteria|p__Firmicutes|c__Bacilli|o__Bacillales|f__Alicyclobacillaceae|g__Alicyclobacillus|s__Alicyclobacillus_contaminans|t__SGB30412</t>
  </si>
  <si>
    <t>2|1239|91061|1385|186823|29330|392016|</t>
  </si>
  <si>
    <t>k__Bacteria|p__Actinobacteria|c__Actinomycetia|o__Corynebacteriales|f__Mycobacteriaceae|g__Mycobacterium|s__Mycobacterium_sp_URHB0044|t__SGB33864</t>
  </si>
  <si>
    <t>2|201174|1760|85007|1762|1763|1380386|</t>
  </si>
  <si>
    <t>k__Bacteria|p__Proteobacteria|c__CFGB8034|o__OFGB8034|f__FGB8034|g__GGB5886|s__GGB5886_SGB8489|t__SGB8489</t>
  </si>
  <si>
    <t>k__Bacteria|p__Actinobacteria|c__Actinomycetia|o__Jiangellales|f__Jiangellaceae|g__Jiangella|s__Jiangella_mangrovi|t__SGB87026</t>
  </si>
  <si>
    <t>2|201174|1760|1217098|1217100|281472|1524084|</t>
  </si>
  <si>
    <t>k__Bacteria|p__Proteobacteria|c__Alphaproteobacteria|o__Hyphomicrobiales|f__Phyllobacteriaceae|g__Oricola|s__Oricola_sp_NBU1457|t__SGB89563</t>
  </si>
  <si>
    <t>2|1224|28211|356|69277|1594166|2775868|</t>
  </si>
  <si>
    <t>k__Bacteria|p__Actinobacteria|c__Actinomycetia|o__Micrococcales|f__Dermacoccaceae|g__Branchiibius|s__Branchiibius_hedensis|t__SGB23807</t>
  </si>
  <si>
    <t>2|201174|1760|85006|145357|908251|672460|</t>
  </si>
  <si>
    <t>k__Bacteria|p__Proteobacteria|c__Gammaproteobacteria|o__Chromatiales|f__Chromatiaceae|g__Chromatiaceae_unclassified|s__Chromatiaceae_bacterium_2141T_STBD_0c_01a|t__SGB32484</t>
  </si>
  <si>
    <t>2|1224|1236|135613|1046||1978339|</t>
  </si>
  <si>
    <t>k__Bacteria|p__Proteobacteria|c__Alphaproteobacteria|o__Hyphomicrobiales|f__Aurantimonadaceae|g__Fulvimarina|s__Fulvimarina_pelagi|t__SGB11442</t>
  </si>
  <si>
    <t>2|1224|28211|356|255475|217510|217511|</t>
  </si>
  <si>
    <t>k__Bacteria|p__Proteobacteria|c__Alphaproteobacteria|o__Hyphomicrobiales|f__Pleomorphomonadaceae|g__Mongoliimonas|s__Mongoliimonas_terrestris|t__SGB31883</t>
  </si>
  <si>
    <t>2|1224|28211|356|2843308|2027874|1709001|</t>
  </si>
  <si>
    <t>k__Bacteria|p__Actinobacteria|c__Actinomycetia|o__Actinomycetales|f__Actinomycetaceae|g__Trueperella|s__Trueperella_bialowiezensis|t__SGB33739</t>
  </si>
  <si>
    <t>2|201174|1760|2037|2049|1069494|312285|</t>
  </si>
  <si>
    <t>k__Bacteria|p__Proteobacteria|c__Betaproteobacteria|o__Rhodocyclales|f__Zoogloeaceae|g__Azoarcus|s__Azoarcus_sp_DD4|t__SGB88279</t>
  </si>
  <si>
    <t>2|1224|28216|206389|2008794|12960|2027405|</t>
  </si>
  <si>
    <t>k__Bacteria|p__Proteobacteria|c__Betaproteobacteria|o__Burkholderiales|f__Burkholderiales_unclassified|g__Aquabacterium|s__Aquabacterium_fontiphilum|t__SGB88481</t>
  </si>
  <si>
    <t>2|1224|28216|80840||92793|450365|</t>
  </si>
  <si>
    <t>k__Bacteria|p__Acidobacteria|c__Acidobacteriia|o__Acidobacteriales|f__Acidobacteriaceae|g__Terriglobus|s__Terriglobus_roseus|t__SGB8997</t>
  </si>
  <si>
    <t>2|57723|204432|204433|204434|392733|392734|</t>
  </si>
  <si>
    <t>k__Bacteria|p__Planctomycetes|c__CFGB26131|o__OFGB26131|f__FGB26131|g__GGB68964|s__GGB68964_SGB92988|t__SGB92988</t>
  </si>
  <si>
    <t>k__Bacteria|p__Proteobacteria|c__Betaproteobacteria|o__Burkholderiales|f__Burkholderiales_unclassified|g__Xylophilus|s__Xylophilus_sp_ASV27|t__SGB93689</t>
  </si>
  <si>
    <t>2|1224|28216|80840||54066|2795129|</t>
  </si>
  <si>
    <t>k__Archaea|p__Thaumarchaeota|c__Nitrososphaeria|o__Nitrososphaerales|f__Nitrososphaerales_unclassified|g__Nitrososphaerales_unclassified|s__Nitrososphaerales_archaeon_TH5894|t__SGB74809</t>
  </si>
  <si>
    <t>2157|651137|1643678|1033996|||2721610|</t>
  </si>
  <si>
    <t>k__Bacteria|p__Actinobacteria|c__Actinomycetia|o__Corynebacteriales|f__Nocardiaceae|g__Rhodococcus|s__Rhodococcus_opacus|t__SGB15831</t>
  </si>
  <si>
    <t>2|201174|1760|85007|85025|1827|37919|</t>
  </si>
  <si>
    <t>k__Bacteria|p__Actinobacteria|c__Actinomycetia|o__Corynebacteriales|f__Nocardiaceae|g__Rhodococcus|s__Rhodococcus_sp_21391,k__Bacteria|p__Actinobacteria|c__Actinomycetia|o__Corynebacteriales|f__Nocardiaceae|g__Rhodococcus|s__Rhodococcus_sp_LB1,k__Bacteria|p__Actinobacteria|c__Actinomycetia|o__Corynebacteriales|f__Nocardiaceae|g__Rhodococcus|s__Rhodococcus_sp_WB9,k__Bacteria|p__Actinobacteria|c__Actinomycetia|o__Corynebacteriales|f__Nocardiaceae|g__Rhodococcus|s__Rhodococcus_sp_A14,k__Bacteria|p__Actinobacteria|c__Actinomycetia|o__Corynebacteriales|f__Nocardiaceae|g__Rhodococcus|s__Rhodococcus_sp_ACPA1</t>
  </si>
  <si>
    <t>k__Bacteria|p__Actinobacteria|c__Actinomycetia|o__Frankiales|f__Frankiaceae|g__Frankia|s__Frankia_canadensis|t__SGB15949</t>
  </si>
  <si>
    <t>2|201174|1760|85013|74712|1854|1836972|</t>
  </si>
  <si>
    <t>k__Bacteria|p__Actinobacteria|c__Actinomycetia|o__Propionibacteriales|f__Nocardioidaceae|g__Aeromicrobium|s__Aeromicrobium_erythreum|t__SGB15990</t>
  </si>
  <si>
    <t>2|201174|1760|85009|85015|2040|2041|</t>
  </si>
  <si>
    <t>k__Bacteria|p__Actinobacteria|c__Actinomycetia|o__Corynebacteriales|f__Corynebacteriales_unclassified|g__Tomitella|s__Tomitella_biformata|t__SGB33963</t>
  </si>
  <si>
    <t>2|201174|1760|85007||741759|630403|</t>
  </si>
  <si>
    <t>k__Bacteria|p__Chlorobi|c__Chlorobia|o__Chlorobiales|f__Chlorobiaceae|g__Prosthecochloris|s__Prosthecochloris_sp_GSB1|t__SGB8450</t>
  </si>
  <si>
    <t>2|1090|191410|191411|191412|1101|281093|</t>
  </si>
  <si>
    <t>k__Bacteria|p__Actinobacteria|c__Actinomycetia|o__Micrococcales|f__Cellulomonadaceae|g__Actinotalea|s__Actinotalea_subterranea|t__SGB87525</t>
  </si>
  <si>
    <t>2|201174|1760|85006|85016|458839|2607497|</t>
  </si>
  <si>
    <t>k__Bacteria|p__Proteobacteria|c__Alphaproteobacteria|o__Sphingomonadales|f__Sphingosinicellaceae|g__Polymorphobacter|s__Polymorphobacter_glacialis|t__SGB90236</t>
  </si>
  <si>
    <t>2|1224|28211|204457|2820280|1508451|1614636|</t>
  </si>
  <si>
    <t>k__Bacteria|p__Proteobacteria|c__Alphaproteobacteria|o__Rhodobacterales|f__Roseobacteraceae|g__Rubellimicrobium|s__Rubellimicrobium_sp_SYSU_D00782|t__SGB93834</t>
  </si>
  <si>
    <t>2|1224|28211|204455|2854170|295418|2817373|</t>
  </si>
  <si>
    <t>k__Bacteria|p__Proteobacteria|c__Gammaproteobacteria|o__Nevskiales|f__Sinobacteraceae|g__Solimonas|s__Solimonas_sp_K1W22B_7|t__SGB22406</t>
  </si>
  <si>
    <t>2|1224|1236|1775403|568386|413435|2303331|</t>
  </si>
  <si>
    <t>k__Bacteria|p__Proteobacteria|c__Alphaproteobacteria|o__Hyphomicrobiales|f__Methylobacteriaceae|g__Microvirga|s__Microvirga_flavescens|t__SGB31875</t>
  </si>
  <si>
    <t>2|1224|28211|356|119045|186650|2249811|</t>
  </si>
  <si>
    <t>k__Bacteria|p__Actinobacteria|c__Actinomycetia|o__Streptosporangiales|f__Nocardiopsaceae|g__Nocardiopsis|s__Nocardiopsis_trehalosi|t__SGB34325</t>
  </si>
  <si>
    <t>2|201174|1760|85012|83676|2013|109329|</t>
  </si>
  <si>
    <t>k__Bacteria|p__Proteobacteria|c__Gammaproteobacteria|o__Chromatiales|f__Ectothiorhodospiraceae|g__Acidihalobacter|s__Acidihalobacter_yilgarnensis|t__SGB12002</t>
  </si>
  <si>
    <t>2|1224|1236|135613|72276|1765964|2819280|</t>
  </si>
  <si>
    <t>k__Bacteria|p__Firmicutes|c__Bacilli|o__Bacillales|f__Paenibacillaceae|g__Brevibacillus|s__Brevibacillus_marinus|t__SGB29271</t>
  </si>
  <si>
    <t>2|1239|91061|1385|186822|55080|2496837|</t>
  </si>
  <si>
    <t>k__Bacteria|p__Actinobacteria|c__Actinomycetia|o__Geodermatophilales|f__Geodermatophilaceae|g__Cumulibacter|s__Cumulibacter_soli|t__SGB35128</t>
  </si>
  <si>
    <t>2|201174|1760|1643682|85030|2027529|2546344|</t>
  </si>
  <si>
    <t>k__Bacteria|p__Proteobacteria|c__Alphaproteobacteria|o__Sphingomonadales|f__Sphingomonadaceae|g__Sphingomonas|s__Sphingomonas_bacterium|t__SGB73468</t>
  </si>
  <si>
    <t>k__Bacteria|p__Proteobacteria|c__Alphaproteobacteria|o__Sphingomonadales|f__Erythrobacteraceae|g__Pelagerythrobacter|s__Pelagerythrobacter_marinus|t__SGB90053</t>
  </si>
  <si>
    <t>2|1224|28211|204457|335929|2800685|538382|</t>
  </si>
  <si>
    <t>k__Bacteria|p__Proteobacteria|c__Betaproteobacteria|o__Neisseriales|f__Chromobacteriaceae|g__GGB75646|s__GGB75646_SGB103098|t__SGB103098</t>
  </si>
  <si>
    <t>k__Bacteria|p__Proteobacteria|c__Alphaproteobacteria|o__Hyphomicrobiales|f__Phyllobacteriaceae|g__Nitratireductor|s__Nitratireductor_aquimarinus|t__SGB32179</t>
  </si>
  <si>
    <t>2|1224|28211|356|69277|245876|889300|</t>
  </si>
  <si>
    <t>k__Bacteria|p__Proteobacteria|c__Alphaproteobacteria|o__Hyphomicrobiales|f__Phyllobacteriaceae|g__Nitratireductor|s__Nitratireductor_sp_OM_1,k__Bacteria|p__Proteobacteria|c__Alphaproteobacteria|o__Hyphomicrobiales|f__Phyllobacteriaceae|g__Nitratireductor|s__Nitratireductor_aquibiodomus,k__Bacteria|p__Proteobacteria|c__Alphaproteobacteria|o__Hyphomicrobiales|f__Phyllobacteriaceae|g__Nitratireductor|s__Nitratireductor_pacificus</t>
  </si>
  <si>
    <t>k__Archaea|p__Euryarchaeota|c__Halobacteria|o__Halobacteriales|f__Halobacteriaceae|g__Halocalculus|s__Halocalculus_aciditolerans|t__SGB86042</t>
  </si>
  <si>
    <t>2157|28890|183963|2235|2236|1779002|1383812|</t>
  </si>
  <si>
    <t>k__Bacteria|p__Proteobacteria|c__Alphaproteobacteria|o__Rhodobacterales|f__Rhodobacteraceae|g__Rhodosalinus|s__Rhodosalinus_halophilus|t__SGB24269</t>
  </si>
  <si>
    <t>2|1224|28211|204455|31989|2047740|2259333|</t>
  </si>
  <si>
    <t>k__Bacteria|p__Proteobacteria|c__Alphaproteobacteria|o__Rhodobacterales|f__Rhodobacteraceae|g__Oceanicella|s__Oceanicella_sp_SM1341|t__SGB31409</t>
  </si>
  <si>
    <t>2|1224|28211|204455|31989|1233054|1548889|</t>
  </si>
  <si>
    <t>k__Bacteria|p__Planctomycetes|c__Planctomycetia|o__Pirellulales|f__Pirellulaceae|g__Bremerella|s__Bremerella_volcania|t__SGB85165</t>
  </si>
  <si>
    <t>2|203682|203683|2691354|2691357|2714594|2527984|</t>
  </si>
  <si>
    <t>k__Bacteria|p__Proteobacteria|c__Betaproteobacteria|o__Rhodocyclales|f__Rhodocyclaceae|g__Denitromonas|s__Denitromonas_sp_IR12|t__SGB93676</t>
  </si>
  <si>
    <t>2|1224|28216|206389|75787|139331|2795389|</t>
  </si>
  <si>
    <t>k__Bacteria|p__Proteobacteria|c__Alphaproteobacteria|o__Rhodospirillales|f__Azospirillaceae|g__Azospirillum|s__Azospirillum_soli|t__SGB94015</t>
  </si>
  <si>
    <t>2|1224|28211|204441|2829815|191|1304799|</t>
  </si>
  <si>
    <t>k__Bacteria|p__Proteobacteria|c__Alphaproteobacteria|o__Sphingomonadales|f__Sphingomonadaceae|g__Sphingopyxis|s__Sphingopyxis_granuli|t__SGB11566</t>
  </si>
  <si>
    <t>2|1224|28211|204457|41297|165697|267128|</t>
  </si>
  <si>
    <t>k__Bacteria|p__Proteobacteria|c__Alphaproteobacteria|o__Sphingomonadales|f__Sphingomonadaceae|g__Sphingopyxis|s__Sphingopyxis_sp_MG</t>
  </si>
  <si>
    <t>k__Bacteria|p__Planctomycetes|c__Planctomycetia|o__Planctomycetales|f__Planctomycetaceae|g__Fuerstiella|s__Fuerstiella_marisgermanici|t__SGB3283</t>
  </si>
  <si>
    <t>2|203682|203683|112|126|1936111|1891926|</t>
  </si>
  <si>
    <t>k__Bacteria|p__Proteobacteria|c__Deltaproteobacteria|o__Desulfuromonadales|f__Geobacteraceae|g__Geobacter|s__Geobacter_argillaceus|t__SGB85483</t>
  </si>
  <si>
    <t>2|1224|28221|69541|213422|28231|345631|</t>
  </si>
  <si>
    <t>k__Bacteria|p__Proteobacteria|c__Alphaproteobacteria|o__Hyphomicrobiales|f__Hyphomicrobiaceae|g__Hyphomicrobium|s__Hyphomicrobium_methylovorum|t__SGB85825</t>
  </si>
  <si>
    <t>2|1224|28211|356|45401|81|84|</t>
  </si>
  <si>
    <t>k__Bacteria|p__Actinobacteria|c__Actinomycetia|o__Propionibacteriales|f__Propionibacteriaceae|g__Tessaracoccus|s__Tessaracoccus_rhinocerotis|t__SGB87717</t>
  </si>
  <si>
    <t>2|201174|1760|85009|31957|72763|1689449|</t>
  </si>
  <si>
    <t>k__Bacteria|p__Actinobacteria|c__Actinomycetia|o__Streptomycetales|f__Streptomycetaceae|g__GGB71906|s__GGB71906_SGB98924|t__SGB98924</t>
  </si>
  <si>
    <t>k__Bacteria|p__Proteobacteria|c__Alphaproteobacteria|o__Hyphomicrobiales|f__Boseaceae|g__Bosea|s__Bosea_thiooxidans|t__SGB11415</t>
  </si>
  <si>
    <t>2|1224|28211|356|2831100|85413|53254|</t>
  </si>
  <si>
    <t>k__Bacteria|p__Proteobacteria|c__Betaproteobacteria|o__Burkholderiales|f__Burkholderiaceae|g__Cupriavidus|s__Cupriavidus_malaysiensis|t__SGB12937</t>
  </si>
  <si>
    <t>2|1224|28216|80840|119060|106589|367825|</t>
  </si>
  <si>
    <t>k__Bacteria|p__Proteobacteria|c__Betaproteobacteria|o__Burkholderiales|f__Burkholderiaceae|g__Cupriavidus|s__Cupriavidus_sp_USMAHM13,k__Bacteria|p__Proteobacteria|c__Betaproteobacteria|o__Burkholderiales|f__Burkholderiaceae|g__Cupriavidus|s__Cupriavidus_sp_USMAA2_4</t>
  </si>
  <si>
    <t>k__Bacteria|p__Proteobacteria|c__Alphaproteobacteria|o__Rhodobacterales|f__Rhodobacteraceae|g__Paracoccus|s__Paracoccus_luteus|t__SGB31433</t>
  </si>
  <si>
    <t>2|1224|28211|204455|31989|265|2508543|</t>
  </si>
  <si>
    <t>k__Bacteria|p__Proteobacteria|c__Betaproteobacteria|o__Burkholderiales|f__Burkholderiales_unclassified|g__Inhella|s__Inhella_crocodyli|t__SGB32572</t>
  </si>
  <si>
    <t>2|1224|28216|80840||644355|2499851|</t>
  </si>
  <si>
    <t>k__Bacteria|p__Proteobacteria|c__Betaproteobacteria|o__Neisseriales|f__Chromobacteriaceae|g__Vogesella|s__Vogesella_indigofera|t__SGB13088</t>
  </si>
  <si>
    <t>2|1224|28216|206351|1499392|57739|45465|</t>
  </si>
  <si>
    <t>k__Bacteria|p__Proteobacteria|c__Betaproteobacteria|o__Neisseriales|f__Chromobacteriaceae|g__Vogesella|s__Vogesella_sp_EB</t>
  </si>
  <si>
    <t>k__Bacteria|p__Proteobacteria|c__CFGB8626|o__OFGB8626|f__FGB8626|g__GGB26021|s__GGB26021_SGB38023|t__SGB38023</t>
  </si>
  <si>
    <t>k__Bacteria|p__Proteobacteria|c__Gammaproteobacteria|o__Xanthomonadales|f__Xanthomonadaceae|g__Lysobacter|s__Lysobacter_dokdonensis|t__SGB12517</t>
  </si>
  <si>
    <t>2|1224|1236|135614|32033|68|414050|</t>
  </si>
  <si>
    <t>k__Bacteria|p__Proteobacteria|c__Alphaproteobacteria|o__Hyphomicrobiales|f__Ahrensiaceae|g__Ahrensia|s__Ahrensia_sp_R2A130|t__SGB19524</t>
  </si>
  <si>
    <t>2|1224|28211|356|2829814|152180|744979|</t>
  </si>
  <si>
    <t>k__Bacteria|p__Actinobacteria|c__Actinomycetia|o__Streptosporangiales|f__Streptosporangiaceae|g__Thermoactinospora|s__Thermoactinospora_rubra|t__SGB34342</t>
  </si>
  <si>
    <t>2|201174|1760|85012|2004|1424614|1088767|</t>
  </si>
  <si>
    <t>k__Bacteria|p__Proteobacteria|c__Deltaproteobacteria|o__Desulfobacterales|f__Desulfobulbaceae|g__Desulfobulbus|s__Desulfobulbus_elongatus|t__SGB35165</t>
  </si>
  <si>
    <t>2|1224|28221|213118|213121|893|53332|</t>
  </si>
  <si>
    <t>k__Bacteria|p__Proteobacteria|c__Gammaproteobacteria|o__Nevskiales|f__Sinobacteraceae|g__Solimonas|s__Solimonas_terrae|t__SGB88168</t>
  </si>
  <si>
    <t>2|1224|1236|1775403|568386|413435|1396819|</t>
  </si>
  <si>
    <t>k__Bacteria|p__Proteobacteria|c__Alphaproteobacteria|o__Hyphomicrobiales|f__Phyllobacteriaceae|g__Pseudaminobacter|s__Pseudaminobacter_manganicus|t__SGB11068</t>
  </si>
  <si>
    <t>2|1224|28211|356|69277|93368|1873176|</t>
  </si>
  <si>
    <t>k__Bacteria|p__Actinobacteria|c__Actinomycetia|o__Micrococcales|f__Jonesiaceae|g__Flavimobilis|s__Flavimobilis_marinus|t__SGB16051</t>
  </si>
  <si>
    <t>2|201174|1760|85006|85022|2756312|285351|</t>
  </si>
  <si>
    <t>k__Bacteria|p__Proteobacteria|c__Gammaproteobacteria|o__Xanthomonadales|f__Xanthomonadaceae|g__Luteimonas|s__Luteimonas_wenzhouensis|t__SGB62035</t>
  </si>
  <si>
    <t>2|1224|1236|135614|32033|83614|2599615|</t>
  </si>
  <si>
    <t>k__Bacteria|p__Proteobacteria|c__Gammaproteobacteria|o__Xanthomonadales|f__Xanthomonadaceae|g__Lysobacter|s__Lysobacter_penaei|t__SGB88890</t>
  </si>
  <si>
    <t>2|1224|1236|135614|32033|68|2759900|</t>
  </si>
  <si>
    <t>k__Bacteria|p__Proteobacteria|c__Gammaproteobacteria|o__Chromatiales|f__Chromatiaceae|g__Thiocystis|s__Thiocystis_violacea|t__SGB93640</t>
  </si>
  <si>
    <t>2|1224|1236|135613|1046|13724|13725|</t>
  </si>
  <si>
    <t>k__Bacteria|p__Proteobacteria|c__Alphaproteobacteria|o__Rhodobacterales|f__Roseobacteraceae|g__Citreimonas|s__Citreimonas_salinaria|t__SGB10830</t>
  </si>
  <si>
    <t>2|1224|28211|204455|2854170|608658|321339|</t>
  </si>
  <si>
    <t>k__Bacteria|p__Actinobacteria|c__Actinomycetia|o__Micrococcales|f__Micrococcaceae|g__Pseudarthrobacter|s__Pseudarthrobacter_phenanthrenivorans|t__SGB16726</t>
  </si>
  <si>
    <t>2|201174|1760|85006|1268|1742993|361575|</t>
  </si>
  <si>
    <t>k__Bacteria|p__Verrucomicrobia|c__Verrucomicrobiae|o__Verrucomicrobiales|f__Verrucomicrobiaceae|g__Haloferula|s__Haloferula_sp_BvORR071|t__SGB28587</t>
  </si>
  <si>
    <t>2|74201|203494|48461|203557|574899|1396141|</t>
  </si>
  <si>
    <t>k__Bacteria|p__Proteobacteria|c__Alphaproteobacteria|o__Hyphomicrobiales|f__Devosiaceae|g__Pelagibacterium|s__Pelagibacterium_sediminicola|t__SGB32010</t>
  </si>
  <si>
    <t>2|1224|28211|356|2831106|1082930|2248761|</t>
  </si>
  <si>
    <t>k__Bacteria|p__Proteobacteria|c__Betaproteobacteria|o__Burkholderiales|f__Comamonadaceae|g__Hydrogenophaga|s__Hydrogenophaga_flava|t__SGB32604</t>
  </si>
  <si>
    <t>2|1224|28216|80840|80864|47420|65657|</t>
  </si>
  <si>
    <t>k__Bacteria|p__Proteobacteria|c__Gammaproteobacteria|o__Xanthomonadales|f__Xanthomonadaceae|g__Arenimonas|s__Arenimonas_daejeonensis|t__SGB88845</t>
  </si>
  <si>
    <t>2|1224|1236|135614|32033|490567|370777|</t>
  </si>
  <si>
    <t>k__Bacteria|p__Chlorobi|c__Chlorobia|o__Chlorobiales|f__Chlorobiaceae|g__Prosthecochloris|s__Prosthecochloris_ethylica|t__SGB24106</t>
  </si>
  <si>
    <t>2|1090|191410|191411|191412|1101|2743976|</t>
  </si>
  <si>
    <t>k__Bacteria|p__Chlorobi|c__Chlorobia|o__Chlorobiales|f__Chlorobiaceae|g__Prosthecochloris|s__Prosthecochloris_sp_ZM_2</t>
  </si>
  <si>
    <t>k__Bacteria|p__Proteobacteria|c__Betaproteobacteria|o__Nitrosomonadales|f__Methylophilaceae|g__Novimethylophilus|s__Novimethylophilus_kurashikiensis|t__SGB24815</t>
  </si>
  <si>
    <t>2|1224|28216|32003|32011|2137425|1825523|</t>
  </si>
  <si>
    <t>k__Bacteria|p__Proteobacteria|c__Alphaproteobacteria|o__Rhodobacterales|f__Rhodobacteraceae|g__Oceanomicrobium|s__Oceanomicrobium_pacificus|t__SGB90512</t>
  </si>
  <si>
    <t>2|1224|28211|204455|31989|2815007|2692916|</t>
  </si>
  <si>
    <t>k__Bacteria|p__Firmicutes|c__Bacilli|o__Bacillales|f__Thermoactinomycetaceae|g__Polycladomyces|s__Polycladomyces_abyssicola|t__SGB94420</t>
  </si>
  <si>
    <t>2|1239|91061|1385|186824|1348505|1125966|</t>
  </si>
  <si>
    <t>k__Bacteria|p__Actinobacteria|c__Acidimicrobiia|o__Acidimicrobiales|f__Ilumatobacteraceae|g__GGB74628|s__GGB74628_SGB61449|t__SGB61449</t>
  </si>
  <si>
    <t>k__Bacteria|p__Proteobacteria|c__Alphaproteobacteria|o__Sphingomonadales|f__Sphingomonadaceae|g__Tardibacter|s__Tardibacter_chloracetimidivorans|t__SGB11630</t>
  </si>
  <si>
    <t>2|1224|28211|204457|41297|2685927|1921510|</t>
  </si>
  <si>
    <t>k__Bacteria|p__Actinobacteria|c__Actinomycetia|o__Jiangellales|f__Jiangellaceae|g__Haloactinopolyspora|s__Haloactinopolyspora_alba|t__SGB23688</t>
  </si>
  <si>
    <t>2|201174|1760|1217098|1217100|1217101|648780|</t>
  </si>
  <si>
    <t>k__Bacteria|p__Proteobacteria|c__Betaproteobacteria|o__Burkholderiales|f__Comamonadaceae|g__Variovorax|s__Variovorax_sp_KK3|t__SGB32600</t>
  </si>
  <si>
    <t>2|1224|28216|80840|80864|34072|1855728|</t>
  </si>
  <si>
    <t>k__Bacteria|p__Actinobacteria|c__Actinomycetia|o__Pseudonocardiales|f__Pseudonocardiaceae|g__Gandjariella|s__Gandjariella_thermophila|t__SGB55682</t>
  </si>
  <si>
    <t>2|201174|1760|85010|2070|2662170|1931992|</t>
  </si>
  <si>
    <t>k__Bacteria|p__Proteobacteria|c__Alphaproteobacteria|o__Hyphomicrobiales|f__Hyphomicrobiales_unclassified|g__Hyphomicrobiales_unclassified|s__Rhizobiales_bacterium_X1A|t__SGB56361</t>
  </si>
  <si>
    <t>2|1224|28211|356|||2502254|</t>
  </si>
  <si>
    <t>k__Bacteria|p__Proteobacteria|c__Betaproteobacteria|o__Burkholderiales|f__Comamonadaceae|g__Azohydromonas|s__Azohydromonas_caseinilytica|t__SGB88452</t>
  </si>
  <si>
    <t>2|1224|28216|80840|80864|312063|2728836|</t>
  </si>
  <si>
    <t>k__Bacteria|p__Proteobacteria|c__Gammaproteobacteria|o__Chromatiales|f__Wenzhouxiangellaceae|g__Wenzhouxiangella|s__Wenzhouxiangella_limi|t__SGB88725</t>
  </si>
  <si>
    <t>2|1224|1236|135613|1676141|1676142|2707351|</t>
  </si>
  <si>
    <t>k__Bacteria|p__Proteobacteria|c__Gammaproteobacteria|o__Xanthomonadales|f__Xanthomonadaceae|g__Pseudoxanthomonas|s__Pseudoxanthomonas_yeongjuensis|t__SGB88876</t>
  </si>
  <si>
    <t>2|1224|1236|135614|32033|83618|377616|</t>
  </si>
  <si>
    <t>k__Bacteria|p__Actinobacteria|c__Actinomycetia|o__Micrococcales|f__Microbacteriaceae|g__Naasia|s__Naasia_sp_SYSU_D00948|t__SGB93181</t>
  </si>
  <si>
    <t>2|201174|1760|85006|85023|1434022|2817379|</t>
  </si>
  <si>
    <t>k__Bacteria|p__Proteobacteria|c__Gammaproteobacteria|o__Pseudomonadales|f__Pseudomonadaceae|g__Pseudomonas|s__Pseudomonas_lalucatii|t__SGB93596</t>
  </si>
  <si>
    <t>2|1224|1236|72274|135621|286|1424203|</t>
  </si>
  <si>
    <t>k__Bacteria|p__Proteobacteria|c__Alphaproteobacteria|o__Sphingomonadales|f__Sphingomonadaceae|g__Sphingomonas|s__Sphingomonas_adhaesiva|t__SGB11686</t>
  </si>
  <si>
    <t>2|1224|28211|204457|41297|13687|28212|</t>
  </si>
  <si>
    <t>k__Bacteria|p__Actinobacteria|c__Actinomycetia|o__Geodermatophilales|f__Geodermatophilaceae|g__Geodermatophilus|s__Geodermatophilus_africanus|t__SGB16530</t>
  </si>
  <si>
    <t>2|201174|1760|1643682|85030|1860|1137993|</t>
  </si>
  <si>
    <t>k__Bacteria|p__Proteobacteria|c__Alphaproteobacteria|o__Sphingomonadales|f__Erythrobacteraceae|g__Qipengyuania|s__Qipengyuania_sediminis|t__SGB31613</t>
  </si>
  <si>
    <t>2|1224|28211|204457|335929|1855416|1532023|</t>
  </si>
  <si>
    <t>k__Bacteria|p__Deinococcus_Thermus|c__Deinococci|o__Deinococcales|f__Deinococcaceae|g__Deinococcus|s__Deinococcus_cavernae|t__SGB33438</t>
  </si>
  <si>
    <t>2|1297|188787|118964|183710|1298|2320857|</t>
  </si>
  <si>
    <t>k__Bacteria|p__Deinococcus_Thermus|c__Deinococci|o__Deinococcales|f__Deinococcaceae|g__Deinococcus|s__Deinococcus_fonticola</t>
  </si>
  <si>
    <t>k__Bacteria|p__Actinobacteria|c__Actinomycetia|o__Micrococcales|f__Cellulomonadaceae|g__Cellulomonas|s__Cellulomonas_sp_PhB143|t__SGB34225</t>
  </si>
  <si>
    <t>2|201174|1760|85006|85016|1707|2485186|</t>
  </si>
  <si>
    <t>k__Bacteria|p__Proteobacteria|c__Gammaproteobacteria|o__Pseudomonadales|f__Pseudomonadaceae|g__Pseudomonas|s__Pseudomonas_akapageensis|t__SGB89119</t>
  </si>
  <si>
    <t>2|1224|1236|72274|135621|286|2609961|</t>
  </si>
  <si>
    <t>k__Bacteria|p__Acidobacteria|c__Acidobacteriia|o__Acidobacteriales|f__Acidobacteriaceae|g__Granulicella|s__Granulicella_sp_dw_53|t__SGB94220</t>
  </si>
  <si>
    <t>2|57723|204432|204433|204434|940557|2719792|</t>
  </si>
  <si>
    <t>k__Bacteria|p__Actinobacteria|c__Actinomycetia|o__Pseudonocardiales|f__Pseudonocardiaceae|g__Actinophytocola|s__Actinophytocola_algeriensis|t__SGB87431</t>
  </si>
  <si>
    <t>2|201174|1760|85010|2070|695999|1768010|</t>
  </si>
  <si>
    <t>k__Bacteria|p__Actinobacteria|c__Actinomycetia|o__Pseudonocardiales|f__Pseudonocardiaceae|g__Haloechinothrix|s__Haloechinothrix_aidingensis|t__SGB87476</t>
  </si>
  <si>
    <t>2|201174|1760|85010|2070|1425377|2752311|</t>
  </si>
  <si>
    <t>k__Bacteria|p__Proteobacteria|c__Betaproteobacteria|o__Burkholderiales|f__Burkholderiales_unclassified|g__Mitsuaria|s__Mitsuaria_sp_WAJ17|t__SGB88470</t>
  </si>
  <si>
    <t>2|1224|28216|80840||65047|2761452|</t>
  </si>
  <si>
    <t>k__Bacteria|p__Proteobacteria|c__Alphaproteobacteria|o__Sphingomonadales|f__Sphingomonadaceae|g__Novosphingobium|s__Novosphingobium_silvae|t__SGB90003</t>
  </si>
  <si>
    <t>2|1224|28211|204457|41297|165696|2692619|</t>
  </si>
  <si>
    <t>k__Bacteria|p__Proteobacteria|c__CFGB24731|o__OFGB24731|f__FGB24731|g__GGB44805|s__GGB44805_SGB90274|t__SGB90274</t>
  </si>
  <si>
    <t>k__Bacteria|p__Proteobacteria|c__Alphaproteobacteria|o__Rhodobacterales|f__Rhodobacteraceae|g__Paracoccus|s__Paracoccus_jeotgali|t__SGB10714</t>
  </si>
  <si>
    <t>2|1224|28211|204455|31989|265|2065379|</t>
  </si>
  <si>
    <t>k__Bacteria|p__Proteobacteria|c__Gammaproteobacteria|o__Gammaproteobacteria_unclassified|f__Gammaproteobacteria_unclassified|g__Gammaproteobacteria_unclassified|s__Solemya_velesiana_gill_symbiont|t__SGB12047</t>
  </si>
  <si>
    <t>2|1224|1236||||1918948|</t>
  </si>
  <si>
    <t>k__Bacteria|p__Proteobacteria|c__Alphaproteobacteria|o__Hyphomicrobiales|f__Phyllobacteriaceae|g__Oryzicola|s__Oryzicola_mucosus|t__SGB89541</t>
  </si>
  <si>
    <t>2|1224|28211|356|69277|2879611|2767425|</t>
  </si>
  <si>
    <t>k__Bacteria|p__Proteobacteria|c__Alphaproteobacteria|o__Sphingomonadales|f__Erythrobacteraceae|g__Croceibacterium|s__Croceibacterium_soli|t__SGB90045</t>
  </si>
  <si>
    <t>2|1224|28211|204457|335929|2676755|1739690|</t>
  </si>
  <si>
    <t>k__Bacteria|p__Proteobacteria|c__Betaproteobacteria|o__Betaproteobacteria_unclassified|f__Betaproteobacteria_unclassified|g__Betaproteobacteria_unclassified|s__beta_proteobacterium_AAP121|t__SGB12805</t>
  </si>
  <si>
    <t>2|1224|28216||||1523431|</t>
  </si>
  <si>
    <t>k__Bacteria|p__Actinobacteria|c__Actinomycetia|o__Propionibacteriales|f__Nocardioidaceae|g__Nocardioides|s__Nocardioides_lianchengensis|t__SGB15972</t>
  </si>
  <si>
    <t>2|201174|1760|85009|85015|1839|1045774|</t>
  </si>
  <si>
    <t>k__Bacteria|p__Proteobacteria|c__Alphaproteobacteria|o__Hyphomicrobiales|f__Beijerinckiaceae|g__Rhodoblastus|s__Rhodoblastus_sphagnicola|t__SGB24372</t>
  </si>
  <si>
    <t>2|1224|28211|356|45404|168658|333368|</t>
  </si>
  <si>
    <t>k__Bacteria|p__Planctomycetes|c__CFGB35689|o__OFGB35689|f__FGB35689|g__GGB35689|s__GGB35689_SGB85076|t__SGB85076</t>
  </si>
  <si>
    <t>k__Bacteria|p__Proteobacteria|c__Alphaproteobacteria|o__Rhodospirillales|f__Acetobacteraceae|g__Siccirubricoccus|s__Siccirubricoccus_deserti|t__SGB89928</t>
  </si>
  <si>
    <t>2|1224|28211|204441|433|2044848|2013562|</t>
  </si>
  <si>
    <t>k__Bacteria|p__Proteobacteria|c__Alphaproteobacteria|o__Sphingomonadales|f__Sphingomonadaceae|g__Novosphingobium|s__Novosphingobium_sp_Gsoil_351|t__SGB90026</t>
  </si>
  <si>
    <t>2|1224|28211|204457|41297|165696|2675225|</t>
  </si>
  <si>
    <t>k__Bacteria|p__Proteobacteria|c__Alphaproteobacteria|o__Hyphomicrobiales|f__Phyllobacteriaceae|g__Chelativorans|s__Chelativorans_sp_J32|t__SGB32016</t>
  </si>
  <si>
    <t>2|1224|28211|356|69277|449972|935840|</t>
  </si>
  <si>
    <t>k__Bacteria|p__Proteobacteria|c__Alphaproteobacteria|o__Hyphomicrobiales|f__Phyllobacteriaceae|g__Oricola|s__Oricola_cellulosilytica|t__SGB32237</t>
  </si>
  <si>
    <t>2|1224|28211|356|69277|1594166|1429082|</t>
  </si>
  <si>
    <t>k__Bacteria|p__Actinobacteria|c__Actinomycetia|o__Micrococcales|f__Promicromonosporaceae|g__Promicromonosporaceae_unclassified|s__Promicromonosporaceae_bacterium_W15|t__SGB34226</t>
  </si>
  <si>
    <t>2|201174|1760|85006|85017||1214064|</t>
  </si>
  <si>
    <t>k__Bacteria|p__Actinobacteria|c__Actinomycetia|o__Streptosporangiales|f__Streptosporangiaceae|g__Bailinhaonella|s__Bailinhaonella_thermotolerans|t__SGB34351</t>
  </si>
  <si>
    <t>2|201174|1760|85012|2004|2806742|1070861|</t>
  </si>
  <si>
    <t>k__Bacteria|p__Proteobacteria|c__Gammaproteobacteria|o__Pseudomonadales|f__Pseudomonadaceae|g__Pseudomonas|s__Pseudomonas_typographi|t__SGB89055</t>
  </si>
  <si>
    <t>2|1224|1236|72274|135621|286|2715964|</t>
  </si>
  <si>
    <t>k__Bacteria|p__Proteobacteria|c__Alphaproteobacteria|o__Caulobacterales|f__Caulobacteraceae|g__Brevundimonas|s__Brevundimonas_basaltis|t__SGB89364</t>
  </si>
  <si>
    <t>2|1224|28211|204458|76892|41275|472166|</t>
  </si>
  <si>
    <t>k__Bacteria|p__Proteobacteria|c__Alphaproteobacteria|o__Sphingomonadales|f__Sphingomonadaceae|g__Novosphingobium|s__Novosphingobium_marinum|t__SGB90054</t>
  </si>
  <si>
    <t>2|1224|28211|204457|41297|165696|1514948|</t>
  </si>
  <si>
    <t>k__Bacteria|p__Actinobacteria|c__Actinomycetia|o__Propionibacteriales|f__Nocardioidaceae|g__Nocardioides|s__Nocardioides_luteus|t__SGB15959</t>
  </si>
  <si>
    <t>2|201174|1760|85009|85015|1839|1844|</t>
  </si>
  <si>
    <t>k__Bacteria|p__Proteobacteria|c__Alphaproteobacteria|o__Rhodobacterales|f__Rhodobacteraceae|g__Rhodobacteraceae_unclassified|s__Rhodobacteraceae_bacterium_DSL_40|t__SGB31408</t>
  </si>
  <si>
    <t>2|1224|28211|204455|31989||2219044|</t>
  </si>
  <si>
    <t>k__Bacteria|p__Proteobacteria|c__Alphaproteobacteria|o__Sphingomonadales|f__Sphingomonadaceae|g__Sphingomonas|s__Sphingomonas_gilva|t__SGB31699</t>
  </si>
  <si>
    <t>2|1224|28211|204457|41297|13687|2305907|</t>
  </si>
  <si>
    <t>k__Bacteria|p__Proteobacteria|c__Gammaproteobacteria|o__Methylococcales|f__Methylococcaceae|g__Methyloterricola|s__Methyloterricola_oryzae|t__SGB33319</t>
  </si>
  <si>
    <t>2|1224|1236|135618|403|2045060|1495050|</t>
  </si>
  <si>
    <t>k__Bacteria|p__Actinobacteria|c__Actinomycetia|o__Corynebacteriales|f__Mycobacteriaceae|g__Mycolicibacterium|s__Mycolicibacterium_stellerae|t__SGB33856</t>
  </si>
  <si>
    <t>2|201174|1760|85007|1762|1866885|2358193|</t>
  </si>
  <si>
    <t>k__Bacteria|p__Acidobacteria|c__Acidobacteriia|o__Acidobacteriales|f__Acidobacteriaceae|g__Granulicella|s__Granulicella_sp_5B5|t__SGB85681</t>
  </si>
  <si>
    <t>2|57723|204432|204433|204434|940557|1617967|</t>
  </si>
  <si>
    <t>k__Bacteria|p__Proteobacteria|c__Betaproteobacteria|o__Neisseriales|f__Neisseriaceae|g__Chitinolyticbacter|s__Chitinolyticbacter_meiyuanensis|t__SGB88205</t>
  </si>
  <si>
    <t>2|1224|28216|206351|481|1055692|682798|</t>
  </si>
  <si>
    <t>k__Bacteria|p__Proteobacteria|c__Betaproteobacteria|o__Nitrosomonadales|f__Sulfuricellaceae|g__Sulfuriferula|s__Sulfuriferula_plumbiphila|t__SGB88228</t>
  </si>
  <si>
    <t>2|1224|28216|32003|2772226|1778653|171865|</t>
  </si>
  <si>
    <t>k__Bacteria|p__Proteobacteria|c__Alphaproteobacteria|o__Hyphomicrobiales|f__Phyllobacteriaceae|g__Nitratireductor|s__Nitratireductor_aestuarii|t__SGB89493</t>
  </si>
  <si>
    <t>2|1224|28211|356|69277|245876|1735103|</t>
  </si>
  <si>
    <t>k__Bacteria|p__Proteobacteria|c__Alphaproteobacteria|o__Rhodobacterales|f__Rhodobacteraceae|g__Pararhodobacter|s__Pararhodobacter_sp_SW119|t__SGB93835</t>
  </si>
  <si>
    <t>2|1224|28211|204455|31989|1097465|2780075|</t>
  </si>
  <si>
    <t>k__Bacteria|p__Proteobacteria|c__Betaproteobacteria|o__Burkholderiales|f__Alcaligenaceae|g__Pusillimonas_ex_Stolz_et_al_2005|s__Pusillimonas_soli|t__SGB32664</t>
  </si>
  <si>
    <t>2|1224|28216|80840|506|305976|659016|</t>
  </si>
  <si>
    <t>k__Bacteria|p__Proteobacteria|c__Betaproteobacteria|o__Rhodocyclales|f__Azonexaceae|g__Dechloromonas|s__Dechloromonas_agitata|t__SGB32903</t>
  </si>
  <si>
    <t>2|1224|28216|206389|2008795|73029|73030|</t>
  </si>
  <si>
    <t>k__Bacteria|p__Actinobacteria|c__Actinomycetia|o__Corynebacteriales|f__Nocardiaceae|g__Aldersonia|s__Aldersonia_kunmingensis|t__SGB33996</t>
  </si>
  <si>
    <t>2|201174|1760|85007|85025|2767320|408066|</t>
  </si>
  <si>
    <t>k__Bacteria|p__Chloroflexi|c__CFGB35269|o__OFGB35269|f__FGB35269|g__GGB35269|s__GGB35269_SGB52930|t__SGB52930</t>
  </si>
  <si>
    <t>k__Bacteria|p__Planctomycetes|c__CFGB35689|o__OFGB35689|f__FGB35689|g__GGB62852|s__GGB62852_SGB85075|t__SGB85075</t>
  </si>
  <si>
    <t>k__Bacteria|p__Proteobacteria|c__Alphaproteobacteria|o__Rhodospirillales|f__Rhodospirillaceae|g__Tistrella|s__Tistrella_bauzanensis|t__SGB85923</t>
  </si>
  <si>
    <t>2|1224|28211|204441|41295|171436|657419|</t>
  </si>
  <si>
    <t>k__Bacteria|p__Actinobacteria|c__Actinomycetia|o__Micrococcales|f__Cellulomonadaceae|g__Pseudactinotalea|s__Pseudactinotalea_suaedae|t__SGB87559</t>
  </si>
  <si>
    <t>2|201174|1760|85006|85016|1926259|1524924|</t>
  </si>
  <si>
    <t>k__Bacteria|p__Proteobacteria|c__Betaproteobacteria|o__Rhodocyclales|f__Rhodocyclaceae|g__Aromatoleum|s__Aromatoleum_buckelii|t__SGB88271</t>
  </si>
  <si>
    <t>2|1224|28216|206389|75787|551759|200254|</t>
  </si>
  <si>
    <t>k__Bacteria|p__Proteobacteria|c__Alphaproteobacteria|o__Rhodospirillales|f__Thalassobaculaceae|g__Nisaea|s__Nisaea_sediminum|t__SGB89824</t>
  </si>
  <si>
    <t>2|1224|28211|204441|2844864|390876|2775867|</t>
  </si>
  <si>
    <t>k__Bacteria|p__Proteobacteria|c__Alphaproteobacteria|o__Sphingomonadales|f__Sphingosinicellaceae|g__Pacificimonas|s__Pacificimonas_flava|t__SGB11467</t>
  </si>
  <si>
    <t>2|1224|28211|204457|2820280|1960290|1234595|</t>
  </si>
  <si>
    <t>k__Bacteria|p__Proteobacteria|c__Gammaproteobacteria|o__Nevskiales|f__Sinobacteraceae|g__Polycyclovorans|s__Polycyclovorans_algicola|t__SGB32521</t>
  </si>
  <si>
    <t>2|1224|1236|1775403|568386|1274363|616992|</t>
  </si>
  <si>
    <t>k__Bacteria|p__Proteobacteria|c__Gammaproteobacteria|o__Xanthomonadales|f__Xanthomonadaceae|g__Xanthomonadaceae_unclassified|s__Xanthomonadaceae_bacterium_2PB|t__SGB57016</t>
  </si>
  <si>
    <t>2|1224|1236|135614|32033||2502195|</t>
  </si>
  <si>
    <t>k__Bacteria|p__Proteobacteria|c__Betaproteobacteria|o__Nitrosomonadales|f__Gallionellaceae|g__GGB6669|s__GGB6669_SGB80833|t__SGB80833</t>
  </si>
  <si>
    <t>k__Bacteria|p__Proteobacteria|c__Alphaproteobacteria|o__Rhodospirillales|f__Rhodospirillaceae|g__Roseospira|s__Roseospira_goensis|t__SGB89845</t>
  </si>
  <si>
    <t>2|1224|28211|204441|41295|86671|391922|</t>
  </si>
  <si>
    <t>k__Bacteria|p__Proteobacteria|c__Betaproteobacteria|o__Burkholderiales|f__Comamonadaceae|g__Variovorax|s__Variovorax_sp_PCZ_1|t__SGB93654</t>
  </si>
  <si>
    <t>2|1224|28216|80840|80864|34072|2835533|</t>
  </si>
  <si>
    <t>k__Bacteria|p__Proteobacteria|c__Alphaproteobacteria|o__Sphingomonadales|f__Sphingomonadaceae|g__Rhizorhabdus|s__Rhizorhabdus_histidinilytica|t__SGB11626</t>
  </si>
  <si>
    <t>2|1224|28211|204457|41297|1649486|439228|</t>
  </si>
  <si>
    <t>k__Bacteria|p__Proteobacteria|c__Alphaproteobacteria|o__Sphingomonadales|f__Sphingomonadaceae|g__Sphingomonas|s__Sphingomonas_sp_C8_2</t>
  </si>
  <si>
    <t>k__Bacteria|p__Proteobacteria|c__Alphaproteobacteria|o__Rhodospirillales|f__Zavarziniaceae|g__Zavarzinia|s__Zavarzinia_compransoris|t__SGB24354</t>
  </si>
  <si>
    <t>2|1224|28211|204441|2844877|204446|1264899|</t>
  </si>
  <si>
    <t>k__Bacteria|p__Proteobacteria|c__Gammaproteobacteria|o__Cellvibrionales|f__Porticoccaceae|g__Porticoccaceae_unclassified|s__Gammaproteobacteria_bacterium_LSUCC0057|t__SGB32375</t>
  </si>
  <si>
    <t>2|1224|1236|1706369|1706374||2559237|</t>
  </si>
  <si>
    <t>k__Bacteria|p__Firmicutes|c__Bacilli|o__Bacillales|f__Paenibacillaceae|g__Paenibacillus|s__Paenibacillus_sp_DA_C8|t__SGB82349</t>
  </si>
  <si>
    <t>2|1239|91061|1385|186822|44249|2749268|</t>
  </si>
  <si>
    <t>k__Bacteria|p__Proteobacteria|c__Alphaproteobacteria|o__Rhodospirillales|f__Rhodospirillaceae|g__Roseospira|s__Roseospira_navarrensis|t__SGB89844</t>
  </si>
  <si>
    <t>2|1224|28211|204441|41295|86671|140058|</t>
  </si>
  <si>
    <t>k__Bacteria|p__Proteobacteria|c__Betaproteobacteria|o__Burkholderiales|f__Burkholderiaceae|g__Cupriavidus|s__Cupriavidus_taiwanensis|t__SGB22553</t>
  </si>
  <si>
    <t>2|1224|28216|80840|119060|106589|164546|</t>
  </si>
  <si>
    <t>k__Bacteria|p__Firmicutes|c__Tissierellia|o__Tissierellales|f__Peptoniphilaceae|g__Anaerococcus|s__Anaerococcus_sp_Marseille_P3915|t__SGB29506</t>
  </si>
  <si>
    <t>2|1239|1737404|1737405|1570339|165779|2057799|</t>
  </si>
  <si>
    <t>k__Bacteria|p__Actinobacteria|c__Actinomycetia|o__Micrococcales|f__Cellulomonadaceae|g__Actinotalea|s__Actinotalea_sp_JY_7876|t__SGB87524</t>
  </si>
  <si>
    <t>2|201174|1760|85006|85016|458839|2758442|</t>
  </si>
  <si>
    <t>k__Bacteria|p__Actinobacteria|c__Actinomycetia|o__Micrococcales|f__Cellulomonadaceae|g__Actinotalea|s__Actinotalea_sp_JY_7885</t>
  </si>
  <si>
    <t>k__Bacteria|p__Proteobacteria|c__Betaproteobacteria|o__Burkholderiales|f__Comamonadaceae|g__Ottowia|s__Ottowia_sp_GY511|t__SGB88398</t>
  </si>
  <si>
    <t>2|1224|28216|80840|80864|219181|2603274|</t>
  </si>
  <si>
    <t>k__Bacteria|p__Proteobacteria|c__Alphaproteobacteria|o__Hyphomicrobiales|f__Devosiaceae|g__Devosia|s__Devosia_pacifica|t__SGB89486</t>
  </si>
  <si>
    <t>2|1224|28211|356|2831106|46913|1335967|</t>
  </si>
  <si>
    <t>k__Bacteria|p__Proteobacteria|c__Alphaproteobacteria|o__Rhodospirillales|f__Acetobacteraceae|g__Rhodovarius|s__Rhodovarius_lipocyclicus|t__SGB89933</t>
  </si>
  <si>
    <t>2|1224|28211|204441|433|268408|268410|</t>
  </si>
  <si>
    <t>k__Bacteria|p__Proteobacteria|c__Alphaproteobacteria|o__Hyphomicrobiales|f__Hyphomicrobiaceae|g__Aquabacter|s__Aquabacter_sp_L1I39|t__SGB94080</t>
  </si>
  <si>
    <t>2|1224|28211|356|45401|45402|2820278|</t>
  </si>
  <si>
    <t>k__Bacteria|p__Proteobacteria|c__Betaproteobacteria|o__Burkholderiales|f__Alcaligenaceae|g__Bordetella|s__Bordetella_genomosp_13|t__SGB13133</t>
  </si>
  <si>
    <t>2|1224|28216|80840|506|517|463040|</t>
  </si>
  <si>
    <t>k__Bacteria|p__Actinobacteria|c__Actinomycetia|o__Pseudonocardiales|f__Pseudonocardiaceae|g__Actinophytocola|s__Actinophytocola_oryzae|t__SGB34793</t>
  </si>
  <si>
    <t>2|201174|1760|85010|2070|695999|502181|</t>
  </si>
  <si>
    <t>k__Bacteria|p__Proteobacteria|c__Alphaproteobacteria|o__Maricaulales|f__Maricaulaceae|g__Glycocaulis|s__Glycocaulis_profundi|t__SGB89317</t>
  </si>
  <si>
    <t>2|1224|28211|2800059|2800061|1433402|2518983|</t>
  </si>
  <si>
    <t>k__Bacteria|p__Proteobacteria|c__Betaproteobacteria|o__Rhodocyclales|f__Zoogloeaceae|g__Thauera|s__Thauera_hydrothermalis|t__SGB12606</t>
  </si>
  <si>
    <t>2|1224|28216|206389|2008794|33057|2184083|</t>
  </si>
  <si>
    <t>k__Bacteria|p__Proteobacteria|c__Betaproteobacteria|o__Rhodocyclales|f__Rhodocyclaceae|g__Rhodocyclaceae_unclassified|s__Rhodocyclaceae_bacterium,k__Bacteria|p__Proteobacteria|c__Betaproteobacteria|o__Rhodocyclales|f__Zoogloeaceae|g__Zoogloeaceae_unclassified|s__Zoogloeaceae_bacteirum_Par_f_2</t>
  </si>
  <si>
    <t>k__Bacteria|p__Proteobacteria|c__Betaproteobacteria|o__Burkholderiales|f__Alcaligenaceae|g__Bordetella|s__Bordetella_genomosp_7|t__SGB13121</t>
  </si>
  <si>
    <t>2|1224|28216|80840|506|517|1416805|</t>
  </si>
  <si>
    <t>k__Bacteria|p__Armatimonadetes|c__Armatimonadia|o__Capsulimonadales|f__Capsulimonadaceae|g__Capsulimonas|s__Capsulimonas_corticalis|t__SGB31391</t>
  </si>
  <si>
    <t>2|67819|1042312|2494207|2494208|2494209|2219043|</t>
  </si>
  <si>
    <t>k__Bacteria|p__Proteobacteria|c__Betaproteobacteria|o__Burkholderiales|f__Burkholderiaceae|g__Candidatus_Glomeribacter|s__Candidatus_Glomeribacter_gigasporarum|t__SGB9516</t>
  </si>
  <si>
    <t>2|1224|28216|80840|119060|224135|132144|</t>
  </si>
  <si>
    <t>k__Bacteria|p__Proteobacteria|c__Betaproteobacteria|o__Burkholderiales|f__Alcaligenaceae|g__Bordetella|s__Bordetella_genomosp_5|t__SGB13129</t>
  </si>
  <si>
    <t>2|1224|28216|80840|506|517|1395608|</t>
  </si>
  <si>
    <t>k__Bacteria|p__Actinobacteria|c__Actinomycetia|o__Propionibacteriales|f__Propionibacteriaceae|g__Propionibacterium|s__Propionibacterium_cyclohexanicum|t__SGB15865</t>
  </si>
  <si>
    <t>2|201174|1760|85009|31957|1743|64702|</t>
  </si>
  <si>
    <t>k__Bacteria|p__Actinobacteria|c__Actinomycetia|o__Streptosporangiales|f__Nocardiopsaceae|g__Murinocardiopsis|s__Murinocardiopsis_flavida|t__SGB23685</t>
  </si>
  <si>
    <t>2|201174|1760|85012|83676|1400055|645275|</t>
  </si>
  <si>
    <t>k__Bacteria|p__Actinobacteria|c__Actinomycetia|o__Pseudonocardiales|f__Pseudonocardiaceae|g__Pseudonocardia|s__Pseudonocardia_spinosispora|t__SGB34734</t>
  </si>
  <si>
    <t>2|201174|1760|85010|2070|1847|103441|</t>
  </si>
  <si>
    <t>k__Bacteria|p__Verrucomicrobia|c__Opitutae|o__Puniceicoccales|f__Puniceicoccaceae|g__Ruficoccus|s__Ruficoccus_amylovorans|t__SGB83862</t>
  </si>
  <si>
    <t>2|74201|414999|415001|415002|2175957|1804625|</t>
  </si>
  <si>
    <t>k__Bacteria|p__Actinobacteria|c__Actinomycetia|o__Corynebacteriales|f__Nocardiaceae|g__Smaragdicoccus|s__Smaragdicoccus_niigatensis|t__SGB33892</t>
  </si>
  <si>
    <t>2|201174|1760|85007|85025|613121|359359|</t>
  </si>
  <si>
    <t>k__Bacteria|p__Actinobacteria|c__Actinomycetia|o__Micrococcales|f__Dermacoccaceae|g__Leekyejoonella|s__Leekyejoonella_antrihumi|t__SGB87605</t>
  </si>
  <si>
    <t>2|201174|1760|85006|145357|2750262|1660198|</t>
  </si>
  <si>
    <t>k__Bacteria|p__Proteobacteria|c__Alphaproteobacteria|o__Rhodospirillales|f__Thalassospiraceae|g__Magnetospira|s__Magnetospira_sp_QH_2|t__SGB10898</t>
  </si>
  <si>
    <t>2|1224|28211|204441|2844866|1182780|1288970|</t>
  </si>
  <si>
    <t>k__Bacteria|p__Actinobacteria|c__Actinomycetia|o__Micrococcales|f__Microbacteriaceae|g__Amnibacterium|s__Amnibacterium_kyonggiense|t__SGB34981</t>
  </si>
  <si>
    <t>2|201174|1760|85006|85023|1029631|595671|</t>
  </si>
  <si>
    <t>k__Bacteria|p__Proteobacteria|c__Deltaproteobacteria|o__Desulfuromonadales|f__Syntrophotaleaceae|g__GGB63188|s__GGB63188_SGB85463|t__SGB85463</t>
  </si>
  <si>
    <t>2|1224|28221|69541|2812024|||</t>
  </si>
  <si>
    <t>k__Bacteria|p__Actinobacteria|c__Actinomycetia|o__Micrococcales|f__Dermacoccaceae|g__Yimella|s__Yimella_sp_cx_51|t__SGB87597</t>
  </si>
  <si>
    <t>2|201174|1760|85006|145357|908935|2770551|</t>
  </si>
  <si>
    <t>k__Bacteria|p__Actinobacteria|c__Actinomycetia|o__Micrococcales|f__Microbacteriaceae|g__Alpinimonas|s__Alpinimonas_psychrophila|t__SGB87952</t>
  </si>
  <si>
    <t>2|201174|1760|85006|85023|1132766|748908|</t>
  </si>
  <si>
    <t>k__Bacteria|p__Proteobacteria|c__Deltaproteobacteria|o__Desulfovibrionales|f__Desulfovibrionaceae|g__Humidesulfovibrio|s__Humidesulfovibrio_mexicanus|t__SGB15429</t>
  </si>
  <si>
    <t>2|1224|28221|213115|194924|2910983|147047|</t>
  </si>
  <si>
    <t>k__Bacteria|p__Actinobacteria|c__Actinomycetia|o__Actinomycetales|f__Actinomycetaceae|g__Trueperella|s__Trueperella_pyogenes|t__SGB17183</t>
  </si>
  <si>
    <t>2|201174|1760|2037|2049|1069494|1661|</t>
  </si>
  <si>
    <t>k__Bacteria|p__Proteobacteria|c__Betaproteobacteria|o__Burkholderiales|f__Burkholderiales_unclassified|g__Paucibacter|s__Paucibacter_toxinivorans|t__SGB32550</t>
  </si>
  <si>
    <t>2|1224|28216|80840||318147|270368|</t>
  </si>
  <si>
    <t>k__Bacteria|p__Actinobacteria|c__Actinomycetia|o__Propionibacteriales|f__Propionibacteriaceae|g__Tessaracoccus|s__Tessaracoccus_sp_MC1627|t__SGB87715</t>
  </si>
  <si>
    <t>2|201174|1760|85009|31957|72763|2760312|</t>
  </si>
  <si>
    <t>k__Bacteria|p__Actinobacteria|c__Actinomycetia|o__Propionibacteriales|f__Propionibacteriaceae|g__Tessaracoccus|s__Tessaracoccus_sp_MC1679</t>
  </si>
  <si>
    <t>k__Bacteria|p__Actinobacteria|c__Actinomycetia|o__Micrococcales|f__Microbacteriaceae|g__Salinibacterium|s__Salinibacterium_sp_dk5596|t__SGB87772</t>
  </si>
  <si>
    <t>2|201174|1760|85006|85023|235888|2603291|</t>
  </si>
  <si>
    <t>k__Bacteria|p__Proteobacteria|c__Gammaproteobacteria|o__Xanthomonadales|f__Xanthomonadaceae|g__Lysobacter|s__Lysobacter_telluris|t__SGB88963</t>
  </si>
  <si>
    <t>2|1224|1236|135614|32033|68|1104775|</t>
  </si>
  <si>
    <t>k__Bacteria|p__Proteobacteria|c__Alphaproteobacteria|o__Hyphomicrobiales|f__Pleomorphomonadaceae|g__Pleomorphomonas|s__Pleomorphomonas_carboxyditropha|t__SGB11435</t>
  </si>
  <si>
    <t>2|1224|28211|356|2843308|261933|2023338|</t>
  </si>
  <si>
    <t>k__Bacteria|p__Proteobacteria|c__Alphaproteobacteria|o__Rhodobacterales|f__Roseobacteraceae|g__Roseovarius|s__Roseovarius_spongiae|t__SGB31508</t>
  </si>
  <si>
    <t>2|1224|28211|204455|2854170|74030|2320272|</t>
  </si>
  <si>
    <t>k__Bacteria|p__Planctomycetes|c__CFGB45719|o__OFGB45719|f__FGB45719|g__GGB45718|s__GGB45718_SGB63438|t__SGB63438</t>
  </si>
  <si>
    <t>k__Bacteria|p__Proteobacteria|c__Alphaproteobacteria|o__Rhodobacterales|f__Roseobacteraceae|g__Pontibaca|s__Pontibaca_methylaminivorans|t__SGB10760</t>
  </si>
  <si>
    <t>2|1224|28211|204455|2854170|1400059|515897|</t>
  </si>
  <si>
    <t>k__Bacteria|p__Actinobacteria|c__Actinomycetia|o__Kineosporiales|f__Kineosporiaceae|g__Quadrisphaera|s__Quadrisphaera_granulorum|t__SGB23829</t>
  </si>
  <si>
    <t>2|201174|1760|622452|83778|317661|317664|</t>
  </si>
  <si>
    <t>k__Bacteria|p__Proteobacteria|c__Alphaproteobacteria|o__Sphingomonadales|f__Erythrobacteraceae|g__Tsuneonella|s__Tsuneonella_troitsensis|t__SGB31609</t>
  </si>
  <si>
    <t>2|1224|28211|204457|335929|2800686|292222|</t>
  </si>
  <si>
    <t>k__Bacteria|p__Proteobacteria|c__Alphaproteobacteria|o__Sphingomonadales|f__Erythrobacteraceae|g__Tsuneonella|s__Tsuneonella_rigui|t__SGB31611</t>
  </si>
  <si>
    <t>2|1224|28211|204457|335929|2800686|1708790|</t>
  </si>
  <si>
    <t>k__Bacteria|p__Proteobacteria|c__Betaproteobacteria|o__Burkholderiales|f__Burkholderiales_unclassified|g__Sphaerotilus|s__Sphaerotilus_montanus|t__SGB61846</t>
  </si>
  <si>
    <t>2|1224|28216|80840||34102|522889|</t>
  </si>
  <si>
    <t>k__Bacteria|p__Proteobacteria|c__Betaproteobacteria|o__Burkholderiales|f__Comamonadaceae|g__Variovorax|s__Variovorax_sp_PAMC28562|t__SGB88362</t>
  </si>
  <si>
    <t>2|1224|28216|80840|80864|34072|2762323|</t>
  </si>
  <si>
    <t>k__Bacteria|p__Verrucomicrobia|c__Verrucomicrobiae|o__Verrucomicrobiales|f__Verrucomicrobiaceae|g__Luteolibacter|s__Luteolibacter_yonseiensis|t__SGB94312</t>
  </si>
  <si>
    <t>2|74201|203494|48461|203557|518753|1144680|</t>
  </si>
  <si>
    <t>k__Bacteria|p__Proteobacteria|c__Alphaproteobacteria|o__Caulobacterales|f__Caulobacteraceae|g__Brevundimonas|s__Brevundimonas_SGB107853|t__SGB107853</t>
  </si>
  <si>
    <t>k__Bacteria|p__Actinobacteria|c__Actinomycetia|o__Propionibacteriales|f__Nocardioidaceae|g__Marmoricola|s__Marmoricola_sp_Leaf446|t__SGB15961</t>
  </si>
  <si>
    <t>2|201174|1760|85009|85015|86795|1736379|</t>
  </si>
  <si>
    <t>k__Bacteria|p__Actinobacteria|c__Actinomycetia|o__Micrococcales|f__Microbacteriaceae|g__Microbacterium|s__Microbacterium_sp_No_7|t__SGB16917</t>
  </si>
  <si>
    <t>2|201174|1760|85006|85023|33882|1714373|</t>
  </si>
  <si>
    <t>k__Bacteria|p__Proteobacteria|c__Betaproteobacteria|o__Burkholderiales|f__Comamonadaceae|g__Pseudorhodoferax|s__Pseudorhodoferax_soli|t__SGB22445</t>
  </si>
  <si>
    <t>2|1224|28216|80840|80864|747294|545864|</t>
  </si>
  <si>
    <t>k__Bacteria|p__Actinobacteria|c__Actinomycetia|o__Actinomycetales|f__Actinomycetaceae|g__Flaviflexus|s__Flaviflexus_salsibiostraticola|t__SGB33737</t>
  </si>
  <si>
    <t>2|201174|1760|2037|2049|1522056|1282737|</t>
  </si>
  <si>
    <t>k__Bacteria|p__Actinobacteria|c__Actinomycetia|o__Micrococcales|f__Microbacteriaceae|g__Agromyces|s__Agromyces_protaetiae|t__SGB35009</t>
  </si>
  <si>
    <t>2|201174|1760|85006|85023|33877|2509455|</t>
  </si>
  <si>
    <t>k__Bacteria|p__Actinobacteria|c__Actinomycetia|o__Corynebacteriales|f__Nocardiaceae|g__Rhodococcus|s__Rhodococcus_sp_HNM0569|t__SGB86951</t>
  </si>
  <si>
    <t>2|201174|1760|85007|85025|1827|2716340|</t>
  </si>
  <si>
    <t>k__Bacteria|p__Actinobacteria|c__Actinomycetia|o__Propionibacteriales|f__Propionibacteriaceae|g__Propioniciclava|s__Propioniciclava_soli|t__SGB87721</t>
  </si>
  <si>
    <t>2|201174|1760|85009|31957|1085622|2775081|</t>
  </si>
  <si>
    <t>k__Bacteria|p__Actinobacteria|c__Actinomycetia|o__Pseudonocardiales|f__Pseudonocardiaceae|g__Prauserella|s__Prauserella_muralis|t__SGB23714</t>
  </si>
  <si>
    <t>2|201174|1760|85010|2070|142577|588067|</t>
  </si>
  <si>
    <t>k__Bacteria|p__Actinobacteria|c__Actinomycetia|o__Micrococcales|f__Microbacteriaceae|g__Gryllotalpicola|s__Gryllotalpicola_protaetiae|t__SGB35002</t>
  </si>
  <si>
    <t>2|201174|1760|85006|85023|1195526|2419771|</t>
  </si>
  <si>
    <t>k__Bacteria|p__Actinobacteria|c__Actinomycetia|o__Propionibacteriales|f__Propionibacteriaceae|g__Raineyella|s__Raineyella_antarctica|t__SGB15925</t>
  </si>
  <si>
    <t>2|201174|1760|85009|31957|1911549|1577474|</t>
  </si>
  <si>
    <t>k__Bacteria|p__Proteobacteria|c__Alphaproteobacteria|o__Sphingomonadales|f__Sphingomonadaceae|g__Sphingomonas|s__Sphingomonas_edaphi|t__SGB31621</t>
  </si>
  <si>
    <t>2|1224|28211|204457|41297|13687|2315689|</t>
  </si>
  <si>
    <t>k__Bacteria|p__Actinobacteria|c__Actinomycetia|o__Micrococcales|f__Microbacteriaceae|g__Gulosibacter|s__Gulosibacter_bifidus|t__SGB34835</t>
  </si>
  <si>
    <t>2|201174|1760|85006|85023|256818|272239|</t>
  </si>
  <si>
    <t>k__Bacteria|p__Actinobacteria|c__Actinomycetia|o__Micrococcales|f__Micrococcaceae|g__Sinomonas|s__Sinomonas_sp_NEAU_HV1|t__SGB55607</t>
  </si>
  <si>
    <t>2|201174|1760|85006|1268|596707|2565624|</t>
  </si>
  <si>
    <t>k__Bacteria|p__Actinobacteria|c__Actinomycetia|o__Actinomycetales|f__Actinomycetaceae|g__Flaviflexus|s__Flaviflexus_sp_JY_899|t__SGB86836</t>
  </si>
  <si>
    <t>2|201174|1760|2037|2049|1522056|2758577|</t>
  </si>
  <si>
    <t>k__Bacteria|p__Actinobacteria|c__Actinomycetia|o__Actinomycetales|f__Actinomycetaceae|g__Flaviflexus|s__Flaviflexus_sp_dk850</t>
  </si>
  <si>
    <t>k__Bacteria|p__Proteobacteria|c__Alphaproteobacteria|o__Hyphomicrobiales|f__Xanthobacteraceae|g__Ancylobacter|s__Ancylobacter_pratisalsi|t__SGB89753</t>
  </si>
  <si>
    <t>2|1224|28211|356|335928|99|1745854|</t>
  </si>
  <si>
    <t>k__Bacteria|p__Proteobacteria|c__Gammaproteobacteria|o__Salinisphaerales|f__Salinisphaeraceae|g__Salinisphaera|s__Salinisphaera_hydrothermalis|t__SGB11994</t>
  </si>
  <si>
    <t>2|1224|1236|742030|742031|180541|563188|</t>
  </si>
  <si>
    <t>k__Bacteria|p__Rhodothermaeota|c__Rhodothermia|o__Rhodothermales|f__Salisaetaceae|g__Longibacter|s__Longibacter_salinarum|t__SGB15517</t>
  </si>
  <si>
    <t>2|1853220|1853222|1853224|2893042|1855405|1850348|</t>
  </si>
  <si>
    <t>k__Bacteria|p__Actinobacteria|c__Actinomycetia|o__Pseudonocardiales|f__Pseudonocardiaceae|g__Pseudonocardia|s__Pseudonocardia_sp_Ae150A_Ps1|t__SGB16505</t>
  </si>
  <si>
    <t>2|201174|1760|85010|2070|1847|1885028|</t>
  </si>
  <si>
    <t>k__Bacteria|p__Actinobacteria|c__Actinomycetia|o__Pseudonocardiales|f__Pseudonocardiaceae|g__Pseudonocardia|s__Pseudonocardia_sp_EC080619_01,k__Bacteria|p__Actinobacteria|c__Actinomycetia|o__Pseudonocardiales|f__Pseudonocardiaceae|g__Pseudonocardia|s__Pseudonocardia_sp_EC080625_04,k__Bacteria|p__Actinobacteria|c__Actinomycetia|o__Pseudonocardiales|f__Pseudonocardiaceae|g__Pseudonocardia|s__Pseudonocardia_sp_Ae707_Ps1</t>
  </si>
  <si>
    <t>k__Bacteria|p__Actinobacteria|c__Actinomycetia|o__Pseudonocardiales|f__Pseudonocardiaceae|g__Amycolatopsis|s__Amycolatopsis_arida|t__SGB16601</t>
  </si>
  <si>
    <t>2|201174|1760|85010|2070|1813|587909|</t>
  </si>
  <si>
    <t>k__Bacteria|p__Actinobacteria|c__Actinomycetia|o__Corynebacteriales|f__Corynebacteriaceae|g__Corynebacterium|s__Corynebacterium_singulare|t__SGB17118</t>
  </si>
  <si>
    <t>2|201174|1760|85007|1653|1716|161899|</t>
  </si>
  <si>
    <t>k__Bacteria|p__Actinobacteria|c__Actinomycetia|o__Corynebacteriales|f__Corynebacteriaceae|g__Corynebacterium|s__Corynebacterium_sp_HMSC05E07</t>
  </si>
  <si>
    <t>k__Bacteria|p__Bacteroidetes|c__Chitinophagia|o__Chitinophagales|f__Chitinophagaceae|g__Hydrotalea|s__Hydrotalea_flava|t__SGB27684</t>
  </si>
  <si>
    <t>2|976|1853228|1853229|563835|1004300|714549|</t>
  </si>
  <si>
    <t>k__Bacteria|p__Actinobacteria|c__Actinomycetia|o__Actinomycetales|f__Actinomycetaceae|g__Neoactinobaculum|s__Neoactinobaculum_massilliense|t__SGB33733</t>
  </si>
  <si>
    <t>2|201174|1760|2037|2049|2653802|2364794|</t>
  </si>
  <si>
    <t>k__Bacteria|p__Acidobacteria|c__Acidobacteriia|o__Acidobacteriales|f__Acidobacteriaceae|g__Acidobacteriaceae_unclassified|s__Acidobacteriaceae_bacterium_dw_441|t__SGB94219</t>
  </si>
  <si>
    <t>2|57723|204432|204433|204434||2723317|</t>
  </si>
  <si>
    <t>k__Bacteria|p__Proteobacteria|c__Alphaproteobacteria|o__Rhodobacterales|f__Roseobacteraceae|g__Roseisalinus|s__Roseisalinus_antarcticus|t__SGB10794</t>
  </si>
  <si>
    <t>2|1224|28211|204455|2854170|289239|254357|</t>
  </si>
  <si>
    <t>k__Bacteria|p__Proteobacteria|c__Gammaproteobacteria|o__Oceanospirillales|f__Halomonadaceae|g__Modicisalibacter|s__Modicisalibacter_sp_Wilcox|t__SGB11884</t>
  </si>
  <si>
    <t>2|1224|1236|135619|28256|574347|2679914|</t>
  </si>
  <si>
    <t>k__Bacteria|p__Proteobacteria|c__Gammaproteobacteria|o__Chromatiales|f__Ectothiorhodospiraceae|g__Thioalkalivibrio|s__Thioalkalivibrio_denitrificans|t__SGB12011</t>
  </si>
  <si>
    <t>2|1224|1236|135613|72276|106633|108003|</t>
  </si>
  <si>
    <t>k__Bacteria|p__Actinobacteria|c__Actinomycetia|o__Propionibacteriales|f__Nocardioidaceae|g__Propionicimonas|s__Propionicimonas_paludicola|t__SGB15905</t>
  </si>
  <si>
    <t>2|201174|1760|85009|85015|236052|185243|</t>
  </si>
  <si>
    <t>k__Bacteria|p__Synergistetes|c__Synergistia|o__Synergistales|f__Synergistaceae|g__Aminivibrio|s__Aminivibrio_pyruvatiphilus|t__SGB33598</t>
  </si>
  <si>
    <t>2|508458|649775|649776|649777|1427172|1005740|</t>
  </si>
  <si>
    <t>k__Bacteria|p__Proteobacteria|c__CFGB32253|o__OFGB32253|f__FGB32253|g__GGB32253|s__GGB32253_SGB56808|t__SGB56808</t>
  </si>
  <si>
    <t>k__Bacteria|p__Chloroflexi|c__CFGB41604|o__OFGB41604|f__FGB41604|g__GGB45338|s__GGB45338_SGB62870|t__SGB62870</t>
  </si>
  <si>
    <t>k__Bacteria|p__Proteobacteria|c__Gammaproteobacteria|o__Chromatiales|f__Ectothiorhodospiraceae|g__Acidihalobacter|s__Acidihalobacter_aeolianus|t__SGB12001</t>
  </si>
  <si>
    <t>2|1224|1236|135613|72276|1765964|2792603|</t>
  </si>
  <si>
    <t>k__Bacteria|p__Proteobacteria|c__Betaproteobacteria|o__Burkholderiales|f__Comamonadaceae|g__Acidovorax|s__Acidovorax_sp_Leaf160|t__SGB12705</t>
  </si>
  <si>
    <t>2|1224|28216|80840|80864|12916|1736280|</t>
  </si>
  <si>
    <t>k__Bacteria|p__Proteobacteria|c__Alphaproteobacteria|o__Rhodobacterales|f__Rhodobacteraceae|g__Acidimangrovimonas|s__Acidimangrovimonas_sediminis|t__SGB31444</t>
  </si>
  <si>
    <t>2|1224|28211|204455|31989|2676790|2056283|</t>
  </si>
  <si>
    <t>k__Bacteria|p__Proteobacteria|c__Alphaproteobacteria|o__Sphingomonadales|f__Sphingomonadaceae|g__Novosphingobium|s__Novosphingobium_sp_LASN5T|t__SGB31738</t>
  </si>
  <si>
    <t>2|1224|28211|204457|41297|165696|2491021|</t>
  </si>
  <si>
    <t>k__Bacteria|p__Proteobacteria|c__Alphaproteobacteria|o__Sphingomonadales|f__Sphingomonadaceae|g__Novosphingobium|s__Novosphingobium_sp_MD_1,k__Bacteria|p__Proteobacteria|c__Alphaproteobacteria|o__Sphingomonadales|f__Sphingomonadaceae|g__Novosphingobium|s__Novosphingobium_sp_NBM11</t>
  </si>
  <si>
    <t>k__Bacteria|p__Proteobacteria|c__Alphaproteobacteria|o__Hyphomicrobiales|f__Parvibaculaceae|g__Candidatus_Phaeomarinobacter|s__Candidatus_Phaeomarinobacter_ectocarpi|t__SGB10942</t>
  </si>
  <si>
    <t>2|1224|28211|356|2813035|1541445|1458461|</t>
  </si>
  <si>
    <t>k__Bacteria|p__Proteobacteria|c__Alphaproteobacteria|o__Hyphomicrobiales|f__Phyllobacteriaceae|g__Mesorhizobium|s__Mesorhizobium_helmanticense|t__SGB11045</t>
  </si>
  <si>
    <t>2|1224|28211|356|69277|68287|1776423|</t>
  </si>
  <si>
    <t>k__Bacteria|p__Proteobacteria|c__Alphaproteobacteria|o__Hyphomicrobiales|f__Phyllobacteriaceae|g__Mesorhizobium|s__Mesorhizobium_sanjuanii</t>
  </si>
  <si>
    <t>k__Bacteria|p__Proteobacteria|c__Gammaproteobacteria|o__Xanthomonadales|f__Xanthomonadaceae|g__Lysobacter|s__Lysobacter_silvestris|t__SGB12534</t>
  </si>
  <si>
    <t>2|1224|1236|135614|32033|68|1645665|</t>
  </si>
  <si>
    <t>k__Bacteria|p__Proteobacteria|c__Betaproteobacteria|o__Betaproteobacteria_unclassified|f__Betaproteobacteria_unclassified|g__Betaproteobacteria_unclassified|s__beta_proteobacterium_AAP51|t__SGB12806</t>
  </si>
  <si>
    <t>2|1224|28216||||1523421|</t>
  </si>
  <si>
    <t>k__Bacteria|p__Actinobacteria|c__Actinomycetia|o__Pseudonocardiales|f__Pseudonocardiaceae|g__Prauserella|s__Prauserella_flavalba|t__SGB23713</t>
  </si>
  <si>
    <t>2|201174|1760|85010|2070|142577|1477506|</t>
  </si>
  <si>
    <t>k__Bacteria|p__Proteobacteria|c__Betaproteobacteria|o__Rhodocyclales|f__Azonexaceae|g__Azonexus|s__Azonexus_hydrophilus|t__SGB32901</t>
  </si>
  <si>
    <t>k__Bacteria|p__Firmicutes|c__Clostridia|o__Eubacteriales|f__Peptococcaceae|g__Desulfotomaculum|s__Desulfotomaculum_copahuensis|t__SGB7014</t>
  </si>
  <si>
    <t>2|1239|186801|186802|186807|1562|1838280|</t>
  </si>
  <si>
    <t>k__Bacteria|p__Proteobacteria|c__Alphaproteobacteria|o__Rhodobacterales|f__Rhodobacteraceae|g__Paracoccus|s__Paracoccus_solventivorans|t__SGB10725</t>
  </si>
  <si>
    <t>2|1224|28211|204455|31989|265|53463|</t>
  </si>
  <si>
    <t>k__Bacteria|p__Proteobacteria|c__Alphaproteobacteria|o__Rhodospirillales|f__Acetobacteraceae|g__Acidomonas|s__Acidomonas_methanolica|t__SGB1173</t>
  </si>
  <si>
    <t>2|1224|28211|204441|433|34000|437|</t>
  </si>
  <si>
    <t>k__Bacteria|p__Actinobacteria|c__Actinomycetia|o__Propionibacteriales|f__Nocardioidaceae|g__Nocardioides|s__Nocardioides_sp_Soil774|t__SGB23822</t>
  </si>
  <si>
    <t>2|201174|1760|85009|85015|1839|1736408|</t>
  </si>
  <si>
    <t>k__Bacteria|p__Proteobacteria|c__Alphaproteobacteria|o__Rhodospirillales|f__Rhodospirillaceae|g__Pararhodospirillum|s__Pararhodospirillum_photometricum|t__SGB11813</t>
  </si>
  <si>
    <t>2|1224|28211|204441|41295|1612157|1084|</t>
  </si>
  <si>
    <t>k__Bacteria|p__Proteobacteria|c__Gammaproteobacteria|o__Xanthomonadales|f__Xanthomonadaceae|g__Xanthomonadaceae_unclassified|s__Xanthomonadaceae_bacterium_NML93_0831|t__SGB12510</t>
  </si>
  <si>
    <t>2|1224|1236|135614|32033||2032568|</t>
  </si>
  <si>
    <t>k__Bacteria|p__Deinococcus_Thermus|c__Deinococci|o__Deinococcales|f__Deinococcaceae|g__Deinococcus|s__Deinococcus_peraridilitoris|t__SGB17560</t>
  </si>
  <si>
    <t>2|1297|188787|118964|183710|1298|432329|</t>
  </si>
  <si>
    <t>k__Bacteria|p__Proteobacteria|c__Betaproteobacteria|o__Neisseriales|f__Chromobacteriaceae|g__GGB44536|s__GGB44536_SGB61974|t__SGB61974</t>
  </si>
  <si>
    <t>k__Bacteria|p__Planctomycetes|c__CFGB26100|o__OFGB26100|f__FGB26100|g__GGB45184|s__GGB45184_SGB62700|t__SGB62700</t>
  </si>
  <si>
    <t>k__Bacteria|p__Proteobacteria|c__Betaproteobacteria|o__Burkholderiales|f__Oxalobacteraceae|g__Oxalicibacterium|s__Oxalicibacterium_faecigallinarum|t__SGB88559</t>
  </si>
  <si>
    <t>2|1224|28216|80840|75682|223927|573741|</t>
  </si>
  <si>
    <t>k__Bacteria|p__Proteobacteria|c__Gammaproteobacteria|o__Xanthomonadales|f__Xanthomonadaceae|g__Pseudomarimonas|s__Pseudomarimonas_arenosa|t__SGB88969</t>
  </si>
  <si>
    <t>2|1224|1236|135614|32033|2905128|2774145|</t>
  </si>
  <si>
    <t>k__Bacteria|p__Proteobacteria|c__Betaproteobacteria|o__Burkholderiales|f__Burkholderiaceae|g__Chitinimonas|s__Chitinimonas_taiwanensis|t__SGB9501</t>
  </si>
  <si>
    <t>2|1224|28216|80840|119060|240411|240412|</t>
  </si>
  <si>
    <t>k__Bacteria|p__Proteobacteria|c__Betaproteobacteria|o__Burkholderiales|f__Burkholderiales_unclassified|g__Methylibium|s__Methylibium_petroleiphilum|t__SGB12814</t>
  </si>
  <si>
    <t>2|1224|28216|80840||316612|105560|</t>
  </si>
  <si>
    <t>k__Bacteria|p__Proteobacteria|c__Betaproteobacteria|o__Burkholderiales|f__Burkholderiales_unclassified|g__Methylibium|s__Methylibium_sp_T29_B,k__Bacteria|p__Proteobacteria|c__Betaproteobacteria|o__Burkholderiales|f__Burkholderiales_unclassified|g__Methylibium|s__Methylibium_sp_Pch_M</t>
  </si>
  <si>
    <t>k__Bacteria|p__Actinobacteria|c__Actinomycetia|o__Pseudonocardiales|f__Pseudonocardiaceae|g__Actinophytocola|s__Actinophytocola_xinjiangensis|t__SGB16622</t>
  </si>
  <si>
    <t>2|201174|1760|85010|2070|695999|485602|</t>
  </si>
  <si>
    <t>k__Bacteria|p__Proteobacteria|c__Betaproteobacteria|o__Burkholderiales|f__Burkholderiaceae|g__Paucimonas|s__Paucimonas_lemoignei|t__SGB32819</t>
  </si>
  <si>
    <t>2|1224|28216|80840|119060|157932|29443|</t>
  </si>
  <si>
    <t>k__Bacteria|p__Deinococcus_Thermus|c__Deinococci|o__Deinococcales|f__Deinococcaceae|g__Deinococcus|s__Deinococcus_aquiradiocola|t__SGB86262</t>
  </si>
  <si>
    <t>2|1297|188787|118964|183710|1298|393059|</t>
  </si>
  <si>
    <t>k__Bacteria|p__Actinobacteria|c__Actinomycetia|o__Micromonosporales|f__Micromonosporaceae|g__Phytohabitans|s__Phytohabitans_flavus|t__SGB87364</t>
  </si>
  <si>
    <t>2|201174|1760|85008|28056|907364|1076124|</t>
  </si>
  <si>
    <t>k__Bacteria|p__Proteobacteria|c__Gammaproteobacteria|o__Xanthomonadales|f__Xanthomonadaceae|g__Lysobacter|s__Lysobacter_lycopersici|t__SGB88935</t>
  </si>
  <si>
    <t>2|1224|1236|135614|32033|68|1324796|</t>
  </si>
  <si>
    <t>k__Bacteria|p__Proteobacteria|c__Alphaproteobacteria|o__Rhodospirillales|f__Rhodospirillaceae|g__Pacificispira|s__Pacificispira_spongiicola|t__SGB90283</t>
  </si>
  <si>
    <t>2|1224|28211|204441|41295|2888759|2729598|</t>
  </si>
  <si>
    <t>k__Archaea|p__Euryarchaeota|c__Methanobacteria|o__Methanobacteriales|f__Methanobacteriaceae|g__GGB27184|s__GGB27184_SGB39404|t__SGB39404</t>
  </si>
  <si>
    <t>k__Bacteria|p__Actinobacteria|c__Actinomycetia|o__Pseudonocardiales|f__Pseudonocardiaceae|g__Saccharopolyspora|s__Saccharopolyspora_elongata|t__SGB16560</t>
  </si>
  <si>
    <t>2|201174|1760|85010|2070|1835|2530387|</t>
  </si>
  <si>
    <t>k__Bacteria|p__Actinobacteria|c__Actinomycetia|o__Pseudonocardiales|f__Pseudonocardiaceae|g__Saccharopolyspora|s__Saccharopolyspora_shandongensis</t>
  </si>
  <si>
    <t>k__Bacteria|p__Proteobacteria|c__Alphaproteobacteria|o__Rhodospirillales|f__Azospirillaceae|g__Oleisolibacter|s__Oleisolibacter_albus|t__SGB31818</t>
  </si>
  <si>
    <t>2|1224|28211|204441|2829815|2678887|2171757|</t>
  </si>
  <si>
    <t>k__Bacteria|p__Candidatus_Poribacteria|c__CFGB1010|o__OFGB1010|f__FGB1010|g__GGB24488|s__GGB24488_SGB36334|t__SGB36334</t>
  </si>
  <si>
    <t>k__Bacteria|p__Acidobacteria|c__CFGB24786|o__OFGB24786|f__FGB24786|g__GGB75360|s__GGB75360_SGB102770|t__SGB102770</t>
  </si>
  <si>
    <t>k__Bacteria|p__Proteobacteria|c__Gammaproteobacteria|o__Xanthomonadales|f__Xanthomonadaceae|g__Lysobacter|s__Lysobacter_arseniciresistens|t__SGB12528</t>
  </si>
  <si>
    <t>2|1224|1236|135614|32033|68|1385522|</t>
  </si>
  <si>
    <t>k__Bacteria|p__Actinobacteria|c__Actinomycetia|o__Corynebacteriales|f__Mycobacteriaceae|g__Mycobacterium|s__Mycobacterium_sp_ACS1612|t__SGB15664</t>
  </si>
  <si>
    <t>2|201174|1760|85007|1762|1763|1834117|</t>
  </si>
  <si>
    <t>k__Bacteria|p__Proteobacteria|c__Alphaproteobacteria|o__Rhodospirillales|f__Acetobacteraceae|g__Roseomonas|s__Roseomonas_aestuarii|t__SGB24367</t>
  </si>
  <si>
    <t>2|1224|28211|204441|433|125216|568898|</t>
  </si>
  <si>
    <t>k__Bacteria|p__Proteobacteria|c__Betaproteobacteria|o__Burkholderiales|f__Sutterellaceae|g__GGB25978|s__GGB25978_SGB37972|t__SGB37972</t>
  </si>
  <si>
    <t>k__Bacteria|p__Proteobacteria|c__Deltaproteobacteria|o__Desulfovibrionales|f__Desulfovibrionaceae|g__Oceanidesulfovibrio|s__Oceanidesulfovibrio_marinus|t__SGB85553</t>
  </si>
  <si>
    <t>2|1224|28221|213115|194924|2905722|370038|</t>
  </si>
  <si>
    <t>k__Bacteria|p__Actinobacteria|c__Actinomycetia|o__Pseudonocardiales|f__Pseudonocardiaceae|g__Saccharopolyspora|s__Saccharopolyspora_sp_ASAGF58|t__SGB87396</t>
  </si>
  <si>
    <t>2|201174|1760|85010|2070|1835|2719023|</t>
  </si>
  <si>
    <t>k__Bacteria|p__Proteobacteria|c__Betaproteobacteria|o__Burkholderiales|f__Comamonadaceae|g__Acidovorax|s__Acidovorax_sp_SRB_14|t__SGB88391</t>
  </si>
  <si>
    <t>2|1224|28216|80840|80864|12916|1962699|</t>
  </si>
  <si>
    <t>k__Bacteria|p__Proteobacteria|c__Betaproteobacteria|o__Burkholderiales|f__Burkholderiales_unclassified|g__Rubrivivax|s__Rubrivivax_gelatinosus|t__SGB93711</t>
  </si>
  <si>
    <t>k__Bacteria|p__Actinobacteria|c__Actinomycetia|o__Actinomycetales|f__Actinomycetaceae|g__Actinobaculum|s__Actinobaculum_massiliense|t__SGB17172</t>
  </si>
  <si>
    <t>2|201174|1760|2037|2049|76833|202789|</t>
  </si>
  <si>
    <t>k__Bacteria|p__Proteobacteria|c__Alphaproteobacteria|o__Hyphomicrobiales|f__Kaistiaceae|g__Kaistia|s__Kaistia_granuli|t__SGB31907</t>
  </si>
  <si>
    <t>2|1224|28211|356|2831111|166953|363259|</t>
  </si>
  <si>
    <t>k__Bacteria|p__Proteobacteria|c__Gammaproteobacteria|o__Oceanospirillales|f__Oceanospirillaceae|g__Marinobacterium|s__Marinobacterium_nitratireducens|t__SGB81412</t>
  </si>
  <si>
    <t>2|1224|1236|135619|135620|48075|518897|</t>
  </si>
  <si>
    <t>k__Bacteria|p__Actinobacteria|c__Actinomycetia|o__Geodermatophilales|f__Geodermatophilaceae|g__Geodermatophilus|s__Geodermatophilus_sabuli|t__SGB87447</t>
  </si>
  <si>
    <t>2|201174|1760|1643682|85030|1860|1564158|</t>
  </si>
  <si>
    <t>k__Bacteria|p__Proteobacteria|c__Deltaproteobacteria|o__Desulfobacterales|f__Desulfobulbaceae|g__Desulfobulbus|s__Desulfobulbus_propionicus|t__SGB8832</t>
  </si>
  <si>
    <t>2|1224|28221|213118|213121|893|894|</t>
  </si>
  <si>
    <t>k__Bacteria|p__Proteobacteria|c__Alphaproteobacteria|o__Hyphomicrobiales|f__Xanthobacteraceae|g__Ancylobacter|s__Ancylobacter_oerskovii|t__SGB94072</t>
  </si>
  <si>
    <t>2|1224|28211|356|335928|99|459519|</t>
  </si>
  <si>
    <t>k__Bacteria|p__Proteobacteria|c__CFGB8734|o__OFGB8734|f__FGB8734|g__GGB72053|s__GGB72053_SGB99122|t__SGB99122</t>
  </si>
  <si>
    <t>k__Bacteria|p__Proteobacteria|c__Alphaproteobacteria|o__Parvularculales|f__Parvularculaceae|g__Marinicaulis|s__Marinicaulis_flavus|t__SGB24342</t>
  </si>
  <si>
    <t>2|1224|28211|255473|255474|2174441|2058213|</t>
  </si>
  <si>
    <t>k__Bacteria|p__Actinobacteria|c__CFGB36511|o__OFGB36511|f__FGB36511|g__GGB43951|s__GGB43951_SGB61315|t__SGB61315</t>
  </si>
  <si>
    <t>k__Bacteria|p__Proteobacteria|c__Betaproteobacteria|o__Burkholderiales|f__Burkholderiaceae|g__Burkholderia|s__Burkholderia_guangdongensis|t__SGB88519</t>
  </si>
  <si>
    <t>2|1224|28216|80840|119060|32008|1792500|</t>
  </si>
  <si>
    <t>k__Bacteria|p__Proteobacteria|c__Gammaproteobacteria|o__Xanthomonadales|f__Xanthomonadaceae|g__Pseudoxanthomonas|s__Pseudoxanthomonas_beigongshangi|t__SGB88905</t>
  </si>
  <si>
    <t>2|1224|1236|135614|32033|83618|2782537|</t>
  </si>
  <si>
    <t>k__Bacteria|p__Proteobacteria|c__Gammaproteobacteria|o__Xanthomonadales|f__Xanthomonadaceae|g__Pseudoxanthomonas|s__Pseudoxanthomonas_sp_OG2,k__Bacteria|p__Proteobacteria|c__Gammaproteobacteria|o__Xanthomonadales|f__Xanthomonadaceae|g__Pseudoxanthomonas|s__Pseudoxanthomonas_sp_z9,k__Bacteria|p__Proteobacteria|c__Gammaproteobacteria|o__Xanthomonadales|f__Xanthomonadaceae|g__Pseudoxanthomonas|s__Pseudoxanthomonas_sp_PXM04</t>
  </si>
  <si>
    <t>k__Bacteria|p__Proteobacteria|c__Alphaproteobacteria|o__Magnetococcales|f__Magnetococcaceae|g__Magnetofaba|s__Magnetofaba_australis|t__SGB9048</t>
  </si>
  <si>
    <t>2|1224|28211|1191478|1191479|1472292|1472297|</t>
  </si>
  <si>
    <t>k__Bacteria|p__Proteobacteria|c__Gammaproteobacteria|o__Pseudomonadales|f__Pseudomonadaceae|g__Azotobacter|s__Azotobacter_beijerinckii|t__SGB12312</t>
  </si>
  <si>
    <t>2|1224|1236|72274|135621|352|170623|</t>
  </si>
  <si>
    <t>k__Bacteria|p__Actinobacteria|c__Actinomycetia|o__Cryptosporangiales|f__Cryptosporangiaceae|g__Cryptosporangium|s__Cryptosporangium_aurantiacum|t__SGB16435</t>
  </si>
  <si>
    <t>2|201174|1760|2495577|622454|65502|134849|</t>
  </si>
  <si>
    <t>k__Bacteria|p__Proteobacteria|c__Alphaproteobacteria|o__Hyphomicrobiales|f__Aurantimonadaceae|g__Aureimonas|s__Aureimonas_flava|t__SGB32173</t>
  </si>
  <si>
    <t>2|1224|28211|356|255475|414371|2320271|</t>
  </si>
  <si>
    <t>k__Bacteria|p__Acidobacteria|c__Acidobacteriia|o__Acidobacteriales|f__Acidobacteriaceae|g__Granulicella|s__Granulicella_aggregans|t__SGB85705</t>
  </si>
  <si>
    <t>2|57723|204432|204433|204434|940557|474949|</t>
  </si>
  <si>
    <t>k__Bacteria|p__Actinobacteria|c__Actinomycetia|o__Nakamurellales|f__Nakamurellaceae|g__Nakamurella|s__Nakamurella_sp_YIM_132087|t__SGB86993</t>
  </si>
  <si>
    <t>2|201174|1760|1643684|85031|53460|2665158|</t>
  </si>
  <si>
    <t>k__Bacteria|p__Proteobacteria|c__Gammaproteobacteria|o__Chromatiales|f__Wenzhouxiangellaceae|g__Wenzhouxiangella|s__Wenzhouxiangella_sp_AB_CW3|t__SGB88730</t>
  </si>
  <si>
    <t>2|1224|1236|135613|1676141|1676142|2771012|</t>
  </si>
  <si>
    <t>k__Bacteria|p__Proteobacteria|c__Gammaproteobacteria|o__Xanthomonadales|f__Xanthomonadaceae|g__Lysobacter|s__Lysobacter_xinjiangensis|t__SGB88960</t>
  </si>
  <si>
    <t>2|1224|1236|135614|32033|68|546892|</t>
  </si>
  <si>
    <t>k__Bacteria|p__Proteobacteria|c__Betaproteobacteria|o__Burkholderiales|f__Sutterellaceae|g__GGB74552|s__GGB74552_SGB9275|t__SGB9275</t>
  </si>
  <si>
    <t>k__Bacteria|p__Actinobacteria|c__Actinomycetia|o__Geodermatophilales|f__Geodermatophilaceae|g__Geodermatophilus|s__Geodermatophilus_sabuli|t__SGB16526</t>
  </si>
  <si>
    <t>k__Bacteria|p__Actinobacteria|c__Actinomycetia|o__Micrococcales|f__Dermabacteraceae|g__Brachybacterium|s__Brachybacterium_sp_YJGR34|t__SGB34202</t>
  </si>
  <si>
    <t>2|201174|1760|85006|85020|43668|2059911|</t>
  </si>
  <si>
    <t>k__Bacteria|p__Firmicutes|c__Clostridia|o__Clostridia_unclassified|f__Clostridia_unclassified|g__Candidatus_Neoruminococcus|s__Candidatus_Neoruminococcus_faecicola|t__SGB63342</t>
  </si>
  <si>
    <t>2|1239|186801|||2721112|2721139|</t>
  </si>
  <si>
    <t>k__Bacteria|p__Actinobacteria|c__Actinomycetia|o__Streptosporangiales|f__Streptosporangiaceae|g__Sphaerisporangium|s__Sphaerisporangium_krabiense|t__SGB87293</t>
  </si>
  <si>
    <t>2|201174|1760|85012|2004|321315|763782|</t>
  </si>
  <si>
    <t>k__Bacteria|p__Actinobacteria|c__Actinomycetia|o__Streptosporangiales|f__Streptosporangiaceae|g__Sphaerisporangium|s__Sphaerisporangium_siamense</t>
  </si>
  <si>
    <t>k__Bacteria|p__Actinobacteria|c__Actinomycetia|o__Micrococcales|f__Intrasporangiaceae|g__Humibacillus|s__Humibacillus_xanthopallidus|t__SGB87570</t>
  </si>
  <si>
    <t>2|201174|1760|85006|85021|556178|412689|</t>
  </si>
  <si>
    <t>k__Bacteria|p__Actinobacteria|c__Actinomycetia|o__Micrococcales|f__Ornithinimicrobiaceae|g__Ornithinimicrobium|s__Ornithinimicrobium_ciconiae|t__SGB87596</t>
  </si>
  <si>
    <t>2|201174|1760|85006|2805590|125287|2594265|</t>
  </si>
  <si>
    <t>k__Bacteria|p__Proteobacteria|c__Alphaproteobacteria|o__Rhodospirillales|f__Acetobacteraceae|g__GGB69747|s__GGB69747_SGB93989|t__SGB93989</t>
  </si>
  <si>
    <t>k__Bacteria|p__Actinobacteria|c__Actinomycetia|o__Corynebacteriales|f__Mycobacteriaceae|g__Mycolicibacterium|s__Mycolicibacterium_mageritense|t__SGB15737</t>
  </si>
  <si>
    <t>2|201174|1760|85007|1762|1866885|53462|</t>
  </si>
  <si>
    <t>k__Bacteria|p__Actinobacteria|c__Actinomycetia|o__Corynebacteriales|f__Mycobacteriaceae|g__Mycobacterium|s__Mycobacterium_sp_DSM_3803</t>
  </si>
  <si>
    <t>k__Bacteria|p__Proteobacteria|c__Betaproteobacteria|o__Burkholderiales|f__Burkholderiales_unclassified|g__Xylophilus|s__Xylophilus_ampelinus|t__SGB32582</t>
  </si>
  <si>
    <t>2|1224|28216|80840||54066|54067|</t>
  </si>
  <si>
    <t>k__Bacteria|p__Proteobacteria|c__Betaproteobacteria|o__Burkholderiales|f__Comamonadaceae|g__Polaromonas|s__Polaromonas_jejuensis|t__SGB32650</t>
  </si>
  <si>
    <t>2|1224|28216|80840|80864|52972|457502|</t>
  </si>
  <si>
    <t>k__Bacteria|p__Actinobacteria|c__Actinomycetia|o__Micrococcales|f__Cellulomonadaceae|g__Cellulomonas|s__Cellulomonas_massiliensis|t__SGB34236</t>
  </si>
  <si>
    <t>2|201174|1760|85006|85016|1707|1465811|</t>
  </si>
  <si>
    <t>k__Bacteria|p__Chloroflexi|c__Chloroflexi_unclassified|o__Chloroflexi_unclassified|f__Chloroflexi_unclassified|g__Chloroflexi_unclassified|s__Chloroflexi_bacterium|t__SGB76719</t>
  </si>
  <si>
    <t>k__Bacteria|p__Actinobacteria|c__Actinomycetia|o__Propionibacteriales|f__Nocardioidaceae|g__Nocardioides|s__Nocardioides_sp_PD653_B2|t__SGB15970</t>
  </si>
  <si>
    <t>2|201174|1760|85009|85015|1839|1892811|</t>
  </si>
  <si>
    <t>k__Bacteria|p__Actinobacteria|c__Actinomycetia|o__Micrococcales|f__Intrasporangiaceae|g__Phycicoccus|s__Phycicoccus_sp_Soil802|t__SGB16034</t>
  </si>
  <si>
    <t>2|201174|1760|85006|85021|367298|1736414|</t>
  </si>
  <si>
    <t>k__Bacteria|p__Actinobacteria|c__Actinomycetia|o__Micrococcales|f__Intrasporangiaceae|g__Phycicoccus|s__Phycicoccus_sp_Soil803</t>
  </si>
  <si>
    <t>k__Bacteria|p__Actinobacteria|c__Actinomycetia|o__Corynebacteriales|f__Corynebacteriaceae|g__Corynebacterium|s__Corynebacterium_halotolerans|t__SGB17088</t>
  </si>
  <si>
    <t>2|201174|1760|85007|1653|1716|225326|</t>
  </si>
  <si>
    <t>k__Bacteria|p__Verrucomicrobia|c__CFGB2153|o__OFGB2153|f__FGB2153|g__GGB73399|s__GGB73399_SGB52699|t__SGB52699</t>
  </si>
  <si>
    <t>k__Bacteria|p__Firmicutes|c__Bacilli|o__Bacillales|f__Alicyclobacillaceae|g__Alicyclobacillus|s__Alicyclobacillus_vulcanalis|t__SGB8403</t>
  </si>
  <si>
    <t>2|1239|91061|1385|186823|29330|252246|</t>
  </si>
  <si>
    <t>k__Bacteria|p__Firmicutes|c__CFGB8034|o__OFGB8034|f__FGB8034|g__GGB63776|s__GGB63776_SGB86134|t__SGB86134</t>
  </si>
  <si>
    <t>k__Bacteria|p__Actinobacteria|c__Actinomycetia|o__Micrococcales|f__Microbacteriaceae|g__Agromyces|s__Agromyces_mediolanus|t__SGB87822</t>
  </si>
  <si>
    <t>2|201174|1760|85006|85023|33877|41986|</t>
  </si>
  <si>
    <t>k__Bacteria|p__Proteobacteria|c__Betaproteobacteria|o__Rhodocyclales|f__Azonexaceae|g__Dechloromonas|s__Dechloromonas_sp_H13|t__SGB88250</t>
  </si>
  <si>
    <t>2|1224|28216|206389|2008795|73029|2570193|</t>
  </si>
  <si>
    <t>k__Bacteria|p__Proteobacteria|c__Betaproteobacteria|o__Burkholderiales|f__Burkholderiaceae|g__Cupriavidus|s__Cupriavidus_pauculus|t__SGB88496</t>
  </si>
  <si>
    <t>2|1224|28216|80840|119060|106589|82633|</t>
  </si>
  <si>
    <t>k__Bacteria|p__Proteobacteria|c__Gammaproteobacteria|o__Xanthomonadales|f__Xanthomonadaceae|g__Lysobacter|s__Lysobacter_gilvus|t__SGB88965</t>
  </si>
  <si>
    <t>2|1224|1236|135614|32033|68|2682097|</t>
  </si>
  <si>
    <t>k__Bacteria|p__Actinobacteria|c__Actinomycetia|o__Pseudonocardiales|f__Pseudonocardiaceae|g__Pseudonocardia|s__Pseudonocardia_sp_MH_G8|t__SGB16513</t>
  </si>
  <si>
    <t>2|201174|1760|85010|2070|1847|1854588|</t>
  </si>
  <si>
    <t>k__Bacteria|p__Actinobacteria|c__Actinomycetia|o__Corynebacteriales|f__Corynebacteriaceae|g__Corynebacterium|s__Corynebacterium_yudongzhengii|t__SGB23964</t>
  </si>
  <si>
    <t>2|201174|1760|85007|1653|1716|2080740|</t>
  </si>
  <si>
    <t>k__Bacteria|p__Proteobacteria|c__Alphaproteobacteria|o__Rhodobacterales|f__Rhodobacteraceae|g__Paracoccus|s__Paracoccus_suum|t__SGB24233</t>
  </si>
  <si>
    <t>2|1224|28211|204455|31989|265|2259340|</t>
  </si>
  <si>
    <t>k__Bacteria|p__Proteobacteria|c__Alphaproteobacteria|o__Rhodobacterales|f__Roseobacteraceae|g__Palleronia|s__Palleronia_sediminis|t__SGB31483</t>
  </si>
  <si>
    <t>2|1224|28211|204455|2854170|315422|2547833|</t>
  </si>
  <si>
    <t>k__Bacteria|p__Proteobacteria|c__Alphaproteobacteria|o__Hyphomicrobiales|f__Bradyrhizobiaceae|g__Bradyrhizobium|s__Bradyrhizobium_elkanii|t__SGB31988</t>
  </si>
  <si>
    <t>2|1224|28211|356|41294|374|29448|</t>
  </si>
  <si>
    <t>k__Bacteria|p__Proteobacteria|c__Alphaproteobacteria|o__Hyphomicrobiales|f__Bradyrhizobiaceae|g__Bradyrhizobium|s__Bradyrhizobium_sp_Leo121,k__Bacteria|p__Proteobacteria|c__Alphaproteobacteria|o__Hyphomicrobiales|f__Bradyrhizobiaceae|g__Bradyrhizobium|s__Bradyrhizobium_neotropicale</t>
  </si>
  <si>
    <t>k__Bacteria|p__Proteobacteria|c__Betaproteobacteria|o__Burkholderiales|f__Comamonadaceae|g__Verminephrobacter|s__Verminephrobacter_aporrectodeae|t__SGB32645</t>
  </si>
  <si>
    <t>2|1224|28216|80840|80864|364316|1110389|</t>
  </si>
  <si>
    <t>k__Bacteria|p__Actinobacteria|c__Actinomycetia|o__Pseudonocardiales|f__Pseudonocardiaceae|g__Saccharomonospora|s__Saccharomonospora_iraqiensis|t__SGB34796</t>
  </si>
  <si>
    <t>2|201174|1760|85010|2070|1851|52698|</t>
  </si>
  <si>
    <t>k__Bacteria|p__Actinobacteria|c__CFGB41145|o__OFGB41145|f__FGB41145|g__GGB43917|s__GGB43917_SGB61279|t__SGB61279</t>
  </si>
  <si>
    <t>k__Bacteria|p__Actinobacteria|c__Actinomycetia|o__Streptosporangiales|f__Streptosporangiaceae|g__Nonomuraea|s__Nonomuraea_endophytica|t__SGB87316</t>
  </si>
  <si>
    <t>2|201174|1760|85012|2004|83681|714136|</t>
  </si>
  <si>
    <t>k__Bacteria|p__Proteobacteria|c__Gammaproteobacteria|o__Pseudomonadales|f__Pseudomonadaceae|g__Pseudomonas|s__Pseudomonas_sp_N040|t__SGB93600</t>
  </si>
  <si>
    <t>2|1224|1236|72274|135621|286|2785325|</t>
  </si>
  <si>
    <t>k__Bacteria|p__Proteobacteria|c__Alphaproteobacteria|o__Rhodobacterales|f__Roseobacteraceae|g__Jannaschia|s__Jannaschia_rubra|t__SGB10695</t>
  </si>
  <si>
    <t>2|1224|28211|204455|2854170|188905|282197|</t>
  </si>
  <si>
    <t>k__Bacteria|p__Actinobacteria|c__Actinomycetia|o__Propionibacteriales|f__Nocardioidaceae|g__Aeromicrobium|s__Aeromicrobium_sp_Root495|t__SGB15991</t>
  </si>
  <si>
    <t>2|201174|1760|85009|85015|2040|1736550|</t>
  </si>
  <si>
    <t>k__Bacteria|p__Actinobacteria|c__Actinomycetia|o__Corynebacteriales|f__Corynebacteriaceae|g__Corynebacterium|s__Corynebacterium_atypicum|t__SGB17094</t>
  </si>
  <si>
    <t>2|201174|1760|85007|1653|1716|191610|</t>
  </si>
  <si>
    <t>k__Bacteria|p__Actinobacteria|c__Actinomycetia|o__Propionibacteriales|f__Nocardioidaceae|g__Nocardioides|s__Nocardioides_sp_SYSU_D00038|t__SGB93289</t>
  </si>
  <si>
    <t>2|201174|1760|85009|85015|1839|2812554|</t>
  </si>
  <si>
    <t>k__Bacteria|p__Proteobacteria|c__Alphaproteobacteria|o__Sphingomonadales|f__Sphingosinicellaceae|g__Sphingosinicella|s__Sphingosinicella_flava|t__SGB94163</t>
  </si>
  <si>
    <t>2|1224|28211|204457|2820280|335405|2771430|</t>
  </si>
  <si>
    <t>k__Bacteria|p__Proteobacteria|c__Alphaproteobacteria|o__Rhodobacterales|f__Roseobacteraceae|g__Roseivivax|s__Roseivivax_isoporae|t__SGB10827</t>
  </si>
  <si>
    <t>2|1224|28211|204455|2854170|93682|591206|</t>
  </si>
  <si>
    <t>k__Bacteria|p__Actinobacteria|c__Actinomycetia|o__Corynebacteriales|f__Gordoniaceae|g__Gordonia|s__Gordonia_neofelifaecis|t__SGB15777</t>
  </si>
  <si>
    <t>2|201174|1760|85007|85026|2053|945692|</t>
  </si>
  <si>
    <t>k__Bacteria|p__Actinobacteria|c__Actinomycetia|o__Propionibacteriales|f__Propionibacteriaceae|g__Tessaracoccus|s__Tessaracoccus_flavus|t__SGB15913</t>
  </si>
  <si>
    <t>2|201174|1760|85009|31957|72763|1610493|</t>
  </si>
  <si>
    <t>k__Bacteria|p__Proteobacteria|c__Alphaproteobacteria|o__Rhodobacterales|f__Rhodobacteraceae|g__Kandeliimicrobium|s__Kandeliimicrobium_roseum|t__SGB31480</t>
  </si>
  <si>
    <t>2|1224|28211|204455|31989|2201379|1737570|</t>
  </si>
  <si>
    <t>k__Bacteria|p__Actinobacteria|c__Actinomycetia|o__Geodermatophilales|f__Geodermatophilaceae|g__Geodermatophilaceae_unclassified|s__Geodermatophilaceae_bacterium_URHB0062|t__SGB34190</t>
  </si>
  <si>
    <t>2|201174|1760|1643682|85030||1380353|</t>
  </si>
  <si>
    <t>k__Bacteria|p__Proteobacteria|c__Alphaproteobacteria|o__Hyphomicrobiales|f__Aurantimonadaceae|g__Jiella|s__Jiella_pacifica|t__SGB89498</t>
  </si>
  <si>
    <t>2|1224|28211|356|255475|1775688|2696469|</t>
  </si>
  <si>
    <t>k__Bacteria|p__Actinobacteria|c__Actinomycetia|o__Micrococcales|f__Sanguibacteraceae|g__Sanguibacter|s__Sanguibacter_suaedae|t__SGB93135</t>
  </si>
  <si>
    <t>2|201174|1760|85006|145360|60919|2795737|</t>
  </si>
  <si>
    <t>k__Bacteria|p__Proteobacteria|c__Alphaproteobacteria|o__Caulobacterales|f__Caulobacteraceae|g__Brevundimonas|s__Brevundimonas_goettingensis|t__SGB93938</t>
  </si>
  <si>
    <t>2|1224|28211|204458|76892|41275|2774190|</t>
  </si>
  <si>
    <t>k__Bacteria|p__Actinobacteria|c__Actinomycetia|o__Corynebacteriales|f__Gordoniaceae|g__Gordonia|s__Gordonia_iterans|t__SGB23587</t>
  </si>
  <si>
    <t>2|201174|1760|85007|85026|2053|1004901|</t>
  </si>
  <si>
    <t>k__Bacteria|p__Actinobacteria|c__Actinomycetia|o__Micrococcales|f__Microbacteriaceae|g__Planctomonas|s__Planctomonas_deserti|t__SGB35000</t>
  </si>
  <si>
    <t>2|201174|1760|85006|85023|2729624|2144185|</t>
  </si>
  <si>
    <t>k__Bacteria|p__Actinobacteria|c__Actinomycetia|o__Micrococcales|f__Micrococcaceae|g__Zafaria|s__Zafaria_cholistanensis|t__SGB88029</t>
  </si>
  <si>
    <t>2|201174|1760|85006|1268|2828764|1682741|</t>
  </si>
  <si>
    <t>k__Bacteria|p__Proteobacteria|c__Alphaproteobacteria|o__Sphingomonadales|f__Sphingomonadaceae|g__Sphingosinithalassobacter|s__Sphingosinithalassobacter_sp_CS137|t__SGB90200</t>
  </si>
  <si>
    <t>2|1224|28211|204457|41297|2676233|2762748|</t>
  </si>
  <si>
    <t>k__Bacteria|p__Actinobacteria|c__Actinomycetia|o__Corynebacteriales|f__Mycobacteriaceae|g__Mycobacterium|s__Mycobacterium_sp_JS623|t__SGB15663</t>
  </si>
  <si>
    <t>2|201174|1760|85007|1762|1763|212767|</t>
  </si>
  <si>
    <t>k__Bacteria|p__Actinobacteria|c__Actinomycetia|o__Micrococcales|f__Microbacteriaceae|g__Leifsonia|s__Leifsonia_aquatica|t__SGB16841</t>
  </si>
  <si>
    <t>2|201174|1760|85006|85023|110932|144185|</t>
  </si>
  <si>
    <t>k__Bacteria|p__Actinobacteria|c__Actinomycetia|o__Micrococcales|f__Microbacteriaceae|g__Leifsonia|s__Leifsonia_naganoensis</t>
  </si>
  <si>
    <t>k__Bacteria|p__Actinobacteria|c__Actinomycetia|o__Micrococcales|f__Bogoriellaceae|g__Georgenia|s__Georgenia_sp_SYP_B2076|t__SGB34205</t>
  </si>
  <si>
    <t>2|201174|1760|85006|145358|154116|2495881|</t>
  </si>
  <si>
    <t>k__Bacteria|p__Proteobacteria|c__Alphaproteobacteria|o__Hyphomicrobiales|f__Xanthobacteraceae|g__Xanthobacter|s__Xanthobacter_sp_SG618|t__SGB89756</t>
  </si>
  <si>
    <t>2|1224|28211|356|335928|279|2587121|</t>
  </si>
  <si>
    <t>k__Bacteria|p__Proteobacteria|c__Alphaproteobacteria|o__Hyphomicrobiales|f__Devosiaceae|g__Pelagibacterium|s__Pelagibacterium_limicola|t__SGB93914</t>
  </si>
  <si>
    <t>2|1224|28211|356|2831106|1082930|2791022|</t>
  </si>
  <si>
    <t>k__Bacteria|p__Proteobacteria|c__Alphaproteobacteria|o__Sphingomonadales|f__Sphingomonadaceae|g__Sphingomonas|s__Sphingomonas_guangdongensis|t__SGB11666</t>
  </si>
  <si>
    <t>2|1224|28211|204457|41297|13687|1141890|</t>
  </si>
  <si>
    <t>k__Bacteria|p__Proteobacteria|c__Alphaproteobacteria|o__Rhodobacterales|f__Rhodobacteraceae|g__Histidinibacterium|s__Histidinibacterium_lentulum|t__SGB31484</t>
  </si>
  <si>
    <t>2|1224|28211|204455|31989|2590586|2480588|</t>
  </si>
  <si>
    <t>k__Bacteria|p__Actinobacteria|c__Actinomycetia|o__Micrococcales|f__Bogoriellaceae|g__Georgenia|s__Georgenia_subflava|t__SGB87501</t>
  </si>
  <si>
    <t>2|201174|1760|85006|145358|154116|1622177|</t>
  </si>
  <si>
    <t>k__Bacteria|p__Proteobacteria|c__Alphaproteobacteria|o__Rhodospirillales|f__Acetobacteraceae|g__Roseomonas|s__Roseomonas_nepalensis|t__SGB89916</t>
  </si>
  <si>
    <t>2|1224|28211|204441|433|125216|1854500|</t>
  </si>
  <si>
    <t>k__Bacteria|p__Proteobacteria|c__Alphaproteobacteria|o__Sphingomonadales|f__Sphingomonadaceae|g__Sphingomonas|s__Sphingomonas_sp_ID1715|t__SGB90158</t>
  </si>
  <si>
    <t>2|1224|28211|204457|41297|13687|1656898|</t>
  </si>
  <si>
    <t>k__Bacteria|p__Proteobacteria|c__Alphaproteobacteria|o__Hyphomicrobiales|f__Methylobacteriaceae|g__Microvirga|s__Microvirga_alba|t__SGB94006</t>
  </si>
  <si>
    <t>2|1224|28211|356|119045|186650|2791025|</t>
  </si>
  <si>
    <t>k__Bacteria|p__Proteobacteria|c__Betaproteobacteria|o__Burkholderiales|f__Comamonadaceae|g__Pseudorhodoferax|s__Pseudorhodoferax_sp_Leaf267|t__SGB12775</t>
  </si>
  <si>
    <t>2|1224|28216|80840|80864|747294|1736316|</t>
  </si>
  <si>
    <t>k__Bacteria|p__Proteobacteria|c__Betaproteobacteria|o__Burkholderiales|f__Alcaligenaceae|g__Bordetella|s__Bordetella_flabilis|t__SGB13119</t>
  </si>
  <si>
    <t>2|1224|28216|80840|506|517|463014|</t>
  </si>
  <si>
    <t>k__Bacteria|p__Proteobacteria|c__Betaproteobacteria|o__Nitrosomonadales|f__Sterolibacteriaceae|g__Methyloversatilis|s__Methyloversatilis_thermotolerans|t__SGB32900</t>
  </si>
  <si>
    <t>2|1224|28216|32003|2008793|378210|1346290|</t>
  </si>
  <si>
    <t>k__Bacteria|p__Proteobacteria|c__Betaproteobacteria|o__Burkholderiales|f__Comamonadaceae|g__Hydrogenophaga|s__Hydrogenophaga_sp_PAMC20947|t__SGB57073</t>
  </si>
  <si>
    <t>2|1224|28216|80840|80864|47420|2565558|</t>
  </si>
  <si>
    <t>k__Bacteria|p__Actinobacteria|c__Actinomycetia|o__Streptomycetales|f__Streptomycetaceae|g__Streptomyces|s__Streptomyces_boncukensis|t__SGB87080</t>
  </si>
  <si>
    <t>2|201174|1760|85011|2062|1883|2711219|</t>
  </si>
  <si>
    <t>k__Bacteria|p__Actinobacteria|c__Actinomycetia|o__Micrococcales|f__Cellulomonadaceae|g__Cellulomonas|s__Cellulomonas_aerilata|t__SGB87528</t>
  </si>
  <si>
    <t>2|201174|1760|85006|85016|1707|515326|</t>
  </si>
  <si>
    <t>k__Bacteria|p__Proteobacteria|c__Betaproteobacteria|o__Burkholderiales|f__Oxalobacteraceae|g__Massilia|s__Massilia_buxea|t__SGB88600</t>
  </si>
  <si>
    <t>2|1224|28216|80840|75682|149698|1949069|</t>
  </si>
  <si>
    <t>k__Bacteria|p__Proteobacteria|c__Betaproteobacteria|o__Burkholderiales|f__Oxalobacteraceae|g__Janthinobacterium|s__Janthinobacterium_agaricidamnosum|t__SGB12860</t>
  </si>
  <si>
    <t>2|1224|28216|80840|75682|29580|55508|</t>
  </si>
  <si>
    <t>k__Bacteria|p__Actinobacteria|c__Actinomycetia|o__Micrococcales|f__Micrococcales_unclassified|g__Luteimicrobium|s__Luteimicrobium_subarcticum|t__SGB16064</t>
  </si>
  <si>
    <t>2|201174|1760|85006||754249|620910|</t>
  </si>
  <si>
    <t>k__Bacteria|p__Actinobacteria|c__Actinomycetia|o__Micrococcales|f__Microbacteriaceae|g__Microbacterium|s__Microbacterium_mangrovi|t__SGB16927</t>
  </si>
  <si>
    <t>2|201174|1760|85006|85023|33882|1348253|</t>
  </si>
  <si>
    <t>k__Bacteria|p__Proteobacteria|c__CFGB419|o__OFGB419|f__FGB419|g__GGB892|s__GGB892_SGB60642|t__SGB60642</t>
  </si>
  <si>
    <t>k__Bacteria|p__Proteobacteria|c__Alphaproteobacteria|o__Rhodospirillales|f__Acetobacteraceae|g__Siccirubricoccus|s__Siccirubricoccus_phaeus|t__SGB89927</t>
  </si>
  <si>
    <t>2|1224|28211|204441|433|2044848|2595053|</t>
  </si>
  <si>
    <t>k__Bacteria|p__Proteobacteria|c__Betaproteobacteria|o__Nitrosomonadales|f__Nitrosomonadaceae|g__Nitrosovibrio|s__Nitrosovibrio_tenuis|t__SGB13350</t>
  </si>
  <si>
    <t>2|1224|28216|32003|206379|1232|1233|</t>
  </si>
  <si>
    <t>k__Bacteria|p__Proteobacteria|c__Alphaproteobacteria|o__Hyphomicrobiales|f__Phyllobacteriaceae|g__Salaquimonas|s__Salaquimonas_pukyongi|t__SGB31817</t>
  </si>
  <si>
    <t>2|1224|28211|356|69277|2712688|2712698|</t>
  </si>
  <si>
    <t>k__Bacteria|p__Proteobacteria|c__Gammaproteobacteria|o__Nevskiales|f__Sinobacteraceae|g__Sinimarinibacterium|s__Sinimarinibacterium_sp_NLF_5_8|t__SGB81323</t>
  </si>
  <si>
    <t>2|1224|1236|1775403|568386|1861863|2698684|</t>
  </si>
  <si>
    <t>k__Bacteria|p__Actinobacteria|c__Actinomycetia|o__Propionibacteriales|f__Nocardioidaceae|g__Nocardioides|s__Nocardioides_humilatus|t__SGB87639</t>
  </si>
  <si>
    <t>2|201174|1760|85009|85015|1839|2607660|</t>
  </si>
  <si>
    <t>k__Bacteria|p__Proteobacteria|c__Gammaproteobacteria|o__Chromatiales|f__Wenzhouxiangellaceae|g__Wenzhouxiangella|s__Wenzhouxiangella_sp_XN201|t__SGB88727</t>
  </si>
  <si>
    <t>2|1224|1236|135613|1676141|1676142|2710755|</t>
  </si>
  <si>
    <t>k__Bacteria|p__Proteobacteria|c__Alphaproteobacteria|o__Rhodospirillales|f__Rhodospirillaceae|g__Roseospira|s__Roseospira_visakhapatnamensis|t__SGB89842</t>
  </si>
  <si>
    <t>2|1224|28211|204441|41295|86671|390880|</t>
  </si>
  <si>
    <t>k__Bacteria|p__Actinobacteria|c__Actinomycetia|o__Micromonosporales|f__Micromonosporaceae|g__Plantactinospora|s__Plantactinospora_sp_KBS50|t__SGB16500</t>
  </si>
  <si>
    <t>2|201174|1760|85008|28056|673534|2024580|</t>
  </si>
  <si>
    <t>k__Bacteria|p__Proteobacteria|c__Betaproteobacteria|o__Rhodocyclales|f__Zoogloeaceae|g__Zoogloea|s__Zoogloea_dura|t__SGB88264</t>
  </si>
  <si>
    <t>2|1224|28216|206389|2008794|349|2728840|</t>
  </si>
  <si>
    <t>k__Bacteria|p__Actinobacteria|c__Actinomycetia|o__Micrococcales|f__Microbacteriaceae|g__Agromyces|s__Agromyces_sp_ISL_38|t__SGB93178</t>
  </si>
  <si>
    <t>2|201174|1760|85006|85023|33877|2819107|</t>
  </si>
  <si>
    <t>k__Bacteria|p__Actinobacteria|c__Actinomycetia|o__Streptomycetales|f__Streptomycetaceae|g__Streptomyces|s__Streptomyces_sp_ISL_90</t>
  </si>
  <si>
    <t>k__Bacteria|p__Proteobacteria|c__Alphaproteobacteria|o__Rhodospirillales|f__Acetobacteraceae|g__Roseomonas|s__Roseomonas_sp_PWR1|t__SGB93967</t>
  </si>
  <si>
    <t>2|1224|28211|204441|433|125216|2820810|</t>
  </si>
  <si>
    <t>k__Bacteria|p__Proteobacteria|c__Alphaproteobacteria|o__Rhodospirillales|f__Rhodospirillaceae|g__Rhodospira|s__Rhodospira_trueperi|t__SGB11811</t>
  </si>
  <si>
    <t>2|1224|28211|204441|41295|69959|69960|</t>
  </si>
  <si>
    <t>k__Bacteria|p__Actinobacteria|c__Actinomycetia|o__Propionibacteriales|f__Nocardioidaceae|g__Aeromicrobium|s__Aeromicrobium_camelliae|t__SGB34127</t>
  </si>
  <si>
    <t>2|201174|1760|85009|85015|2040|1538144|</t>
  </si>
  <si>
    <t>k__Bacteria|p__Proteobacteria|c__Gammaproteobacteria|o__Gammaproteobacteria_unclassified|f__Gammaproteobacteria_unclassified|g__Gammaproteobacteria_unclassified|s__gamma_proteobacterium_SS_5|t__SGB81238</t>
  </si>
  <si>
    <t>2|1224|1236||||947516|</t>
  </si>
  <si>
    <t>k__Bacteria|p__Proteobacteria|c__Gammaproteobacteria|o__Nevskiales|f__Sinobacteraceae|g__Flagellatimonas|s__Flagellatimonas_centrodinii|t__SGB93588</t>
  </si>
  <si>
    <t>2|1224|1236|1775403|568386|2893022|2806210|</t>
  </si>
  <si>
    <t>k__Bacteria|p__Proteobacteria|c__Betaproteobacteria|o__Burkholderiales|f__Burkholderiales_unclassified|g__Inhella|s__Inhella_proteolytica|t__SGB93687</t>
  </si>
  <si>
    <t>2|1224|28216|80840||644355|2795029|</t>
  </si>
  <si>
    <t>k__Bacteria|p__Proteobacteria|c__Alphaproteobacteria|o__Sphingomonadales|f__Sphingomonadaceae|g__Sphingobium|s__Sphingobium_chlorophenolicum|t__SGB11597</t>
  </si>
  <si>
    <t>2|1224|28211|204457|41297|165695|46429|</t>
  </si>
  <si>
    <t>k__Bacteria|p__Proteobacteria|c__Betaproteobacteria|o__Burkholderiales|f__Burkholderiales_unclassified|g__Sphaerotilus|s__Sphaerotilus_natans|t__SGB12812</t>
  </si>
  <si>
    <t>2|1224|28216|80840||34102|34103|</t>
  </si>
  <si>
    <t>k__Bacteria|p__Candidatus_Marinimicrobia|c__Candidatus_Marinimicrobia_unclassified|o__Candidatus_Marinimicrobia_unclassified|f__Candidatus_Marinimicrobia_unclassified|g__Candidatus_Marinimicrobia_unclassified|s__Candidatus_Marinimicrobia_bacterium|t__SGB28591</t>
  </si>
  <si>
    <t>k__Bacteria|p__Planctomycetes|c__CFGB8553|o__OFGB8553|f__FGB8553|g__GGB25904|s__GGB25904_SGB84716|t__SGB84716</t>
  </si>
  <si>
    <t>k__Bacteria|p__Proteobacteria|c__Alphaproteobacteria|o__Rhodospirillales|f__Acetobacteraceae|g__Acidisphaera|s__Acidisphaera_sp_L21|t__SGB89908</t>
  </si>
  <si>
    <t>2|1224|28211|204441|433|50714|1641851|</t>
  </si>
  <si>
    <t>k__Bacteria|p__Chloroflexi|c__Chloroflexia|o__Chloroflexales|f__Oscillochloridaceae|g__GGB78478|s__GGB78478_SGB107199|t__SGB107199</t>
  </si>
  <si>
    <t>k__Bacteria|p__Deinococcus_Thermus|c__Deinococci|o__Deinococcales|f__Deinococcaceae|g__Deinococcus|s__Deinococcus_yavapaiensis|t__SGB24019</t>
  </si>
  <si>
    <t>2|1297|188787|118964|183710|1298|309889|</t>
  </si>
  <si>
    <t>k__Bacteria|p__Proteobacteria|c__Gammaproteobacteria|o__Cellvibrionales|f__Halieaceae|g__Haliea|s__Haliea_sp_SAOS_164|t__SGB32385</t>
  </si>
  <si>
    <t>2|1224|1236|1706369|1706372|475794|2562682|</t>
  </si>
  <si>
    <t>k__Bacteria|p__Proteobacteria|c__Betaproteobacteria|o__Burkholderiales|f__Oxalobacteraceae|g__Noviherbaspirillum|s__Noviherbaspirillum_aerium|t__SGB88631</t>
  </si>
  <si>
    <t>2|1224|28216|80840|75682|1344552|2588497|</t>
  </si>
  <si>
    <t>k__Bacteria|p__Proteobacteria|c__Deltaproteobacteria|o__Desulfarculales|f__Desulfarculaceae|g__Desulfocarbo|s__Desulfocarbo_indianensis|t__SGB8880</t>
  </si>
  <si>
    <t>2|1224|28221|453227|453228|1535192|1348163|</t>
  </si>
  <si>
    <t>k__Bacteria|p__Proteobacteria|c__Deltaproteobacteria|o__Desulfobacterales|f__Desulfocapsaceae|g__Desulfofustis|s__Desulfofustis_glycolicus|t__SGB8885</t>
  </si>
  <si>
    <t>2|1224|28221|213118|2886822|51194|51195|</t>
  </si>
  <si>
    <t>k__Bacteria|p__Proteobacteria|c__Gammaproteobacteria|o__Pseudomonadales|f__Pseudomonadaceae|g__Pseudomonas|s__Pseudomonas_marincola|t__SGB12065</t>
  </si>
  <si>
    <t>2|1224|1236|72274|135621|286|437900|</t>
  </si>
  <si>
    <t>k__Bacteria|p__Proteobacteria|c__Gammaproteobacteria|o__Pseudomonadales|f__Pseudomonadaceae|g__Pseudomonas|s__Pseudomonas_sp_J237,k__Bacteria|p__Proteobacteria|c__Gammaproteobacteria|o__Pseudomonadales|f__Pseudomonadaceae|g__Pseudomonas|s__Pseudomonas_sp_MS19</t>
  </si>
  <si>
    <t>k__Bacteria|p__Proteobacteria|c__Betaproteobacteria|o__Burkholderiales|f__Alcaligenaceae|g__Bordetella|s__Bordetella_petrii|t__SGB13122</t>
  </si>
  <si>
    <t>k__Bacteria|p__Proteobacteria|c__Deltaproteobacteria|o__Desulfobacterales|f__Desulfobacteraceae|g__Desulfatirhabdium|s__Desulfatirhabdium_butyrativorans|t__SGB35185</t>
  </si>
  <si>
    <t>2|1224|28221|213118|213119|497742|340467|</t>
  </si>
  <si>
    <t>k__Bacteria|p__Actinobacteria|c__Actinomycetia|o__Geodermatophilales|f__Geodermatophilaceae|g__Modestobacter|s__Modestobacter_excelsi|t__SGB55768</t>
  </si>
  <si>
    <t>2|201174|1760|1643682|85030|88138|2213161|</t>
  </si>
  <si>
    <t>k__Bacteria|p__Acidobacteria|c__Acidobacteriia|o__Acidobacteriales|f__Acidobacteriaceae|g__Acidobacteriaceae_unclassified|s__Acidobacteriaceae_bacterium_KBS_89|t__SGB30549</t>
  </si>
  <si>
    <t>2|57723|204432|204433|204434||1267534|</t>
  </si>
  <si>
    <t>k__Bacteria|p__Actinobacteria|c__Actinomycetia|o__Propionibacteriales|f__Nocardioidaceae|g__Aeromicrobium|s__Aeromicrobium_piscarium|t__SGB87692</t>
  </si>
  <si>
    <t>2|201174|1760|85009|85015|2040|2590901|</t>
  </si>
  <si>
    <t>k__Bacteria|p__Actinobacteria|c__Actinomycetia|o__Propionibacteriales|f__Nocardioidaceae|g__Aeromicrobium|s__Aeromicrobium_sp_YIM_150415</t>
  </si>
  <si>
    <t>k__Bacteria|p__Proteobacteria|c__Alphaproteobacteria|o__Hyphomicrobiales|f__Boseaceae|g__Bosea|s__Bosea_vaviloviae|t__SGB11423</t>
  </si>
  <si>
    <t>2|1224|28211|356|2831100|85413|1526658|</t>
  </si>
  <si>
    <t>k__Bacteria|p__Proteobacteria|c__Alphaproteobacteria|o__Caulobacterales|f__Caulobacteraceae|g__Caulobacter|s__Caulobacter_sp_Root1455|t__SGB11779</t>
  </si>
  <si>
    <t>2|1224|28211|204458|76892|75|1736465|</t>
  </si>
  <si>
    <t>k__Bacteria|p__Proteobacteria|c__Alphaproteobacteria|o__Caulobacterales|f__Caulobacteraceae|g__Caulobacter|s__Caulobacter_sp_Root487D2Y</t>
  </si>
  <si>
    <t>k__Bacteria|p__Firmicutes|c__Clostridia|o__Eubacteriales|f__Oscillospiraceae|g__Harryflintia|s__Harryflintia_acetispora|t__SGB14838</t>
  </si>
  <si>
    <t>2|1239|186801|186802|216572|1892380|1849041|</t>
  </si>
  <si>
    <t>k__Bacteria|p__Firmicutes|c__Clostridia|o__Eubacteriales|f__Oscillospiraceae|g__Provencibacterium|s__Provencibacterium_massiliense</t>
  </si>
  <si>
    <t>k__Bacteria|p__Proteobacteria|c__Gammaproteobacteria|o__Pseudomonadales|f__Pseudomonadaceae|g__Pseudomonas|s__Pseudomonas_stutzeri|t__SGB38508</t>
  </si>
  <si>
    <t>2|1224|1236|72274|135621|286|316|</t>
  </si>
  <si>
    <t>k__Bacteria|p__Actinobacteria|c__Actinomycetia|o__Geodermatophilales|f__Geodermatophilaceae|g__Blastococcus|s__Blastococcus_sp_DSM_46786|t__SGB16524</t>
  </si>
  <si>
    <t>2|201174|1760|1643682|85030|38501|1798227|</t>
  </si>
  <si>
    <t>k__Bacteria|p__Chloroflexi|c__Chloroflexia|o__Chloroflexales|f__Oscillochloridaceae|g__Candidatus_Viridilinea|s__Candidatus_Viridilinea_mediisalina|t__SGB17343</t>
  </si>
  <si>
    <t>2|200795|32061|32064|104174|2491136|2024553|</t>
  </si>
  <si>
    <t>k__Bacteria|p__Proteobacteria|c__Gammaproteobacteria|o__Pseudomonadales|f__Pseudomonadaceae|g__Pseudomonas|s__Pseudomonas_fluvialis|t__SGB22850</t>
  </si>
  <si>
    <t>2|1224|1236|72274|135621|286|1793966|</t>
  </si>
  <si>
    <t>k__Bacteria|p__Proteobacteria|c__Gammaproteobacteria|o__Pseudomonadales|f__Pseudomonadaceae|g__Pseudomonas|s__Pseudomonas_pharmacofabricae</t>
  </si>
  <si>
    <t>k__Bacteria|p__Actinobacteria|c__Actinomycetia|o__Micrococcales|f__Micrococcaceae|g__Arthrobacter|s__Arthrobacter_sp_Soil763|t__SGB23780</t>
  </si>
  <si>
    <t>2|201174|1760|85006|1268|1663|1736402|</t>
  </si>
  <si>
    <t>k__Bacteria|p__Actinobacteria|c__Actinomycetia|o__Geodermatophilales|f__Geodermatophilaceae|g__Geodermatophilus|s__Geodermatophilus_aquaeductus|t__SGB23831</t>
  </si>
  <si>
    <t>2|201174|1760|1643682|85030|1860|1564161|</t>
  </si>
  <si>
    <t>k__Bacteria|p__Actinobacteria|c__Actinomycetia|o__Propionibacteriales|f__Nocardioidaceae|g__Nocardioides|s__Nocardioides_sp_J54|t__SGB34151</t>
  </si>
  <si>
    <t>2|201174|1760|85009|85015|1839|935866|</t>
  </si>
  <si>
    <t>k__Bacteria|p__Actinobacteria|c__Actinomycetia|o__Propionibacteriales|f__Nocardioidaceae|g__Nocardioides|s__Nocardioides_sp_J9</t>
  </si>
  <si>
    <t>k__Bacteria|p__Proteobacteria|c__Alphaproteobacteria|o__Hyphomicrobiales|f__Xanthobacteraceae|g__Ancylobacter|s__Ancylobacter_sp_TS_1|t__SGB89751</t>
  </si>
  <si>
    <t>2|1224|28211|356|335928|99|1850374|</t>
  </si>
  <si>
    <t>k__Bacteria|p__Acidobacteria|c__Acidobacteriia|o__Acidobacteriales|f__Acidobacteriaceae|g__Terriglobus|s__Terriglobus_saanensis|t__SGB8999</t>
  </si>
  <si>
    <t>2|57723|204432|204433|204434|392733|870903|</t>
  </si>
  <si>
    <t>k__Bacteria|p__Actinobacteria|c__Actinomycetia|o__Jiangellales|f__Jiangellaceae|g__Jiangella|s__Jiangella_anatolica|t__SGB23689</t>
  </si>
  <si>
    <t>2|201174|1760|1217098|1217100|281472|2670374|</t>
  </si>
  <si>
    <t>k__Bacteria|p__Proteobacteria|c__Betaproteobacteria|o__Burkholderiales|f__Comamonadaceae|g__Simplicispira|s__Simplicispira_lacusdiani|t__SGB32637</t>
  </si>
  <si>
    <t>2|1224|28216|80840|80864|352450|2213010|</t>
  </si>
  <si>
    <t>k__Bacteria|p__Verrucomicrobia|c__Verrucomicrobiae|o__Verrucomicrobiales|f__Verrucomicrobiaceae|g__Luteolibacter|s__Luteolibacter_luteus|t__SGB83807</t>
  </si>
  <si>
    <t>2|74201|203494|48461|203557|518753|2728835|</t>
  </si>
  <si>
    <t>k__Bacteria|p__Actinobacteria|c__Actinomycetia|o__Micrococcales|f__Micrococcaceae|g__Kocuria|s__Kocuria_dechangensis|t__SGB87973</t>
  </si>
  <si>
    <t>2|201174|1760|85006|1268|57493|1176249|</t>
  </si>
  <si>
    <t>k__Bacteria|p__Proteobacteria|c__Betaproteobacteria|o__Burkholderiales|f__Comamonadaceae|g__Variovorax|s__Variovorax_paradoxus|t__SGB93699</t>
  </si>
  <si>
    <t>k__Bacteria|p__Proteobacteria|c__Alphaproteobacteria|o__Rhodobacterales|f__Rhodobacteraceae|g__Limimaricola|s__Limimaricola_pyoseonensis|t__SGB10821</t>
  </si>
  <si>
    <t>2|1224|28211|204455|31989|2211638|521013|</t>
  </si>
  <si>
    <t>k__Bacteria|p__Proteobacteria|c__Alphaproteobacteria|o__Hyphomicrobiales|f__Phyllobacteriaceae|g__Nitratireductor|s__Nitratireductor_pacificus|t__SGB10996</t>
  </si>
  <si>
    <t>2|1224|28211|356|69277|245876|1231180|</t>
  </si>
  <si>
    <t>k__Bacteria|p__Actinobacteria|c__Actinomycetia|o__Propionibacteriales|f__Nocardioidaceae|g__Nocardioides|s__Nocardioides_dokdonensis|t__SGB15976</t>
  </si>
  <si>
    <t>2|201174|1760|85009|85015|1839|450734|</t>
  </si>
  <si>
    <t>k__Bacteria|p__Actinobacteria|c__Actinomycetia|o__Propionibacteriales|f__Nocardioidaceae|g__Aeromicrobium|s__Aeromicrobium_sp_Leaf245|t__SGB15989</t>
  </si>
  <si>
    <t>2|201174|1760|85009|85015|2040|1736306|</t>
  </si>
  <si>
    <t>k__Bacteria|p__Actinobacteria|c__Actinomycetia|o__Propionibacteriales|f__Nocardioidaceae|g__Aeromicrobium|s__Aeromicrobium_sp_Leaf289,k__Bacteria|p__Actinobacteria|c__Actinomycetia|o__Propionibacteriales|f__Nocardioidaceae|g__Aeromicrobium|s__Aeromicrobium_sp_Leaf291,k__Bacteria|p__Actinobacteria|c__Actinomycetia|o__Propionibacteriales|f__Nocardioidaceae|g__Aeromicrobium|s__Aeromicrobium_sp_Leaf272</t>
  </si>
  <si>
    <t>k__Bacteria|p__Proteobacteria|c__Alphaproteobacteria|o__Rhodospirillales|f__Azospirillaceae|g__Azospirillum|s__Azospirillum_sp_TSO35_2|t__SGB24362</t>
  </si>
  <si>
    <t>2|1224|28211|204441|2829815|191|716796|</t>
  </si>
  <si>
    <t>k__Bacteria|p__Proteobacteria|c__Betaproteobacteria|o__Neisseriales|f__Chromobacteriaceae|g__Pseudogulbenkiania|s__Pseudogulbenkiania_sp_MAI_1|t__SGB32871</t>
  </si>
  <si>
    <t>2|1224|28216|206351|1499392|568394|990370|</t>
  </si>
  <si>
    <t>k__Bacteria|p__Gemmatimonadetes|c__CFGB41431|o__OFGB41431|f__FGB41431|g__GGB32159|s__GGB32159_SGB55193|t__SGB55193</t>
  </si>
  <si>
    <t>k__Bacteria|p__Actinobacteria|c__Actinomycetia|o__Propionibacteriales|f__Nocardioidaceae|g__Nocardioides|s__Nocardioides_nitrophenolicus|t__SGB93288</t>
  </si>
  <si>
    <t>2|201174|1760|85009|85015|1839|60489|</t>
  </si>
  <si>
    <t>k__Bacteria|p__Proteobacteria|c__Deltaproteobacteria|o__Desulfuromonadales|f__Geobacteraceae|g__Geobacteraceae_unclassified|s__Geobacteraceae_bacterium|t__SGB94936</t>
  </si>
  <si>
    <t>2|1224|28221|69541|213422||2282154|</t>
  </si>
  <si>
    <t>k__Bacteria|p__Chloroflexi|c__CFGB39569|o__OFGB39569|f__FGB39569|g__GGB75330|s__GGB75330_SGB102834|t__SGB102834</t>
  </si>
  <si>
    <t>k__Bacteria|p__Proteobacteria|c__Alphaproteobacteria|o__Rhodobacterales|f__Rhodobacteraceae|g__Paracoccus|s__Paracoccus_tibetensis|t__SGB10709</t>
  </si>
  <si>
    <t>2|1224|28211|204455|31989|265|336292|</t>
  </si>
  <si>
    <t>k__Bacteria|p__Proteobacteria|c__Gammaproteobacteria|o__Xanthomonadales|f__Xanthomonadaceae|g__Lysobacter|s__Lysobacter_concretionis|t__SGB12529</t>
  </si>
  <si>
    <t>2|1224|1236|135614|32033|68|262325|</t>
  </si>
  <si>
    <t>k__Bacteria|p__Proteobacteria|c__Betaproteobacteria|o__Burkholderiales|f__Comamonadaceae|g__Pseudacidovorax|s__Pseudacidovorax_intermedius|t__SGB12747</t>
  </si>
  <si>
    <t>k__Bacteria|p__Proteobacteria|c__Betaproteobacteria|o__Burkholderiales|f__Comamonadaceae|g__Variovorax|s__Variovorax_sp_YR216|t__SGB12768</t>
  </si>
  <si>
    <t>2|1224|28216|80840|80864|34072|1882828|</t>
  </si>
  <si>
    <t>k__Bacteria|p__Actinobacteria|c__Actinomycetia|o__Corynebacteriales|f__Mycobacteriaceae|g__Mycolicibacterium|s__Mycolicibacterium_rhodesiae|t__SGB15684</t>
  </si>
  <si>
    <t>2|201174|1760|85007|1762|1866885|36814|</t>
  </si>
  <si>
    <t>k__Bacteria|p__Actinobacteria|c__Actinomycetia|o__Corynebacteriales|f__Mycobacteriaceae|g__Mycolicibacterium|s__Mycolicibacterium_wolinskyi|t__SGB15719</t>
  </si>
  <si>
    <t>2|201174|1760|85007|1762|1866885|59750|</t>
  </si>
  <si>
    <t>k__Bacteria|p__Actinobacteria|c__Actinomycetia|o__Frankiales|f__Frankiaceae|g__Frankia|s__Frankia_inefficax|t__SGB15943</t>
  </si>
  <si>
    <t>2|201174|1760|85013|74712|1854|298654|</t>
  </si>
  <si>
    <t>k__Bacteria|p__Proteobacteria|c__Gammaproteobacteria|o__Chromatiales|f__Ectothiorhodospiraceae|g__Spiribacter|s__Spiribacter_vilamensis|t__SGB32513</t>
  </si>
  <si>
    <t>2|1224|1236|135613|72276|1335745|531306|</t>
  </si>
  <si>
    <t>k__Bacteria|p__Proteobacteria|c__Betaproteobacteria|o__Burkholderiales|f__Comamonadaceae|g__Franklinella|s__Franklinella_schreckenbergeri|t__SGB32532</t>
  </si>
  <si>
    <t>2|1224|28216|80840|80864|2919469|1076744|</t>
  </si>
  <si>
    <t>k__Bacteria|p__Proteobacteria|c__Betaproteobacteria|o__Burkholderiales|f__Comamonadaceae|g__Comamonadaceae_unclassified|s__Comamonadaceae_bacterium_OH3737_COT_264</t>
  </si>
  <si>
    <t>k__Bacteria|p__Proteobacteria|c__Betaproteobacteria|o__Burkholderiales|f__Comamonadaceae|g__Simplicispira|s__Simplicispira_hankyongi|t__SGB32642</t>
  </si>
  <si>
    <t>2|1224|28216|80840|80864|352450|2315688|</t>
  </si>
  <si>
    <t>k__Bacteria|p__Actinobacteria|c__Actinomycetia|o__Streptosporangiales|f__Streptosporangiaceae|g__Nonomuraea|s__Nonomuraea_polychroma|t__SGB34339</t>
  </si>
  <si>
    <t>2|201174|1760|85012|2004|83681|46176|</t>
  </si>
  <si>
    <t>k__Bacteria|p__Firmicutes|c__Erysipelotrichia|o__Erysipelotrichales|f__Erysipelotrichaceae|g__GGB61169|s__GGB61169_SGB83221|t__SGB83221</t>
  </si>
  <si>
    <t>k__Bacteria|p__Actinobacteria|c__Actinomycetia|o__Actinomycetales|f__Actinomycetaceae|g__Actinomyces|s__Actinomyces_trachealis|t__SGB86827</t>
  </si>
  <si>
    <t>2|201174|1760|2037|2049|1654|2763540|</t>
  </si>
  <si>
    <t>k__Bacteria|p__Actinobacteria|c__Actinomycetia|o__Micromonosporales|f__Micromonosporaceae|g__Actinocatenispora|s__Actinocatenispora_thailandica|t__SGB93337</t>
  </si>
  <si>
    <t>2|201174|1760|85008|28056|390988|227318|</t>
  </si>
  <si>
    <t>k__Bacteria|p__Proteobacteria|c__Alphaproteobacteria|o__Rhodobacterales|f__Roseobacteraceae|g__Actibacterium|s__Actibacterium_sp_MT2_3_13A|t__SGB93847</t>
  </si>
  <si>
    <t>2|1224|28211|204455|2854170|1433986|2828332|</t>
  </si>
  <si>
    <t>k__Bacteria|p__Proteobacteria|c__Betaproteobacteria|o__Burkholderiales|f__Oxalobacteraceae|g__Massilia|s__Massilia_sp_Leaf139|t__SGB12829</t>
  </si>
  <si>
    <t>2|1224|28216|80840|75682|149698|1736272|</t>
  </si>
  <si>
    <t>k__Bacteria|p__Proteobacteria|c__Gammaproteobacteria|o__Xanthomonadales|f__Xanthomonadaceae|g__Thermomonas|s__Thermomonas_hydrothermalis|t__SGB22698</t>
  </si>
  <si>
    <t>2|1224|1236|135614|32033|141948|213588|</t>
  </si>
  <si>
    <t>k__Bacteria|p__Actinobacteria|c__Actinomycetia|o__Micrococcales|f__Promicromonosporaceae|g__Xylanimonas|s__Xylanimonas_oleitrophica|t__SGB23805</t>
  </si>
  <si>
    <t>2|201174|1760|85006|85017|186188|2607479|</t>
  </si>
  <si>
    <t>k__Bacteria|p__Synergistetes|c__Synergistia|o__Synergistales|f__Synergistaceae|g__Fretibacterium|s__Fretibacterium_sp_OH1220_COT_178|t__SGB33599</t>
  </si>
  <si>
    <t>2|508458|649775|649776|649777|1434006|2491047|</t>
  </si>
  <si>
    <t>k__Bacteria|p__Proteobacteria|c__CFGB25829|o__OFGB25829|f__FGB25829|g__GGB63138|s__GGB63138_SGB85403|t__SGB85403</t>
  </si>
  <si>
    <t>k__Bacteria|p__Actinobacteria|c__Actinomycetia|o__Pseudonocardiales|f__Pseudonocardiaceae|g__Pseudonocardia|s__Pseudonocardia_kunmingensis|t__SGB87464</t>
  </si>
  <si>
    <t>2|201174|1760|85010|2070|1847|630975|</t>
  </si>
  <si>
    <t>k__Bacteria|p__Actinobacteria|c__Actinomycetia|o__Micrococcales|f__Cellulomonadaceae|g__Cellulomonas|s__Cellulomonas_citrea|t__SGB87552</t>
  </si>
  <si>
    <t>2|201174|1760|85006|85016|1707|1909423|</t>
  </si>
  <si>
    <t>k__Bacteria|p__Actinobacteria|c__Actinomycetia|o__Micrococcales|f__Microbacteriaceae|g__Cryobacterium|s__Cryobacterium_sp_BB307|t__SGB87768</t>
  </si>
  <si>
    <t>2|201174|1760|85006|85023|69578|2716317|</t>
  </si>
  <si>
    <t>k__Bacteria|p__Actinobacteria|c__Actinomycetia|o__Micrococcales|f__Microbacteriaceae|g__Cryobacterium|s__Cryobacterium_sp_BB736</t>
  </si>
  <si>
    <t>k__Bacteria|p__Proteobacteria|c__Betaproteobacteria|o__Burkholderiales|f__Burkholderiaceae|g__Cupriavidus|s__Cupriavidus_gilardii|t__SGB88494</t>
  </si>
  <si>
    <t>2|1224|28216|80840|119060|106589|82541|</t>
  </si>
  <si>
    <t>k__Bacteria|p__Proteobacteria|c__Gammaproteobacteria|o__Xanthomonadales|f__Xanthomonadaceae|g__Pseudoxanthomonas|s__Pseudoxanthomonas_gei|t__SGB88877</t>
  </si>
  <si>
    <t>2|1224|1236|135614|32033|83618|1383030|</t>
  </si>
  <si>
    <t>k__Bacteria|p__Actinobacteria|c__Actinomycetia|o__Micromonosporales|f__Micromonosporaceae|g__Catellatospora|s__Catellatospora_bangladeshensis|t__SGB93378</t>
  </si>
  <si>
    <t>2|201174|1760|85008|28056|53365|310355|</t>
  </si>
  <si>
    <t>k__Bacteria|p__Actinobacteria|c__Actinomycetia|o__Micromonosporales|f__Micromonosporaceae|g__Catellatospora|s__Catellatospora_sp_IY07_71</t>
  </si>
  <si>
    <t>k__Bacteria|p__Proteobacteria|c__Alphaproteobacteria|o__Rhodobacterales|f__Roseobacteraceae|g__Oceaniovalibus|s__Oceaniovalibus_guishaninsula|t__SGB10697</t>
  </si>
  <si>
    <t>2|1224|28211|204455|2854170|1207070|1046117|</t>
  </si>
  <si>
    <t>k__Bacteria|p__Proteobacteria|c__Alphaproteobacteria|o__Rhodobacterales|f__Rhodobacteraceae|g__Phaeovulum|s__Phaeovulum_vinaykumarii|t__SGB10750</t>
  </si>
  <si>
    <t>2|1224|28211|204455|31989|2918791|407234|</t>
  </si>
  <si>
    <t>k__Bacteria|p__Proteobacteria|c__Betaproteobacteria|o__Burkholderiales|f__Oxalobacteraceae|g__Massilia|s__Massilia_yuzhufengensis|t__SGB12835</t>
  </si>
  <si>
    <t>2|1224|28216|80840|75682|149698|1164594|</t>
  </si>
  <si>
    <t>k__Bacteria|p__Actinobacteria|c__Actinomycetia|o__Corynebacteriales|f__Mycobacteriaceae|g__Mycolicibacterium|s__Mycolicibacterium_chitae|t__SGB33843</t>
  </si>
  <si>
    <t>2|201174|1760|85007|1762|1866885|1792|</t>
  </si>
  <si>
    <t>k__Bacteria|p__Actinobacteria|c__Actinomycetia|o__Propionibacteriales|f__Nocardioidaceae|g__Marmoricola|s__Marmoricola_solisilvae|t__SGB34142</t>
  </si>
  <si>
    <t>2|201174|1760|85009|85015|86795|1542737|</t>
  </si>
  <si>
    <t>k__Bacteria|p__Actinobacteria|c__Actinomycetia|o__Micrococcales|f__Microbacteriaceae|g__Agromyces|s__Agromyces_sp_LHK192|t__SGB35007</t>
  </si>
  <si>
    <t>2|201174|1760|85006|85023|33877|2498704|</t>
  </si>
  <si>
    <t>k__Bacteria|p__Proteobacteria|c__Alphaproteobacteria|o__Rhodospirillales|f__Acetobacteraceae|g__Belnapia|s__Belnapia_mucosa|t__SGB93955</t>
  </si>
  <si>
    <t>2|1224|28211|204441|433|365532|2804532|</t>
  </si>
  <si>
    <t>k__Bacteria|p__Proteobacteria|c__Alphaproteobacteria|o__Hyphomicrobiales|f__Aurantimonadaceae|g__Jiella|s__Jiella_sp_MQZ13P_4|t__SGB94106</t>
  </si>
  <si>
    <t>2|1224|28211|356|255475|1775688|2816856|</t>
  </si>
  <si>
    <t>k__Bacteria|p__Actinobacteria|c__Actinomycetia|o__Streptosporangiales|f__Streptosporangiaceae|g__Nonomuraea|s__Nonomuraea_pusilla|t__SGB16425</t>
  </si>
  <si>
    <t>2|201174|1760|85012|2004|83681|46177|</t>
  </si>
  <si>
    <t>k__Bacteria|p__Chloroflexi|c__Ardenticatenia|o__Ardenticatenales|f__Ardenticatenaceae|g__Ardenticatena|s__Ardenticatena_maritima|t__SGB17733</t>
  </si>
  <si>
    <t>2|200795|1382928|1382929|1382930|1382931|872965|</t>
  </si>
  <si>
    <t>k__Bacteria|p__Proteobacteria|c__Alphaproteobacteria|o__Rhodobacterales|f__Rhodobacteraceae|g__Rhodobacteraceae_unclassified|s__Rhodobacteraceae_bacterium_CCMM004|t__SGB31482</t>
  </si>
  <si>
    <t>2|1224|28211|204455|31989||2499834|</t>
  </si>
  <si>
    <t>k__Bacteria|p__Proteobacteria|c__Gammaproteobacteria|o__Xanthomonadales|f__Xanthomonadaceae|g__Lysobacter|s__Lysobacter_pythonis|t__SGB33000</t>
  </si>
  <si>
    <t>2|1224|1236|135614|32033|68|2483112|</t>
  </si>
  <si>
    <t>k__Bacteria|p__Actinobacteria|c__Actinomycetia|o__Streptosporangiales|f__Thermomonosporaceae|g__Actinomadura|s__Actinomadura_atramentaria|t__SGB34381</t>
  </si>
  <si>
    <t>2|201174|1760|85012|2012|1988|1990|</t>
  </si>
  <si>
    <t>k__Bacteria|p__Actinobacteria|c__Actinomycetia|o__Micrococcales|f__Micrococcaceae|g__Arthrobacter|s__Arthrobacter_saudimassiliensis|t__SGB55604</t>
  </si>
  <si>
    <t>2|201174|1760|85006|1268|1663|1461584|</t>
  </si>
  <si>
    <t>k__Bacteria|p__Proteobacteria|c__Alphaproteobacteria|o__Sphingomonadales|f__Sphingomonadaceae|g__Sphingomonas|s__Sphingomonas_jinjuensis|t__SGB90172</t>
  </si>
  <si>
    <t>2|1224|28211|204457|41297|13687|535907|</t>
  </si>
  <si>
    <t>k__Bacteria|p__Proteobacteria|c__Alphaproteobacteria|o__Rhodobacterales|f__Roseobacteraceae|g__Jannaschia|s__Jannaschia_marina|t__SGB90511</t>
  </si>
  <si>
    <t>2|1224|28211|204455|2854170|188905|2741674|</t>
  </si>
  <si>
    <t>k__Bacteria|p__Proteobacteria|c__Alphaproteobacteria|o__Hyphomicrobiales|f__Hyphomicrobiaceae|g__Hyphomicrobium|s__Hyphomicrobium_facile|t__SGB10948</t>
  </si>
  <si>
    <t>2|1224|28211|356|45401|81|51670|</t>
  </si>
  <si>
    <t>k__Bacteria|p__Actinobacteria|c__Actinomycetia|o__Pseudonocardiales|f__Pseudonocardiaceae|g__Pseudonocardia|s__Pseudonocardia_oroxyli|t__SGB16507</t>
  </si>
  <si>
    <t>2|201174|1760|85010|2070|1847|366584|</t>
  </si>
  <si>
    <t>k__Bacteria|p__Actinobacteria|c__Actinomycetia|o__Micromonosporales|f__Micromonosporaceae|g__Micromonospora|s__Micromonospora_pattaloongensis|t__SGB23749</t>
  </si>
  <si>
    <t>2|201174|1760|85008|28056|1873|405436|</t>
  </si>
  <si>
    <t>k__Bacteria|p__Proteobacteria|c__Alphaproteobacteria|o__Sphingomonadales|f__Sphingomonadaceae|g__Sphingomonas|s__Sphingomonas_cavernae|t__SGB31638</t>
  </si>
  <si>
    <t>2|1224|28211|204457|41297|13687|2320861|</t>
  </si>
  <si>
    <t>k__Bacteria|p__Proteobacteria|c__Gammaproteobacteria|o__Xanthomonadales|f__Xanthomonadaceae|g__Luteimonas|s__Luteimonas_abyssi|t__SGB32993</t>
  </si>
  <si>
    <t>2|1224|1236|135614|32033|83614|1247514|</t>
  </si>
  <si>
    <t>k__Bacteria|p__Actinobacteria|c__Actinomycetia|o__Propionibacteriales|f__Nocardioidaceae|g__Marmoricola|s__Marmoricola_ginsengisoli|t__SGB34141</t>
  </si>
  <si>
    <t>2|201174|1760|85009|85015|86795|661483|</t>
  </si>
  <si>
    <t>k__Bacteria|p__Proteobacteria|c__Gammaproteobacteria|o__Xanthomonadales|f__Xanthomonadaceae|g__Lysobacter|s__Lysobacter_sp_HDW10|t__SGB88765</t>
  </si>
  <si>
    <t>2|1224|1236|135614|32033|68|2714936|</t>
  </si>
  <si>
    <t>k__Bacteria|p__Proteobacteria|c__Alphaproteobacteria|o__Rhodospirillales|f__Acetobacteraceae|g__Roseomonas|s__Roseomonas_harenae|t__SGB89918</t>
  </si>
  <si>
    <t>2|1224|28211|204441|433|125216|2692566|</t>
  </si>
  <si>
    <t>k__Bacteria|p__Armatimonadetes|c__CFGB58712|o__OFGB58712|f__FGB58712|g__GGB68979|s__GGB68979_SGB93007|t__SGB93007</t>
  </si>
  <si>
    <t>k__Bacteria|p__Proteobacteria|c__Alphaproteobacteria|o__Hyphomicrobiales|f__Hyphomicrobiaceae|g__Hyphomicrobium|s__Hyphomicrobium_sp_802|t__SGB10947</t>
  </si>
  <si>
    <t>2|1224|28211|356|45401|81|1112272|</t>
  </si>
  <si>
    <t>k__Bacteria|p__Proteobacteria|c__Alphaproteobacteria|o__Hyphomicrobiales|f__Hyphomicrobiaceae|g__Hyphomicrobium|s__Hyphomicrobium_sp_MC1</t>
  </si>
  <si>
    <t>k__Bacteria|p__Proteobacteria|c__Alphaproteobacteria|o__Hyphomicrobiales|f__Phyllobacteriaceae|g__Hoeflea|s__Hoeflea_marina|t__SGB24578</t>
  </si>
  <si>
    <t>2|1224|28211|356|69277|274591|274592|</t>
  </si>
  <si>
    <t>k__Bacteria|p__Proteobacteria|c__Alphaproteobacteria|o__Hyphomicrobiales|f__Methylocystaceae|g__Methylocystis|s__Methylocystis_sp_ATCC_49242|t__SGB32268</t>
  </si>
  <si>
    <t>2|1224|28211|356|31993|133|622637|</t>
  </si>
  <si>
    <t>k__Bacteria|p__Proteobacteria|c__Betaproteobacteria|o__Burkholderiales|f__Burkholderiaceae|g__Paraburkholderia|s__Paraburkholderia_phosphatilytica|t__SGB32798</t>
  </si>
  <si>
    <t>2|1224|28216|80840|119060|1822464|2282883|</t>
  </si>
  <si>
    <t>k__Bacteria|p__Actinobacteria|c__Actinomycetia|o__Micrococcales|f__Microbacteriaceae|g__Homoserinimonas|s__Homoserinimonas_sp_OAct_916|t__SGB35027</t>
  </si>
  <si>
    <t>2|201174|1760|85006|85023|1434009|2211450|</t>
  </si>
  <si>
    <t>k__Bacteria|p__Actinobacteria|c__Actinomycetia|o__Corynebacteriales|f__Gordoniaceae|g__Skermania|s__Skermania_sp_ID1734|t__SGB86945</t>
  </si>
  <si>
    <t>2|201174|1760|85007|85026|59613|2597516|</t>
  </si>
  <si>
    <t>k__Bacteria|p__Actinobacteria|c__Actinomycetia|o__Micromonosporales|f__Micromonosporaceae|g__Pilimelia|s__Pilimelia_terevasa|t__SGB87363</t>
  </si>
  <si>
    <t>2|201174|1760|85008|28056|53370|53372|</t>
  </si>
  <si>
    <t>k__Bacteria|p__Proteobacteria|c__Betaproteobacteria|o__Nitrosomonadales|f__Sterolibacteriaceae|g__Denitratisoma|s__Denitratisoma_oestradiolicum|t__SGB88261</t>
  </si>
  <si>
    <t>2|1224|28216|32003|2008793|311181|311182|</t>
  </si>
  <si>
    <t>k__Bacteria|p__Proteobacteria|c__Betaproteobacteria|o__Burkholderiales|f__Oxalobacteraceae|g__Herbaspirillum|s__Herbaspirillum_sp_SJZ107|t__SGB88573</t>
  </si>
  <si>
    <t>2|1224|28216|80840|75682|963|2572881|</t>
  </si>
  <si>
    <t>k__Bacteria|p__Proteobacteria|c__Betaproteobacteria|o__Burkholderiales|f__Oxalobacteraceae|g__Massilia|s__Massilia_flava|t__SGB88603</t>
  </si>
  <si>
    <t>2|1224|28216|80840|75682|149698|871742|</t>
  </si>
  <si>
    <t>k__Bacteria|p__Proteobacteria|c__Betaproteobacteria|o__Burkholderiales|f__Alcaligenaceae|g__Alcaligenaceae_unclassified|s__Alcaligenaceae_bacterium|t__SGB88687</t>
  </si>
  <si>
    <t>k__Bacteria|p__Proteobacteria|c__Gammaproteobacteria|o__Xanthomonadales|f__Xanthomonadaceae|g__Xanthomonadaceae_unclassified|s__Xanthomonadaceae_bacterium_CU05_9|t__SGB88764</t>
  </si>
  <si>
    <t>2|1224|1236|135614|32033||2571175|</t>
  </si>
  <si>
    <t>k__Bacteria|p__Proteobacteria|c__Alphaproteobacteria|o__Caulobacterales|f__Caulobacteraceae|g__Brevundimonas|s__Brevundimonas_variabilis|t__SGB89374</t>
  </si>
  <si>
    <t>2|1224|28211|204458|76892|41275|74312|</t>
  </si>
  <si>
    <t>k__Bacteria|p__Actinobacteria|c__Actinomycetia|o__Nakamurellales|f__Nakamurellaceae|g__Nakamurella|s__Nakamurella_panacisegetis|t__SGB15954</t>
  </si>
  <si>
    <t>2|201174|1760|1643684|85031|53460|1090615|</t>
  </si>
  <si>
    <t>k__Bacteria|p__Acidobacteria|c__Acidobacteriia|o__Acidobacteriales|f__Acidobacteriaceae|g__Acidisarcina|s__Acidisarcina_polymorpha|t__SGB22128</t>
  </si>
  <si>
    <t>2|57723|204432|204433|204434|2608728|2211140|</t>
  </si>
  <si>
    <t>k__Bacteria|p__Actinobacteria|c__Actinomycetia|o__Nakamurellales|f__Nakamurellaceae|g__Nakamurella|s__Nakamurella_antarctica|t__SGB33803</t>
  </si>
  <si>
    <t>2|201174|1760|1643684|85031|53460|1902245|</t>
  </si>
  <si>
    <t>k__Bacteria|p__Candidatus_Hydrogenedentes|c__CFGB8426|o__OFGB8426|f__FGB8426|g__GGB25719|s__GGB25719_SGB61051|t__SGB61051</t>
  </si>
  <si>
    <t>2|142187||||||</t>
  </si>
  <si>
    <t>k__Bacteria|p__Proteobacteria|c__Deltaproteobacteria|o__Desulfuromonadales|f__Geobacteraceae|g__Geobacter|s__Geobacter_sp_SVR|t__SGB85475</t>
  </si>
  <si>
    <t>2|1224|28221|69541|213422|28231|2495594|</t>
  </si>
  <si>
    <t>k__Bacteria|p__Proteobacteria|c__Deltaproteobacteria|o__Desulfovibrionales|f__Desulfovibrionaceae|g__Desulfovibrio|s__Desulfovibrio_sp_FSS_1|t__SGB85552</t>
  </si>
  <si>
    <t>2|1224|28221|213115|194924|872|2730080|</t>
  </si>
  <si>
    <t>k__Bacteria|p__Acidobacteria|c__Acidobacteriia|o__Acidobacteriales|f__Acidobacteriaceae|g__Acidobacteriaceae_unclassified|s__Acidobacteriaceae_bacterium|t__SGB85682</t>
  </si>
  <si>
    <t>k__Bacteria|p__Proteobacteria|c__Alphaproteobacteria|o__Emcibacterales|f__Emcibacteraceae|g__Emcibacter|s__Emcibacter_nanhaiensis|t__SGB88112</t>
  </si>
  <si>
    <t>2|1224|28211|2066490|2066491|1602338|1505037|</t>
  </si>
  <si>
    <t>k__Bacteria|p__Proteobacteria|c__Betaproteobacteria|o__Burkholderiales|f__Burkholderiales_unclassified|g__Ideonella|s__Ideonella_livida|t__SGB88436</t>
  </si>
  <si>
    <t>2|1224|28216|80840||36862|2707176|</t>
  </si>
  <si>
    <t>k__Bacteria|p__Proteobacteria|c__Deltaproteobacteria|o__Syntrophales|f__Syntrophaceae|g__Syntrophus|s__Syntrophus_gentianae|t__SGB8958</t>
  </si>
  <si>
    <t>2|1224|28221|2914038|213468|43773|43775|</t>
  </si>
  <si>
    <t>k__Bacteria|p__Abditibacteriota|c__Abditibacteria|o__Abditibacteriales|f__Abitibacteriaceae|g__Abditibacterium|s__Abditibacterium_utsteinense|t__SGB24827</t>
  </si>
  <si>
    <t>2|2109258|2109259|2109260|2109261|2109263|1960156|</t>
  </si>
  <si>
    <t>k__Bacteria|p__Proteobacteria|c__Alphaproteobacteria|o__Sphingomonadales|f__Sphingosinicellaceae|g__Sphingosinicella|s__Sphingosinicella_sp_CPCC_101087|t__SGB31624</t>
  </si>
  <si>
    <t>2|1224|28211|204457|2820280|335405|2497754|</t>
  </si>
  <si>
    <t>k__Bacteria|p__Actinobacteria|c__Actinomycetia|o__Micromonosporales|f__Micromonosporaceae|g__Actinoplanes|s__Actinoplanes_globisporus|t__SGB34046</t>
  </si>
  <si>
    <t>2|201174|1760|85008|28056|1865|113565|</t>
  </si>
  <si>
    <t>k__Bacteria|p__Proteobacteria|c__CFGB55064|o__OFGB55064|f__FGB55064|g__GGB58365|s__GGB58365_SGB80016|t__SGB80016</t>
  </si>
  <si>
    <t>k__Bacteria|p__Proteobacteria|c__Deltaproteobacteria|o__Desulfobacterales|f__Desulfobacteraceae|g__Desulfococcus|s__Desulfococcus_multivorans|t__SGB8932</t>
  </si>
  <si>
    <t>2|1224|28221|213118|213119|896|897|</t>
  </si>
  <si>
    <t>k__Bacteria|p__Acidobacteria|c__Acidobacteriia|o__Acidobacteriales|f__Acidobacteriaceae|g__Acidobacteriaceae_unclassified|s__Acidobacteriaceae_bacterium_TAA_166|t__SGB30545</t>
  </si>
  <si>
    <t>2|57723|204432|204433|204434||278963|</t>
  </si>
  <si>
    <t>k__Bacteria|p__Acidobacteria|c__Acidobacteriia|o__Acidobacteriales|f__Acidobacteriaceae|g__Edaphobacter|s__Edaphobacter_aggregans|t__SGB30547</t>
  </si>
  <si>
    <t>k__Bacteria|p__Actinobacteria|c__Actinomycetia|o__Micromonosporales|f__Micromonosporaceae|g__Hamadaea|s__Hamadaea_tsunoensis|t__SGB34095</t>
  </si>
  <si>
    <t>2|201174|1760|85008|28056|1121254|53368|</t>
  </si>
  <si>
    <t>k__Bacteria|p__Actinobacteria|c__Actinomycetia|o__Streptosporangiales|f__Streptosporangiaceae|g__Streptosporangiaceae_unclassified|s__Streptosporangiaceae_bacterium_NEAU_GS5|t__SGB93411</t>
  </si>
  <si>
    <t>2|201174|1760|85012|2004||2820291|</t>
  </si>
  <si>
    <t>k__Bacteria|p__Planctomycetes|c__Planctomycetia|o__Planctomycetales|f__Planctomycetaceae|g__Thalassoglobus|s__Thalassoglobus_neptunius|t__SGB85039</t>
  </si>
  <si>
    <t>2|203682|203683|112|126|2795865|1938619|</t>
  </si>
  <si>
    <t>#/opt/miniconda3/envs/metaphlan4/bin/metaphlan /mnt/hume/archivio/Cal_GG-1000B,out,collapsed,gz --input_type fastq --bowtie2out /mnt/hume/archivio/Cal_GG-1000B_Metaphlan4,bowtie --nproc 4 --bt2_ps very-sensitive-local --read_min_len 30 --min_alignment_len 30</t>
  </si>
  <si>
    <t>normalized_relative_abundance</t>
  </si>
  <si>
    <t>TOT</t>
  </si>
  <si>
    <r>
      <rPr>
        <b/>
        <sz val="11"/>
        <color theme="1"/>
        <rFont val="Aptos Narrow"/>
        <family val="2"/>
        <scheme val="minor"/>
      </rPr>
      <t>k__Bacteria|p__Chloroflexi|c__Anaerolineae|o__Anaerolineales|f__Anaerolineaceae|g__Anaerolineaceae_unclassified|s__Anaerolineaceae_bacterium_oral_taxon_439</t>
    </r>
    <r>
      <rPr>
        <sz val="11"/>
        <color theme="1"/>
        <rFont val="Aptos Narrow"/>
        <family val="2"/>
        <scheme val="minor"/>
      </rPr>
      <t>|t__SGB17621</t>
    </r>
  </si>
  <si>
    <t xml:space="preserve"> ** del totale delle specie rilevate dall’analisi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</si>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</sst>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2" borderId="11" xfId="0" applyFill="1" applyBorder="1"/>
    <xf numFmtId="0" fontId="0" fillId="2" borderId="12" xfId="0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4" xfId="0" applyFill="1" applyBorder="1"/>
    <xf numFmtId="0" fontId="0" fillId="0" borderId="18" xfId="0" applyFill="1" applyBorder="1"/>
    <xf numFmtId="0" fontId="0" fillId="0" borderId="10" xfId="0" applyFill="1" applyBorder="1"/>
    <xf numFmtId="0" fontId="1" fillId="0" borderId="2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4" fillId="0" borderId="0" xfId="0" applyFont="1"/>
    <xf numFmtId="0" fontId="0" fillId="2" borderId="18" xfId="0" applyFill="1" applyBorder="1"/>
    <xf numFmtId="0" fontId="1" fillId="0" borderId="1" xfId="0" applyFont="1" applyFill="1" applyBorder="1"/>
    <xf numFmtId="0" fontId="4" fillId="0" borderId="18" xfId="0" applyFont="1" applyFill="1" applyBorder="1"/>
    <xf numFmtId="0" fontId="4" fillId="0" borderId="11" xfId="0" applyFont="1" applyFill="1" applyBorder="1"/>
    <xf numFmtId="0" fontId="5" fillId="0" borderId="1" xfId="0" applyFont="1" applyFill="1" applyBorder="1"/>
    <xf numFmtId="0" fontId="6" fillId="0" borderId="2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0" fillId="0" borderId="13" xfId="0" applyFill="1" applyBorder="1"/>
    <xf numFmtId="0" fontId="0" fillId="0" borderId="17" xfId="0" applyFill="1" applyBorder="1"/>
  </cellXfs>
  <cellStyles count="1">
    <cellStyle name="Normale" xfId="0" builtinId="0"/>
  </cellStyles>
  <dxfs count="9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right style="thin">
          <color theme="9" tint="0.39997558519241921"/>
        </right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Domain relative abundance</a:t>
            </a:r>
          </a:p>
        </c:rich>
      </c:tx>
      <c:layout>
        <c:manualLayout>
          <c:xMode val="edge"/>
          <c:yMode val="edge"/>
          <c:x val="0.2536536646379823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2B7-4207-B4C6-B524DF2B83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B7-4207-B4C6-B524DF2B83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2B7-4207-B4C6-B524DF2B83A6}"/>
              </c:ext>
            </c:extLst>
          </c:dPt>
          <c:dLbls>
            <c:dLbl>
              <c:idx val="0"/>
              <c:layout>
                <c:manualLayout>
                  <c:x val="0.21199190726159231"/>
                  <c:y val="-3.7187955672207638E-2"/>
                </c:manualLayout>
              </c:layout>
              <c:tx>
                <c:rich>
                  <a:bodyPr/>
                  <a:lstStyle/>
                  <a:p>
                    <a:fld id="{A09E275F-62FA-4B24-83DA-27E4D99A3607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2B7-4207-B4C6-B524DF2B83A6}"/>
                </c:ext>
              </c:extLst>
            </c:dLbl>
            <c:dLbl>
              <c:idx val="1"/>
              <c:layout>
                <c:manualLayout>
                  <c:x val="-0.13822025371828525"/>
                  <c:y val="4.4167395742198891E-2"/>
                </c:manualLayout>
              </c:layout>
              <c:tx>
                <c:rich>
                  <a:bodyPr/>
                  <a:lstStyle/>
                  <a:p>
                    <a:fld id="{BC538FAD-7680-40E7-840A-956D2ED3864A}" type="PERCENTAGE">
                      <a:rPr lang="en-US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2B7-4207-B4C6-B524DF2B83A6}"/>
                </c:ext>
              </c:extLst>
            </c:dLbl>
            <c:dLbl>
              <c:idx val="2"/>
              <c:layout>
                <c:manualLayout>
                  <c:x val="0.20316163473977217"/>
                  <c:y val="8.5979148439778386E-2"/>
                </c:manualLayout>
              </c:layout>
              <c:tx>
                <c:rich>
                  <a:bodyPr/>
                  <a:lstStyle/>
                  <a:p>
                    <a:fld id="{0183776F-2259-40C4-BD1E-5690A4732B41}" type="PERCENTAG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2B7-4207-B4C6-B524DF2B8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Domain!$A$6:$A$8</c:f>
              <c:strCache>
                <c:ptCount val="3"/>
                <c:pt idx="0">
                  <c:v>k__Bacteria</c:v>
                </c:pt>
                <c:pt idx="1">
                  <c:v>k__Archaea</c:v>
                </c:pt>
                <c:pt idx="2">
                  <c:v>k__Eukaryota</c:v>
                </c:pt>
              </c:strCache>
            </c:strRef>
          </c:cat>
          <c:val>
            <c:numRef>
              <c:f>Domain!$C$6:$C$8</c:f>
              <c:numCache>
                <c:formatCode>General</c:formatCode>
                <c:ptCount val="3"/>
                <c:pt idx="0">
                  <c:v>96.827100000000002</c:v>
                </c:pt>
                <c:pt idx="1">
                  <c:v>2.9704299999999999</c:v>
                </c:pt>
                <c:pt idx="2">
                  <c:v>0.20247000000000001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7-4207-B4C6-B524DF2B83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Genera</a:t>
            </a:r>
            <a:r>
              <a:rPr lang="it-IT" sz="1600" b="1" baseline="0"/>
              <a:t> normalized relative abundance</a:t>
            </a:r>
            <a:endParaRPr lang="it-I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9138878976538664E-2"/>
          <c:y val="0.10108028745659856"/>
          <c:w val="0.9110368310132283"/>
          <c:h val="0.1478939518115414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Genera!$A$2</c:f>
              <c:strCache>
                <c:ptCount val="1"/>
                <c:pt idx="0">
                  <c:v>k__Bacteria|p__Nitrospirae|c__CFGB5371|o__OFGB5371|f__FGB5371|g__GGB15819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Genera!$D$2</c:f>
              <c:numCache>
                <c:formatCode>General</c:formatCode>
                <c:ptCount val="1"/>
                <c:pt idx="0">
                  <c:v>9.6113333960010738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5-4F23-81D3-B02D8267AA11}"/>
            </c:ext>
          </c:extLst>
        </c:ser>
        <c:ser>
          <c:idx val="1"/>
          <c:order val="1"/>
          <c:tx>
            <c:strRef>
              <c:f>Genera!$A$3</c:f>
              <c:strCache>
                <c:ptCount val="1"/>
                <c:pt idx="0">
                  <c:v>k__Bacteria|p__Candidatus_Saccharibacteria|c__CFGB50592|o__OFGB50592|f__FGB50592|g__GGB54697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Genera!$D$3</c:f>
              <c:numCache>
                <c:formatCode>General</c:formatCode>
                <c:ptCount val="1"/>
                <c:pt idx="0">
                  <c:v>8.2006982190921871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5-4F23-81D3-B02D8267AA11}"/>
            </c:ext>
          </c:extLst>
        </c:ser>
        <c:ser>
          <c:idx val="2"/>
          <c:order val="2"/>
          <c:tx>
            <c:strRef>
              <c:f>Genera!$A$4</c:f>
              <c:strCache>
                <c:ptCount val="1"/>
                <c:pt idx="0">
                  <c:v>k__Bacteria|p__Actinobacteria|c__Actinomycetia|o__Propionibacteriales|f__Propionibacteriaceae|g__Cutibacterium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Genera!$D$4</c:f>
              <c:numCache>
                <c:formatCode>General</c:formatCode>
                <c:ptCount val="1"/>
                <c:pt idx="0">
                  <c:v>5.6306453795969258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5-4F23-81D3-B02D8267AA11}"/>
            </c:ext>
          </c:extLst>
        </c:ser>
        <c:ser>
          <c:idx val="3"/>
          <c:order val="3"/>
          <c:tx>
            <c:strRef>
              <c:f>Genera!$A$5</c:f>
              <c:strCache>
                <c:ptCount val="1"/>
                <c:pt idx="0">
                  <c:v>k__Bacteria|p__Nitrospirae|c__CFGB35327|o__OFGB35327|f__FGB35327|g__GGB39089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Genera!$D$5</c:f>
              <c:numCache>
                <c:formatCode>General</c:formatCode>
                <c:ptCount val="1"/>
                <c:pt idx="0">
                  <c:v>3.4114028736790507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5-4F23-81D3-B02D8267AA11}"/>
            </c:ext>
          </c:extLst>
        </c:ser>
        <c:ser>
          <c:idx val="4"/>
          <c:order val="4"/>
          <c:tx>
            <c:strRef>
              <c:f>Genera!$A$6</c:f>
              <c:strCache>
                <c:ptCount val="1"/>
                <c:pt idx="0">
                  <c:v>k__Bacteria|p__candidate_division_NC10|c__CFGB5371|o__OFGB5371|f__FGB5371|g__GGB78298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Genera!$D$6</c:f>
              <c:numCache>
                <c:formatCode>General</c:formatCode>
                <c:ptCount val="1"/>
                <c:pt idx="0">
                  <c:v>3.1182156274668422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5-4F23-81D3-B02D8267AA11}"/>
            </c:ext>
          </c:extLst>
        </c:ser>
        <c:ser>
          <c:idx val="5"/>
          <c:order val="5"/>
          <c:tx>
            <c:strRef>
              <c:f>Genera!$A$7</c:f>
              <c:strCache>
                <c:ptCount val="1"/>
                <c:pt idx="0">
                  <c:v>k__Bacteria|p__Proteobacteria|c__CFGB5371|o__OFGB5371|f__FGB5371|g__GGB15815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Genera!$D$7</c:f>
              <c:numCache>
                <c:formatCode>General</c:formatCode>
                <c:ptCount val="1"/>
                <c:pt idx="0">
                  <c:v>3.0875199778877258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5-4F23-81D3-B02D8267AA11}"/>
            </c:ext>
          </c:extLst>
        </c:ser>
        <c:ser>
          <c:idx val="6"/>
          <c:order val="6"/>
          <c:tx>
            <c:strRef>
              <c:f>Genera!$A$8</c:f>
              <c:strCache>
                <c:ptCount val="1"/>
                <c:pt idx="0">
                  <c:v>k__Bacteria|p__candidate_division_NC10|c__CFGB5371|o__OFGB5371|f__FGB5371|g__GGB15818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</c:f>
              <c:numCache>
                <c:formatCode>General</c:formatCode>
                <c:ptCount val="1"/>
                <c:pt idx="0">
                  <c:v>2.3609374536930057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25-4F23-81D3-B02D8267AA11}"/>
            </c:ext>
          </c:extLst>
        </c:ser>
        <c:ser>
          <c:idx val="7"/>
          <c:order val="7"/>
          <c:tx>
            <c:strRef>
              <c:f>Genera!$A$9</c:f>
              <c:strCache>
                <c:ptCount val="1"/>
                <c:pt idx="0">
                  <c:v>k__Archaea|p__Thaumarchaeota|c__Nitrososphaeria|o__Nitrososphaerales|f__Nitrososphaerales_unclassified|g__Nitrososphaerales_unclassified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</c:f>
              <c:numCache>
                <c:formatCode>General</c:formatCode>
                <c:ptCount val="1"/>
                <c:pt idx="0">
                  <c:v>1.8363820033871132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25-4F23-81D3-B02D8267AA11}"/>
            </c:ext>
          </c:extLst>
        </c:ser>
        <c:ser>
          <c:idx val="8"/>
          <c:order val="8"/>
          <c:tx>
            <c:strRef>
              <c:f>Genera!$A$10</c:f>
              <c:strCache>
                <c:ptCount val="1"/>
                <c:pt idx="0">
                  <c:v>k__Bacteria|p__Proteobacteria|c__CFGB5371|o__OFGB5371|f__FGB5371|g__GGB36712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Genera!$D$10</c:f>
              <c:numCache>
                <c:formatCode>General</c:formatCode>
                <c:ptCount val="1"/>
                <c:pt idx="0">
                  <c:v>1.8340803388864895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25-4F23-81D3-B02D8267AA11}"/>
            </c:ext>
          </c:extLst>
        </c:ser>
        <c:ser>
          <c:idx val="9"/>
          <c:order val="9"/>
          <c:tx>
            <c:strRef>
              <c:f>Genera!$A$11</c:f>
              <c:strCache>
                <c:ptCount val="1"/>
                <c:pt idx="0">
                  <c:v>k__Bacteria|p__Proteobacteria|c__CFGB5371|o__OFGB5371|f__FGB5371|g__GGB15812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Genera!$D$11</c:f>
              <c:numCache>
                <c:formatCode>General</c:formatCode>
                <c:ptCount val="1"/>
                <c:pt idx="0">
                  <c:v>1.7828326585009178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25-4F23-81D3-B02D8267AA11}"/>
            </c:ext>
          </c:extLst>
        </c:ser>
        <c:ser>
          <c:idx val="10"/>
          <c:order val="10"/>
          <c:tx>
            <c:strRef>
              <c:f>Genera!$A$12</c:f>
              <c:strCache>
                <c:ptCount val="1"/>
                <c:pt idx="0">
                  <c:v>k__Bacteria|p__Proteobacteria|c__Betaproteobacteria|o__Betaproteobacteria_unclassified|f__Betaproteobacteria_unclassified|g__GGB34943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Genera!$D$12</c:f>
              <c:numCache>
                <c:formatCode>General</c:formatCode>
                <c:ptCount val="1"/>
                <c:pt idx="0">
                  <c:v>1.6691039528439866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25-4F23-81D3-B02D8267AA11}"/>
            </c:ext>
          </c:extLst>
        </c:ser>
        <c:ser>
          <c:idx val="11"/>
          <c:order val="11"/>
          <c:tx>
            <c:strRef>
              <c:f>Genera!$A$13</c:f>
              <c:strCache>
                <c:ptCount val="1"/>
                <c:pt idx="0">
                  <c:v>k__Bacteria|p__Proteobacteria|c__Betaproteobacteria|o__Burkholderiales|f__Oxalobacteraceae|g__Massilia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Genera!$D$13</c:f>
              <c:numCache>
                <c:formatCode>General</c:formatCode>
                <c:ptCount val="1"/>
                <c:pt idx="0">
                  <c:v>1.0303818695646729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25-4F23-81D3-B02D8267AA11}"/>
            </c:ext>
          </c:extLst>
        </c:ser>
        <c:ser>
          <c:idx val="12"/>
          <c:order val="12"/>
          <c:tx>
            <c:strRef>
              <c:f>Genera!$A$14</c:f>
              <c:strCache>
                <c:ptCount val="1"/>
                <c:pt idx="0">
                  <c:v>k__Bacteria|p__Actinobacteria|c__Coriobacteriia|o__Coriobacteriales|f__Atopobiaceae|g__Olsenella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Genera!$D$14</c:f>
              <c:numCache>
                <c:formatCode>General</c:formatCode>
                <c:ptCount val="1"/>
                <c:pt idx="0">
                  <c:v>0.97005992780717276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25-4F23-81D3-B02D8267AA11}"/>
            </c:ext>
          </c:extLst>
        </c:ser>
        <c:ser>
          <c:idx val="13"/>
          <c:order val="13"/>
          <c:tx>
            <c:strRef>
              <c:f>Genera!$A$15</c:f>
              <c:strCache>
                <c:ptCount val="1"/>
                <c:pt idx="0">
                  <c:v>k__Bacteria|p__Proteobacteria|c__Betaproteobacteria|o__Betaproteobacteria_unclassified|f__Betaproteobacteria_unclassified|g__Betaproteobacteria_unclassified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Genera!$D$15</c:f>
              <c:numCache>
                <c:formatCode>General</c:formatCode>
                <c:ptCount val="1"/>
                <c:pt idx="0">
                  <c:v>0.90278207076681383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25-4F23-81D3-B02D8267AA11}"/>
            </c:ext>
          </c:extLst>
        </c:ser>
        <c:ser>
          <c:idx val="14"/>
          <c:order val="14"/>
          <c:tx>
            <c:strRef>
              <c:f>Genera!$A$16</c:f>
              <c:strCache>
                <c:ptCount val="1"/>
                <c:pt idx="0">
                  <c:v>k__Bacteria|p__Bacteria_unclassified|c__CFGB5367|o__OFGB5367|f__FGB5367|g__GGB34274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Genera!$D$16</c:f>
              <c:numCache>
                <c:formatCode>General</c:formatCode>
                <c:ptCount val="1"/>
                <c:pt idx="0">
                  <c:v>0.88472520722873393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25-4F23-81D3-B02D8267AA11}"/>
            </c:ext>
          </c:extLst>
        </c:ser>
        <c:ser>
          <c:idx val="15"/>
          <c:order val="15"/>
          <c:tx>
            <c:strRef>
              <c:f>Genera!$A$17</c:f>
              <c:strCache>
                <c:ptCount val="1"/>
                <c:pt idx="0">
                  <c:v>k__Bacteria|p__Bacteria_unclassified|c__CFGB5367|o__OFGB5367|f__FGB5367|g__GGB52694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Genera!$D$17</c:f>
              <c:numCache>
                <c:formatCode>General</c:formatCode>
                <c:ptCount val="1"/>
                <c:pt idx="0">
                  <c:v>0.80620382094638943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25-4F23-81D3-B02D8267AA11}"/>
            </c:ext>
          </c:extLst>
        </c:ser>
        <c:ser>
          <c:idx val="16"/>
          <c:order val="16"/>
          <c:tx>
            <c:strRef>
              <c:f>Genera!$A$18</c:f>
              <c:strCache>
                <c:ptCount val="1"/>
                <c:pt idx="0">
                  <c:v>k__Bacteria|p__Bacteria_unclassified|c__CFGB5367|o__OFGB5367|f__FGB5367|g__GGB15801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Genera!$D$18</c:f>
              <c:numCache>
                <c:formatCode>General</c:formatCode>
                <c:ptCount val="1"/>
                <c:pt idx="0">
                  <c:v>0.80435026811845356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25-4F23-81D3-B02D8267AA11}"/>
            </c:ext>
          </c:extLst>
        </c:ser>
        <c:ser>
          <c:idx val="17"/>
          <c:order val="17"/>
          <c:tx>
            <c:strRef>
              <c:f>Genera!$A$19</c:f>
              <c:strCache>
                <c:ptCount val="1"/>
                <c:pt idx="0">
                  <c:v>k__Bacteria|p__Nitrospirae|c__CFGB32184|o__OFGB32184|f__FGB32184|g__GGB32910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Genera!$D$19</c:f>
              <c:numCache>
                <c:formatCode>General</c:formatCode>
                <c:ptCount val="1"/>
                <c:pt idx="0">
                  <c:v>0.80252726835910981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25-4F23-81D3-B02D8267AA11}"/>
            </c:ext>
          </c:extLst>
        </c:ser>
        <c:ser>
          <c:idx val="18"/>
          <c:order val="18"/>
          <c:tx>
            <c:strRef>
              <c:f>Genera!$A$20</c:f>
              <c:strCache>
                <c:ptCount val="1"/>
                <c:pt idx="0">
                  <c:v>k__Bacteria|p__Bacteria_unclassified|c__CFGB5367|o__OFGB5367|f__FGB5367|g__GGB38059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Genera!$D$20</c:f>
              <c:numCache>
                <c:formatCode>General</c:formatCode>
                <c:ptCount val="1"/>
                <c:pt idx="0">
                  <c:v>0.78271869555506834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25-4F23-81D3-B02D8267AA11}"/>
            </c:ext>
          </c:extLst>
        </c:ser>
        <c:ser>
          <c:idx val="19"/>
          <c:order val="19"/>
          <c:tx>
            <c:strRef>
              <c:f>Genera!$A$21</c:f>
              <c:strCache>
                <c:ptCount val="1"/>
                <c:pt idx="0">
                  <c:v>k__Bacteria|p__Bacteria_unclassified|c__CFGB5367|o__OFGB5367|f__FGB5367|g__GGB15795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Genera!$D$21</c:f>
              <c:numCache>
                <c:formatCode>General</c:formatCode>
                <c:ptCount val="1"/>
                <c:pt idx="0">
                  <c:v>0.76548676486898193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25-4F23-81D3-B02D8267AA11}"/>
            </c:ext>
          </c:extLst>
        </c:ser>
        <c:ser>
          <c:idx val="20"/>
          <c:order val="20"/>
          <c:tx>
            <c:strRef>
              <c:f>Genera!$A$22</c:f>
              <c:strCache>
                <c:ptCount val="1"/>
                <c:pt idx="0">
                  <c:v>k__Bacteria|p__Actinobacteria|c__Actinomycetia|o__Micrococcales|f__Intrasporangiaceae|g__Janibacter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Genera!$D$22</c:f>
              <c:numCache>
                <c:formatCode>General</c:formatCode>
                <c:ptCount val="1"/>
                <c:pt idx="0">
                  <c:v>0.73480129964606311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25-4F23-81D3-B02D8267AA11}"/>
            </c:ext>
          </c:extLst>
        </c:ser>
        <c:ser>
          <c:idx val="21"/>
          <c:order val="21"/>
          <c:tx>
            <c:strRef>
              <c:f>Genera!$A$23</c:f>
              <c:strCache>
                <c:ptCount val="1"/>
                <c:pt idx="0">
                  <c:v>k__Bacteria|p__Bacteria_unclassified|c__CFGB5367|o__OFGB5367|f__FGB5367|g__GGB15791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Genera!$D$23</c:f>
              <c:numCache>
                <c:formatCode>General</c:formatCode>
                <c:ptCount val="1"/>
                <c:pt idx="0">
                  <c:v>0.71065419110190775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725-4F23-81D3-B02D8267AA11}"/>
            </c:ext>
          </c:extLst>
        </c:ser>
        <c:ser>
          <c:idx val="22"/>
          <c:order val="22"/>
          <c:tx>
            <c:strRef>
              <c:f>Genera!$A$24</c:f>
              <c:strCache>
                <c:ptCount val="1"/>
                <c:pt idx="0">
                  <c:v>k__Bacteria|p__Actinobacteria|c__Rubrobacteria|o__Gaiellales|f__Gaiellaceae|g__Gaiella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Genera!$D$24</c:f>
              <c:numCache>
                <c:formatCode>General</c:formatCode>
                <c:ptCount val="1"/>
                <c:pt idx="0">
                  <c:v>0.69547950036770623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725-4F23-81D3-B02D8267AA11}"/>
            </c:ext>
          </c:extLst>
        </c:ser>
        <c:ser>
          <c:idx val="23"/>
          <c:order val="23"/>
          <c:tx>
            <c:strRef>
              <c:f>Genera!$A$25</c:f>
              <c:strCache>
                <c:ptCount val="1"/>
                <c:pt idx="0">
                  <c:v>k__Bacteria|p__Bacteria_unclassified|c__CFGB5367|o__OFGB5367|f__FGB5367|g__GGB40004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Genera!$D$25</c:f>
              <c:numCache>
                <c:formatCode>General</c:formatCode>
                <c:ptCount val="1"/>
                <c:pt idx="0">
                  <c:v>0.66163688472357784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725-4F23-81D3-B02D8267AA11}"/>
            </c:ext>
          </c:extLst>
        </c:ser>
        <c:ser>
          <c:idx val="24"/>
          <c:order val="24"/>
          <c:tx>
            <c:strRef>
              <c:f>Genera!$A$26</c:f>
              <c:strCache>
                <c:ptCount val="1"/>
                <c:pt idx="0">
                  <c:v>k__Bacteria|p__Actinobacteria|c__CFGB33437|o__OFGB33437|f__FGB33437|g__GGB52832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Genera!$D$26</c:f>
              <c:numCache>
                <c:formatCode>General</c:formatCode>
                <c:ptCount val="1"/>
                <c:pt idx="0">
                  <c:v>0.64601408231668844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725-4F23-81D3-B02D8267AA11}"/>
            </c:ext>
          </c:extLst>
        </c:ser>
        <c:ser>
          <c:idx val="25"/>
          <c:order val="25"/>
          <c:tx>
            <c:strRef>
              <c:f>Genera!$A$27</c:f>
              <c:strCache>
                <c:ptCount val="1"/>
                <c:pt idx="0">
                  <c:v>k__Bacteria|p__Gemmatimonadetes|c__CFGB5367|o__OFGB5367|f__FGB5367|g__GGB15802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Genera!$D$27</c:f>
              <c:numCache>
                <c:formatCode>General</c:formatCode>
                <c:ptCount val="1"/>
                <c:pt idx="0">
                  <c:v>0.62852754272566569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725-4F23-81D3-B02D8267AA11}"/>
            </c:ext>
          </c:extLst>
        </c:ser>
        <c:ser>
          <c:idx val="26"/>
          <c:order val="26"/>
          <c:tx>
            <c:strRef>
              <c:f>Genera!$A$28</c:f>
              <c:strCache>
                <c:ptCount val="1"/>
                <c:pt idx="0">
                  <c:v>k__Bacteria|p__Bacteria_unclassified|c__CFGB5367|o__OFGB5367|f__FGB5367|g__GGB44859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Genera!$D$28</c:f>
              <c:numCache>
                <c:formatCode>General</c:formatCode>
                <c:ptCount val="1"/>
                <c:pt idx="0">
                  <c:v>0.62467785608302939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25-4F23-81D3-B02D8267AA11}"/>
            </c:ext>
          </c:extLst>
        </c:ser>
        <c:ser>
          <c:idx val="27"/>
          <c:order val="27"/>
          <c:tx>
            <c:strRef>
              <c:f>Genera!$A$29</c:f>
              <c:strCache>
                <c:ptCount val="1"/>
                <c:pt idx="0">
                  <c:v>k__Bacteria|p__Nitrospirae|c__CFGB32184|o__OFGB32184|f__FGB32184|g__GGB32750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Genera!$D$29</c:f>
              <c:numCache>
                <c:formatCode>General</c:formatCode>
                <c:ptCount val="1"/>
                <c:pt idx="0">
                  <c:v>0.5991354907398232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725-4F23-81D3-B02D8267AA11}"/>
            </c:ext>
          </c:extLst>
        </c:ser>
        <c:ser>
          <c:idx val="28"/>
          <c:order val="28"/>
          <c:tx>
            <c:strRef>
              <c:f>Genera!$A$30</c:f>
              <c:strCache>
                <c:ptCount val="1"/>
                <c:pt idx="0">
                  <c:v>k__Bacteria|p__Actinobacteria|c__Rubrobacteria|o__Gaiellales|f__Gaiellaceae|g__GGB40045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Genera!$D$30</c:f>
              <c:numCache>
                <c:formatCode>General</c:formatCode>
                <c:ptCount val="1"/>
                <c:pt idx="0">
                  <c:v>0.59283137425360133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725-4F23-81D3-B02D8267AA11}"/>
            </c:ext>
          </c:extLst>
        </c:ser>
        <c:ser>
          <c:idx val="29"/>
          <c:order val="29"/>
          <c:tx>
            <c:strRef>
              <c:f>Genera!$A$31</c:f>
              <c:strCache>
                <c:ptCount val="1"/>
                <c:pt idx="0">
                  <c:v>k__Bacteria|p__Bacteria_unclassified|c__CFGB5367|o__OFGB5367|f__FGB5367|g__GGB32066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Genera!$D$31</c:f>
              <c:numCache>
                <c:formatCode>General</c:formatCode>
                <c:ptCount val="1"/>
                <c:pt idx="0">
                  <c:v>0.54924232972851261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725-4F23-81D3-B02D8267AA11}"/>
            </c:ext>
          </c:extLst>
        </c:ser>
        <c:ser>
          <c:idx val="30"/>
          <c:order val="30"/>
          <c:tx>
            <c:strRef>
              <c:f>Genera!$A$32</c:f>
              <c:strCache>
                <c:ptCount val="1"/>
                <c:pt idx="0">
                  <c:v>k__Bacteria|p__Bacteria_unclassified|c__CFGB5367|o__OFGB5367|f__FGB5367|g__GGB33549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Genera!$D$32</c:f>
              <c:numCache>
                <c:formatCode>General</c:formatCode>
                <c:ptCount val="1"/>
                <c:pt idx="0">
                  <c:v>0.53625727557676306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725-4F23-81D3-B02D8267AA11}"/>
            </c:ext>
          </c:extLst>
        </c:ser>
        <c:ser>
          <c:idx val="31"/>
          <c:order val="31"/>
          <c:tx>
            <c:strRef>
              <c:f>Genera!$A$33</c:f>
              <c:strCache>
                <c:ptCount val="1"/>
                <c:pt idx="0">
                  <c:v>k__Bacteria|p__Bacteria_unclassified|c__CFGB5367|o__OFGB5367|f__FGB5367|g__GGB15792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Genera!$D$33</c:f>
              <c:numCache>
                <c:formatCode>General</c:formatCode>
                <c:ptCount val="1"/>
                <c:pt idx="0">
                  <c:v>0.51241569771853113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725-4F23-81D3-B02D8267AA11}"/>
            </c:ext>
          </c:extLst>
        </c:ser>
        <c:ser>
          <c:idx val="32"/>
          <c:order val="32"/>
          <c:tx>
            <c:strRef>
              <c:f>Genera!$A$34</c:f>
              <c:strCache>
                <c:ptCount val="1"/>
                <c:pt idx="0">
                  <c:v>k__Bacteria|p__Proteobacteria|c__CFGB76120|o__OFGB76120|f__FGB76120|g__GGB61943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Genera!$D$34</c:f>
              <c:numCache>
                <c:formatCode>General</c:formatCode>
                <c:ptCount val="1"/>
                <c:pt idx="0">
                  <c:v>0.50598936895793978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725-4F23-81D3-B02D8267AA11}"/>
            </c:ext>
          </c:extLst>
        </c:ser>
        <c:ser>
          <c:idx val="33"/>
          <c:order val="33"/>
          <c:tx>
            <c:strRef>
              <c:f>Genera!$A$35</c:f>
              <c:strCache>
                <c:ptCount val="1"/>
                <c:pt idx="0">
                  <c:v>k__Bacteria|p__Actinobacteria|c__Actinomycetia|o__Propionibacteriales|f__Nocardioidaceae|g__Nocardioides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Genera!$D$35</c:f>
              <c:numCache>
                <c:formatCode>General</c:formatCode>
                <c:ptCount val="1"/>
                <c:pt idx="0">
                  <c:v>0.48852319807931188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725-4F23-81D3-B02D8267AA11}"/>
            </c:ext>
          </c:extLst>
        </c:ser>
        <c:ser>
          <c:idx val="34"/>
          <c:order val="34"/>
          <c:tx>
            <c:strRef>
              <c:f>Genera!$A$36</c:f>
              <c:strCache>
                <c:ptCount val="1"/>
                <c:pt idx="0">
                  <c:v>k__Bacteria|p__Acidobacteria|c__CFGB3414|o__OFGB3414|f__FGB3414|g__GGB15389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Genera!$D$36</c:f>
              <c:numCache>
                <c:formatCode>General</c:formatCode>
                <c:ptCount val="1"/>
                <c:pt idx="0">
                  <c:v>0.48489756727301947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725-4F23-81D3-B02D8267AA11}"/>
            </c:ext>
          </c:extLst>
        </c:ser>
        <c:ser>
          <c:idx val="35"/>
          <c:order val="35"/>
          <c:tx>
            <c:strRef>
              <c:f>Genera!$A$37</c:f>
              <c:strCache>
                <c:ptCount val="1"/>
                <c:pt idx="0">
                  <c:v>k__Bacteria|p__Actinobacteria|c__Actinomycetia|o__Micrococcales|f__Micrococcaceae|g__Micrococcus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Genera!$D$37</c:f>
              <c:numCache>
                <c:formatCode>General</c:formatCode>
                <c:ptCount val="1"/>
                <c:pt idx="0">
                  <c:v>0.45832658195387083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725-4F23-81D3-B02D8267AA11}"/>
            </c:ext>
          </c:extLst>
        </c:ser>
        <c:ser>
          <c:idx val="36"/>
          <c:order val="36"/>
          <c:tx>
            <c:strRef>
              <c:f>Genera!$A$38</c:f>
              <c:strCache>
                <c:ptCount val="1"/>
                <c:pt idx="0">
                  <c:v>k__Bacteria|p__Proteobacteria|c__Betaproteobacteria|o__Betaproteobacteria_unclassified|f__Betaproteobacteria_unclassified|g__GGB44506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Genera!$D$38</c:f>
              <c:numCache>
                <c:formatCode>General</c:formatCode>
                <c:ptCount val="1"/>
                <c:pt idx="0">
                  <c:v>0.44554521492607024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725-4F23-81D3-B02D8267AA11}"/>
            </c:ext>
          </c:extLst>
        </c:ser>
        <c:ser>
          <c:idx val="37"/>
          <c:order val="37"/>
          <c:tx>
            <c:strRef>
              <c:f>Genera!$A$39</c:f>
              <c:strCache>
                <c:ptCount val="1"/>
                <c:pt idx="0">
                  <c:v>k__Bacteria|p__Bacteria_unclassified|c__CFGB5367|o__OFGB5367|f__FGB5367|g__GGB15799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Genera!$D$39</c:f>
              <c:numCache>
                <c:formatCode>General</c:formatCode>
                <c:ptCount val="1"/>
                <c:pt idx="0">
                  <c:v>0.44314170686347193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725-4F23-81D3-B02D8267AA11}"/>
            </c:ext>
          </c:extLst>
        </c:ser>
        <c:ser>
          <c:idx val="38"/>
          <c:order val="38"/>
          <c:tx>
            <c:strRef>
              <c:f>Genera!$A$40</c:f>
              <c:strCache>
                <c:ptCount val="1"/>
                <c:pt idx="0">
                  <c:v>k__Archaea|p__Euryarchaeota|c__Methanobacteria|o__Methanobacteriales|f__Methanobacteriaceae|g__Methanobrevibacter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Genera!$D$40</c:f>
              <c:numCache>
                <c:formatCode>General</c:formatCode>
                <c:ptCount val="1"/>
                <c:pt idx="0">
                  <c:v>0.4379782382713644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725-4F23-81D3-B02D8267AA11}"/>
            </c:ext>
          </c:extLst>
        </c:ser>
        <c:ser>
          <c:idx val="39"/>
          <c:order val="39"/>
          <c:tx>
            <c:strRef>
              <c:f>Genera!$A$41</c:f>
              <c:strCache>
                <c:ptCount val="1"/>
                <c:pt idx="0">
                  <c:v>k__Bacteria|p__Actinobacteria|c__Actinomycetia|o__Actinomycetales|f__Actinomycetaceae|g__Actinomyces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Genera!$D$41</c:f>
              <c:numCache>
                <c:formatCode>General</c:formatCode>
                <c:ptCount val="1"/>
                <c:pt idx="0">
                  <c:v>0.43603302623765139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725-4F23-81D3-B02D8267AA11}"/>
            </c:ext>
          </c:extLst>
        </c:ser>
        <c:ser>
          <c:idx val="40"/>
          <c:order val="40"/>
          <c:tx>
            <c:strRef>
              <c:f>Genera!$A$42</c:f>
              <c:strCache>
                <c:ptCount val="1"/>
                <c:pt idx="0">
                  <c:v>k__Bacteria|p__Bacteria_unclassified|c__CFGB5367|o__OFGB5367|f__FGB5367|g__GGB15798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Genera!$D$42</c:f>
              <c:numCache>
                <c:formatCode>General</c:formatCode>
                <c:ptCount val="1"/>
                <c:pt idx="0">
                  <c:v>0.42838457473336589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725-4F23-81D3-B02D8267AA11}"/>
            </c:ext>
          </c:extLst>
        </c:ser>
        <c:ser>
          <c:idx val="41"/>
          <c:order val="41"/>
          <c:tx>
            <c:strRef>
              <c:f>Genera!$A$43</c:f>
              <c:strCache>
                <c:ptCount val="1"/>
                <c:pt idx="0">
                  <c:v>k__Bacteria|p__Proteobacteria|c__CFGB2428|o__OFGB2428|f__FGB2428|g__GGB6646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Genera!$D$43</c:f>
              <c:numCache>
                <c:formatCode>General</c:formatCode>
                <c:ptCount val="1"/>
                <c:pt idx="0">
                  <c:v>0.42300723466111195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725-4F23-81D3-B02D8267AA11}"/>
            </c:ext>
          </c:extLst>
        </c:ser>
        <c:ser>
          <c:idx val="42"/>
          <c:order val="42"/>
          <c:tx>
            <c:strRef>
              <c:f>Genera!$A$44</c:f>
              <c:strCache>
                <c:ptCount val="1"/>
                <c:pt idx="0">
                  <c:v>k__Bacteria|p__Acidobacteria|c__CFGB5372|o__OFGB5372|f__FGB5372|g__GGB64074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Genera!$D$44</c:f>
              <c:numCache>
                <c:formatCode>General</c:formatCode>
                <c:ptCount val="1"/>
                <c:pt idx="0">
                  <c:v>0.38661852996762092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725-4F23-81D3-B02D8267AA11}"/>
            </c:ext>
          </c:extLst>
        </c:ser>
        <c:ser>
          <c:idx val="43"/>
          <c:order val="43"/>
          <c:tx>
            <c:strRef>
              <c:f>Genera!$A$45</c:f>
              <c:strCache>
                <c:ptCount val="1"/>
                <c:pt idx="0">
                  <c:v>k__Bacteria|p__Nitrospirae|c__Nitrospira|o__Nitrospirales|f__Nitrospiraceae|g__Nitrospira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Genera!$D$45</c:f>
              <c:numCache>
                <c:formatCode>General</c:formatCode>
                <c:ptCount val="1"/>
                <c:pt idx="0">
                  <c:v>0.37572126883634877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725-4F23-81D3-B02D8267AA11}"/>
            </c:ext>
          </c:extLst>
        </c:ser>
        <c:ser>
          <c:idx val="44"/>
          <c:order val="44"/>
          <c:tx>
            <c:strRef>
              <c:f>Genera!$A$46</c:f>
              <c:strCache>
                <c:ptCount val="1"/>
                <c:pt idx="0">
                  <c:v>k__Bacteria|p__Proteobacteria|c__Alphaproteobacteria|o__Hyphomicrobiales|f__Rhizobiaceae|g__GGB73974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Genera!$D$46</c:f>
              <c:numCache>
                <c:formatCode>General</c:formatCode>
                <c:ptCount val="1"/>
                <c:pt idx="0">
                  <c:v>0.36843945415517149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725-4F23-81D3-B02D8267AA11}"/>
            </c:ext>
          </c:extLst>
        </c:ser>
        <c:ser>
          <c:idx val="45"/>
          <c:order val="45"/>
          <c:tx>
            <c:strRef>
              <c:f>Genera!$A$47</c:f>
              <c:strCache>
                <c:ptCount val="1"/>
                <c:pt idx="0">
                  <c:v>k__Bacteria|p__Proteobacteria|c__Alphaproteobacteria|o__Hyphomicrobiales|f__Phyllobacteriaceae|g__Aminobacter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Genera!$D$47</c:f>
              <c:numCache>
                <c:formatCode>General</c:formatCode>
                <c:ptCount val="1"/>
                <c:pt idx="0">
                  <c:v>0.36639239855948397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725-4F23-81D3-B02D8267AA11}"/>
            </c:ext>
          </c:extLst>
        </c:ser>
        <c:ser>
          <c:idx val="46"/>
          <c:order val="46"/>
          <c:tx>
            <c:strRef>
              <c:f>Genera!$A$48</c:f>
              <c:strCache>
                <c:ptCount val="1"/>
                <c:pt idx="0">
                  <c:v>k__Bacteria|p__Proteobacteria|c__Alphaproteobacteria|o__Hyphomicrobiales|f__Rhizobiaceae|g__GGB52637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Genera!$D$48</c:f>
              <c:numCache>
                <c:formatCode>General</c:formatCode>
                <c:ptCount val="1"/>
                <c:pt idx="0">
                  <c:v>0.36199275668218528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725-4F23-81D3-B02D8267AA11}"/>
            </c:ext>
          </c:extLst>
        </c:ser>
        <c:ser>
          <c:idx val="47"/>
          <c:order val="47"/>
          <c:tx>
            <c:strRef>
              <c:f>Genera!$A$49</c:f>
              <c:strCache>
                <c:ptCount val="1"/>
                <c:pt idx="0">
                  <c:v>k__Bacteria|p__Proteobacteria|c__Betaproteobacteria|o__Betaproteobacteria_unclassified|f__Betaproteobacteria_unclassified|g__GGB32011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Genera!$D$49</c:f>
              <c:numCache>
                <c:formatCode>General</c:formatCode>
                <c:ptCount val="1"/>
                <c:pt idx="0">
                  <c:v>0.32049150517757397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725-4F23-81D3-B02D8267AA11}"/>
            </c:ext>
          </c:extLst>
        </c:ser>
        <c:ser>
          <c:idx val="48"/>
          <c:order val="48"/>
          <c:tx>
            <c:strRef>
              <c:f>Genera!$A$50</c:f>
              <c:strCache>
                <c:ptCount val="1"/>
                <c:pt idx="0">
                  <c:v>k__Bacteria|p__Proteobacteria|c__Alphaproteobacteria|o__Hyphomicrobiales|f__Rhizobiaceae|g__GGB73981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Genera!$D$50</c:f>
              <c:numCache>
                <c:formatCode>General</c:formatCode>
                <c:ptCount val="1"/>
                <c:pt idx="0">
                  <c:v>0.31853610878766342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725-4F23-81D3-B02D8267AA11}"/>
            </c:ext>
          </c:extLst>
        </c:ser>
        <c:ser>
          <c:idx val="49"/>
          <c:order val="49"/>
          <c:tx>
            <c:strRef>
              <c:f>Genera!$A$51</c:f>
              <c:strCache>
                <c:ptCount val="1"/>
                <c:pt idx="0">
                  <c:v>k__Bacteria|p__Bacteria_unclassified|c__CFGB5367|o__OFGB5367|f__FGB5367|g__GGB15803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Genera!$D$51</c:f>
              <c:numCache>
                <c:formatCode>General</c:formatCode>
                <c:ptCount val="1"/>
                <c:pt idx="0">
                  <c:v>0.31471697521361947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725-4F23-81D3-B02D8267AA11}"/>
            </c:ext>
          </c:extLst>
        </c:ser>
        <c:ser>
          <c:idx val="50"/>
          <c:order val="50"/>
          <c:tx>
            <c:strRef>
              <c:f>Genera!$A$52</c:f>
              <c:strCache>
                <c:ptCount val="1"/>
                <c:pt idx="0">
                  <c:v>k__Bacteria|p__Nitrospirae|c__CFGB49326|o__OFGB49326|f__FGB49326|g__GGB77687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Genera!$D$52</c:f>
              <c:numCache>
                <c:formatCode>General</c:formatCode>
                <c:ptCount val="1"/>
                <c:pt idx="0">
                  <c:v>0.31070433887182392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725-4F23-81D3-B02D8267AA11}"/>
            </c:ext>
          </c:extLst>
        </c:ser>
        <c:ser>
          <c:idx val="51"/>
          <c:order val="51"/>
          <c:tx>
            <c:strRef>
              <c:f>Genera!$A$53</c:f>
              <c:strCache>
                <c:ptCount val="1"/>
                <c:pt idx="0">
                  <c:v>k__Bacteria|p__Proteobacteria|c__CFGB14846|o__OFGB14846|f__FGB14846|g__GGB32172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Genera!$D$53</c:f>
              <c:numCache>
                <c:formatCode>General</c:formatCode>
                <c:ptCount val="1"/>
                <c:pt idx="0">
                  <c:v>0.30694631143496459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725-4F23-81D3-B02D8267AA11}"/>
            </c:ext>
          </c:extLst>
        </c:ser>
        <c:ser>
          <c:idx val="52"/>
          <c:order val="52"/>
          <c:tx>
            <c:strRef>
              <c:f>Genera!$A$54</c:f>
              <c:strCache>
                <c:ptCount val="1"/>
                <c:pt idx="0">
                  <c:v>k__Bacteria|p__Proteobacteria|c__Gammaproteobacteria|o__Pseudomonadales|f__Pseudomonadaceae|g__Pseudomonas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Genera!$D$54</c:f>
              <c:numCache>
                <c:formatCode>General</c:formatCode>
                <c:ptCount val="1"/>
                <c:pt idx="0">
                  <c:v>0.30327994320388235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725-4F23-81D3-B02D8267AA11}"/>
            </c:ext>
          </c:extLst>
        </c:ser>
        <c:ser>
          <c:idx val="53"/>
          <c:order val="53"/>
          <c:tx>
            <c:strRef>
              <c:f>Genera!$A$55</c:f>
              <c:strCache>
                <c:ptCount val="1"/>
                <c:pt idx="0">
                  <c:v>k__Bacteria|p__Gemmatimonadetes|c__CFGB73260|o__OFGB73260|f__FGB73260|g__GGB75400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Genera!$D$55</c:f>
              <c:numCache>
                <c:formatCode>General</c:formatCode>
                <c:ptCount val="1"/>
                <c:pt idx="0">
                  <c:v>0.2993793347802588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725-4F23-81D3-B02D8267AA11}"/>
            </c:ext>
          </c:extLst>
        </c:ser>
        <c:ser>
          <c:idx val="54"/>
          <c:order val="54"/>
          <c:tx>
            <c:strRef>
              <c:f>Genera!$A$56</c:f>
              <c:strCache>
                <c:ptCount val="1"/>
                <c:pt idx="0">
                  <c:v>k__Bacteria|p__Proteobacteria|c__Deltaproteobacteria|o__Desulfobacterales|f__Desulfobulbaceae|g__Desulfobulbus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Genera!$D$56</c:f>
              <c:numCache>
                <c:formatCode>General</c:formatCode>
                <c:ptCount val="1"/>
                <c:pt idx="0">
                  <c:v>0.29643605583919558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725-4F23-81D3-B02D8267AA11}"/>
            </c:ext>
          </c:extLst>
        </c:ser>
        <c:ser>
          <c:idx val="55"/>
          <c:order val="55"/>
          <c:tx>
            <c:strRef>
              <c:f>Genera!$A$57</c:f>
              <c:strCache>
                <c:ptCount val="1"/>
                <c:pt idx="0">
                  <c:v>k__Bacteria|p__Proteobacteria|c__Alphaproteobacteria|o__Rhodospirillales|f__Rhodospirillaceae|g__Rhodospirillaceae_unclassified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Genera!$D$57</c:f>
              <c:numCache>
                <c:formatCode>General</c:formatCode>
                <c:ptCount val="1"/>
                <c:pt idx="0">
                  <c:v>0.28976530252986538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725-4F23-81D3-B02D8267AA11}"/>
            </c:ext>
          </c:extLst>
        </c:ser>
        <c:ser>
          <c:idx val="56"/>
          <c:order val="56"/>
          <c:tx>
            <c:strRef>
              <c:f>Genera!$A$58</c:f>
              <c:strCache>
                <c:ptCount val="1"/>
                <c:pt idx="0">
                  <c:v>k__Bacteria|p__Gemmatimonadetes|c__CFGB73260|o__OFGB73260|f__FGB73260|g__GGB80069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Genera!$D$58</c:f>
              <c:numCache>
                <c:formatCode>General</c:formatCode>
                <c:ptCount val="1"/>
                <c:pt idx="0">
                  <c:v>0.26809299254169039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725-4F23-81D3-B02D8267AA11}"/>
            </c:ext>
          </c:extLst>
        </c:ser>
        <c:ser>
          <c:idx val="57"/>
          <c:order val="57"/>
          <c:tx>
            <c:strRef>
              <c:f>Genera!$A$59</c:f>
              <c:strCache>
                <c:ptCount val="1"/>
                <c:pt idx="0">
                  <c:v>k__Bacteria|p__Actinobacteria|c__Actinomycetia|o__Corynebacteriales|f__Corynebacteriaceae|g__Corynebacterium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Genera!$D$59</c:f>
              <c:numCache>
                <c:formatCode>General</c:formatCode>
                <c:ptCount val="1"/>
                <c:pt idx="0">
                  <c:v>0.26620888664516207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725-4F23-81D3-B02D8267AA11}"/>
            </c:ext>
          </c:extLst>
        </c:ser>
        <c:ser>
          <c:idx val="58"/>
          <c:order val="58"/>
          <c:tx>
            <c:strRef>
              <c:f>Genera!$A$60</c:f>
              <c:strCache>
                <c:ptCount val="1"/>
                <c:pt idx="0">
                  <c:v>k__Bacteria|p__Acidobacteria|c__CFGB25760|o__OFGB25760|f__FGB25760|g__GGB44965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Genera!$D$60</c:f>
              <c:numCache>
                <c:formatCode>General</c:formatCode>
                <c:ptCount val="1"/>
                <c:pt idx="0">
                  <c:v>0.25822435138636074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725-4F23-81D3-B02D8267AA11}"/>
            </c:ext>
          </c:extLst>
        </c:ser>
        <c:ser>
          <c:idx val="59"/>
          <c:order val="59"/>
          <c:tx>
            <c:strRef>
              <c:f>Genera!$A$61</c:f>
              <c:strCache>
                <c:ptCount val="1"/>
                <c:pt idx="0">
                  <c:v>k__Bacteria|p__Proteobacteria|c__Alphaproteobacteria|o__Hyphomicrobiales|f__Rhizobiaceae|g__GGB65997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Genera!$D$61</c:f>
              <c:numCache>
                <c:formatCode>General</c:formatCode>
                <c:ptCount val="1"/>
                <c:pt idx="0">
                  <c:v>0.253641391097508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725-4F23-81D3-B02D8267AA11}"/>
            </c:ext>
          </c:extLst>
        </c:ser>
        <c:ser>
          <c:idx val="60"/>
          <c:order val="60"/>
          <c:tx>
            <c:strRef>
              <c:f>Genera!$A$62</c:f>
              <c:strCache>
                <c:ptCount val="1"/>
                <c:pt idx="0">
                  <c:v>k__Bacteria|p__Proteobacteria|c__CFGB22535|o__OFGB22535|f__FGB22535|g__GGB65186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Genera!$D$62</c:f>
              <c:numCache>
                <c:formatCode>General</c:formatCode>
                <c:ptCount val="1"/>
                <c:pt idx="0">
                  <c:v>0.24076836486393041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725-4F23-81D3-B02D8267AA11}"/>
            </c:ext>
          </c:extLst>
        </c:ser>
        <c:ser>
          <c:idx val="61"/>
          <c:order val="61"/>
          <c:tx>
            <c:strRef>
              <c:f>Genera!$A$63</c:f>
              <c:strCache>
                <c:ptCount val="1"/>
                <c:pt idx="0">
                  <c:v>k__Bacteria|p__Firmicutes|c__CFGB16518|o__OFGB16518|f__FGB16518|g__GGB51111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Genera!$D$63</c:f>
              <c:numCache>
                <c:formatCode>General</c:formatCode>
                <c:ptCount val="1"/>
                <c:pt idx="0">
                  <c:v>0.23926108014670772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725-4F23-81D3-B02D8267AA11}"/>
            </c:ext>
          </c:extLst>
        </c:ser>
        <c:ser>
          <c:idx val="62"/>
          <c:order val="62"/>
          <c:tx>
            <c:strRef>
              <c:f>Genera!$A$64</c:f>
              <c:strCache>
                <c:ptCount val="1"/>
                <c:pt idx="0">
                  <c:v>k__Bacteria|p__Proteobacteria|c__Alphaproteobacteria|o__Sphingomonadales|f__Sphingomonadaceae|g__Sphingomonas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Genera!$D$64</c:f>
              <c:numCache>
                <c:formatCode>General</c:formatCode>
                <c:ptCount val="1"/>
                <c:pt idx="0">
                  <c:v>0.23061456173507211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725-4F23-81D3-B02D8267AA11}"/>
            </c:ext>
          </c:extLst>
        </c:ser>
        <c:ser>
          <c:idx val="63"/>
          <c:order val="63"/>
          <c:tx>
            <c:strRef>
              <c:f>Genera!$A$65</c:f>
              <c:strCache>
                <c:ptCount val="1"/>
                <c:pt idx="0">
                  <c:v>k__Bacteria|p__Actinobacteria|c__CFGB52786|o__OFGB52786|f__FGB52786|g__GGB64512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Genera!$D$65</c:f>
              <c:numCache>
                <c:formatCode>General</c:formatCode>
                <c:ptCount val="1"/>
                <c:pt idx="0">
                  <c:v>0.22902580216826982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725-4F23-81D3-B02D8267AA11}"/>
            </c:ext>
          </c:extLst>
        </c:ser>
        <c:ser>
          <c:idx val="64"/>
          <c:order val="64"/>
          <c:tx>
            <c:strRef>
              <c:f>Genera!$A$66</c:f>
              <c:strCache>
                <c:ptCount val="1"/>
                <c:pt idx="0">
                  <c:v>k__Bacteria|p__Gemmatimonadetes|c__CFGB11543|o__OFGB11543|f__FGB11543|g__GGB38953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Genera!$D$66</c:f>
              <c:numCache>
                <c:formatCode>General</c:formatCode>
                <c:ptCount val="1"/>
                <c:pt idx="0">
                  <c:v>0.22861842792037179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725-4F23-81D3-B02D8267AA11}"/>
            </c:ext>
          </c:extLst>
        </c:ser>
        <c:ser>
          <c:idx val="65"/>
          <c:order val="65"/>
          <c:tx>
            <c:strRef>
              <c:f>Genera!$A$67</c:f>
              <c:strCache>
                <c:ptCount val="1"/>
                <c:pt idx="0">
                  <c:v>k__Bacteria|p__Firmicutes|c__Clostridia|o__Eubacteriales|f__Eubacteriales_Family_XIII_Incertae_Sedis|g__Eubacteriales_Family_XIII_Incertae_Sedis_unclassified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Genera!$D$67</c:f>
              <c:numCache>
                <c:formatCode>General</c:formatCode>
                <c:ptCount val="1"/>
                <c:pt idx="0">
                  <c:v>0.21754803273374293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725-4F23-81D3-B02D8267AA11}"/>
            </c:ext>
          </c:extLst>
        </c:ser>
        <c:ser>
          <c:idx val="66"/>
          <c:order val="66"/>
          <c:tx>
            <c:strRef>
              <c:f>Genera!$A$68</c:f>
              <c:strCache>
                <c:ptCount val="1"/>
                <c:pt idx="0">
                  <c:v>k__Bacteria|p__Proteobacteria|c__Alphaproteobacteria|o__Rhodobacterales|f__Rhodobacteraceae|g__Paracoccus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Genera!$D$68</c:f>
              <c:numCache>
                <c:formatCode>General</c:formatCode>
                <c:ptCount val="1"/>
                <c:pt idx="0">
                  <c:v>0.20875893333534307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725-4F23-81D3-B02D8267AA11}"/>
            </c:ext>
          </c:extLst>
        </c:ser>
        <c:ser>
          <c:idx val="67"/>
          <c:order val="67"/>
          <c:tx>
            <c:strRef>
              <c:f>Genera!$A$69</c:f>
              <c:strCache>
                <c:ptCount val="1"/>
                <c:pt idx="0">
                  <c:v>k__Bacteria|p__Actinobacteria|c__Actinobacteria_unclassified|o__Actinobacteria_unclassified|f__Actinobacteria_unclassified|g__Actinobacteria_unclassified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Genera!$D$69</c:f>
              <c:numCache>
                <c:formatCode>General</c:formatCode>
                <c:ptCount val="1"/>
                <c:pt idx="0">
                  <c:v>0.20432873838945204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725-4F23-81D3-B02D8267AA11}"/>
            </c:ext>
          </c:extLst>
        </c:ser>
        <c:ser>
          <c:idx val="68"/>
          <c:order val="68"/>
          <c:tx>
            <c:strRef>
              <c:f>Genera!$A$70</c:f>
              <c:strCache>
                <c:ptCount val="1"/>
                <c:pt idx="0">
                  <c:v>k__Bacteria|p__Bacteria_unclassified|c__CFGB44871|o__OFGB44871|f__FGB44871|g__GGB63968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Genera!$D$70</c:f>
              <c:numCache>
                <c:formatCode>General</c:formatCode>
                <c:ptCount val="1"/>
                <c:pt idx="0">
                  <c:v>0.20201688953263075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725-4F23-81D3-B02D8267AA11}"/>
            </c:ext>
          </c:extLst>
        </c:ser>
        <c:ser>
          <c:idx val="69"/>
          <c:order val="69"/>
          <c:tx>
            <c:strRef>
              <c:f>Genera!$A$71</c:f>
              <c:strCache>
                <c:ptCount val="1"/>
                <c:pt idx="0">
                  <c:v>k__Bacteria|p__Proteobacteria|c__CFGB49326|o__OFGB49326|f__FGB49326|g__GGB61947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Genera!$D$71</c:f>
              <c:numCache>
                <c:formatCode>General</c:formatCode>
                <c:ptCount val="1"/>
                <c:pt idx="0">
                  <c:v>0.19959301275763747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725-4F23-81D3-B02D8267AA11}"/>
            </c:ext>
          </c:extLst>
        </c:ser>
        <c:ser>
          <c:idx val="70"/>
          <c:order val="70"/>
          <c:tx>
            <c:strRef>
              <c:f>Genera!$A$72</c:f>
              <c:strCache>
                <c:ptCount val="1"/>
                <c:pt idx="0">
                  <c:v>k__Bacteria|p__Proteobacteria|c__Gammaproteobacteria|o__Chromatiales|f__Chromatiaceae|g__Rheinheimera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Genera!$D$72</c:f>
              <c:numCache>
                <c:formatCode>General</c:formatCode>
                <c:ptCount val="1"/>
                <c:pt idx="0">
                  <c:v>0.19956245968904518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725-4F23-81D3-B02D8267AA11}"/>
            </c:ext>
          </c:extLst>
        </c:ser>
        <c:ser>
          <c:idx val="71"/>
          <c:order val="71"/>
          <c:tx>
            <c:strRef>
              <c:f>Genera!$A$73</c:f>
              <c:strCache>
                <c:ptCount val="1"/>
                <c:pt idx="0">
                  <c:v>k__Bacteria|p__Proteobacteria|c__Alphaproteobacteria|o__Hyphomicrobiales|f__Hyphomicrobiaceae|g__Rhodoplanes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Genera!$D$73</c:f>
              <c:numCache>
                <c:formatCode>General</c:formatCode>
                <c:ptCount val="1"/>
                <c:pt idx="0">
                  <c:v>0.19936895692129358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725-4F23-81D3-B02D8267AA11}"/>
            </c:ext>
          </c:extLst>
        </c:ser>
        <c:ser>
          <c:idx val="72"/>
          <c:order val="72"/>
          <c:tx>
            <c:strRef>
              <c:f>Genera!$A$74</c:f>
              <c:strCache>
                <c:ptCount val="1"/>
                <c:pt idx="0">
                  <c:v>k__Bacteria|p__Proteobacteria|c__CFGB49326|o__OFGB49326|f__FGB49326|g__GGB35306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Genera!$D$74</c:f>
              <c:numCache>
                <c:formatCode>General</c:formatCode>
                <c:ptCount val="1"/>
                <c:pt idx="0">
                  <c:v>0.19596738195134508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725-4F23-81D3-B02D8267AA11}"/>
            </c:ext>
          </c:extLst>
        </c:ser>
        <c:ser>
          <c:idx val="73"/>
          <c:order val="73"/>
          <c:tx>
            <c:strRef>
              <c:f>Genera!$A$75</c:f>
              <c:strCache>
                <c:ptCount val="1"/>
                <c:pt idx="0">
                  <c:v>k__Bacteria|p__Actinobacteria|c__CFGB33437|o__OFGB33437|f__FGB33437|g__GGB32561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Genera!$D$75</c:f>
              <c:numCache>
                <c:formatCode>General</c:formatCode>
                <c:ptCount val="1"/>
                <c:pt idx="0">
                  <c:v>0.19350276775156203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725-4F23-81D3-B02D8267AA11}"/>
            </c:ext>
          </c:extLst>
        </c:ser>
        <c:ser>
          <c:idx val="74"/>
          <c:order val="74"/>
          <c:tx>
            <c:strRef>
              <c:f>Genera!$A$76</c:f>
              <c:strCache>
                <c:ptCount val="1"/>
                <c:pt idx="0">
                  <c:v>k__Bacteria|p__Acidobacteria|c__CFGB32437|o__OFGB32437|f__FGB32437|g__GGB36323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Genera!$D$76</c:f>
              <c:numCache>
                <c:formatCode>General</c:formatCode>
                <c:ptCount val="1"/>
                <c:pt idx="0">
                  <c:v>0.19133349988150505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725-4F23-81D3-B02D8267AA11}"/>
            </c:ext>
          </c:extLst>
        </c:ser>
        <c:ser>
          <c:idx val="75"/>
          <c:order val="75"/>
          <c:tx>
            <c:strRef>
              <c:f>Genera!$A$77</c:f>
              <c:strCache>
                <c:ptCount val="1"/>
                <c:pt idx="0">
                  <c:v>k__Bacteria|p__Actinobacteria|c__Thermoleophilia|o__Solirubrobacterales|f__Conexibacteraceae|g__GGB8530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Genera!$D$77</c:f>
              <c:numCache>
                <c:formatCode>General</c:formatCode>
                <c:ptCount val="1"/>
                <c:pt idx="0">
                  <c:v>0.18910312587426334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725-4F23-81D3-B02D8267AA11}"/>
            </c:ext>
          </c:extLst>
        </c:ser>
        <c:ser>
          <c:idx val="76"/>
          <c:order val="76"/>
          <c:tx>
            <c:strRef>
              <c:f>Genera!$A$78</c:f>
              <c:strCache>
                <c:ptCount val="1"/>
                <c:pt idx="0">
                  <c:v>k__Bacteria|p__Firmicutes|c__Clostridia|o__Eubacteriales|f__Peptostreptococcaceae|g__GGB50592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Genera!$D$78</c:f>
              <c:numCache>
                <c:formatCode>General</c:formatCode>
                <c:ptCount val="1"/>
                <c:pt idx="0">
                  <c:v>0.17840955186694019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725-4F23-81D3-B02D8267AA11}"/>
            </c:ext>
          </c:extLst>
        </c:ser>
        <c:ser>
          <c:idx val="77"/>
          <c:order val="77"/>
          <c:tx>
            <c:strRef>
              <c:f>Genera!$A$79</c:f>
              <c:strCache>
                <c:ptCount val="1"/>
                <c:pt idx="0">
                  <c:v>k__Bacteria|p__Proteobacteria|c__CFGB11444|o__OFGB11444|f__FGB11444|g__GGB33651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Genera!$D$79</c:f>
              <c:numCache>
                <c:formatCode>General</c:formatCode>
                <c:ptCount val="1"/>
                <c:pt idx="0">
                  <c:v>0.17271649675256526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725-4F23-81D3-B02D8267AA11}"/>
            </c:ext>
          </c:extLst>
        </c:ser>
        <c:ser>
          <c:idx val="78"/>
          <c:order val="78"/>
          <c:tx>
            <c:strRef>
              <c:f>Genera!$A$80</c:f>
              <c:strCache>
                <c:ptCount val="1"/>
                <c:pt idx="0">
                  <c:v>k__Bacteria|p__Proteobacteria|c__Gammaproteobacteria|o__Moraxellales|f__Moraxellaceae|g__Acinetobacter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Genera!$D$80</c:f>
              <c:numCache>
                <c:formatCode>General</c:formatCode>
                <c:ptCount val="1"/>
                <c:pt idx="0">
                  <c:v>0.17194248568155904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725-4F23-81D3-B02D8267AA11}"/>
            </c:ext>
          </c:extLst>
        </c:ser>
        <c:ser>
          <c:idx val="79"/>
          <c:order val="79"/>
          <c:tx>
            <c:strRef>
              <c:f>Genera!$A$81</c:f>
              <c:strCache>
                <c:ptCount val="1"/>
                <c:pt idx="0">
                  <c:v>k__Archaea|p__Candidatus_Thermoplasmatota|c__CFGB14043|o__OFGB14043|f__FGB14043|g__GGB49654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Genera!$D$81</c:f>
              <c:numCache>
                <c:formatCode>General</c:formatCode>
                <c:ptCount val="1"/>
                <c:pt idx="0">
                  <c:v>0.16655496125310762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725-4F23-81D3-B02D8267AA11}"/>
            </c:ext>
          </c:extLst>
        </c:ser>
        <c:ser>
          <c:idx val="80"/>
          <c:order val="80"/>
          <c:tx>
            <c:strRef>
              <c:f>Genera!$A$82</c:f>
              <c:strCache>
                <c:ptCount val="1"/>
                <c:pt idx="0">
                  <c:v>k__Bacteria|p__Actinobacteria|c__Thermoleophilia|o__Solirubrobacterales|f__Conexibacteraceae|g__GGB69372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Genera!$D$82</c:f>
              <c:numCache>
                <c:formatCode>General</c:formatCode>
                <c:ptCount val="1"/>
                <c:pt idx="0">
                  <c:v>0.15999623586194942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725-4F23-81D3-B02D8267AA11}"/>
            </c:ext>
          </c:extLst>
        </c:ser>
        <c:ser>
          <c:idx val="81"/>
          <c:order val="81"/>
          <c:tx>
            <c:strRef>
              <c:f>Genera!$A$83</c:f>
              <c:strCache>
                <c:ptCount val="1"/>
                <c:pt idx="0">
                  <c:v>k__Bacteria|p__Proteobacteria|c__Alphaproteobacteria|o__Hyphomicrobiales|f__Bradyrhizobiaceae|g__Afipia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Genera!$D$83</c:f>
              <c:numCache>
                <c:formatCode>General</c:formatCode>
                <c:ptCount val="1"/>
                <c:pt idx="0">
                  <c:v>0.15906945944798143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725-4F23-81D3-B02D8267AA11}"/>
            </c:ext>
          </c:extLst>
        </c:ser>
        <c:ser>
          <c:idx val="82"/>
          <c:order val="82"/>
          <c:tx>
            <c:strRef>
              <c:f>Genera!$A$84</c:f>
              <c:strCache>
                <c:ptCount val="1"/>
                <c:pt idx="0">
                  <c:v>k__Bacteria|p__Chloroflexi|c__Anaerolineae|o__Anaerolineales|f__Anaerolineaceae|g__Anaerolineaceae_unclassified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Genera!$D$84</c:f>
              <c:numCache>
                <c:formatCode>General</c:formatCode>
                <c:ptCount val="1"/>
                <c:pt idx="0">
                  <c:v>0.15833618580176498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725-4F23-81D3-B02D8267AA11}"/>
            </c:ext>
          </c:extLst>
        </c:ser>
        <c:ser>
          <c:idx val="83"/>
          <c:order val="83"/>
          <c:tx>
            <c:strRef>
              <c:f>Genera!$A$85</c:f>
              <c:strCache>
                <c:ptCount val="1"/>
                <c:pt idx="0">
                  <c:v>k__Bacteria|p__Actinobacteria|c__Actinomycetia|o__Micrococcales|f__Micrococcaceae|g__Rothia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Genera!$D$85</c:f>
              <c:numCache>
                <c:formatCode>General</c:formatCode>
                <c:ptCount val="1"/>
                <c:pt idx="0">
                  <c:v>0.15826489530838284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725-4F23-81D3-B02D8267AA11}"/>
            </c:ext>
          </c:extLst>
        </c:ser>
        <c:ser>
          <c:idx val="84"/>
          <c:order val="84"/>
          <c:tx>
            <c:strRef>
              <c:f>Genera!$A$86</c:f>
              <c:strCache>
                <c:ptCount val="1"/>
                <c:pt idx="0">
                  <c:v>k__Bacteria|p__Proteobacteria|c__CFGB11444|o__OFGB11444|f__FGB11444|g__GGB41401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Genera!$D$86</c:f>
              <c:numCache>
                <c:formatCode>General</c:formatCode>
                <c:ptCount val="1"/>
                <c:pt idx="0">
                  <c:v>0.15703258820849131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725-4F23-81D3-B02D8267AA11}"/>
            </c:ext>
          </c:extLst>
        </c:ser>
        <c:ser>
          <c:idx val="85"/>
          <c:order val="85"/>
          <c:tx>
            <c:strRef>
              <c:f>Genera!$A$87</c:f>
              <c:strCache>
                <c:ptCount val="1"/>
                <c:pt idx="0">
                  <c:v>k__Bacteria|p__Proteobacteria|c__Alphaproteobacteria|o__Hyphomicrobiales|f__Hyphomicrobiaceae|g__GGB26244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Genera!$D$87</c:f>
              <c:numCache>
                <c:formatCode>General</c:formatCode>
                <c:ptCount val="1"/>
                <c:pt idx="0">
                  <c:v>0.15678816365975248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725-4F23-81D3-B02D8267AA11}"/>
            </c:ext>
          </c:extLst>
        </c:ser>
        <c:ser>
          <c:idx val="86"/>
          <c:order val="86"/>
          <c:tx>
            <c:strRef>
              <c:f>Genera!$A$88</c:f>
              <c:strCache>
                <c:ptCount val="1"/>
                <c:pt idx="0">
                  <c:v>k__Bacteria|p__Proteobacteria|c__Betaproteobacteria|o__Neisseriales|f__Chromobacteriaceae|g__GGB14953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Genera!$D$88</c:f>
              <c:numCache>
                <c:formatCode>General</c:formatCode>
                <c:ptCount val="1"/>
                <c:pt idx="0">
                  <c:v>0.15245981227583597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725-4F23-81D3-B02D8267AA11}"/>
            </c:ext>
          </c:extLst>
        </c:ser>
        <c:ser>
          <c:idx val="87"/>
          <c:order val="87"/>
          <c:tx>
            <c:strRef>
              <c:f>Genera!$A$89</c:f>
              <c:strCache>
                <c:ptCount val="1"/>
                <c:pt idx="0">
                  <c:v>k__Bacteria|p__Proteobacteria|c__Alphaproteobacteria|o__Hyphomicrobiales|f__Rhizobiaceae|g__GGB52634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Genera!$D$89</c:f>
              <c:numCache>
                <c:formatCode>General</c:formatCode>
                <c:ptCount val="1"/>
                <c:pt idx="0">
                  <c:v>0.15155340457426283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725-4F23-81D3-B02D8267AA11}"/>
            </c:ext>
          </c:extLst>
        </c:ser>
        <c:ser>
          <c:idx val="88"/>
          <c:order val="88"/>
          <c:tx>
            <c:strRef>
              <c:f>Genera!$A$90</c:f>
              <c:strCache>
                <c:ptCount val="1"/>
                <c:pt idx="0">
                  <c:v>k__Bacteria|p__Nitrospirae|c__Nitrospira|o__Nitrospirales|f__Nitrospiraceae|g__GGB14621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Genera!$D$90</c:f>
              <c:numCache>
                <c:formatCode>General</c:formatCode>
                <c:ptCount val="1"/>
                <c:pt idx="0">
                  <c:v>0.14924155571744158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725-4F23-81D3-B02D8267AA11}"/>
            </c:ext>
          </c:extLst>
        </c:ser>
        <c:ser>
          <c:idx val="89"/>
          <c:order val="89"/>
          <c:tx>
            <c:strRef>
              <c:f>Genera!$A$91</c:f>
              <c:strCache>
                <c:ptCount val="1"/>
                <c:pt idx="0">
                  <c:v>k__Bacteria|p__Proteobacteria|c__Betaproteobacteria|o__Burkholderiales|f__Comamonadaceae|g__GGB65401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Genera!$D$91</c:f>
              <c:numCache>
                <c:formatCode>General</c:formatCode>
                <c:ptCount val="1"/>
                <c:pt idx="0">
                  <c:v>0.14603348351524462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725-4F23-81D3-B02D8267AA11}"/>
            </c:ext>
          </c:extLst>
        </c:ser>
        <c:ser>
          <c:idx val="90"/>
          <c:order val="90"/>
          <c:tx>
            <c:strRef>
              <c:f>Genera!$A$92</c:f>
              <c:strCache>
                <c:ptCount val="1"/>
                <c:pt idx="0">
                  <c:v>k__Bacteria|p__Proteobacteria|c__Betaproteobacteria|o__Burkholderiales|f__Burkholderiales_unclassified|g__Burkholderiales_unclassified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Genera!$D$92</c:f>
              <c:numCache>
                <c:formatCode>General</c:formatCode>
                <c:ptCount val="1"/>
                <c:pt idx="0">
                  <c:v>0.14342628832869725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725-4F23-81D3-B02D8267AA11}"/>
            </c:ext>
          </c:extLst>
        </c:ser>
        <c:ser>
          <c:idx val="91"/>
          <c:order val="91"/>
          <c:tx>
            <c:strRef>
              <c:f>Genera!$A$93</c:f>
              <c:strCache>
                <c:ptCount val="1"/>
                <c:pt idx="0">
                  <c:v>k__Bacteria|p__Actinobacteria|c__Actinomycetia|o__Micrococcales|f__Intrasporangiaceae|g__Knoellia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Genera!$D$93</c:f>
              <c:numCache>
                <c:formatCode>General</c:formatCode>
                <c:ptCount val="1"/>
                <c:pt idx="0">
                  <c:v>0.14200047846105415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725-4F23-81D3-B02D8267AA11}"/>
            </c:ext>
          </c:extLst>
        </c:ser>
        <c:ser>
          <c:idx val="92"/>
          <c:order val="92"/>
          <c:tx>
            <c:strRef>
              <c:f>Genera!$A$94</c:f>
              <c:strCache>
                <c:ptCount val="1"/>
                <c:pt idx="0">
                  <c:v>k__Bacteria|p__candidate_division_NC10|c__CFGB10892|o__OFGB10892|f__FGB10892|g__GGB10892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Genera!$D$94</c:f>
              <c:numCache>
                <c:formatCode>General</c:formatCode>
                <c:ptCount val="1"/>
                <c:pt idx="0">
                  <c:v>0.14186808183048732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725-4F23-81D3-B02D8267AA11}"/>
            </c:ext>
          </c:extLst>
        </c:ser>
        <c:ser>
          <c:idx val="93"/>
          <c:order val="93"/>
          <c:tx>
            <c:strRef>
              <c:f>Genera!$A$95</c:f>
              <c:strCache>
                <c:ptCount val="1"/>
                <c:pt idx="0">
                  <c:v>k__Bacteria|p__Proteobacteria|c__CFGB11444|o__OFGB11444|f__FGB11444|g__GGB33602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Genera!$D$95</c:f>
              <c:numCache>
                <c:formatCode>General</c:formatCode>
                <c:ptCount val="1"/>
                <c:pt idx="0">
                  <c:v>0.14165421035034084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725-4F23-81D3-B02D8267AA11}"/>
            </c:ext>
          </c:extLst>
        </c:ser>
        <c:ser>
          <c:idx val="94"/>
          <c:order val="94"/>
          <c:tx>
            <c:strRef>
              <c:f>Genera!$A$96</c:f>
              <c:strCache>
                <c:ptCount val="1"/>
                <c:pt idx="0">
                  <c:v>k__Archaea|p__Thaumarchaeota|c__Nitrososphaeria|o__Nitrososphaerales|f__Nitrososphaerales_unclassified|g__GGB32337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Genera!$D$96</c:f>
              <c:numCache>
                <c:formatCode>General</c:formatCode>
                <c:ptCount val="1"/>
                <c:pt idx="0">
                  <c:v>0.14064595908679323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725-4F23-81D3-B02D8267AA11}"/>
            </c:ext>
          </c:extLst>
        </c:ser>
        <c:ser>
          <c:idx val="95"/>
          <c:order val="95"/>
          <c:tx>
            <c:strRef>
              <c:f>Genera!$A$97</c:f>
              <c:strCache>
                <c:ptCount val="1"/>
                <c:pt idx="0">
                  <c:v>k__Archaea|p__Candidatus_Thermoplasmatota|c__CFGB14043|o__OFGB14043|f__FGB14043|g__GGB38504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Genera!$D$97</c:f>
              <c:numCache>
                <c:formatCode>General</c:formatCode>
                <c:ptCount val="1"/>
                <c:pt idx="0">
                  <c:v>0.13717309362346256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725-4F23-81D3-B02D8267AA11}"/>
            </c:ext>
          </c:extLst>
        </c:ser>
        <c:ser>
          <c:idx val="96"/>
          <c:order val="96"/>
          <c:tx>
            <c:strRef>
              <c:f>Genera!$A$98</c:f>
              <c:strCache>
                <c:ptCount val="1"/>
                <c:pt idx="0">
                  <c:v>k__Bacteria|p__Chloroflexi|c__CFGB2607|o__OFGB2607|f__FGB2607|g__GGB40440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Genera!$D$98</c:f>
              <c:numCache>
                <c:formatCode>General</c:formatCode>
                <c:ptCount val="1"/>
                <c:pt idx="0">
                  <c:v>0.13574728375581946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725-4F23-81D3-B02D8267AA11}"/>
            </c:ext>
          </c:extLst>
        </c:ser>
        <c:ser>
          <c:idx val="97"/>
          <c:order val="97"/>
          <c:tx>
            <c:strRef>
              <c:f>Genera!$A$99</c:f>
              <c:strCache>
                <c:ptCount val="1"/>
                <c:pt idx="0">
                  <c:v>k__Bacteria|p__Acidobacteria|c__CFGB32401|o__OFGB32401|f__FGB32401|g__GGB45011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Genera!$D$99</c:f>
              <c:numCache>
                <c:formatCode>General</c:formatCode>
                <c:ptCount val="1"/>
                <c:pt idx="0">
                  <c:v>0.13317064163786443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725-4F23-81D3-B02D8267AA11}"/>
            </c:ext>
          </c:extLst>
        </c:ser>
        <c:ser>
          <c:idx val="98"/>
          <c:order val="98"/>
          <c:tx>
            <c:strRef>
              <c:f>Genera!$A$100</c:f>
              <c:strCache>
                <c:ptCount val="1"/>
                <c:pt idx="0">
                  <c:v>k__Bacteria|p__Actinobacteria|c__Thermoleophilia|o__Solirubrobacterales|f__Conexibacteraceae|g__Conexibacter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Genera!$D$100</c:f>
              <c:numCache>
                <c:formatCode>General</c:formatCode>
                <c:ptCount val="1"/>
                <c:pt idx="0">
                  <c:v>0.13259013333460978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725-4F23-81D3-B02D8267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9895344"/>
        <c:axId val="729894264"/>
      </c:barChart>
      <c:catAx>
        <c:axId val="729895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9894264"/>
        <c:crosses val="autoZero"/>
        <c:auto val="1"/>
        <c:lblAlgn val="ctr"/>
        <c:lblOffset val="100"/>
        <c:noMultiLvlLbl val="0"/>
      </c:catAx>
      <c:valAx>
        <c:axId val="72989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8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84958833712261E-2"/>
          <c:y val="0.35720161830568248"/>
          <c:w val="0.896403237553421"/>
          <c:h val="0.60680309927852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Focus</a:t>
            </a:r>
            <a:r>
              <a:rPr lang="it-IT" sz="1600" b="1" baseline="0"/>
              <a:t> Genera normalized relative abundance</a:t>
            </a:r>
            <a:endParaRPr lang="it-I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4526744501764866E-2"/>
          <c:y val="0.11434295336665563"/>
          <c:w val="0.90659389990044348"/>
          <c:h val="0.167368723333033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'Focus Genus'!$A$2</c:f>
              <c:strCache>
                <c:ptCount val="1"/>
                <c:pt idx="0">
                  <c:v>k__Bacteria|p__Actinobacteria|c__Coriobacteriia|o__Coriobacteriales|f__Atopobiaceae|g__Olsenella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'Focus Genus'!$D$2</c:f>
              <c:numCache>
                <c:formatCode>General</c:formatCode>
                <c:ptCount val="1"/>
                <c:pt idx="0">
                  <c:v>2.7677705397632009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E-459C-A5C9-6408B1FAEB42}"/>
            </c:ext>
          </c:extLst>
        </c:ser>
        <c:ser>
          <c:idx val="1"/>
          <c:order val="1"/>
          <c:tx>
            <c:strRef>
              <c:f>'Focus Genus'!$A$3</c:f>
              <c:strCache>
                <c:ptCount val="1"/>
                <c:pt idx="0">
                  <c:v>k__Bacteria|p__Proteobacteria|c__Betaproteobacteria|o__Betaproteobacteria_unclassified|f__Betaproteobacteria_unclassified|g__Betaproteobacteria_unclassified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'Focus Genus'!$D$3</c:f>
              <c:numCache>
                <c:formatCode>General</c:formatCode>
                <c:ptCount val="1"/>
                <c:pt idx="0">
                  <c:v>2.5758136664227731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E-459C-A5C9-6408B1FAEB42}"/>
            </c:ext>
          </c:extLst>
        </c:ser>
        <c:ser>
          <c:idx val="2"/>
          <c:order val="2"/>
          <c:tx>
            <c:strRef>
              <c:f>'Focus Genus'!$A$4</c:f>
              <c:strCache>
                <c:ptCount val="1"/>
                <c:pt idx="0">
                  <c:v>k__Bacteria|p__Bacteria_unclassified|c__CFGB5367|o__OFGB5367|f__FGB5367|g__GGB34274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'Focus Genus'!$D$4</c:f>
              <c:numCache>
                <c:formatCode>General</c:formatCode>
                <c:ptCount val="1"/>
                <c:pt idx="0">
                  <c:v>2.5242939061393068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E-459C-A5C9-6408B1FAEB42}"/>
            </c:ext>
          </c:extLst>
        </c:ser>
        <c:ser>
          <c:idx val="3"/>
          <c:order val="3"/>
          <c:tx>
            <c:strRef>
              <c:f>'Focus Genus'!$A$5</c:f>
              <c:strCache>
                <c:ptCount val="1"/>
                <c:pt idx="0">
                  <c:v>k__Bacteria|p__Bacteria_unclassified|c__CFGB5367|o__OFGB5367|f__FGB5367|g__GGB52694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'Focus Genus'!$D$5</c:f>
              <c:numCache>
                <c:formatCode>General</c:formatCode>
                <c:ptCount val="1"/>
                <c:pt idx="0">
                  <c:v>2.300257046700207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E-459C-A5C9-6408B1FAEB42}"/>
            </c:ext>
          </c:extLst>
        </c:ser>
        <c:ser>
          <c:idx val="4"/>
          <c:order val="4"/>
          <c:tx>
            <c:strRef>
              <c:f>'Focus Genus'!$A$6</c:f>
              <c:strCache>
                <c:ptCount val="1"/>
                <c:pt idx="0">
                  <c:v>k__Bacteria|p__Bacteria_unclassified|c__CFGB5367|o__OFGB5367|f__FGB5367|g__GGB15801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'Focus Genus'!$D$6</c:f>
              <c:numCache>
                <c:formatCode>General</c:formatCode>
                <c:ptCount val="1"/>
                <c:pt idx="0">
                  <c:v>2.2949684982672736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E-459C-A5C9-6408B1FAEB42}"/>
            </c:ext>
          </c:extLst>
        </c:ser>
        <c:ser>
          <c:idx val="5"/>
          <c:order val="5"/>
          <c:tx>
            <c:strRef>
              <c:f>'Focus Genus'!$A$7</c:f>
              <c:strCache>
                <c:ptCount val="1"/>
                <c:pt idx="0">
                  <c:v>k__Bacteria|p__Nitrospirae|c__CFGB32184|o__OFGB32184|f__FGB32184|g__GGB32910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'Focus Genus'!$D$7</c:f>
              <c:numCache>
                <c:formatCode>General</c:formatCode>
                <c:ptCount val="1"/>
                <c:pt idx="0">
                  <c:v>2.2897671237096087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CE-459C-A5C9-6408B1FAEB42}"/>
            </c:ext>
          </c:extLst>
        </c:ser>
        <c:ser>
          <c:idx val="6"/>
          <c:order val="6"/>
          <c:tx>
            <c:strRef>
              <c:f>'Focus Genus'!$A$8</c:f>
              <c:strCache>
                <c:ptCount val="1"/>
                <c:pt idx="0">
                  <c:v>k__Bacteria|p__Bacteria_unclassified|c__CFGB5367|o__OFGB5367|f__FGB5367|g__GGB38059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</c:f>
              <c:numCache>
                <c:formatCode>General</c:formatCode>
                <c:ptCount val="1"/>
                <c:pt idx="0">
                  <c:v>2.2332493945774359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CE-459C-A5C9-6408B1FAEB42}"/>
            </c:ext>
          </c:extLst>
        </c:ser>
        <c:ser>
          <c:idx val="7"/>
          <c:order val="7"/>
          <c:tx>
            <c:strRef>
              <c:f>'Focus Genus'!$A$9</c:f>
              <c:strCache>
                <c:ptCount val="1"/>
                <c:pt idx="0">
                  <c:v>k__Bacteria|p__Bacteria_unclassified|c__CFGB5367|o__OFGB5367|f__FGB5367|g__GGB15795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</c:f>
              <c:numCache>
                <c:formatCode>General</c:formatCode>
                <c:ptCount val="1"/>
                <c:pt idx="0">
                  <c:v>2.1840833289262096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CE-459C-A5C9-6408B1FAEB42}"/>
            </c:ext>
          </c:extLst>
        </c:ser>
        <c:ser>
          <c:idx val="8"/>
          <c:order val="8"/>
          <c:tx>
            <c:strRef>
              <c:f>'Focus Genus'!$A$10</c:f>
              <c:strCache>
                <c:ptCount val="1"/>
                <c:pt idx="0">
                  <c:v>k__Bacteria|p__Actinobacteria|c__Actinomycetia|o__Micrococcales|f__Intrasporangiaceae|g__Janibacter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</c:f>
              <c:numCache>
                <c:formatCode>General</c:formatCode>
                <c:ptCount val="1"/>
                <c:pt idx="0">
                  <c:v>2.0965317001985824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CE-459C-A5C9-6408B1FAEB42}"/>
            </c:ext>
          </c:extLst>
        </c:ser>
        <c:ser>
          <c:idx val="9"/>
          <c:order val="9"/>
          <c:tx>
            <c:strRef>
              <c:f>'Focus Genus'!$A$11</c:f>
              <c:strCache>
                <c:ptCount val="1"/>
                <c:pt idx="0">
                  <c:v>k__Bacteria|p__Bacteria_unclassified|c__CFGB5367|o__OFGB5367|f__FGB5367|g__GGB15791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Genus'!$D$11</c:f>
              <c:numCache>
                <c:formatCode>General</c:formatCode>
                <c:ptCount val="1"/>
                <c:pt idx="0">
                  <c:v>2.0276352807783349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CE-459C-A5C9-6408B1FAEB42}"/>
            </c:ext>
          </c:extLst>
        </c:ser>
        <c:ser>
          <c:idx val="10"/>
          <c:order val="10"/>
          <c:tx>
            <c:strRef>
              <c:f>'Focus Genus'!$A$12</c:f>
              <c:strCache>
                <c:ptCount val="1"/>
                <c:pt idx="0">
                  <c:v>k__Bacteria|p__Actinobacteria|c__Rubrobacteria|o__Gaiellales|f__Gaiellaceae|g__Gaiella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Genus'!$D$12</c:f>
              <c:numCache>
                <c:formatCode>General</c:formatCode>
                <c:ptCount val="1"/>
                <c:pt idx="0">
                  <c:v>1.9843389227284958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CE-459C-A5C9-6408B1FAEB42}"/>
            </c:ext>
          </c:extLst>
        </c:ser>
        <c:ser>
          <c:idx val="11"/>
          <c:order val="11"/>
          <c:tx>
            <c:strRef>
              <c:f>'Focus Genus'!$A$13</c:f>
              <c:strCache>
                <c:ptCount val="1"/>
                <c:pt idx="0">
                  <c:v>k__Bacteria|p__Bacteria_unclassified|c__CFGB5367|o__OFGB5367|f__FGB5367|g__GGB40004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Genus'!$D$13</c:f>
              <c:numCache>
                <c:formatCode>General</c:formatCode>
                <c:ptCount val="1"/>
                <c:pt idx="0">
                  <c:v>1.887779326889828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CE-459C-A5C9-6408B1FAEB42}"/>
            </c:ext>
          </c:extLst>
        </c:ser>
        <c:ser>
          <c:idx val="12"/>
          <c:order val="12"/>
          <c:tx>
            <c:strRef>
              <c:f>'Focus Genus'!$A$14</c:f>
              <c:strCache>
                <c:ptCount val="1"/>
                <c:pt idx="0">
                  <c:v>k__Bacteria|p__Actinobacteria|c__CFGB33437|o__OFGB33437|f__FGB33437|g__GGB52832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Genus'!$D$14</c:f>
              <c:numCache>
                <c:formatCode>General</c:formatCode>
                <c:ptCount val="1"/>
                <c:pt idx="0">
                  <c:v>1.8432044186693894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CE-459C-A5C9-6408B1FAEB42}"/>
            </c:ext>
          </c:extLst>
        </c:ser>
        <c:ser>
          <c:idx val="13"/>
          <c:order val="13"/>
          <c:tx>
            <c:strRef>
              <c:f>'Focus Genus'!$A$15</c:f>
              <c:strCache>
                <c:ptCount val="1"/>
                <c:pt idx="0">
                  <c:v>k__Bacteria|p__Gemmatimonadetes|c__CFGB5367|o__OFGB5367|f__FGB5367|g__GGB15802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Genus'!$D$15</c:f>
              <c:numCache>
                <c:formatCode>General</c:formatCode>
                <c:ptCount val="1"/>
                <c:pt idx="0">
                  <c:v>1.7933119040575949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CE-459C-A5C9-6408B1FAEB42}"/>
            </c:ext>
          </c:extLst>
        </c:ser>
        <c:ser>
          <c:idx val="14"/>
          <c:order val="14"/>
          <c:tx>
            <c:strRef>
              <c:f>'Focus Genus'!$A$16</c:f>
              <c:strCache>
                <c:ptCount val="1"/>
                <c:pt idx="0">
                  <c:v>k__Bacteria|p__Bacteria_unclassified|c__CFGB5367|o__OFGB5367|f__FGB5367|g__GGB44859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Genus'!$D$16</c:f>
              <c:numCache>
                <c:formatCode>General</c:formatCode>
                <c:ptCount val="1"/>
                <c:pt idx="0">
                  <c:v>1.7823279957738101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CE-459C-A5C9-6408B1FAEB42}"/>
            </c:ext>
          </c:extLst>
        </c:ser>
        <c:ser>
          <c:idx val="15"/>
          <c:order val="15"/>
          <c:tx>
            <c:strRef>
              <c:f>'Focus Genus'!$A$17</c:f>
              <c:strCache>
                <c:ptCount val="1"/>
                <c:pt idx="0">
                  <c:v>k__Bacteria|p__Nitrospirae|c__CFGB32184|o__OFGB32184|f__FGB32184|g__GGB32750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Genus'!$D$17</c:f>
              <c:numCache>
                <c:formatCode>General</c:formatCode>
                <c:ptCount val="1"/>
                <c:pt idx="0">
                  <c:v>1.7094506360496518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1CE-459C-A5C9-6408B1FAEB42}"/>
            </c:ext>
          </c:extLst>
        </c:ser>
        <c:ser>
          <c:idx val="16"/>
          <c:order val="16"/>
          <c:tx>
            <c:strRef>
              <c:f>'Focus Genus'!$A$18</c:f>
              <c:strCache>
                <c:ptCount val="1"/>
                <c:pt idx="0">
                  <c:v>k__Bacteria|p__Actinobacteria|c__Rubrobacteria|o__Gaiellales|f__Gaiellaceae|g__GGB40045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Genus'!$D$18</c:f>
              <c:numCache>
                <c:formatCode>General</c:formatCode>
                <c:ptCount val="1"/>
                <c:pt idx="0">
                  <c:v>1.6914637597859938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1CE-459C-A5C9-6408B1FAEB42}"/>
            </c:ext>
          </c:extLst>
        </c:ser>
        <c:ser>
          <c:idx val="17"/>
          <c:order val="17"/>
          <c:tx>
            <c:strRef>
              <c:f>'Focus Genus'!$A$19</c:f>
              <c:strCache>
                <c:ptCount val="1"/>
                <c:pt idx="0">
                  <c:v>k__Bacteria|p__Bacteria_unclassified|c__CFGB5367|o__OFGB5367|f__FGB5367|g__GGB32066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Genus'!$D$19</c:f>
              <c:numCache>
                <c:formatCode>General</c:formatCode>
                <c:ptCount val="1"/>
                <c:pt idx="0">
                  <c:v>1.5670956977367918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1CE-459C-A5C9-6408B1FAEB42}"/>
            </c:ext>
          </c:extLst>
        </c:ser>
        <c:ser>
          <c:idx val="18"/>
          <c:order val="18"/>
          <c:tx>
            <c:strRef>
              <c:f>'Focus Genus'!$A$20</c:f>
              <c:strCache>
                <c:ptCount val="1"/>
                <c:pt idx="0">
                  <c:v>k__Bacteria|p__Bacteria_unclassified|c__CFGB5367|o__OFGB5367|f__FGB5367|g__GGB33549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Genus'!$D$20</c:f>
              <c:numCache>
                <c:formatCode>General</c:formatCode>
                <c:ptCount val="1"/>
                <c:pt idx="0">
                  <c:v>1.5300468007478354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CE-459C-A5C9-6408B1FAEB42}"/>
            </c:ext>
          </c:extLst>
        </c:ser>
        <c:ser>
          <c:idx val="19"/>
          <c:order val="19"/>
          <c:tx>
            <c:strRef>
              <c:f>'Focus Genus'!$A$21</c:f>
              <c:strCache>
                <c:ptCount val="1"/>
                <c:pt idx="0">
                  <c:v>k__Bacteria|p__Bacteria_unclassified|c__CFGB5367|o__OFGB5367|f__FGB5367|g__GGB15792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Genus'!$D$21</c:f>
              <c:numCache>
                <c:formatCode>General</c:formatCode>
                <c:ptCount val="1"/>
                <c:pt idx="0">
                  <c:v>1.4620221200802697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1CE-459C-A5C9-6408B1FAEB42}"/>
            </c:ext>
          </c:extLst>
        </c:ser>
        <c:ser>
          <c:idx val="20"/>
          <c:order val="20"/>
          <c:tx>
            <c:strRef>
              <c:f>'Focus Genus'!$A$22</c:f>
              <c:strCache>
                <c:ptCount val="1"/>
                <c:pt idx="0">
                  <c:v>k__Bacteria|p__Proteobacteria|c__CFGB76120|o__OFGB76120|f__FGB76120|g__GGB61943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Genus'!$D$22</c:f>
              <c:numCache>
                <c:formatCode>General</c:formatCode>
                <c:ptCount val="1"/>
                <c:pt idx="0">
                  <c:v>1.443686548315539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CE-459C-A5C9-6408B1FAEB42}"/>
            </c:ext>
          </c:extLst>
        </c:ser>
        <c:ser>
          <c:idx val="21"/>
          <c:order val="21"/>
          <c:tx>
            <c:strRef>
              <c:f>'Focus Genus'!$A$23</c:f>
              <c:strCache>
                <c:ptCount val="1"/>
                <c:pt idx="0">
                  <c:v>k__Bacteria|p__Actinobacteria|c__Actinomycetia|o__Propionibacteriales|f__Nocardioidaceae|g__Nocardioides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Genus'!$D$23</c:f>
              <c:numCache>
                <c:formatCode>General</c:formatCode>
                <c:ptCount val="1"/>
                <c:pt idx="0">
                  <c:v>1.3938521496205902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1CE-459C-A5C9-6408B1FAEB42}"/>
            </c:ext>
          </c:extLst>
        </c:ser>
        <c:ser>
          <c:idx val="22"/>
          <c:order val="22"/>
          <c:tx>
            <c:strRef>
              <c:f>'Focus Genus'!$A$24</c:f>
              <c:strCache>
                <c:ptCount val="1"/>
                <c:pt idx="0">
                  <c:v>k__Bacteria|p__Acidobacteria|c__CFGB3414|o__OFGB3414|f__FGB3414|g__GGB15389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Genus'!$D$24</c:f>
              <c:numCache>
                <c:formatCode>General</c:formatCode>
                <c:ptCount val="1"/>
                <c:pt idx="0">
                  <c:v>1.3835075164221051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1CE-459C-A5C9-6408B1FAEB42}"/>
            </c:ext>
          </c:extLst>
        </c:ser>
        <c:ser>
          <c:idx val="23"/>
          <c:order val="23"/>
          <c:tx>
            <c:strRef>
              <c:f>'Focus Genus'!$A$25</c:f>
              <c:strCache>
                <c:ptCount val="1"/>
                <c:pt idx="0">
                  <c:v>k__Bacteria|p__Actinobacteria|c__Actinomycetia|o__Micrococcales|f__Micrococcaceae|g__Micrococcus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Genus'!$D$25</c:f>
              <c:numCache>
                <c:formatCode>General</c:formatCode>
                <c:ptCount val="1"/>
                <c:pt idx="0">
                  <c:v>1.3076953028972527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1CE-459C-A5C9-6408B1FAEB42}"/>
            </c:ext>
          </c:extLst>
        </c:ser>
        <c:ser>
          <c:idx val="24"/>
          <c:order val="24"/>
          <c:tx>
            <c:strRef>
              <c:f>'Focus Genus'!$A$26</c:f>
              <c:strCache>
                <c:ptCount val="1"/>
                <c:pt idx="0">
                  <c:v>k__Bacteria|p__Proteobacteria|c__Betaproteobacteria|o__Betaproteobacteria_unclassified|f__Betaproteobacteria_unclassified|g__GGB44506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Genus'!$D$26</c:f>
              <c:numCache>
                <c:formatCode>General</c:formatCode>
                <c:ptCount val="1"/>
                <c:pt idx="0">
                  <c:v>1.2712275650767506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1CE-459C-A5C9-6408B1FAEB42}"/>
            </c:ext>
          </c:extLst>
        </c:ser>
        <c:ser>
          <c:idx val="25"/>
          <c:order val="25"/>
          <c:tx>
            <c:strRef>
              <c:f>'Focus Genus'!$A$27</c:f>
              <c:strCache>
                <c:ptCount val="1"/>
                <c:pt idx="0">
                  <c:v>k__Bacteria|p__Bacteria_unclassified|c__CFGB5367|o__OFGB5367|f__FGB5367|g__GGB15799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Genus'!$D$27</c:f>
              <c:numCache>
                <c:formatCode>General</c:formatCode>
                <c:ptCount val="1"/>
                <c:pt idx="0">
                  <c:v>1.264369886888991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1CE-459C-A5C9-6408B1FAEB42}"/>
            </c:ext>
          </c:extLst>
        </c:ser>
        <c:ser>
          <c:idx val="26"/>
          <c:order val="26"/>
          <c:tx>
            <c:strRef>
              <c:f>'Focus Genus'!$A$28</c:f>
              <c:strCache>
                <c:ptCount val="1"/>
                <c:pt idx="0">
                  <c:v>k__Archaea|p__Euryarchaeota|c__Methanobacteria|o__Methanobacteriales|f__Methanobacteriaceae|g__Methanobrevibacter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Genus'!$D$28</c:f>
              <c:numCache>
                <c:formatCode>General</c:formatCode>
                <c:ptCount val="1"/>
                <c:pt idx="0">
                  <c:v>1.2496375019686765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1CE-459C-A5C9-6408B1FAEB42}"/>
            </c:ext>
          </c:extLst>
        </c:ser>
        <c:ser>
          <c:idx val="27"/>
          <c:order val="27"/>
          <c:tx>
            <c:strRef>
              <c:f>'Focus Genus'!$A$29</c:f>
              <c:strCache>
                <c:ptCount val="1"/>
                <c:pt idx="0">
                  <c:v>k__Bacteria|p__Actinobacteria|c__Actinomycetia|o__Actinomycetales|f__Actinomycetaceae|g__Actinomyces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Genus'!$D$29</c:f>
              <c:numCache>
                <c:formatCode>General</c:formatCode>
                <c:ptCount val="1"/>
                <c:pt idx="0">
                  <c:v>1.2440874319099389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CE-459C-A5C9-6408B1FAEB42}"/>
            </c:ext>
          </c:extLst>
        </c:ser>
        <c:ser>
          <c:idx val="28"/>
          <c:order val="28"/>
          <c:tx>
            <c:strRef>
              <c:f>'Focus Genus'!$A$30</c:f>
              <c:strCache>
                <c:ptCount val="1"/>
                <c:pt idx="0">
                  <c:v>k__Bacteria|p__Bacteria_unclassified|c__CFGB5367|o__OFGB5367|f__FGB5367|g__GGB15798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Genus'!$D$30</c:f>
              <c:numCache>
                <c:formatCode>General</c:formatCode>
                <c:ptCount val="1"/>
                <c:pt idx="0">
                  <c:v>1.2222649051344832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1CE-459C-A5C9-6408B1FAEB42}"/>
            </c:ext>
          </c:extLst>
        </c:ser>
        <c:ser>
          <c:idx val="29"/>
          <c:order val="29"/>
          <c:tx>
            <c:strRef>
              <c:f>'Focus Genus'!$A$31</c:f>
              <c:strCache>
                <c:ptCount val="1"/>
                <c:pt idx="0">
                  <c:v>k__Bacteria|p__Proteobacteria|c__CFGB2428|o__OFGB2428|f__FGB2428|g__GGB6646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Genus'!$D$31</c:f>
              <c:numCache>
                <c:formatCode>General</c:formatCode>
                <c:ptCount val="1"/>
                <c:pt idx="0">
                  <c:v>1.2069223030872918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1CE-459C-A5C9-6408B1FAEB42}"/>
            </c:ext>
          </c:extLst>
        </c:ser>
        <c:ser>
          <c:idx val="30"/>
          <c:order val="30"/>
          <c:tx>
            <c:strRef>
              <c:f>'Focus Genus'!$A$32</c:f>
              <c:strCache>
                <c:ptCount val="1"/>
                <c:pt idx="0">
                  <c:v>k__Bacteria|p__Acidobacteria|c__CFGB5372|o__OFGB5372|f__FGB5372|g__GGB64074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Genus'!$D$32</c:f>
              <c:numCache>
                <c:formatCode>General</c:formatCode>
                <c:ptCount val="1"/>
                <c:pt idx="0">
                  <c:v>1.1030982176429462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1CE-459C-A5C9-6408B1FAEB42}"/>
            </c:ext>
          </c:extLst>
        </c:ser>
        <c:ser>
          <c:idx val="31"/>
          <c:order val="31"/>
          <c:tx>
            <c:strRef>
              <c:f>'Focus Genus'!$A$33</c:f>
              <c:strCache>
                <c:ptCount val="1"/>
                <c:pt idx="0">
                  <c:v>k__Bacteria|p__Nitrospirae|c__Nitrospira|o__Nitrospirales|f__Nitrospiraceae|g__Nitrospira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Genus'!$D$33</c:f>
              <c:numCache>
                <c:formatCode>General</c:formatCode>
                <c:ptCount val="1"/>
                <c:pt idx="0">
                  <c:v>1.0720062021306458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1CE-459C-A5C9-6408B1FAEB42}"/>
            </c:ext>
          </c:extLst>
        </c:ser>
        <c:ser>
          <c:idx val="32"/>
          <c:order val="32"/>
          <c:tx>
            <c:strRef>
              <c:f>'Focus Genus'!$A$34</c:f>
              <c:strCache>
                <c:ptCount val="1"/>
                <c:pt idx="0">
                  <c:v>k__Bacteria|p__Proteobacteria|c__Alphaproteobacteria|o__Hyphomicrobiales|f__Rhizobiaceae|g__GGB73974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Genus'!$D$34</c:f>
              <c:numCache>
                <c:formatCode>General</c:formatCode>
                <c:ptCount val="1"/>
                <c:pt idx="0">
                  <c:v>1.0512297618584074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1CE-459C-A5C9-6408B1FAEB42}"/>
            </c:ext>
          </c:extLst>
        </c:ser>
        <c:ser>
          <c:idx val="33"/>
          <c:order val="33"/>
          <c:tx>
            <c:strRef>
              <c:f>'Focus Genus'!$A$35</c:f>
              <c:strCache>
                <c:ptCount val="1"/>
                <c:pt idx="0">
                  <c:v>k__Bacteria|p__Proteobacteria|c__Alphaproteobacteria|o__Hyphomicrobiales|f__Phyllobacteriaceae|g__Aminobacter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Genus'!$D$35</c:f>
              <c:numCache>
                <c:formatCode>General</c:formatCode>
                <c:ptCount val="1"/>
                <c:pt idx="0">
                  <c:v>1.0453891122154426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1CE-459C-A5C9-6408B1FAEB42}"/>
            </c:ext>
          </c:extLst>
        </c:ser>
        <c:ser>
          <c:idx val="34"/>
          <c:order val="34"/>
          <c:tx>
            <c:strRef>
              <c:f>'Focus Genus'!$A$36</c:f>
              <c:strCache>
                <c:ptCount val="1"/>
                <c:pt idx="0">
                  <c:v>k__Bacteria|p__Proteobacteria|c__Alphaproteobacteria|o__Hyphomicrobiales|f__Rhizobiaceae|g__GGB52637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Genus'!$D$36</c:f>
              <c:numCache>
                <c:formatCode>General</c:formatCode>
                <c:ptCount val="1"/>
                <c:pt idx="0">
                  <c:v>1.0328360741768314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1CE-459C-A5C9-6408B1FAEB42}"/>
            </c:ext>
          </c:extLst>
        </c:ser>
        <c:ser>
          <c:idx val="35"/>
          <c:order val="35"/>
          <c:tx>
            <c:strRef>
              <c:f>'Focus Genus'!$A$37</c:f>
              <c:strCache>
                <c:ptCount val="1"/>
                <c:pt idx="0">
                  <c:v>k__Bacteria|p__Proteobacteria|c__Betaproteobacteria|o__Betaproteobacteria_unclassified|f__Betaproteobacteria_unclassified|g__GGB32011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Genus'!$D$37</c:f>
              <c:numCache>
                <c:formatCode>General</c:formatCode>
                <c:ptCount val="1"/>
                <c:pt idx="0">
                  <c:v>0.91442489360428536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1CE-459C-A5C9-6408B1FAEB42}"/>
            </c:ext>
          </c:extLst>
        </c:ser>
        <c:ser>
          <c:idx val="36"/>
          <c:order val="36"/>
          <c:tx>
            <c:strRef>
              <c:f>'Focus Genus'!$A$38</c:f>
              <c:strCache>
                <c:ptCount val="1"/>
                <c:pt idx="0">
                  <c:v>k__Bacteria|p__Proteobacteria|c__Alphaproteobacteria|o__Hyphomicrobiales|f__Rhizobiaceae|g__GGB73981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Genus'!$D$38</c:f>
              <c:numCache>
                <c:formatCode>General</c:formatCode>
                <c:ptCount val="1"/>
                <c:pt idx="0">
                  <c:v>0.90884576558712471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1CE-459C-A5C9-6408B1FAEB42}"/>
            </c:ext>
          </c:extLst>
        </c:ser>
        <c:ser>
          <c:idx val="37"/>
          <c:order val="37"/>
          <c:tx>
            <c:strRef>
              <c:f>'Focus Genus'!$A$39</c:f>
              <c:strCache>
                <c:ptCount val="1"/>
                <c:pt idx="0">
                  <c:v>k__Bacteria|p__Bacteria_unclassified|c__CFGB5367|o__OFGB5367|f__FGB5367|g__GGB15803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Genus'!$D$39</c:f>
              <c:numCache>
                <c:formatCode>General</c:formatCode>
                <c:ptCount val="1"/>
                <c:pt idx="0">
                  <c:v>0.89794903117860825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1CE-459C-A5C9-6408B1FAEB42}"/>
            </c:ext>
          </c:extLst>
        </c:ser>
        <c:ser>
          <c:idx val="38"/>
          <c:order val="38"/>
          <c:tx>
            <c:strRef>
              <c:f>'Focus Genus'!$A$40</c:f>
              <c:strCache>
                <c:ptCount val="1"/>
                <c:pt idx="0">
                  <c:v>k__Bacteria|p__Nitrospirae|c__CFGB49326|o__OFGB49326|f__FGB49326|g__GGB77687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Genus'!$D$40</c:f>
              <c:numCache>
                <c:formatCode>General</c:formatCode>
                <c:ptCount val="1"/>
                <c:pt idx="0">
                  <c:v>0.8865001955600601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1CE-459C-A5C9-6408B1FAEB42}"/>
            </c:ext>
          </c:extLst>
        </c:ser>
        <c:ser>
          <c:idx val="39"/>
          <c:order val="39"/>
          <c:tx>
            <c:strRef>
              <c:f>'Focus Genus'!$A$41</c:f>
              <c:strCache>
                <c:ptCount val="1"/>
                <c:pt idx="0">
                  <c:v>k__Bacteria|p__Proteobacteria|c__CFGB14846|o__OFGB14846|f__FGB14846|g__GGB32172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Genus'!$D$41</c:f>
              <c:numCache>
                <c:formatCode>General</c:formatCode>
                <c:ptCount val="1"/>
                <c:pt idx="0">
                  <c:v>0.87577780890207979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1CE-459C-A5C9-6408B1FAEB42}"/>
            </c:ext>
          </c:extLst>
        </c:ser>
        <c:ser>
          <c:idx val="40"/>
          <c:order val="40"/>
          <c:tx>
            <c:strRef>
              <c:f>'Focus Genus'!$A$42</c:f>
              <c:strCache>
                <c:ptCount val="1"/>
                <c:pt idx="0">
                  <c:v>k__Bacteria|p__Proteobacteria|c__Gammaproteobacteria|o__Pseudomonadales|f__Pseudomonadaceae|g__Pseudomonas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Genus'!$D$42</c:f>
              <c:numCache>
                <c:formatCode>General</c:formatCode>
                <c:ptCount val="1"/>
                <c:pt idx="0">
                  <c:v>0.86531694386990399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1CE-459C-A5C9-6408B1FAEB42}"/>
            </c:ext>
          </c:extLst>
        </c:ser>
        <c:ser>
          <c:idx val="41"/>
          <c:order val="41"/>
          <c:tx>
            <c:strRef>
              <c:f>'Focus Genus'!$A$43</c:f>
              <c:strCache>
                <c:ptCount val="1"/>
                <c:pt idx="0">
                  <c:v>k__Bacteria|p__Gemmatimonadetes|c__CFGB73260|o__OFGB73260|f__FGB73260|g__GGB75400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Genus'!$D$43</c:f>
              <c:numCache>
                <c:formatCode>General</c:formatCode>
                <c:ptCount val="1"/>
                <c:pt idx="0">
                  <c:v>0.85418774579400569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1CE-459C-A5C9-6408B1FAEB42}"/>
            </c:ext>
          </c:extLst>
        </c:ser>
        <c:ser>
          <c:idx val="42"/>
          <c:order val="42"/>
          <c:tx>
            <c:strRef>
              <c:f>'Focus Genus'!$A$44</c:f>
              <c:strCache>
                <c:ptCount val="1"/>
                <c:pt idx="0">
                  <c:v>k__Bacteria|p__Proteobacteria|c__Deltaproteobacteria|o__Desulfobacterales|f__Desulfobulbaceae|g__Desulfobulbus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Genus'!$D$44</c:f>
              <c:numCache>
                <c:formatCode>General</c:formatCode>
                <c:ptCount val="1"/>
                <c:pt idx="0">
                  <c:v>0.84578999580984227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1CE-459C-A5C9-6408B1FAEB42}"/>
            </c:ext>
          </c:extLst>
        </c:ser>
        <c:ser>
          <c:idx val="43"/>
          <c:order val="43"/>
          <c:tx>
            <c:strRef>
              <c:f>'Focus Genus'!$A$45</c:f>
              <c:strCache>
                <c:ptCount val="1"/>
                <c:pt idx="0">
                  <c:v>k__Bacteria|p__Proteobacteria|c__Alphaproteobacteria|o__Rhodospirillales|f__Rhodospirillaceae|g__Rhodospirillaceae_unclassified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Genus'!$D$45</c:f>
              <c:numCache>
                <c:formatCode>General</c:formatCode>
                <c:ptCount val="1"/>
                <c:pt idx="0">
                  <c:v>0.82675703304296677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1CE-459C-A5C9-6408B1FAEB42}"/>
            </c:ext>
          </c:extLst>
        </c:ser>
        <c:ser>
          <c:idx val="44"/>
          <c:order val="44"/>
          <c:tx>
            <c:strRef>
              <c:f>'Focus Genus'!$A$46</c:f>
              <c:strCache>
                <c:ptCount val="1"/>
                <c:pt idx="0">
                  <c:v>k__Bacteria|p__Gemmatimonadetes|c__CFGB73260|o__OFGB73260|f__FGB73260|g__GGB80069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Genus'!$D$46</c:f>
              <c:numCache>
                <c:formatCode>General</c:formatCode>
                <c:ptCount val="1"/>
                <c:pt idx="0">
                  <c:v>0.76492169751943817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1CE-459C-A5C9-6408B1FAEB42}"/>
            </c:ext>
          </c:extLst>
        </c:ser>
        <c:ser>
          <c:idx val="45"/>
          <c:order val="45"/>
          <c:tx>
            <c:strRef>
              <c:f>'Focus Genus'!$A$47</c:f>
              <c:strCache>
                <c:ptCount val="1"/>
                <c:pt idx="0">
                  <c:v>k__Bacteria|p__Actinobacteria|c__Actinomycetia|o__Corynebacteriales|f__Corynebacteriaceae|g__Corynebacterium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Genus'!$D$47</c:f>
              <c:numCache>
                <c:formatCode>General</c:formatCode>
                <c:ptCount val="1"/>
                <c:pt idx="0">
                  <c:v>0.75954597521123679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1CE-459C-A5C9-6408B1FAEB42}"/>
            </c:ext>
          </c:extLst>
        </c:ser>
        <c:ser>
          <c:idx val="46"/>
          <c:order val="46"/>
          <c:tx>
            <c:strRef>
              <c:f>'Focus Genus'!$A$48</c:f>
              <c:strCache>
                <c:ptCount val="1"/>
                <c:pt idx="0">
                  <c:v>k__Bacteria|p__Acidobacteria|c__CFGB25760|o__OFGB25760|f__FGB25760|g__GGB44965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Genus'!$D$48</c:f>
              <c:numCache>
                <c:formatCode>General</c:formatCode>
                <c:ptCount val="1"/>
                <c:pt idx="0">
                  <c:v>0.73676453580783152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1CE-459C-A5C9-6408B1FAEB42}"/>
            </c:ext>
          </c:extLst>
        </c:ser>
        <c:ser>
          <c:idx val="47"/>
          <c:order val="47"/>
          <c:tx>
            <c:strRef>
              <c:f>'Focus Genus'!$A$49</c:f>
              <c:strCache>
                <c:ptCount val="1"/>
                <c:pt idx="0">
                  <c:v>k__Bacteria|p__Proteobacteria|c__Alphaproteobacteria|o__Hyphomicrobiales|f__Rhizobiaceae|g__GGB65997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Genus'!$D$49</c:f>
              <c:numCache>
                <c:formatCode>General</c:formatCode>
                <c:ptCount val="1"/>
                <c:pt idx="0">
                  <c:v>0.72368845451761166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1CE-459C-A5C9-6408B1FAEB42}"/>
            </c:ext>
          </c:extLst>
        </c:ser>
        <c:ser>
          <c:idx val="48"/>
          <c:order val="48"/>
          <c:tx>
            <c:strRef>
              <c:f>'Focus Genus'!$A$50</c:f>
              <c:strCache>
                <c:ptCount val="1"/>
                <c:pt idx="0">
                  <c:v>k__Bacteria|p__Proteobacteria|c__CFGB22535|o__OFGB22535|f__FGB22535|g__GGB65186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Genus'!$D$50</c:f>
              <c:numCache>
                <c:formatCode>General</c:formatCode>
                <c:ptCount val="1"/>
                <c:pt idx="0">
                  <c:v>0.68695919507130532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1CE-459C-A5C9-6408B1FAEB42}"/>
            </c:ext>
          </c:extLst>
        </c:ser>
        <c:ser>
          <c:idx val="49"/>
          <c:order val="49"/>
          <c:tx>
            <c:strRef>
              <c:f>'Focus Genus'!$A$51</c:f>
              <c:strCache>
                <c:ptCount val="1"/>
                <c:pt idx="0">
                  <c:v>k__Bacteria|p__Firmicutes|c__CFGB16518|o__OFGB16518|f__FGB16518|g__GGB51111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Genus'!$D$51</c:f>
              <c:numCache>
                <c:formatCode>General</c:formatCode>
                <c:ptCount val="1"/>
                <c:pt idx="0">
                  <c:v>0.68265861722474408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1CE-459C-A5C9-6408B1FAEB42}"/>
            </c:ext>
          </c:extLst>
        </c:ser>
        <c:ser>
          <c:idx val="50"/>
          <c:order val="50"/>
          <c:tx>
            <c:strRef>
              <c:f>'Focus Genus'!$A$52</c:f>
              <c:strCache>
                <c:ptCount val="1"/>
                <c:pt idx="0">
                  <c:v>k__Bacteria|p__Proteobacteria|c__Alphaproteobacteria|o__Sphingomonadales|f__Sphingomonadaceae|g__Sphingomonas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Genus'!$D$52</c:f>
              <c:numCache>
                <c:formatCode>General</c:formatCode>
                <c:ptCount val="1"/>
                <c:pt idx="0">
                  <c:v>0.65798841052386259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1CE-459C-A5C9-6408B1FAEB42}"/>
            </c:ext>
          </c:extLst>
        </c:ser>
        <c:ser>
          <c:idx val="51"/>
          <c:order val="51"/>
          <c:tx>
            <c:strRef>
              <c:f>'Focus Genus'!$A$53</c:f>
              <c:strCache>
                <c:ptCount val="1"/>
                <c:pt idx="0">
                  <c:v>k__Bacteria|p__Actinobacteria|c__CFGB52786|o__OFGB52786|f__FGB52786|g__GGB64512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Genus'!$D$53</c:f>
              <c:numCache>
                <c:formatCode>General</c:formatCode>
                <c:ptCount val="1"/>
                <c:pt idx="0">
                  <c:v>0.65345536900991974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1CE-459C-A5C9-6408B1FAEB42}"/>
            </c:ext>
          </c:extLst>
        </c:ser>
        <c:ser>
          <c:idx val="52"/>
          <c:order val="52"/>
          <c:tx>
            <c:strRef>
              <c:f>'Focus Genus'!$A$54</c:f>
              <c:strCache>
                <c:ptCount val="1"/>
                <c:pt idx="0">
                  <c:v>k__Bacteria|p__Gemmatimonadetes|c__CFGB11543|o__OFGB11543|f__FGB11543|g__GGB38953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Genus'!$D$54</c:f>
              <c:numCache>
                <c:formatCode>General</c:formatCode>
                <c:ptCount val="1"/>
                <c:pt idx="0">
                  <c:v>0.65229305067301135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1CE-459C-A5C9-6408B1FAEB42}"/>
            </c:ext>
          </c:extLst>
        </c:ser>
        <c:ser>
          <c:idx val="53"/>
          <c:order val="53"/>
          <c:tx>
            <c:strRef>
              <c:f>'Focus Genus'!$A$55</c:f>
              <c:strCache>
                <c:ptCount val="1"/>
                <c:pt idx="0">
                  <c:v>k__Bacteria|p__Firmicutes|c__Clostridia|o__Eubacteriales|f__Eubacteriales_Family_XIII_Incertae_Sedis|g__Eubacteriales_Family_XIII_Incertae_Sedis_unclassified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Genus'!$D$55</c:f>
              <c:numCache>
                <c:formatCode>General</c:formatCode>
                <c:ptCount val="1"/>
                <c:pt idx="0">
                  <c:v>0.62070704986752467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1CE-459C-A5C9-6408B1FAEB42}"/>
            </c:ext>
          </c:extLst>
        </c:ser>
        <c:ser>
          <c:idx val="54"/>
          <c:order val="54"/>
          <c:tx>
            <c:strRef>
              <c:f>'Focus Genus'!$A$56</c:f>
              <c:strCache>
                <c:ptCount val="1"/>
                <c:pt idx="0">
                  <c:v>k__Bacteria|p__Proteobacteria|c__Alphaproteobacteria|o__Rhodobacterales|f__Rhodobacteraceae|g__Paracoccus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'Focus Genus'!$D$56</c:f>
              <c:numCache>
                <c:formatCode>General</c:formatCode>
                <c:ptCount val="1"/>
                <c:pt idx="0">
                  <c:v>0.59563003174872531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1CE-459C-A5C9-6408B1FAEB42}"/>
            </c:ext>
          </c:extLst>
        </c:ser>
        <c:ser>
          <c:idx val="55"/>
          <c:order val="55"/>
          <c:tx>
            <c:strRef>
              <c:f>'Focus Genus'!$A$57</c:f>
              <c:strCache>
                <c:ptCount val="1"/>
                <c:pt idx="0">
                  <c:v>k__Bacteria|p__Actinobacteria|c__Actinobacteria_unclassified|o__Actinobacteria_unclassified|f__Actinobacteria_unclassified|g__Actinobacteria_unclassified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'Focus Genus'!$D$57</c:f>
              <c:numCache>
                <c:formatCode>General</c:formatCode>
                <c:ptCount val="1"/>
                <c:pt idx="0">
                  <c:v>0.58298981983484621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1CE-459C-A5C9-6408B1FAEB42}"/>
            </c:ext>
          </c:extLst>
        </c:ser>
        <c:ser>
          <c:idx val="56"/>
          <c:order val="56"/>
          <c:tx>
            <c:strRef>
              <c:f>'Focus Genus'!$A$58</c:f>
              <c:strCache>
                <c:ptCount val="1"/>
                <c:pt idx="0">
                  <c:v>k__Bacteria|p__Bacteria_unclassified|c__CFGB44871|o__OFGB44871|f__FGB44871|g__GGB63968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'Focus Genus'!$D$58</c:f>
              <c:numCache>
                <c:formatCode>General</c:formatCode>
                <c:ptCount val="1"/>
                <c:pt idx="0">
                  <c:v>0.57639366327289077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1CE-459C-A5C9-6408B1FAEB42}"/>
            </c:ext>
          </c:extLst>
        </c:ser>
        <c:ser>
          <c:idx val="57"/>
          <c:order val="57"/>
          <c:tx>
            <c:strRef>
              <c:f>'Focus Genus'!$A$59</c:f>
              <c:strCache>
                <c:ptCount val="1"/>
                <c:pt idx="0">
                  <c:v>k__Bacteria|p__Proteobacteria|c__CFGB49326|o__OFGB49326|f__FGB49326|g__GGB61947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'Focus Genus'!$D$59</c:f>
              <c:numCache>
                <c:formatCode>General</c:formatCode>
                <c:ptCount val="1"/>
                <c:pt idx="0">
                  <c:v>0.56947786916828558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1CE-459C-A5C9-6408B1FAEB42}"/>
            </c:ext>
          </c:extLst>
        </c:ser>
        <c:ser>
          <c:idx val="58"/>
          <c:order val="58"/>
          <c:tx>
            <c:strRef>
              <c:f>'Focus Genus'!$A$60</c:f>
              <c:strCache>
                <c:ptCount val="1"/>
                <c:pt idx="0">
                  <c:v>k__Bacteria|p__Proteobacteria|c__Gammaproteobacteria|o__Chromatiales|f__Chromatiaceae|g__Rheinheimera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'Focus Genus'!$D$60</c:f>
              <c:numCache>
                <c:formatCode>General</c:formatCode>
                <c:ptCount val="1"/>
                <c:pt idx="0">
                  <c:v>0.56939069529301756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1CE-459C-A5C9-6408B1FAEB42}"/>
            </c:ext>
          </c:extLst>
        </c:ser>
        <c:ser>
          <c:idx val="59"/>
          <c:order val="59"/>
          <c:tx>
            <c:strRef>
              <c:f>'Focus Genus'!$A$61</c:f>
              <c:strCache>
                <c:ptCount val="1"/>
                <c:pt idx="0">
                  <c:v>k__Bacteria|p__Proteobacteria|c__Alphaproteobacteria|o__Hyphomicrobiales|f__Hyphomicrobiaceae|g__Rhodoplanes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'Focus Genus'!$D$61</c:f>
              <c:numCache>
                <c:formatCode>General</c:formatCode>
                <c:ptCount val="1"/>
                <c:pt idx="0">
                  <c:v>0.56883859408298598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1CE-459C-A5C9-6408B1FAEB42}"/>
            </c:ext>
          </c:extLst>
        </c:ser>
        <c:ser>
          <c:idx val="60"/>
          <c:order val="60"/>
          <c:tx>
            <c:strRef>
              <c:f>'Focus Genus'!$A$62</c:f>
              <c:strCache>
                <c:ptCount val="1"/>
                <c:pt idx="0">
                  <c:v>k__Bacteria|p__Proteobacteria|c__CFGB49326|o__OFGB49326|f__FGB49326|g__GGB35306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Genus'!$D$62</c:f>
              <c:numCache>
                <c:formatCode>General</c:formatCode>
                <c:ptCount val="1"/>
                <c:pt idx="0">
                  <c:v>0.55913323596980069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1CE-459C-A5C9-6408B1FAEB42}"/>
            </c:ext>
          </c:extLst>
        </c:ser>
        <c:ser>
          <c:idx val="61"/>
          <c:order val="61"/>
          <c:tx>
            <c:strRef>
              <c:f>'Focus Genus'!$A$63</c:f>
              <c:strCache>
                <c:ptCount val="1"/>
                <c:pt idx="0">
                  <c:v>k__Bacteria|p__Actinobacteria|c__CFGB33437|o__OFGB33437|f__FGB33437|g__GGB32561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Genus'!$D$63</c:f>
              <c:numCache>
                <c:formatCode>General</c:formatCode>
                <c:ptCount val="1"/>
                <c:pt idx="0">
                  <c:v>0.55210121003150459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1CE-459C-A5C9-6408B1FAEB42}"/>
            </c:ext>
          </c:extLst>
        </c:ser>
        <c:ser>
          <c:idx val="62"/>
          <c:order val="62"/>
          <c:tx>
            <c:strRef>
              <c:f>'Focus Genus'!$A$64</c:f>
              <c:strCache>
                <c:ptCount val="1"/>
                <c:pt idx="0">
                  <c:v>k__Bacteria|p__Acidobacteria|c__CFGB32437|o__OFGB32437|f__FGB32437|g__GGB36323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Genus'!$D$64</c:f>
              <c:numCache>
                <c:formatCode>General</c:formatCode>
                <c:ptCount val="1"/>
                <c:pt idx="0">
                  <c:v>0.54591186488746724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1CE-459C-A5C9-6408B1FAEB42}"/>
            </c:ext>
          </c:extLst>
        </c:ser>
        <c:ser>
          <c:idx val="63"/>
          <c:order val="63"/>
          <c:tx>
            <c:strRef>
              <c:f>'Focus Genus'!$A$65</c:f>
              <c:strCache>
                <c:ptCount val="1"/>
                <c:pt idx="0">
                  <c:v>k__Bacteria|p__Actinobacteria|c__Thermoleophilia|o__Solirubrobacterales|f__Conexibacteraceae|g__GGB8530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Genus'!$D$65</c:f>
              <c:numCache>
                <c:formatCode>General</c:formatCode>
                <c:ptCount val="1"/>
                <c:pt idx="0">
                  <c:v>0.53954817199289351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1CE-459C-A5C9-6408B1FAEB42}"/>
            </c:ext>
          </c:extLst>
        </c:ser>
        <c:ser>
          <c:idx val="64"/>
          <c:order val="64"/>
          <c:tx>
            <c:strRef>
              <c:f>'Focus Genus'!$A$66</c:f>
              <c:strCache>
                <c:ptCount val="1"/>
                <c:pt idx="0">
                  <c:v>k__Bacteria|p__Firmicutes|c__Clostridia|o__Eubacteriales|f__Peptostreptococcaceae|g__GGB50592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Genus'!$D$66</c:f>
              <c:numCache>
                <c:formatCode>General</c:formatCode>
                <c:ptCount val="1"/>
                <c:pt idx="0">
                  <c:v>0.5090373156490472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1CE-459C-A5C9-6408B1FAEB42}"/>
            </c:ext>
          </c:extLst>
        </c:ser>
        <c:ser>
          <c:idx val="65"/>
          <c:order val="65"/>
          <c:tx>
            <c:strRef>
              <c:f>'Focus Genus'!$A$67</c:f>
              <c:strCache>
                <c:ptCount val="1"/>
                <c:pt idx="0">
                  <c:v>k__Bacteria|p__Proteobacteria|c__CFGB11444|o__OFGB11444|f__FGB11444|g__GGB33651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Genus'!$D$67</c:f>
              <c:numCache>
                <c:formatCode>General</c:formatCode>
                <c:ptCount val="1"/>
                <c:pt idx="0">
                  <c:v>0.49279391689075192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1CE-459C-A5C9-6408B1FAEB42}"/>
            </c:ext>
          </c:extLst>
        </c:ser>
        <c:ser>
          <c:idx val="66"/>
          <c:order val="66"/>
          <c:tx>
            <c:strRef>
              <c:f>'Focus Genus'!$A$68</c:f>
              <c:strCache>
                <c:ptCount val="1"/>
                <c:pt idx="0">
                  <c:v>k__Bacteria|p__Proteobacteria|c__Gammaproteobacteria|o__Moraxellales|f__Moraxellaceae|g__Acinetobacter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Genus'!$D$68</c:f>
              <c:numCache>
                <c:formatCode>General</c:formatCode>
                <c:ptCount val="1"/>
                <c:pt idx="0">
                  <c:v>0.49058551205062595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1CE-459C-A5C9-6408B1FAEB42}"/>
            </c:ext>
          </c:extLst>
        </c:ser>
        <c:ser>
          <c:idx val="67"/>
          <c:order val="67"/>
          <c:tx>
            <c:strRef>
              <c:f>'Focus Genus'!$A$69</c:f>
              <c:strCache>
                <c:ptCount val="1"/>
                <c:pt idx="0">
                  <c:v>k__Archaea|p__Candidatus_Thermoplasmatota|c__CFGB14043|o__OFGB14043|f__FGB14043|g__GGB49654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Genus'!$D$69</c:f>
              <c:numCache>
                <c:formatCode>General</c:formatCode>
                <c:ptCount val="1"/>
                <c:pt idx="0">
                  <c:v>0.47521385204501193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1CE-459C-A5C9-6408B1FAEB42}"/>
            </c:ext>
          </c:extLst>
        </c:ser>
        <c:ser>
          <c:idx val="68"/>
          <c:order val="68"/>
          <c:tx>
            <c:strRef>
              <c:f>'Focus Genus'!$A$70</c:f>
              <c:strCache>
                <c:ptCount val="1"/>
                <c:pt idx="0">
                  <c:v>k__Bacteria|p__Actinobacteria|c__Thermoleophilia|o__Solirubrobacterales|f__Conexibacteraceae|g__GGB69372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Genus'!$D$70</c:f>
              <c:numCache>
                <c:formatCode>General</c:formatCode>
                <c:ptCount val="1"/>
                <c:pt idx="0">
                  <c:v>0.45650052682078618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1CE-459C-A5C9-6408B1FAEB42}"/>
            </c:ext>
          </c:extLst>
        </c:ser>
        <c:ser>
          <c:idx val="69"/>
          <c:order val="69"/>
          <c:tx>
            <c:strRef>
              <c:f>'Focus Genus'!$A$71</c:f>
              <c:strCache>
                <c:ptCount val="1"/>
                <c:pt idx="0">
                  <c:v>k__Bacteria|p__Proteobacteria|c__Alphaproteobacteria|o__Hyphomicrobiales|f__Bradyrhizobiaceae|g__Afipia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Genus'!$D$71</c:f>
              <c:numCache>
                <c:formatCode>General</c:formatCode>
                <c:ptCount val="1"/>
                <c:pt idx="0">
                  <c:v>0.45385625260431944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1CE-459C-A5C9-6408B1FAEB42}"/>
            </c:ext>
          </c:extLst>
        </c:ser>
        <c:ser>
          <c:idx val="70"/>
          <c:order val="70"/>
          <c:tx>
            <c:strRef>
              <c:f>'Focus Genus'!$A$72</c:f>
              <c:strCache>
                <c:ptCount val="1"/>
                <c:pt idx="0">
                  <c:v>k__Bacteria|p__Chloroflexi|c__Anaerolineae|o__Anaerolineales|f__Anaerolineaceae|g__Anaerolineaceae_unclassified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Genus'!$D$72</c:f>
              <c:numCache>
                <c:formatCode>General</c:formatCode>
                <c:ptCount val="1"/>
                <c:pt idx="0">
                  <c:v>0.45176407959788434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1CE-459C-A5C9-6408B1FAEB42}"/>
            </c:ext>
          </c:extLst>
        </c:ser>
        <c:ser>
          <c:idx val="71"/>
          <c:order val="71"/>
          <c:tx>
            <c:strRef>
              <c:f>'Focus Genus'!$A$73</c:f>
              <c:strCache>
                <c:ptCount val="1"/>
                <c:pt idx="0">
                  <c:v>k__Bacteria|p__Actinobacteria|c__Actinomycetia|o__Micrococcales|f__Micrococcaceae|g__Rothia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Genus'!$D$73</c:f>
              <c:numCache>
                <c:formatCode>General</c:formatCode>
                <c:ptCount val="1"/>
                <c:pt idx="0">
                  <c:v>0.4515606738889254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1CE-459C-A5C9-6408B1FAEB42}"/>
            </c:ext>
          </c:extLst>
        </c:ser>
        <c:ser>
          <c:idx val="72"/>
          <c:order val="72"/>
          <c:tx>
            <c:strRef>
              <c:f>'Focus Genus'!$A$74</c:f>
              <c:strCache>
                <c:ptCount val="1"/>
                <c:pt idx="0">
                  <c:v>k__Bacteria|p__Proteobacteria|c__CFGB11444|o__OFGB11444|f__FGB11444|g__GGB41401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Genus'!$D$74</c:f>
              <c:numCache>
                <c:formatCode>General</c:formatCode>
                <c:ptCount val="1"/>
                <c:pt idx="0">
                  <c:v>0.44804466091977729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1CE-459C-A5C9-6408B1FAEB42}"/>
            </c:ext>
          </c:extLst>
        </c:ser>
        <c:ser>
          <c:idx val="73"/>
          <c:order val="73"/>
          <c:tx>
            <c:strRef>
              <c:f>'Focus Genus'!$A$75</c:f>
              <c:strCache>
                <c:ptCount val="1"/>
                <c:pt idx="0">
                  <c:v>k__Bacteria|p__Proteobacteria|c__Alphaproteobacteria|o__Hyphomicrobiales|f__Hyphomicrobiaceae|g__GGB26244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Genus'!$D$75</c:f>
              <c:numCache>
                <c:formatCode>General</c:formatCode>
                <c:ptCount val="1"/>
                <c:pt idx="0">
                  <c:v>0.4473472699176323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1CE-459C-A5C9-6408B1FAEB42}"/>
            </c:ext>
          </c:extLst>
        </c:ser>
        <c:ser>
          <c:idx val="74"/>
          <c:order val="74"/>
          <c:tx>
            <c:strRef>
              <c:f>'Focus Genus'!$A$76</c:f>
              <c:strCache>
                <c:ptCount val="1"/>
                <c:pt idx="0">
                  <c:v>k__Bacteria|p__Proteobacteria|c__Betaproteobacteria|o__Neisseriales|f__Chromobacteriaceae|g__GGB14953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Genus'!$D$76</c:f>
              <c:numCache>
                <c:formatCode>General</c:formatCode>
                <c:ptCount val="1"/>
                <c:pt idx="0">
                  <c:v>0.43499763758798021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1CE-459C-A5C9-6408B1FAEB42}"/>
            </c:ext>
          </c:extLst>
        </c:ser>
        <c:ser>
          <c:idx val="75"/>
          <c:order val="75"/>
          <c:tx>
            <c:strRef>
              <c:f>'Focus Genus'!$A$77</c:f>
              <c:strCache>
                <c:ptCount val="1"/>
                <c:pt idx="0">
                  <c:v>k__Bacteria|p__Proteobacteria|c__Alphaproteobacteria|o__Hyphomicrobiales|f__Rhizobiaceae|g__GGB52634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Genus'!$D$77</c:f>
              <c:numCache>
                <c:formatCode>General</c:formatCode>
                <c:ptCount val="1"/>
                <c:pt idx="0">
                  <c:v>0.43241147928835888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1CE-459C-A5C9-6408B1FAEB42}"/>
            </c:ext>
          </c:extLst>
        </c:ser>
        <c:ser>
          <c:idx val="76"/>
          <c:order val="76"/>
          <c:tx>
            <c:strRef>
              <c:f>'Focus Genus'!$A$78</c:f>
              <c:strCache>
                <c:ptCount val="1"/>
                <c:pt idx="0">
                  <c:v>k__Bacteria|p__Nitrospirae|c__Nitrospira|o__Nitrospirales|f__Nitrospiraceae|g__GGB14621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Genus'!$D$78</c:f>
              <c:numCache>
                <c:formatCode>General</c:formatCode>
                <c:ptCount val="1"/>
                <c:pt idx="0">
                  <c:v>0.42581532272640366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1CE-459C-A5C9-6408B1FAEB42}"/>
            </c:ext>
          </c:extLst>
        </c:ser>
        <c:ser>
          <c:idx val="77"/>
          <c:order val="77"/>
          <c:tx>
            <c:strRef>
              <c:f>'Focus Genus'!$A$79</c:f>
              <c:strCache>
                <c:ptCount val="1"/>
                <c:pt idx="0">
                  <c:v>k__Bacteria|p__Proteobacteria|c__Betaproteobacteria|o__Burkholderiales|f__Comamonadaceae|g__GGB65401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Genus'!$D$79</c:f>
              <c:numCache>
                <c:formatCode>General</c:formatCode>
                <c:ptCount val="1"/>
                <c:pt idx="0">
                  <c:v>0.41666206582324966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1CE-459C-A5C9-6408B1FAEB42}"/>
            </c:ext>
          </c:extLst>
        </c:ser>
        <c:ser>
          <c:idx val="78"/>
          <c:order val="78"/>
          <c:tx>
            <c:strRef>
              <c:f>'Focus Genus'!$A$80</c:f>
              <c:strCache>
                <c:ptCount val="1"/>
                <c:pt idx="0">
                  <c:v>k__Bacteria|p__Proteobacteria|c__Betaproteobacteria|o__Burkholderiales|f__Burkholderiales_unclassified|g__Burkholderiales_unclassified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Genus'!$D$80</c:f>
              <c:numCache>
                <c:formatCode>General</c:formatCode>
                <c:ptCount val="1"/>
                <c:pt idx="0">
                  <c:v>0.40922322846703579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1CE-459C-A5C9-6408B1FAEB42}"/>
            </c:ext>
          </c:extLst>
        </c:ser>
        <c:ser>
          <c:idx val="79"/>
          <c:order val="79"/>
          <c:tx>
            <c:strRef>
              <c:f>'Focus Genus'!$A$81</c:f>
              <c:strCache>
                <c:ptCount val="1"/>
                <c:pt idx="0">
                  <c:v>k__Bacteria|p__Actinobacteria|c__Actinomycetia|o__Micrococcales|f__Intrasporangiaceae|g__Knoellia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Genus'!$D$81</c:f>
              <c:numCache>
                <c:formatCode>General</c:formatCode>
                <c:ptCount val="1"/>
                <c:pt idx="0">
                  <c:v>0.40515511428785628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1CE-459C-A5C9-6408B1FAEB42}"/>
            </c:ext>
          </c:extLst>
        </c:ser>
        <c:ser>
          <c:idx val="80"/>
          <c:order val="80"/>
          <c:tx>
            <c:strRef>
              <c:f>'Focus Genus'!$A$82</c:f>
              <c:strCache>
                <c:ptCount val="1"/>
                <c:pt idx="0">
                  <c:v>k__Bacteria|p__candidate_division_NC10|c__CFGB10892|o__OFGB10892|f__FGB10892|g__GGB10892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Genus'!$D$82</c:f>
              <c:numCache>
                <c:formatCode>General</c:formatCode>
                <c:ptCount val="1"/>
                <c:pt idx="0">
                  <c:v>0.40477736082836102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1CE-459C-A5C9-6408B1FAEB42}"/>
            </c:ext>
          </c:extLst>
        </c:ser>
        <c:ser>
          <c:idx val="81"/>
          <c:order val="81"/>
          <c:tx>
            <c:strRef>
              <c:f>'Focus Genus'!$A$83</c:f>
              <c:strCache>
                <c:ptCount val="1"/>
                <c:pt idx="0">
                  <c:v>k__Bacteria|p__Proteobacteria|c__CFGB11444|o__OFGB11444|f__FGB11444|g__GGB33602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Genus'!$D$83</c:f>
              <c:numCache>
                <c:formatCode>General</c:formatCode>
                <c:ptCount val="1"/>
                <c:pt idx="0">
                  <c:v>0.40416714370148404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1CE-459C-A5C9-6408B1FAEB42}"/>
            </c:ext>
          </c:extLst>
        </c:ser>
        <c:ser>
          <c:idx val="82"/>
          <c:order val="82"/>
          <c:tx>
            <c:strRef>
              <c:f>'Focus Genus'!$A$84</c:f>
              <c:strCache>
                <c:ptCount val="1"/>
                <c:pt idx="0">
                  <c:v>k__Archaea|p__Thaumarchaeota|c__Nitrososphaeria|o__Nitrososphaerales|f__Nitrososphaerales_unclassified|g__GGB32337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Genus'!$D$84</c:f>
              <c:numCache>
                <c:formatCode>General</c:formatCode>
                <c:ptCount val="1"/>
                <c:pt idx="0">
                  <c:v>0.40129040581763575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1CE-459C-A5C9-6408B1FAEB42}"/>
            </c:ext>
          </c:extLst>
        </c:ser>
        <c:ser>
          <c:idx val="83"/>
          <c:order val="83"/>
          <c:tx>
            <c:strRef>
              <c:f>'Focus Genus'!$A$85</c:f>
              <c:strCache>
                <c:ptCount val="1"/>
                <c:pt idx="0">
                  <c:v>k__Archaea|p__Candidatus_Thermoplasmatota|c__CFGB14043|o__OFGB14043|f__FGB14043|g__GGB38504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Genus'!$D$85</c:f>
              <c:numCache>
                <c:formatCode>General</c:formatCode>
                <c:ptCount val="1"/>
                <c:pt idx="0">
                  <c:v>0.39138164199549136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1CE-459C-A5C9-6408B1FAEB42}"/>
            </c:ext>
          </c:extLst>
        </c:ser>
        <c:ser>
          <c:idx val="84"/>
          <c:order val="84"/>
          <c:tx>
            <c:strRef>
              <c:f>'Focus Genus'!$A$86</c:f>
              <c:strCache>
                <c:ptCount val="1"/>
                <c:pt idx="0">
                  <c:v>k__Bacteria|p__Chloroflexi|c__CFGB2607|o__OFGB2607|f__FGB2607|g__GGB40440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Genus'!$D$86</c:f>
              <c:numCache>
                <c:formatCode>General</c:formatCode>
                <c:ptCount val="1"/>
                <c:pt idx="0">
                  <c:v>0.38731352781631184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1CE-459C-A5C9-6408B1FAEB42}"/>
            </c:ext>
          </c:extLst>
        </c:ser>
        <c:ser>
          <c:idx val="85"/>
          <c:order val="85"/>
          <c:tx>
            <c:strRef>
              <c:f>'Focus Genus'!$A$87</c:f>
              <c:strCache>
                <c:ptCount val="1"/>
                <c:pt idx="0">
                  <c:v>k__Bacteria|p__Acidobacteria|c__CFGB32401|o__OFGB32401|f__FGB32401|g__GGB45011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Genus'!$D$87</c:f>
              <c:numCache>
                <c:formatCode>General</c:formatCode>
                <c:ptCount val="1"/>
                <c:pt idx="0">
                  <c:v>0.37996186433536594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1CE-459C-A5C9-6408B1FAEB42}"/>
            </c:ext>
          </c:extLst>
        </c:ser>
        <c:ser>
          <c:idx val="86"/>
          <c:order val="86"/>
          <c:tx>
            <c:strRef>
              <c:f>'Focus Genus'!$A$88</c:f>
              <c:strCache>
                <c:ptCount val="1"/>
                <c:pt idx="0">
                  <c:v>k__Bacteria|p__Actinobacteria|c__Thermoleophilia|o__Solirubrobacterales|f__Conexibacteraceae|g__Conexibacter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Genus'!$D$88</c:f>
              <c:numCache>
                <c:formatCode>General</c:formatCode>
                <c:ptCount val="1"/>
                <c:pt idx="0">
                  <c:v>0.37830556070527149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1CE-459C-A5C9-6408B1FAEB42}"/>
            </c:ext>
          </c:extLst>
        </c:ser>
        <c:ser>
          <c:idx val="87"/>
          <c:order val="87"/>
          <c:tx>
            <c:strRef>
              <c:f>'Focus Genus'!$A$89</c:f>
              <c:strCache>
                <c:ptCount val="1"/>
                <c:pt idx="0">
                  <c:v>k__Bacteria|p__Actinobacteria|c__Rubrobacteria|o__Rubrobacterales|f__Rubrobacteraceae|g__Rubrobacter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Genus'!$D$89</c:f>
              <c:numCache>
                <c:formatCode>General</c:formatCode>
                <c:ptCount val="1"/>
                <c:pt idx="0">
                  <c:v>0.37621338769883633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1CE-459C-A5C9-6408B1FAEB42}"/>
            </c:ext>
          </c:extLst>
        </c:ser>
        <c:ser>
          <c:idx val="88"/>
          <c:order val="88"/>
          <c:tx>
            <c:strRef>
              <c:f>'Focus Genus'!$A$90</c:f>
              <c:strCache>
                <c:ptCount val="1"/>
                <c:pt idx="0">
                  <c:v>k__Bacteria|p__Proteobacteria|c__Alphaproteobacteria|o__Hyphomicrobiales|f__Rhizobiaceae|g__GGB52633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Genus'!$D$90</c:f>
              <c:numCache>
                <c:formatCode>General</c:formatCode>
                <c:ptCount val="1"/>
                <c:pt idx="0">
                  <c:v>0.37595186607303194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1CE-459C-A5C9-6408B1FAEB42}"/>
            </c:ext>
          </c:extLst>
        </c:ser>
        <c:ser>
          <c:idx val="89"/>
          <c:order val="89"/>
          <c:tx>
            <c:strRef>
              <c:f>'Focus Genus'!$A$91</c:f>
              <c:strCache>
                <c:ptCount val="1"/>
                <c:pt idx="0">
                  <c:v>k__Eukaryota|p__Basidiomycota|c__Malasseziomycetes|o__Malasseziales|f__Malasseziaceae|g__Malassezia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Genus'!$D$91</c:f>
              <c:numCache>
                <c:formatCode>General</c:formatCode>
                <c:ptCount val="1"/>
                <c:pt idx="0">
                  <c:v>0.36435774066237031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1CE-459C-A5C9-6408B1FAEB42}"/>
            </c:ext>
          </c:extLst>
        </c:ser>
        <c:ser>
          <c:idx val="90"/>
          <c:order val="90"/>
          <c:tx>
            <c:strRef>
              <c:f>'Focus Genus'!$A$92</c:f>
              <c:strCache>
                <c:ptCount val="1"/>
                <c:pt idx="0">
                  <c:v>k__Bacteria|p__Proteobacteria|c__Alphaproteobacteria|o__Hyphomicrobiales|f__Hyphomicrobiaceae|g__Hyphomicrobium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Genus'!$D$92</c:f>
              <c:numCache>
                <c:formatCode>General</c:formatCode>
                <c:ptCount val="1"/>
                <c:pt idx="0">
                  <c:v>0.36246897336489414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1CE-459C-A5C9-6408B1FAEB42}"/>
            </c:ext>
          </c:extLst>
        </c:ser>
        <c:ser>
          <c:idx val="91"/>
          <c:order val="91"/>
          <c:tx>
            <c:strRef>
              <c:f>'Focus Genus'!$A$93</c:f>
              <c:strCache>
                <c:ptCount val="1"/>
                <c:pt idx="0">
                  <c:v>k__Bacteria|p__Proteobacteria|c__CFGB5102|o__OFGB5102|f__FGB5102|g__GGB14604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Genus'!$D$93</c:f>
              <c:numCache>
                <c:formatCode>General</c:formatCode>
                <c:ptCount val="1"/>
                <c:pt idx="0">
                  <c:v>0.35854614897782816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1CE-459C-A5C9-6408B1FAEB42}"/>
            </c:ext>
          </c:extLst>
        </c:ser>
        <c:ser>
          <c:idx val="92"/>
          <c:order val="92"/>
          <c:tx>
            <c:strRef>
              <c:f>'Focus Genus'!$A$94</c:f>
              <c:strCache>
                <c:ptCount val="1"/>
                <c:pt idx="0">
                  <c:v>k__Bacteria|p__Acidobacteria|c__Acidobacteriia|o__Bryobacterales|f__Bryobacteraceae|g__GGB63347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Genus'!$D$94</c:f>
              <c:numCache>
                <c:formatCode>General</c:formatCode>
                <c:ptCount val="1"/>
                <c:pt idx="0">
                  <c:v>0.3576744102251469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1CE-459C-A5C9-6408B1FAEB42}"/>
            </c:ext>
          </c:extLst>
        </c:ser>
        <c:ser>
          <c:idx val="93"/>
          <c:order val="93"/>
          <c:tx>
            <c:strRef>
              <c:f>'Focus Genus'!$A$95</c:f>
              <c:strCache>
                <c:ptCount val="1"/>
                <c:pt idx="0">
                  <c:v>k__Bacteria|p__Proteobacteria|c__CFGB52624|o__OFGB52624|f__FGB52624|g__GGB49317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Genus'!$D$95</c:f>
              <c:numCache>
                <c:formatCode>General</c:formatCode>
                <c:ptCount val="1"/>
                <c:pt idx="0">
                  <c:v>0.35102013774634611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1CE-459C-A5C9-6408B1FAEB42}"/>
            </c:ext>
          </c:extLst>
        </c:ser>
        <c:ser>
          <c:idx val="94"/>
          <c:order val="94"/>
          <c:tx>
            <c:strRef>
              <c:f>'Focus Genus'!$A$96</c:f>
              <c:strCache>
                <c:ptCount val="1"/>
                <c:pt idx="0">
                  <c:v>k__Bacteria|p__Actinobacteria|c__Thermoleophilia|o__Solirubrobacterales|f__Conexibacteraceae|g__GGB64272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Genus'!$D$96</c:f>
              <c:numCache>
                <c:formatCode>General</c:formatCode>
                <c:ptCount val="1"/>
                <c:pt idx="0">
                  <c:v>0.3480852839456523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1CE-459C-A5C9-6408B1FAEB42}"/>
            </c:ext>
          </c:extLst>
        </c:ser>
        <c:ser>
          <c:idx val="95"/>
          <c:order val="95"/>
          <c:tx>
            <c:strRef>
              <c:f>'Focus Genus'!$A$97</c:f>
              <c:strCache>
                <c:ptCount val="1"/>
                <c:pt idx="0">
                  <c:v>k__Bacteria|p__Proteobacteria|c__CFGB14846|o__OFGB14846|f__FGB14846|g__GGB44392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Genus'!$D$97</c:f>
              <c:numCache>
                <c:formatCode>General</c:formatCode>
                <c:ptCount val="1"/>
                <c:pt idx="0">
                  <c:v>0.34706825540085745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1CE-459C-A5C9-6408B1FAEB42}"/>
            </c:ext>
          </c:extLst>
        </c:ser>
        <c:ser>
          <c:idx val="96"/>
          <c:order val="96"/>
          <c:tx>
            <c:strRef>
              <c:f>'Focus Genus'!$A$98</c:f>
              <c:strCache>
                <c:ptCount val="1"/>
                <c:pt idx="0">
                  <c:v>k__Bacteria|p__Firmicutes|c__Bacilli|o__Lactobacillales|f__Streptococcaceae|g__Streptococcus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Genus'!$D$98</c:f>
              <c:numCache>
                <c:formatCode>General</c:formatCode>
                <c:ptCount val="1"/>
                <c:pt idx="0">
                  <c:v>0.34703919744243472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1CE-459C-A5C9-6408B1FAEB42}"/>
            </c:ext>
          </c:extLst>
        </c:ser>
        <c:ser>
          <c:idx val="97"/>
          <c:order val="97"/>
          <c:tx>
            <c:strRef>
              <c:f>'Focus Genus'!$A$99</c:f>
              <c:strCache>
                <c:ptCount val="1"/>
                <c:pt idx="0">
                  <c:v>k__Bacteria|p__Firmicutes|c__Bacilli|o__Lactobacillales|f__Enterococcaceae|g__GGB10485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Genus'!$D$99</c:f>
              <c:numCache>
                <c:formatCode>General</c:formatCode>
                <c:ptCount val="1"/>
                <c:pt idx="0">
                  <c:v>0.34073362046470651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1CE-459C-A5C9-6408B1FAEB42}"/>
            </c:ext>
          </c:extLst>
        </c:ser>
        <c:ser>
          <c:idx val="98"/>
          <c:order val="98"/>
          <c:tx>
            <c:strRef>
              <c:f>'Focus Genus'!$A$100</c:f>
              <c:strCache>
                <c:ptCount val="1"/>
                <c:pt idx="0">
                  <c:v>k__Bacteria|p__Proteobacteria|c__Betaproteobacteria|o__Betaproteobacteria_unclassified|f__Betaproteobacteria_unclassified|g__GGB44498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Genus'!$D$100</c:f>
              <c:numCache>
                <c:formatCode>General</c:formatCode>
                <c:ptCount val="1"/>
                <c:pt idx="0">
                  <c:v>0.33745007116294018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1CE-459C-A5C9-6408B1FAEB42}"/>
            </c:ext>
          </c:extLst>
        </c:ser>
        <c:ser>
          <c:idx val="99"/>
          <c:order val="99"/>
          <c:tx>
            <c:strRef>
              <c:f>'Focus Genus'!$A$101</c:f>
              <c:strCache>
                <c:ptCount val="1"/>
                <c:pt idx="0">
                  <c:v>k__Bacteria|p__Acidobacteria|c__CFGB1112|o__OFGB1112|f__FGB1112|g__GGB11112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Genus'!$D$101</c:f>
              <c:numCache>
                <c:formatCode>General</c:formatCode>
                <c:ptCount val="1"/>
                <c:pt idx="0">
                  <c:v>0.33477673898805077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1CE-459C-A5C9-6408B1FAEB42}"/>
            </c:ext>
          </c:extLst>
        </c:ser>
        <c:ser>
          <c:idx val="100"/>
          <c:order val="100"/>
          <c:tx>
            <c:strRef>
              <c:f>'Focus Genus'!$A$102</c:f>
              <c:strCache>
                <c:ptCount val="1"/>
                <c:pt idx="0">
                  <c:v>k__Bacteria|p__Acidobacteria|c__CFGB32437|o__OFGB32437|f__FGB32437|g__GGB11109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Genus'!$D$102</c:f>
              <c:numCache>
                <c:formatCode>General</c:formatCode>
                <c:ptCount val="1"/>
                <c:pt idx="0">
                  <c:v>0.33442804348697824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1CE-459C-A5C9-6408B1FAEB42}"/>
            </c:ext>
          </c:extLst>
        </c:ser>
        <c:ser>
          <c:idx val="101"/>
          <c:order val="101"/>
          <c:tx>
            <c:strRef>
              <c:f>'Focus Genus'!$A$103</c:f>
              <c:strCache>
                <c:ptCount val="1"/>
                <c:pt idx="0">
                  <c:v>k__Bacteria|p__Proteobacteria|c__Alphaproteobacteria|o__Hyphomicrobiales|f__Bradyrhizobiaceae|g__Tardiphaga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Genus'!$D$103</c:f>
              <c:numCache>
                <c:formatCode>General</c:formatCode>
                <c:ptCount val="1"/>
                <c:pt idx="0">
                  <c:v>0.33134789989417091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1CE-459C-A5C9-6408B1FAEB42}"/>
            </c:ext>
          </c:extLst>
        </c:ser>
        <c:ser>
          <c:idx val="102"/>
          <c:order val="102"/>
          <c:tx>
            <c:strRef>
              <c:f>'Focus Genus'!$A$104</c:f>
              <c:strCache>
                <c:ptCount val="1"/>
                <c:pt idx="0">
                  <c:v>k__Bacteria|p__Proteobacteria|c__Betaproteobacteria|o__Burkholderiales|f__Comamonadaceae|g__Ramlibacter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Genus'!$D$104</c:f>
              <c:numCache>
                <c:formatCode>General</c:formatCode>
                <c:ptCount val="1"/>
                <c:pt idx="0">
                  <c:v>0.3298950019730354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1CE-459C-A5C9-6408B1FAEB42}"/>
            </c:ext>
          </c:extLst>
        </c:ser>
        <c:ser>
          <c:idx val="103"/>
          <c:order val="103"/>
          <c:tx>
            <c:strRef>
              <c:f>'Focus Genus'!$A$105</c:f>
              <c:strCache>
                <c:ptCount val="1"/>
                <c:pt idx="0">
                  <c:v>k__Bacteria|p__Actinobacteria|c__CFGB1056|o__OFGB1056|f__FGB1056|g__GGB2722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Genus'!$D$105</c:f>
              <c:numCache>
                <c:formatCode>General</c:formatCode>
                <c:ptCount val="1"/>
                <c:pt idx="0">
                  <c:v>0.32751224938237306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1CE-459C-A5C9-6408B1FAEB42}"/>
            </c:ext>
          </c:extLst>
        </c:ser>
        <c:ser>
          <c:idx val="104"/>
          <c:order val="104"/>
          <c:tx>
            <c:strRef>
              <c:f>'Focus Genus'!$A$106</c:f>
              <c:strCache>
                <c:ptCount val="1"/>
                <c:pt idx="0">
                  <c:v>k__Bacteria|p__Proteobacteria|c__Alphaproteobacteria|o__Hyphomicrobiales|f__Xanthobacteraceae|g__Pseudolabrys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Genus'!$D$106</c:f>
              <c:numCache>
                <c:formatCode>General</c:formatCode>
                <c:ptCount val="1"/>
                <c:pt idx="0">
                  <c:v>0.32184594748994449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1CE-459C-A5C9-6408B1FAEB42}"/>
            </c:ext>
          </c:extLst>
        </c:ser>
        <c:ser>
          <c:idx val="105"/>
          <c:order val="105"/>
          <c:tx>
            <c:strRef>
              <c:f>'Focus Genus'!$A$107</c:f>
              <c:strCache>
                <c:ptCount val="1"/>
                <c:pt idx="0">
                  <c:v>k__Bacteria|p__Actinobacteria|c__Thermoleophilia|o__Thermoleophilales|f__Thermoleophilaceae|g__Thermoleophilum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Genus'!$D$107</c:f>
              <c:numCache>
                <c:formatCode>General</c:formatCode>
                <c:ptCount val="1"/>
                <c:pt idx="0">
                  <c:v>0.31853334022975544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1CE-459C-A5C9-6408B1FAEB42}"/>
            </c:ext>
          </c:extLst>
        </c:ser>
        <c:ser>
          <c:idx val="106"/>
          <c:order val="106"/>
          <c:tx>
            <c:strRef>
              <c:f>'Focus Genus'!$A$108</c:f>
              <c:strCache>
                <c:ptCount val="1"/>
                <c:pt idx="0">
                  <c:v>k__Bacteria|p__Bacteria_unclassified|c__Bacteria_unclassified|o__Bacteria_unclassified|f__Bacteria_unclassified|g__Bacteria_unclassified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Genus'!$D$108</c:f>
              <c:numCache>
                <c:formatCode>General</c:formatCode>
                <c:ptCount val="1"/>
                <c:pt idx="0">
                  <c:v>0.31568566030432982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1CE-459C-A5C9-6408B1FAEB42}"/>
            </c:ext>
          </c:extLst>
        </c:ser>
        <c:ser>
          <c:idx val="107"/>
          <c:order val="107"/>
          <c:tx>
            <c:strRef>
              <c:f>'Focus Genus'!$A$109</c:f>
              <c:strCache>
                <c:ptCount val="1"/>
                <c:pt idx="0">
                  <c:v>k__Bacteria|p__Proteobacteria|c__Betaproteobacteria|o__Betaproteobacteria_unclassified|f__Betaproteobacteria_unclassified|g__GGB40665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Genus'!$D$109</c:f>
              <c:numCache>
                <c:formatCode>General</c:formatCode>
                <c:ptCount val="1"/>
                <c:pt idx="0">
                  <c:v>0.31330290771366748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1CE-459C-A5C9-6408B1FAEB42}"/>
            </c:ext>
          </c:extLst>
        </c:ser>
        <c:ser>
          <c:idx val="108"/>
          <c:order val="108"/>
          <c:tx>
            <c:strRef>
              <c:f>'Focus Genus'!$A$110</c:f>
              <c:strCache>
                <c:ptCount val="1"/>
                <c:pt idx="0">
                  <c:v>k__Bacteria|p__Firmicutes|c__CFGB11178|o__OFGB11178|f__FGB11178|g__GGB33139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'Focus Genus'!$D$110</c:f>
              <c:numCache>
                <c:formatCode>General</c:formatCode>
                <c:ptCount val="1"/>
                <c:pt idx="0">
                  <c:v>0.30813059111442498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1CE-459C-A5C9-6408B1FAEB42}"/>
            </c:ext>
          </c:extLst>
        </c:ser>
        <c:ser>
          <c:idx val="109"/>
          <c:order val="109"/>
          <c:tx>
            <c:strRef>
              <c:f>'Focus Genus'!$A$111</c:f>
              <c:strCache>
                <c:ptCount val="1"/>
                <c:pt idx="0">
                  <c:v>k__Bacteria|p__Nitrospirae|c__Nitrospira|o__Nitrospirales|f__Nitrospiraceae|g__GGB63470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'Focus Genus'!$D$111</c:f>
              <c:numCache>
                <c:formatCode>General</c:formatCode>
                <c:ptCount val="1"/>
                <c:pt idx="0">
                  <c:v>0.3022899414714601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1CE-459C-A5C9-6408B1FAEB42}"/>
            </c:ext>
          </c:extLst>
        </c:ser>
        <c:ser>
          <c:idx val="110"/>
          <c:order val="110"/>
          <c:tx>
            <c:strRef>
              <c:f>'Focus Genus'!$A$112</c:f>
              <c:strCache>
                <c:ptCount val="1"/>
                <c:pt idx="0">
                  <c:v>k__Bacteria|p__Proteobacteria|c__Alphaproteobacteria|o__Caulobacterales|f__Caulobacteraceae|g__Brevundimonas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'Focus Genus'!$D$112</c:f>
              <c:numCache>
                <c:formatCode>General</c:formatCode>
                <c:ptCount val="1"/>
                <c:pt idx="0">
                  <c:v>0.30202841984565576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1CE-459C-A5C9-6408B1FAEB42}"/>
            </c:ext>
          </c:extLst>
        </c:ser>
        <c:ser>
          <c:idx val="111"/>
          <c:order val="111"/>
          <c:tx>
            <c:strRef>
              <c:f>'Focus Genus'!$A$113</c:f>
              <c:strCache>
                <c:ptCount val="1"/>
                <c:pt idx="0">
                  <c:v>k__Bacteria|p__Proteobacteria|c__Betaproteobacteria|o__Betaproteobacteria_unclassified|f__Betaproteobacteria_unclassified|g__GGB32453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'Focus Genus'!$D$113</c:f>
              <c:numCache>
                <c:formatCode>General</c:formatCode>
                <c:ptCount val="1"/>
                <c:pt idx="0">
                  <c:v>0.2982799432091261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1CE-459C-A5C9-6408B1FAEB42}"/>
            </c:ext>
          </c:extLst>
        </c:ser>
        <c:ser>
          <c:idx val="112"/>
          <c:order val="112"/>
          <c:tx>
            <c:strRef>
              <c:f>'Focus Genus'!$A$114</c:f>
              <c:strCache>
                <c:ptCount val="1"/>
                <c:pt idx="0">
                  <c:v>k__Bacteria|p__Actinobacteria|c__Thermoleophilia|o__Solirubrobacterales|f__Conexibacteraceae|g__GGB35955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'Focus Genus'!$D$114</c:f>
              <c:numCache>
                <c:formatCode>General</c:formatCode>
                <c:ptCount val="1"/>
                <c:pt idx="0">
                  <c:v>0.29810559545858978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1CE-459C-A5C9-6408B1FAEB42}"/>
            </c:ext>
          </c:extLst>
        </c:ser>
        <c:ser>
          <c:idx val="113"/>
          <c:order val="113"/>
          <c:tx>
            <c:strRef>
              <c:f>'Focus Genus'!$A$115</c:f>
              <c:strCache>
                <c:ptCount val="1"/>
                <c:pt idx="0">
                  <c:v>k__Bacteria|p__Proteobacteria|c__Alphaproteobacteria|o__Hyphomicrobiales|f__Phyllobacteriaceae|g__Mesorhizobium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'Focus Genus'!$D$115</c:f>
              <c:numCache>
                <c:formatCode>General</c:formatCode>
                <c:ptCount val="1"/>
                <c:pt idx="0">
                  <c:v>0.29682704528799053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1CE-459C-A5C9-6408B1FAEB42}"/>
            </c:ext>
          </c:extLst>
        </c:ser>
        <c:ser>
          <c:idx val="114"/>
          <c:order val="114"/>
          <c:tx>
            <c:strRef>
              <c:f>'Focus Genus'!$A$116</c:f>
              <c:strCache>
                <c:ptCount val="1"/>
                <c:pt idx="0">
                  <c:v>k__Bacteria|p__Proteobacteria|c__Alphaproteobacteria|o__Hyphomicrobiales|f__Hyphomicrobiaceae|g__GGB66014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Genus'!$D$116</c:f>
              <c:numCache>
                <c:formatCode>General</c:formatCode>
                <c:ptCount val="1"/>
                <c:pt idx="0">
                  <c:v>0.29505450982420511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1CE-459C-A5C9-6408B1FAEB42}"/>
            </c:ext>
          </c:extLst>
        </c:ser>
        <c:ser>
          <c:idx val="115"/>
          <c:order val="115"/>
          <c:tx>
            <c:strRef>
              <c:f>'Focus Genus'!$A$117</c:f>
              <c:strCache>
                <c:ptCount val="1"/>
                <c:pt idx="0">
                  <c:v>k__Bacteria|p__Proteobacteria|c__CFGB52626|o__OFGB52626|f__FGB52626|g__GGB66002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Genus'!$D$117</c:f>
              <c:numCache>
                <c:formatCode>General</c:formatCode>
                <c:ptCount val="1"/>
                <c:pt idx="0">
                  <c:v>0.29307856865146081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1CE-459C-A5C9-6408B1FAEB42}"/>
            </c:ext>
          </c:extLst>
        </c:ser>
        <c:ser>
          <c:idx val="116"/>
          <c:order val="116"/>
          <c:tx>
            <c:strRef>
              <c:f>'Focus Genus'!$A$118</c:f>
              <c:strCache>
                <c:ptCount val="1"/>
                <c:pt idx="0">
                  <c:v>k__Bacteria|p__Gemmatimonadetes|c__Gemmatimonadetes|o__Gemmatimonadales|f__Gemmatimonadaceae|g__GGB78246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Genus'!$D$118</c:f>
              <c:numCache>
                <c:formatCode>General</c:formatCode>
                <c:ptCount val="1"/>
                <c:pt idx="0">
                  <c:v>0.29124791727083005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1CE-459C-A5C9-6408B1FAEB42}"/>
            </c:ext>
          </c:extLst>
        </c:ser>
        <c:ser>
          <c:idx val="117"/>
          <c:order val="117"/>
          <c:tx>
            <c:strRef>
              <c:f>'Focus Genus'!$A$119</c:f>
              <c:strCache>
                <c:ptCount val="1"/>
                <c:pt idx="0">
                  <c:v>k__Bacteria|p__candidate_division_NC10|c__CFGB10892|o__OFGB10892|f__FGB10892|g__GGB61360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Genus'!$D$119</c:f>
              <c:numCache>
                <c:formatCode>General</c:formatCode>
                <c:ptCount val="1"/>
                <c:pt idx="0">
                  <c:v>0.28930103405650842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1CE-459C-A5C9-6408B1FAEB42}"/>
            </c:ext>
          </c:extLst>
        </c:ser>
        <c:ser>
          <c:idx val="118"/>
          <c:order val="118"/>
          <c:tx>
            <c:strRef>
              <c:f>'Focus Genus'!$A$120</c:f>
              <c:strCache>
                <c:ptCount val="1"/>
                <c:pt idx="0">
                  <c:v>k__Bacteria|p__Planctomycetes|c__CFGB13997|o__OFGB13997|f__FGB13997|g__GGB44880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Genus'!$D$120</c:f>
              <c:numCache>
                <c:formatCode>General</c:formatCode>
                <c:ptCount val="1"/>
                <c:pt idx="0">
                  <c:v>0.28659864392319628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1CE-459C-A5C9-6408B1FAEB42}"/>
            </c:ext>
          </c:extLst>
        </c:ser>
        <c:ser>
          <c:idx val="119"/>
          <c:order val="119"/>
          <c:tx>
            <c:strRef>
              <c:f>'Focus Genus'!$A$121</c:f>
              <c:strCache>
                <c:ptCount val="1"/>
                <c:pt idx="0">
                  <c:v>k__Bacteria|p__Acidobacteria|c__Acidobacteriia|o__Bryobacterales|f__Solibacteraceae|g__GGB41393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Genus'!$D$121</c:f>
              <c:numCache>
                <c:formatCode>General</c:formatCode>
                <c:ptCount val="1"/>
                <c:pt idx="0">
                  <c:v>0.28578502108736042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1CE-459C-A5C9-6408B1FA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131792"/>
        <c:axId val="552134312"/>
      </c:barChart>
      <c:catAx>
        <c:axId val="55213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2134312"/>
        <c:crosses val="autoZero"/>
        <c:auto val="1"/>
        <c:lblAlgn val="ctr"/>
        <c:lblOffset val="100"/>
        <c:noMultiLvlLbl val="0"/>
      </c:catAx>
      <c:valAx>
        <c:axId val="55213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1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42058104805866E-2"/>
          <c:y val="0.37764466765042798"/>
          <c:w val="0.89651588379038827"/>
          <c:h val="0.60385822476801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Species</a:t>
            </a:r>
            <a:r>
              <a:rPr lang="it-IT" sz="1600" b="1" baseline="0"/>
              <a:t> normalized relative abundance</a:t>
            </a:r>
            <a:endParaRPr lang="it-I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19397172127679E-2"/>
          <c:y val="0.12935798536521773"/>
          <c:w val="0.91835475404284139"/>
          <c:h val="0.1546542340747319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Species!$A$2</c:f>
              <c:strCache>
                <c:ptCount val="1"/>
                <c:pt idx="0">
                  <c:v>k__Bacteria|p__Nitrospirae|c__CFGB5371|o__OFGB5371|f__FGB5371|g__GGB15819|s__GGB15819_SGB24071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Species!$D$2</c:f>
              <c:numCache>
                <c:formatCode>General</c:formatCode>
                <c:ptCount val="1"/>
                <c:pt idx="0">
                  <c:v>9.4373292378756766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F-45D6-BAAE-F37BDF8CC915}"/>
            </c:ext>
          </c:extLst>
        </c:ser>
        <c:ser>
          <c:idx val="1"/>
          <c:order val="1"/>
          <c:tx>
            <c:strRef>
              <c:f>Species!$A$3</c:f>
              <c:strCache>
                <c:ptCount val="1"/>
                <c:pt idx="0">
                  <c:v>k__Bacteria|p__Candidatus_Saccharibacteria|c__CFGB50592|o__OFGB50592|f__FGB50592|g__GGB54697|s__GGB54697_SGB75922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Species!$D$3</c:f>
              <c:numCache>
                <c:formatCode>General</c:formatCode>
                <c:ptCount val="1"/>
                <c:pt idx="0">
                  <c:v>8.0522322850889747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F-45D6-BAAE-F37BDF8CC915}"/>
            </c:ext>
          </c:extLst>
        </c:ser>
        <c:ser>
          <c:idx val="2"/>
          <c:order val="2"/>
          <c:tx>
            <c:strRef>
              <c:f>Species!$A$4</c:f>
              <c:strCache>
                <c:ptCount val="1"/>
                <c:pt idx="0">
                  <c:v>k__Bacteria|p__Actinobacteria|c__Actinomycetia|o__Propionibacteriales|f__Propionibacteriaceae|g__Cutibacterium|s__Cutibacterium_acnes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Species!$D$4</c:f>
              <c:numCache>
                <c:formatCode>General</c:formatCode>
                <c:ptCount val="1"/>
                <c:pt idx="0">
                  <c:v>3.921281373180979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F-45D6-BAAE-F37BDF8CC915}"/>
            </c:ext>
          </c:extLst>
        </c:ser>
        <c:ser>
          <c:idx val="3"/>
          <c:order val="3"/>
          <c:tx>
            <c:strRef>
              <c:f>Species!$A$5</c:f>
              <c:strCache>
                <c:ptCount val="1"/>
                <c:pt idx="0">
                  <c:v>k__Bacteria|p__candidate_division_NC10|c__CFGB5371|o__OFGB5371|f__FGB5371|g__GGB78298|s__GGB78298_SGB107406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Species!$D$5</c:f>
              <c:numCache>
                <c:formatCode>General</c:formatCode>
                <c:ptCount val="1"/>
                <c:pt idx="0">
                  <c:v>3.061763264120819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F-45D6-BAAE-F37BDF8CC915}"/>
            </c:ext>
          </c:extLst>
        </c:ser>
        <c:ser>
          <c:idx val="4"/>
          <c:order val="4"/>
          <c:tx>
            <c:strRef>
              <c:f>Species!$A$6</c:f>
              <c:strCache>
                <c:ptCount val="1"/>
                <c:pt idx="0">
                  <c:v>k__Bacteria|p__Proteobacteria|c__CFGB5371|o__OFGB5371|f__FGB5371|g__GGB15815|s__GGB15815_SGB24062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Species!$D$6</c:f>
              <c:numCache>
                <c:formatCode>General</c:formatCode>
                <c:ptCount val="1"/>
                <c:pt idx="0">
                  <c:v>3.031623330428673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F-45D6-BAAE-F37BDF8CC915}"/>
            </c:ext>
          </c:extLst>
        </c:ser>
        <c:ser>
          <c:idx val="5"/>
          <c:order val="5"/>
          <c:tx>
            <c:strRef>
              <c:f>Species!$A$7</c:f>
              <c:strCache>
                <c:ptCount val="1"/>
                <c:pt idx="0">
                  <c:v>k__Bacteria|p__Nitrospirae|c__CFGB35327|o__OFGB35327|f__FGB35327|g__GGB39089|s__GGB39089_SGB54456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Species!$D$7</c:f>
              <c:numCache>
                <c:formatCode>General</c:formatCode>
                <c:ptCount val="1"/>
                <c:pt idx="0">
                  <c:v>2.7472739559972967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F-45D6-BAAE-F37BDF8CC915}"/>
            </c:ext>
          </c:extLst>
        </c:ser>
        <c:ser>
          <c:idx val="6"/>
          <c:order val="6"/>
          <c:tx>
            <c:strRef>
              <c:f>Species!$A$8</c:f>
              <c:strCache>
                <c:ptCount val="1"/>
                <c:pt idx="0">
                  <c:v>k__Bacteria|p__Proteobacteria|c__CFGB5371|o__OFGB5371|f__FGB5371|g__GGB36712|s__GGB36712_SGB24061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</c:f>
              <c:numCache>
                <c:formatCode>General</c:formatCode>
                <c:ptCount val="1"/>
                <c:pt idx="0">
                  <c:v>1.8008760380727165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8F-45D6-BAAE-F37BDF8CC915}"/>
            </c:ext>
          </c:extLst>
        </c:ser>
        <c:ser>
          <c:idx val="7"/>
          <c:order val="7"/>
          <c:tx>
            <c:strRef>
              <c:f>Species!$A$9</c:f>
              <c:strCache>
                <c:ptCount val="1"/>
                <c:pt idx="0">
                  <c:v>k__Bacteria|p__Proteobacteria|c__Betaproteobacteria|o__Betaproteobacteria_unclassified|f__Betaproteobacteria_unclassified|g__GGB34943|s__GGB34943_SGB57189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</c:f>
              <c:numCache>
                <c:formatCode>General</c:formatCode>
                <c:ptCount val="1"/>
                <c:pt idx="0">
                  <c:v>1.6388863944499323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8F-45D6-BAAE-F37BDF8CC915}"/>
            </c:ext>
          </c:extLst>
        </c:ser>
        <c:ser>
          <c:idx val="8"/>
          <c:order val="8"/>
          <c:tx>
            <c:strRef>
              <c:f>Species!$A$10</c:f>
              <c:strCache>
                <c:ptCount val="1"/>
                <c:pt idx="0">
                  <c:v>k__Archaea|p__Thaumarchaeota|c__Nitrososphaeria|o__Nitrososphaerales|f__Nitrososphaerales_unclassified|g__Nitrososphaerales_unclassified|s__Nitrososphaerales_archaeon_TH1920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Species!$D$10</c:f>
              <c:numCache>
                <c:formatCode>General</c:formatCode>
                <c:ptCount val="1"/>
                <c:pt idx="0">
                  <c:v>1.444466822172991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8F-45D6-BAAE-F37BDF8CC915}"/>
            </c:ext>
          </c:extLst>
        </c:ser>
        <c:ser>
          <c:idx val="9"/>
          <c:order val="9"/>
          <c:tx>
            <c:strRef>
              <c:f>Species!$A$11</c:f>
              <c:strCache>
                <c:ptCount val="1"/>
                <c:pt idx="0">
                  <c:v>k__Bacteria|p__candidate_division_NC10|c__CFGB5371|o__OFGB5371|f__FGB5371|g__GGB15818|s__GGB15818_SGB24069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Species!$D$11</c:f>
              <c:numCache>
                <c:formatCode>General</c:formatCode>
                <c:ptCount val="1"/>
                <c:pt idx="0">
                  <c:v>1.3395870529084837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8F-45D6-BAAE-F37BDF8CC915}"/>
            </c:ext>
          </c:extLst>
        </c:ser>
        <c:ser>
          <c:idx val="10"/>
          <c:order val="10"/>
          <c:tx>
            <c:strRef>
              <c:f>Species!$A$12</c:f>
              <c:strCache>
                <c:ptCount val="1"/>
                <c:pt idx="0">
                  <c:v>k__Bacteria|p__candidate_division_NC10|c__CFGB5371|o__OFGB5371|f__FGB5371|g__GGB15818|s__GGB15818_SGB24070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Species!$D$12</c:f>
              <c:numCache>
                <c:formatCode>General</c:formatCode>
                <c:ptCount val="1"/>
                <c:pt idx="0">
                  <c:v>0.97860784706273651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8F-45D6-BAAE-F37BDF8CC915}"/>
            </c:ext>
          </c:extLst>
        </c:ser>
        <c:ser>
          <c:idx val="11"/>
          <c:order val="11"/>
          <c:tx>
            <c:strRef>
              <c:f>Species!$A$13</c:f>
              <c:strCache>
                <c:ptCount val="1"/>
                <c:pt idx="0">
                  <c:v>k__Bacteria|p__Proteobacteria|c__CFGB5371|o__OFGB5371|f__FGB5371|g__GGB15818|s__GGB15818_SGB24068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Species!$D$13</c:f>
              <c:numCache>
                <c:formatCode>General</c:formatCode>
                <c:ptCount val="1"/>
                <c:pt idx="0">
                  <c:v>0.97109786358470007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8F-45D6-BAAE-F37BDF8CC915}"/>
            </c:ext>
          </c:extLst>
        </c:ser>
        <c:ser>
          <c:idx val="12"/>
          <c:order val="12"/>
          <c:tx>
            <c:strRef>
              <c:f>Species!$A$14</c:f>
              <c:strCache>
                <c:ptCount val="1"/>
                <c:pt idx="0">
                  <c:v>k__Bacteria|p__Proteobacteria|c__CFGB5371|o__OFGB5371|f__FGB5371|g__GGB15812|s__GGB15812_SGB24058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Species!$D$14</c:f>
              <c:numCache>
                <c:formatCode>General</c:formatCode>
                <c:ptCount val="1"/>
                <c:pt idx="0">
                  <c:v>0.92248797052646492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8F-45D6-BAAE-F37BDF8CC915}"/>
            </c:ext>
          </c:extLst>
        </c:ser>
        <c:ser>
          <c:idx val="13"/>
          <c:order val="13"/>
          <c:tx>
            <c:strRef>
              <c:f>Species!$A$15</c:f>
              <c:strCache>
                <c:ptCount val="1"/>
                <c:pt idx="0">
                  <c:v>k__Bacteria|p__Actinobacteria|c__Coriobacteriia|o__Coriobacteriales|f__Atopobiaceae|g__Olsenella|s__Olsenella_SGB72635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Species!$D$15</c:f>
              <c:numCache>
                <c:formatCode>General</c:formatCode>
                <c:ptCount val="1"/>
                <c:pt idx="0">
                  <c:v>0.91004799789440471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8F-45D6-BAAE-F37BDF8CC915}"/>
            </c:ext>
          </c:extLst>
        </c:ser>
        <c:ser>
          <c:idx val="14"/>
          <c:order val="14"/>
          <c:tx>
            <c:strRef>
              <c:f>Species!$A$16</c:f>
              <c:strCache>
                <c:ptCount val="1"/>
                <c:pt idx="0">
                  <c:v>k__Bacteria|p__Bacteria_unclassified|c__CFGB5367|o__OFGB5367|f__FGB5367|g__GGB34274|s__GGB34274_SGB55238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Species!$D$16</c:f>
              <c:numCache>
                <c:formatCode>General</c:formatCode>
                <c:ptCount val="1"/>
                <c:pt idx="0">
                  <c:v>0.86870808884220463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8F-45D6-BAAE-F37BDF8CC915}"/>
            </c:ext>
          </c:extLst>
        </c:ser>
        <c:ser>
          <c:idx val="15"/>
          <c:order val="15"/>
          <c:tx>
            <c:strRef>
              <c:f>Species!$A$17</c:f>
              <c:strCache>
                <c:ptCount val="1"/>
                <c:pt idx="0">
                  <c:v>k__Bacteria|p__Proteobacteria|c__Betaproteobacteria|o__Burkholderiales|f__Oxalobacteraceae|g__Massilia|s__Massilia_polaris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Species!$D$17</c:f>
              <c:numCache>
                <c:formatCode>General</c:formatCode>
                <c:ptCount val="1"/>
                <c:pt idx="0">
                  <c:v>0.83595816089204611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8F-45D6-BAAE-F37BDF8CC915}"/>
            </c:ext>
          </c:extLst>
        </c:ser>
        <c:ser>
          <c:idx val="16"/>
          <c:order val="16"/>
          <c:tx>
            <c:strRef>
              <c:f>Species!$A$18</c:f>
              <c:strCache>
                <c:ptCount val="1"/>
                <c:pt idx="0">
                  <c:v>k__Bacteria|p__Proteobacteria|c__CFGB5371|o__OFGB5371|f__FGB5371|g__GGB15812|s__GGB15812_SGB56134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Species!$D$18</c:f>
              <c:numCache>
                <c:formatCode>General</c:formatCode>
                <c:ptCount val="1"/>
                <c:pt idx="0">
                  <c:v>0.82806817825000789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8F-45D6-BAAE-F37BDF8CC915}"/>
            </c:ext>
          </c:extLst>
        </c:ser>
        <c:ser>
          <c:idx val="17"/>
          <c:order val="17"/>
          <c:tx>
            <c:strRef>
              <c:f>Species!$A$19</c:f>
              <c:strCache>
                <c:ptCount val="1"/>
                <c:pt idx="0">
                  <c:v>k__Bacteria|p__Proteobacteria|c__Betaproteobacteria|o__Betaproteobacteria_unclassified|f__Betaproteobacteria_unclassified|g__Betaproteobacteria_unclassified|s__Betaproteobacteria_bacterium_SCGC_AG_212_J23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Species!$D$19</c:f>
              <c:numCache>
                <c:formatCode>General</c:formatCode>
                <c:ptCount val="1"/>
                <c:pt idx="0">
                  <c:v>0.79920824174186822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8F-45D6-BAAE-F37BDF8CC915}"/>
            </c:ext>
          </c:extLst>
        </c:ser>
        <c:ser>
          <c:idx val="18"/>
          <c:order val="18"/>
          <c:tx>
            <c:strRef>
              <c:f>Species!$A$20</c:f>
              <c:strCache>
                <c:ptCount val="1"/>
                <c:pt idx="0">
                  <c:v>k__Bacteria|p__Bacteria_unclassified|c__CFGB5367|o__OFGB5367|f__FGB5367|g__GGB52694|s__GGB52694_SGB55232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Species!$D$20</c:f>
              <c:numCache>
                <c:formatCode>General</c:formatCode>
                <c:ptCount val="1"/>
                <c:pt idx="0">
                  <c:v>0.79160825846183136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8F-45D6-BAAE-F37BDF8CC915}"/>
            </c:ext>
          </c:extLst>
        </c:ser>
        <c:ser>
          <c:idx val="19"/>
          <c:order val="19"/>
          <c:tx>
            <c:strRef>
              <c:f>Species!$A$21</c:f>
              <c:strCache>
                <c:ptCount val="1"/>
                <c:pt idx="0">
                  <c:v>k__Bacteria|p__Bacteria_unclassified|c__CFGB5367|o__OFGB5367|f__FGB5367|g__GGB15795|s__GGB15795_SGB24038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Species!$D$21</c:f>
              <c:numCache>
                <c:formatCode>General</c:formatCode>
                <c:ptCount val="1"/>
                <c:pt idx="0">
                  <c:v>0.75162834641763787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58F-45D6-BAAE-F37BDF8CC915}"/>
            </c:ext>
          </c:extLst>
        </c:ser>
        <c:ser>
          <c:idx val="20"/>
          <c:order val="20"/>
          <c:tx>
            <c:strRef>
              <c:f>Species!$A$22</c:f>
              <c:strCache>
                <c:ptCount val="1"/>
                <c:pt idx="0">
                  <c:v>k__Bacteria|p__Bacteria_unclassified|c__CFGB5367|o__OFGB5367|f__FGB5367|g__GGB15791|s__GGB15791_SGB24034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Species!$D$22</c:f>
              <c:numCache>
                <c:formatCode>General</c:formatCode>
                <c:ptCount val="1"/>
                <c:pt idx="0">
                  <c:v>0.69778846486537738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8F-45D6-BAAE-F37BDF8CC915}"/>
            </c:ext>
          </c:extLst>
        </c:ser>
        <c:ser>
          <c:idx val="21"/>
          <c:order val="21"/>
          <c:tx>
            <c:strRef>
              <c:f>Species!$A$23</c:f>
              <c:strCache>
                <c:ptCount val="1"/>
                <c:pt idx="0">
                  <c:v>k__Bacteria|p__Actinobacteria|c__Rubrobacteria|o__Gaiellales|f__Gaiellaceae|g__Gaiella|s__Gaiella_occulta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Species!$D$23</c:f>
              <c:numCache>
                <c:formatCode>General</c:formatCode>
                <c:ptCount val="1"/>
                <c:pt idx="0">
                  <c:v>0.68288849764530513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58F-45D6-BAAE-F37BDF8CC915}"/>
            </c:ext>
          </c:extLst>
        </c:ser>
        <c:ser>
          <c:idx val="22"/>
          <c:order val="22"/>
          <c:tx>
            <c:strRef>
              <c:f>Species!$A$24</c:f>
              <c:strCache>
                <c:ptCount val="1"/>
                <c:pt idx="0">
                  <c:v>k__Bacteria|p__Bacteria_unclassified|c__CFGB5367|o__OFGB5367|f__FGB5367|g__GGB40004|s__GGB40004_SGB55222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Species!$D$24</c:f>
              <c:numCache>
                <c:formatCode>General</c:formatCode>
                <c:ptCount val="1"/>
                <c:pt idx="0">
                  <c:v>0.6496585707511443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58F-45D6-BAAE-F37BDF8CC915}"/>
            </c:ext>
          </c:extLst>
        </c:ser>
        <c:ser>
          <c:idx val="23"/>
          <c:order val="23"/>
          <c:tx>
            <c:strRef>
              <c:f>Species!$A$25</c:f>
              <c:strCache>
                <c:ptCount val="1"/>
                <c:pt idx="0">
                  <c:v>k__Bacteria|p__Actinobacteria|c__CFGB33437|o__OFGB33437|f__FGB33437|g__GGB52832|s__GGB52832_SGB55926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Species!$D$25</c:f>
              <c:numCache>
                <c:formatCode>General</c:formatCode>
                <c:ptCount val="1"/>
                <c:pt idx="0">
                  <c:v>0.63431860449907007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58F-45D6-BAAE-F37BDF8CC915}"/>
            </c:ext>
          </c:extLst>
        </c:ser>
        <c:ser>
          <c:idx val="24"/>
          <c:order val="24"/>
          <c:tx>
            <c:strRef>
              <c:f>Species!$A$26</c:f>
              <c:strCache>
                <c:ptCount val="1"/>
                <c:pt idx="0">
                  <c:v>k__Bacteria|p__Gemmatimonadetes|c__CFGB5367|o__OFGB5367|f__FGB5367|g__GGB15802|s__GGB15802_SGB24047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Species!$D$26</c:f>
              <c:numCache>
                <c:formatCode>General</c:formatCode>
                <c:ptCount val="1"/>
                <c:pt idx="0">
                  <c:v>0.61714864227298694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58F-45D6-BAAE-F37BDF8CC915}"/>
            </c:ext>
          </c:extLst>
        </c:ser>
        <c:ser>
          <c:idx val="25"/>
          <c:order val="25"/>
          <c:tx>
            <c:strRef>
              <c:f>Species!$A$27</c:f>
              <c:strCache>
                <c:ptCount val="1"/>
                <c:pt idx="0">
                  <c:v>k__Bacteria|p__Bacteria_unclassified|c__CFGB5367|o__OFGB5367|f__FGB5367|g__GGB44859|s__GGB44859_SGB55218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Species!$D$27</c:f>
              <c:numCache>
                <c:formatCode>General</c:formatCode>
                <c:ptCount val="1"/>
                <c:pt idx="0">
                  <c:v>0.61336865058896872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58F-45D6-BAAE-F37BDF8CC915}"/>
            </c:ext>
          </c:extLst>
        </c:ser>
        <c:ser>
          <c:idx val="26"/>
          <c:order val="26"/>
          <c:tx>
            <c:strRef>
              <c:f>Species!$A$28</c:f>
              <c:strCache>
                <c:ptCount val="1"/>
                <c:pt idx="0">
                  <c:v>k__Bacteria|p__Nitrospirae|c__CFGB35327|o__OFGB35327|f__FGB35327|g__GGB39089|s__GGB39089_SGB54453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Species!$D$28</c:f>
              <c:numCache>
                <c:formatCode>General</c:formatCode>
                <c:ptCount val="1"/>
                <c:pt idx="0">
                  <c:v>0.60237867476691553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8F-45D6-BAAE-F37BDF8CC915}"/>
            </c:ext>
          </c:extLst>
        </c:ser>
        <c:ser>
          <c:idx val="27"/>
          <c:order val="27"/>
          <c:tx>
            <c:strRef>
              <c:f>Species!$A$29</c:f>
              <c:strCache>
                <c:ptCount val="1"/>
                <c:pt idx="0">
                  <c:v>k__Bacteria|p__Nitrospirae|c__CFGB32184|o__OFGB32184|f__FGB32184|g__GGB32750|s__GGB32750_SGB54461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Species!$D$29</c:f>
              <c:numCache>
                <c:formatCode>General</c:formatCode>
                <c:ptCount val="1"/>
                <c:pt idx="0">
                  <c:v>0.58828870576484726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58F-45D6-BAAE-F37BDF8CC915}"/>
            </c:ext>
          </c:extLst>
        </c:ser>
        <c:ser>
          <c:idx val="28"/>
          <c:order val="28"/>
          <c:tx>
            <c:strRef>
              <c:f>Species!$A$30</c:f>
              <c:strCache>
                <c:ptCount val="1"/>
                <c:pt idx="0">
                  <c:v>k__Bacteria|p__Bacteria_unclassified|c__CFGB5367|o__OFGB5367|f__FGB5367|g__GGB32066|s__GGB32066_SGB55223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Species!$D$30</c:f>
              <c:numCache>
                <c:formatCode>General</c:formatCode>
                <c:ptCount val="1"/>
                <c:pt idx="0">
                  <c:v>0.53929881354261022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58F-45D6-BAAE-F37BDF8CC915}"/>
            </c:ext>
          </c:extLst>
        </c:ser>
        <c:ser>
          <c:idx val="29"/>
          <c:order val="29"/>
          <c:tx>
            <c:strRef>
              <c:f>Species!$A$31</c:f>
              <c:strCache>
                <c:ptCount val="1"/>
                <c:pt idx="0">
                  <c:v>k__Bacteria|p__Bacteria_unclassified|c__CFGB5367|o__OFGB5367|f__FGB5367|g__GGB15801|s__GGB15801_SGB24046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Species!$D$31</c:f>
              <c:numCache>
                <c:formatCode>General</c:formatCode>
                <c:ptCount val="1"/>
                <c:pt idx="0">
                  <c:v>0.53437882436658635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58F-45D6-BAAE-F37BDF8CC915}"/>
            </c:ext>
          </c:extLst>
        </c:ser>
        <c:ser>
          <c:idx val="30"/>
          <c:order val="30"/>
          <c:tx>
            <c:strRef>
              <c:f>Species!$A$32</c:f>
              <c:strCache>
                <c:ptCount val="1"/>
                <c:pt idx="0">
                  <c:v>k__Bacteria|p__Proteobacteria|c__CFGB5371|o__OFGB5371|f__FGB5371|g__GGB15818|s__GGB15818_SGB24067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Species!$D$32</c:f>
              <c:numCache>
                <c:formatCode>General</c:formatCode>
                <c:ptCount val="1"/>
                <c:pt idx="0">
                  <c:v>0.5286488369725586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58F-45D6-BAAE-F37BDF8CC915}"/>
            </c:ext>
          </c:extLst>
        </c:ser>
        <c:ser>
          <c:idx val="31"/>
          <c:order val="31"/>
          <c:tx>
            <c:strRef>
              <c:f>Species!$A$33</c:f>
              <c:strCache>
                <c:ptCount val="1"/>
                <c:pt idx="0">
                  <c:v>k__Bacteria|p__Bacteria_unclassified|c__CFGB5367|o__OFGB5367|f__FGB5367|g__GGB33549|s__GGB33549_SGB55236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Species!$D$33</c:f>
              <c:numCache>
                <c:formatCode>General</c:formatCode>
                <c:ptCount val="1"/>
                <c:pt idx="0">
                  <c:v>0.52654884159254844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58F-45D6-BAAE-F37BDF8CC915}"/>
            </c:ext>
          </c:extLst>
        </c:ser>
        <c:ser>
          <c:idx val="32"/>
          <c:order val="32"/>
          <c:tx>
            <c:strRef>
              <c:f>Species!$A$34</c:f>
              <c:strCache>
                <c:ptCount val="1"/>
                <c:pt idx="0">
                  <c:v>k__Bacteria|p__Bacteria_unclassified|c__CFGB5367|o__OFGB5367|f__FGB5367|g__GGB15792|s__GGB15792_SGB24035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Species!$D$34</c:f>
              <c:numCache>
                <c:formatCode>General</c:formatCode>
                <c:ptCount val="1"/>
                <c:pt idx="0">
                  <c:v>0.50313889309443527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8F-45D6-BAAE-F37BDF8CC915}"/>
            </c:ext>
          </c:extLst>
        </c:ser>
        <c:ser>
          <c:idx val="33"/>
          <c:order val="33"/>
          <c:tx>
            <c:strRef>
              <c:f>Species!$A$35</c:f>
              <c:strCache>
                <c:ptCount val="1"/>
                <c:pt idx="0">
                  <c:v>k__Bacteria|p__Proteobacteria|c__CFGB76120|o__OFGB76120|f__FGB76120|g__GGB61943|s__GGB61943_SGB84076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Species!$D$35</c:f>
              <c:numCache>
                <c:formatCode>General</c:formatCode>
                <c:ptCount val="1"/>
                <c:pt idx="0">
                  <c:v>0.49682890697640469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58F-45D6-BAAE-F37BDF8CC915}"/>
            </c:ext>
          </c:extLst>
        </c:ser>
        <c:ser>
          <c:idx val="34"/>
          <c:order val="34"/>
          <c:tx>
            <c:strRef>
              <c:f>Species!$A$36</c:f>
              <c:strCache>
                <c:ptCount val="1"/>
                <c:pt idx="0">
                  <c:v>k__Bacteria|p__Acidobacteria|c__CFGB3414|o__OFGB3414|f__FGB3414|g__GGB15389|s__GGB15389_SGB23440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Species!$D$36</c:f>
              <c:numCache>
                <c:formatCode>General</c:formatCode>
                <c:ptCount val="1"/>
                <c:pt idx="0">
                  <c:v>0.47611895253830444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58F-45D6-BAAE-F37BDF8CC915}"/>
            </c:ext>
          </c:extLst>
        </c:ser>
        <c:ser>
          <c:idx val="35"/>
          <c:order val="35"/>
          <c:tx>
            <c:strRef>
              <c:f>Species!$A$37</c:f>
              <c:strCache>
                <c:ptCount val="1"/>
                <c:pt idx="0">
                  <c:v>k__Bacteria|p__Nitrospirae|c__CFGB32184|o__OFGB32184|f__FGB32184|g__GGB32910|s__GGB32910_SGB54460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Species!$D$37</c:f>
              <c:numCache>
                <c:formatCode>General</c:formatCode>
                <c:ptCount val="1"/>
                <c:pt idx="0">
                  <c:v>0.4697189666182735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58F-45D6-BAAE-F37BDF8CC915}"/>
            </c:ext>
          </c:extLst>
        </c:ser>
        <c:ser>
          <c:idx val="36"/>
          <c:order val="36"/>
          <c:tx>
            <c:strRef>
              <c:f>Species!$A$38</c:f>
              <c:strCache>
                <c:ptCount val="1"/>
                <c:pt idx="0">
                  <c:v>k__Bacteria|p__Actinobacteria|c__Actinomycetia|o__Propionibacteriales|f__Propionibacteriaceae|g__Cutibacterium|s__Cutibacterium_namnetense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Species!$D$38</c:f>
              <c:numCache>
                <c:formatCode>General</c:formatCode>
                <c:ptCount val="1"/>
                <c:pt idx="0">
                  <c:v>0.45469899966220073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58F-45D6-BAAE-F37BDF8CC915}"/>
            </c:ext>
          </c:extLst>
        </c:ser>
        <c:ser>
          <c:idx val="37"/>
          <c:order val="37"/>
          <c:tx>
            <c:strRef>
              <c:f>Species!$A$39</c:f>
              <c:strCache>
                <c:ptCount val="1"/>
                <c:pt idx="0">
                  <c:v>k__Bacteria|p__Proteobacteria|c__Betaproteobacteria|o__Betaproteobacteria_unclassified|f__Betaproteobacteria_unclassified|g__GGB44506|s__GGB44506_SGB61938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Species!$D$39</c:f>
              <c:numCache>
                <c:formatCode>General</c:formatCode>
                <c:ptCount val="1"/>
                <c:pt idx="0">
                  <c:v>0.43747903754611744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58F-45D6-BAAE-F37BDF8CC915}"/>
            </c:ext>
          </c:extLst>
        </c:ser>
        <c:ser>
          <c:idx val="38"/>
          <c:order val="38"/>
          <c:tx>
            <c:strRef>
              <c:f>Species!$A$40</c:f>
              <c:strCache>
                <c:ptCount val="1"/>
                <c:pt idx="0">
                  <c:v>k__Bacteria|p__Bacteria_unclassified|c__CFGB5367|o__OFGB5367|f__FGB5367|g__GGB15799|s__GGB15799_SGB24044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Species!$D$40</c:f>
              <c:numCache>
                <c:formatCode>General</c:formatCode>
                <c:ptCount val="1"/>
                <c:pt idx="0">
                  <c:v>0.43511904273810598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58F-45D6-BAAE-F37BDF8CC915}"/>
            </c:ext>
          </c:extLst>
        </c:ser>
        <c:ser>
          <c:idx val="39"/>
          <c:order val="39"/>
          <c:tx>
            <c:strRef>
              <c:f>Species!$A$41</c:f>
              <c:strCache>
                <c:ptCount val="1"/>
                <c:pt idx="0">
                  <c:v>k__Bacteria|p__Bacteria_unclassified|c__CFGB5367|o__OFGB5367|f__FGB5367|g__GGB15798|s__GGB15798_SGB24043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Species!$D$41</c:f>
              <c:numCache>
                <c:formatCode>General</c:formatCode>
                <c:ptCount val="1"/>
                <c:pt idx="0">
                  <c:v>0.42062907461603588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58F-45D6-BAAE-F37BDF8CC915}"/>
            </c:ext>
          </c:extLst>
        </c:ser>
        <c:ser>
          <c:idx val="40"/>
          <c:order val="40"/>
          <c:tx>
            <c:strRef>
              <c:f>Species!$A$42</c:f>
              <c:strCache>
                <c:ptCount val="1"/>
                <c:pt idx="0">
                  <c:v>k__Bacteria|p__Proteobacteria|c__CFGB2428|o__OFGB2428|f__FGB2428|g__GGB6646|s__GGB6646_SGB9384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Species!$D$42</c:f>
              <c:numCache>
                <c:formatCode>General</c:formatCode>
                <c:ptCount val="1"/>
                <c:pt idx="0">
                  <c:v>0.40501910895796034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58F-45D6-BAAE-F37BDF8CC915}"/>
            </c:ext>
          </c:extLst>
        </c:ser>
        <c:ser>
          <c:idx val="41"/>
          <c:order val="41"/>
          <c:tx>
            <c:strRef>
              <c:f>Species!$A$43</c:f>
              <c:strCache>
                <c:ptCount val="1"/>
                <c:pt idx="0">
                  <c:v>k__Bacteria|p__Acidobacteria|c__CFGB5372|o__OFGB5372|f__FGB5372|g__GGB64074|s__GGB64074_SGB86472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Species!$D$43</c:f>
              <c:numCache>
                <c:formatCode>General</c:formatCode>
                <c:ptCount val="1"/>
                <c:pt idx="0">
                  <c:v>0.37961916483783736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8F-45D6-BAAE-F37BDF8CC915}"/>
            </c:ext>
          </c:extLst>
        </c:ser>
        <c:ser>
          <c:idx val="42"/>
          <c:order val="42"/>
          <c:tx>
            <c:strRef>
              <c:f>Species!$A$44</c:f>
              <c:strCache>
                <c:ptCount val="1"/>
                <c:pt idx="0">
                  <c:v>k__Bacteria|p__Actinobacteria|c__Actinomycetia|o__Propionibacteriales|f__Propionibacteriaceae|g__Cutibacterium|s__Cutibacterium_granulosum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Species!$D$44</c:f>
              <c:numCache>
                <c:formatCode>General</c:formatCode>
                <c:ptCount val="1"/>
                <c:pt idx="0">
                  <c:v>0.37594917291181962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58F-45D6-BAAE-F37BDF8CC915}"/>
            </c:ext>
          </c:extLst>
        </c:ser>
        <c:ser>
          <c:idx val="43"/>
          <c:order val="43"/>
          <c:tx>
            <c:strRef>
              <c:f>Species!$A$45</c:f>
              <c:strCache>
                <c:ptCount val="1"/>
                <c:pt idx="0">
                  <c:v>k__Bacteria|p__Proteobacteria|c__Alphaproteobacteria|o__Hyphomicrobiales|f__Rhizobiaceae|g__GGB73974|s__GGB73974_SGB56606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Species!$D$45</c:f>
              <c:numCache>
                <c:formatCode>General</c:formatCode>
                <c:ptCount val="1"/>
                <c:pt idx="0">
                  <c:v>0.36176920410775093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58F-45D6-BAAE-F37BDF8CC915}"/>
            </c:ext>
          </c:extLst>
        </c:ser>
        <c:ser>
          <c:idx val="44"/>
          <c:order val="44"/>
          <c:tx>
            <c:strRef>
              <c:f>Species!$A$46</c:f>
              <c:strCache>
                <c:ptCount val="1"/>
                <c:pt idx="0">
                  <c:v>k__Bacteria|p__Proteobacteria|c__Alphaproteobacteria|o__Hyphomicrobiales|f__Rhizobiaceae|g__GGB52637|s__GGB52637_SGB56638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Species!$D$46</c:f>
              <c:numCache>
                <c:formatCode>General</c:formatCode>
                <c:ptCount val="1"/>
                <c:pt idx="0">
                  <c:v>0.35543921803372031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8F-45D6-BAAE-F37BDF8CC915}"/>
            </c:ext>
          </c:extLst>
        </c:ser>
        <c:ser>
          <c:idx val="45"/>
          <c:order val="45"/>
          <c:tx>
            <c:strRef>
              <c:f>Species!$A$47</c:f>
              <c:strCache>
                <c:ptCount val="1"/>
                <c:pt idx="0">
                  <c:v>k__Bacteria|p__Actinobacteria|c__Rubrobacteria|o__Gaiellales|f__Gaiellaceae|g__GGB40045|s__GGB40045_SGB55832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Species!$D$47</c:f>
              <c:numCache>
                <c:formatCode>General</c:formatCode>
                <c:ptCount val="1"/>
                <c:pt idx="0">
                  <c:v>0.35007922982569439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58F-45D6-BAAE-F37BDF8CC915}"/>
            </c:ext>
          </c:extLst>
        </c:ser>
        <c:ser>
          <c:idx val="46"/>
          <c:order val="46"/>
          <c:tx>
            <c:strRef>
              <c:f>Species!$A$48</c:f>
              <c:strCache>
                <c:ptCount val="1"/>
                <c:pt idx="0">
                  <c:v>k__Bacteria|p__Nitrospirae|c__CFGB32184|o__OFGB32184|f__FGB32184|g__GGB32910|s__GGB32910_SGB85772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Species!$D$48</c:f>
              <c:numCache>
                <c:formatCode>General</c:formatCode>
                <c:ptCount val="1"/>
                <c:pt idx="0">
                  <c:v>0.31826929980754043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58F-45D6-BAAE-F37BDF8CC915}"/>
            </c:ext>
          </c:extLst>
        </c:ser>
        <c:ser>
          <c:idx val="47"/>
          <c:order val="47"/>
          <c:tx>
            <c:strRef>
              <c:f>Species!$A$49</c:f>
              <c:strCache>
                <c:ptCount val="1"/>
                <c:pt idx="0">
                  <c:v>k__Bacteria|p__Actinobacteria|c__Actinomycetia|o__Propionibacteriales|f__Propionibacteriaceae|g__Cutibacterium|s__Cutibacterium_modestum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Species!$D$49</c:f>
              <c:numCache>
                <c:formatCode>General</c:formatCode>
                <c:ptCount val="1"/>
                <c:pt idx="0">
                  <c:v>0.31684930293153357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58F-45D6-BAAE-F37BDF8CC915}"/>
            </c:ext>
          </c:extLst>
        </c:ser>
        <c:ser>
          <c:idx val="48"/>
          <c:order val="48"/>
          <c:tx>
            <c:strRef>
              <c:f>Species!$A$50</c:f>
              <c:strCache>
                <c:ptCount val="1"/>
                <c:pt idx="0">
                  <c:v>k__Bacteria|p__Proteobacteria|c__Betaproteobacteria|o__Betaproteobacteria_unclassified|f__Betaproteobacteria_unclassified|g__GGB32011|s__GGB32011_SGB57188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Species!$D$50</c:f>
              <c:numCache>
                <c:formatCode>General</c:formatCode>
                <c:ptCount val="1"/>
                <c:pt idx="0">
                  <c:v>0.31468930768352316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58F-45D6-BAAE-F37BDF8CC915}"/>
            </c:ext>
          </c:extLst>
        </c:ser>
        <c:ser>
          <c:idx val="49"/>
          <c:order val="49"/>
          <c:tx>
            <c:strRef>
              <c:f>Species!$A$51</c:f>
              <c:strCache>
                <c:ptCount val="1"/>
                <c:pt idx="0">
                  <c:v>k__Bacteria|p__Proteobacteria|c__Alphaproteobacteria|o__Hyphomicrobiales|f__Rhizobiaceae|g__GGB73981|s__GGB73981_SGB56637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Species!$D$51</c:f>
              <c:numCache>
                <c:formatCode>General</c:formatCode>
                <c:ptCount val="1"/>
                <c:pt idx="0">
                  <c:v>0.31276931190751384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58F-45D6-BAAE-F37BDF8CC915}"/>
            </c:ext>
          </c:extLst>
        </c:ser>
        <c:ser>
          <c:idx val="50"/>
          <c:order val="50"/>
          <c:tx>
            <c:strRef>
              <c:f>Species!$A$52</c:f>
              <c:strCache>
                <c:ptCount val="1"/>
                <c:pt idx="0">
                  <c:v>k__Bacteria|p__Nitrospirae|c__CFGB49326|o__OFGB49326|f__FGB49326|g__GGB77687|s__GGB77687_SGB108590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Species!$D$52</c:f>
              <c:numCache>
                <c:formatCode>General</c:formatCode>
                <c:ptCount val="1"/>
                <c:pt idx="0">
                  <c:v>0.30507932882547661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58F-45D6-BAAE-F37BDF8CC915}"/>
            </c:ext>
          </c:extLst>
        </c:ser>
        <c:ser>
          <c:idx val="51"/>
          <c:order val="51"/>
          <c:tx>
            <c:strRef>
              <c:f>Species!$A$53</c:f>
              <c:strCache>
                <c:ptCount val="1"/>
                <c:pt idx="0">
                  <c:v>k__Bacteria|p__Gemmatimonadetes|c__CFGB73260|o__OFGB73260|f__FGB73260|g__GGB75400|s__GGB75400_SGB103187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Species!$D$53</c:f>
              <c:numCache>
                <c:formatCode>General</c:formatCode>
                <c:ptCount val="1"/>
                <c:pt idx="0">
                  <c:v>0.2939593532894228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58F-45D6-BAAE-F37BDF8CC915}"/>
            </c:ext>
          </c:extLst>
        </c:ser>
        <c:ser>
          <c:idx val="52"/>
          <c:order val="52"/>
          <c:tx>
            <c:strRef>
              <c:f>Species!$A$54</c:f>
              <c:strCache>
                <c:ptCount val="1"/>
                <c:pt idx="0">
                  <c:v>k__Bacteria|p__Proteobacteria|c__Alphaproteobacteria|o__Hyphomicrobiales|f__Phyllobacteriaceae|g__Aminobacter|s__Aminobacter_sp_MSH1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Species!$D$54</c:f>
              <c:numCache>
                <c:formatCode>General</c:formatCode>
                <c:ptCount val="1"/>
                <c:pt idx="0">
                  <c:v>0.29268935608341662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58F-45D6-BAAE-F37BDF8CC915}"/>
            </c:ext>
          </c:extLst>
        </c:ser>
        <c:ser>
          <c:idx val="53"/>
          <c:order val="53"/>
          <c:tx>
            <c:strRef>
              <c:f>Species!$A$55</c:f>
              <c:strCache>
                <c:ptCount val="1"/>
                <c:pt idx="0">
                  <c:v>k__Bacteria|p__Proteobacteria|c__Deltaproteobacteria|o__Desulfobacterales|f__Desulfobulbaceae|g__Desulfobulbus|s__Desulfobulbus_oralis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Species!$D$55</c:f>
              <c:numCache>
                <c:formatCode>General</c:formatCode>
                <c:ptCount val="1"/>
                <c:pt idx="0">
                  <c:v>0.28973936257340233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58F-45D6-BAAE-F37BDF8CC915}"/>
            </c:ext>
          </c:extLst>
        </c:ser>
        <c:ser>
          <c:idx val="54"/>
          <c:order val="54"/>
          <c:tx>
            <c:strRef>
              <c:f>Species!$A$56</c:f>
              <c:strCache>
                <c:ptCount val="1"/>
                <c:pt idx="0">
                  <c:v>k__Bacteria|p__Gemmatimonadetes|c__CFGB73260|o__OFGB73260|f__FGB73260|g__GGB80069|s__GGB80069_SGB62355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Species!$D$56</c:f>
              <c:numCache>
                <c:formatCode>General</c:formatCode>
                <c:ptCount val="1"/>
                <c:pt idx="0">
                  <c:v>0.26323942087327407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58F-45D6-BAAE-F37BDF8CC915}"/>
            </c:ext>
          </c:extLst>
        </c:ser>
        <c:ser>
          <c:idx val="55"/>
          <c:order val="55"/>
          <c:tx>
            <c:strRef>
              <c:f>Species!$A$57</c:f>
              <c:strCache>
                <c:ptCount val="1"/>
                <c:pt idx="0">
                  <c:v>k__Bacteria|p__Actinobacteria|c__Actinomycetia|o__Micrococcales|f__Micrococcaceae|g__Micrococcus|s__Micrococcus_luteus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Species!$D$57</c:f>
              <c:numCache>
                <c:formatCode>General</c:formatCode>
                <c:ptCount val="1"/>
                <c:pt idx="0">
                  <c:v>0.25975942852925726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58F-45D6-BAAE-F37BDF8CC915}"/>
            </c:ext>
          </c:extLst>
        </c:ser>
        <c:ser>
          <c:idx val="56"/>
          <c:order val="56"/>
          <c:tx>
            <c:strRef>
              <c:f>Species!$A$58</c:f>
              <c:strCache>
                <c:ptCount val="1"/>
                <c:pt idx="0">
                  <c:v>k__Bacteria|p__Actinobacteria|c__Actinomycetia|o__Micrococcales|f__Intrasporangiaceae|g__Janibacter|s__Janibacter_terrae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Species!$D$58</c:f>
              <c:numCache>
                <c:formatCode>General</c:formatCode>
                <c:ptCount val="1"/>
                <c:pt idx="0">
                  <c:v>0.25671943521724255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58F-45D6-BAAE-F37BDF8CC915}"/>
            </c:ext>
          </c:extLst>
        </c:ser>
        <c:ser>
          <c:idx val="57"/>
          <c:order val="57"/>
          <c:tx>
            <c:strRef>
              <c:f>Species!$A$59</c:f>
              <c:strCache>
                <c:ptCount val="1"/>
                <c:pt idx="0">
                  <c:v>k__Bacteria|p__Nitrospirae|c__Nitrospira|o__Nitrospirales|f__Nitrospiraceae|g__Nitrospira|s__Nitrospira_sp_SCGC_AG_212_E16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Species!$D$59</c:f>
              <c:numCache>
                <c:formatCode>General</c:formatCode>
                <c:ptCount val="1"/>
                <c:pt idx="0">
                  <c:v>0.25439944032123135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58F-45D6-BAAE-F37BDF8CC915}"/>
            </c:ext>
          </c:extLst>
        </c:ser>
        <c:ser>
          <c:idx val="58"/>
          <c:order val="58"/>
          <c:tx>
            <c:strRef>
              <c:f>Species!$A$60</c:f>
              <c:strCache>
                <c:ptCount val="1"/>
                <c:pt idx="0">
                  <c:v>k__Bacteria|p__Acidobacteria|c__CFGB25760|o__OFGB25760|f__FGB25760|g__GGB44965|s__GGB44965_SGB62468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Species!$D$60</c:f>
              <c:numCache>
                <c:formatCode>General</c:formatCode>
                <c:ptCount val="1"/>
                <c:pt idx="0">
                  <c:v>0.25354944219122716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58F-45D6-BAAE-F37BDF8CC915}"/>
            </c:ext>
          </c:extLst>
        </c:ser>
        <c:ser>
          <c:idx val="59"/>
          <c:order val="59"/>
          <c:tx>
            <c:strRef>
              <c:f>Species!$A$61</c:f>
              <c:strCache>
                <c:ptCount val="1"/>
                <c:pt idx="0">
                  <c:v>k__Bacteria|p__Proteobacteria|c__Alphaproteobacteria|o__Hyphomicrobiales|f__Rhizobiaceae|g__GGB65997|s__GGB65997_SGB89404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Species!$D$61</c:f>
              <c:numCache>
                <c:formatCode>General</c:formatCode>
                <c:ptCount val="1"/>
                <c:pt idx="0">
                  <c:v>0.24904945209120541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58F-45D6-BAAE-F37BDF8CC915}"/>
            </c:ext>
          </c:extLst>
        </c:ser>
        <c:ser>
          <c:idx val="60"/>
          <c:order val="60"/>
          <c:tx>
            <c:strRef>
              <c:f>Species!$A$62</c:f>
              <c:strCache>
                <c:ptCount val="1"/>
                <c:pt idx="0">
                  <c:v>k__Bacteria|p__Bacteria_unclassified|c__CFGB5367|o__OFGB5367|f__FGB5367|g__GGB38059|s__GGB38059_SGB62343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Species!$D$62</c:f>
              <c:numCache>
                <c:formatCode>General</c:formatCode>
                <c:ptCount val="1"/>
                <c:pt idx="0">
                  <c:v>0.24769945506119889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58F-45D6-BAAE-F37BDF8CC915}"/>
            </c:ext>
          </c:extLst>
        </c:ser>
        <c:ser>
          <c:idx val="61"/>
          <c:order val="61"/>
          <c:tx>
            <c:strRef>
              <c:f>Species!$A$63</c:f>
              <c:strCache>
                <c:ptCount val="1"/>
                <c:pt idx="0">
                  <c:v>k__Bacteria|p__Actinobacteria|c__Actinomycetia|o__Propionibacteriales|f__Nocardioidaceae|g__Nocardioides|s__Nocardioides_allogilvus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Species!$D$63</c:f>
              <c:numCache>
                <c:formatCode>General</c:formatCode>
                <c:ptCount val="1"/>
                <c:pt idx="0">
                  <c:v>0.23902947413515691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58F-45D6-BAAE-F37BDF8CC915}"/>
            </c:ext>
          </c:extLst>
        </c:ser>
        <c:ser>
          <c:idx val="62"/>
          <c:order val="62"/>
          <c:tx>
            <c:strRef>
              <c:f>Species!$A$64</c:f>
              <c:strCache>
                <c:ptCount val="1"/>
                <c:pt idx="0">
                  <c:v>k__Bacteria|p__Actinobacteria|c__Actinomycetia|o__Propionibacteriales|f__Propionibacteriaceae|g__Cutibacterium|s__Cutibacterium_porci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Species!$D$64</c:f>
              <c:numCache>
                <c:formatCode>General</c:formatCode>
                <c:ptCount val="1"/>
                <c:pt idx="0">
                  <c:v>0.23649947970114465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58F-45D6-BAAE-F37BDF8CC915}"/>
            </c:ext>
          </c:extLst>
        </c:ser>
        <c:ser>
          <c:idx val="63"/>
          <c:order val="63"/>
          <c:tx>
            <c:strRef>
              <c:f>Species!$A$65</c:f>
              <c:strCache>
                <c:ptCount val="1"/>
                <c:pt idx="0">
                  <c:v>k__Bacteria|p__Proteobacteria|c__CFGB22535|o__OFGB22535|f__FGB22535|g__GGB65186|s__GGB65186_SGB88148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Species!$D$65</c:f>
              <c:numCache>
                <c:formatCode>General</c:formatCode>
                <c:ptCount val="1"/>
                <c:pt idx="0">
                  <c:v>0.23640947989914421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58F-45D6-BAAE-F37BDF8CC915}"/>
            </c:ext>
          </c:extLst>
        </c:ser>
        <c:ser>
          <c:idx val="64"/>
          <c:order val="64"/>
          <c:tx>
            <c:strRef>
              <c:f>Species!$A$66</c:f>
              <c:strCache>
                <c:ptCount val="1"/>
                <c:pt idx="0">
                  <c:v>k__Bacteria|p__Firmicutes|c__CFGB16518|o__OFGB16518|f__FGB16518|g__GGB51111|s__GGB51111_SGB71327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Species!$D$66</c:f>
              <c:numCache>
                <c:formatCode>General</c:formatCode>
                <c:ptCount val="1"/>
                <c:pt idx="0">
                  <c:v>0.23492948315513706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58F-45D6-BAAE-F37BDF8CC915}"/>
            </c:ext>
          </c:extLst>
        </c:ser>
        <c:ser>
          <c:idx val="65"/>
          <c:order val="65"/>
          <c:tx>
            <c:strRef>
              <c:f>Species!$A$67</c:f>
              <c:strCache>
                <c:ptCount val="1"/>
                <c:pt idx="0">
                  <c:v>k__Bacteria|p__Actinobacteria|c__Rubrobacteria|o__Gaiellales|f__Gaiellaceae|g__GGB40045|s__GGB40045_SGB55833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Species!$D$67</c:f>
              <c:numCache>
                <c:formatCode>General</c:formatCode>
                <c:ptCount val="1"/>
                <c:pt idx="0">
                  <c:v>0.23202948953512303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58F-45D6-BAAE-F37BDF8CC915}"/>
            </c:ext>
          </c:extLst>
        </c:ser>
        <c:ser>
          <c:idx val="66"/>
          <c:order val="66"/>
          <c:tx>
            <c:strRef>
              <c:f>Species!$A$68</c:f>
              <c:strCache>
                <c:ptCount val="1"/>
                <c:pt idx="0">
                  <c:v>k__Bacteria|p__Actinobacteria|c__CFGB52786|o__OFGB52786|f__FGB52786|g__GGB64512|s__GGB64512_SGB87014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Species!$D$68</c:f>
              <c:numCache>
                <c:formatCode>General</c:formatCode>
                <c:ptCount val="1"/>
                <c:pt idx="0">
                  <c:v>0.2248795052650884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58F-45D6-BAAE-F37BDF8CC915}"/>
            </c:ext>
          </c:extLst>
        </c:ser>
        <c:ser>
          <c:idx val="67"/>
          <c:order val="67"/>
          <c:tx>
            <c:strRef>
              <c:f>Species!$A$69</c:f>
              <c:strCache>
                <c:ptCount val="1"/>
                <c:pt idx="0">
                  <c:v>k__Bacteria|p__Gemmatimonadetes|c__CFGB11543|o__OFGB11543|f__FGB11543|g__GGB38953|s__GGB38953_SGB55198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Species!$D$69</c:f>
              <c:numCache>
                <c:formatCode>General</c:formatCode>
                <c:ptCount val="1"/>
                <c:pt idx="0">
                  <c:v>0.22447950614508652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58F-45D6-BAAE-F37BDF8CC915}"/>
            </c:ext>
          </c:extLst>
        </c:ser>
        <c:ser>
          <c:idx val="68"/>
          <c:order val="68"/>
          <c:tx>
            <c:strRef>
              <c:f>Species!$A$70</c:f>
              <c:strCache>
                <c:ptCount val="1"/>
                <c:pt idx="0">
                  <c:v>k__Bacteria|p__Actinobacteria|c__Actinomycetia|o__Propionibacteriales|f__Propionibacteriaceae|g__Cutibacterium|s__Cutibacterium_avidum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Species!$D$70</c:f>
              <c:numCache>
                <c:formatCode>General</c:formatCode>
                <c:ptCount val="1"/>
                <c:pt idx="0">
                  <c:v>0.22342950845508142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58F-45D6-BAAE-F37BDF8CC915}"/>
            </c:ext>
          </c:extLst>
        </c:ser>
        <c:ser>
          <c:idx val="69"/>
          <c:order val="69"/>
          <c:tx>
            <c:strRef>
              <c:f>Species!$A$71</c:f>
              <c:strCache>
                <c:ptCount val="1"/>
                <c:pt idx="0">
                  <c:v>k__Bacteria|p__Firmicutes|c__Clostridia|o__Eubacteriales|f__Eubacteriales_Family_XIII_Incertae_Sedis|g__Eubacteriales_Family_XIII_Incertae_Sedis_unclassified|s__Eubacterium_minutum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Species!$D$71</c:f>
              <c:numCache>
                <c:formatCode>General</c:formatCode>
                <c:ptCount val="1"/>
                <c:pt idx="0">
                  <c:v>0.21360953005903388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58F-45D6-BAAE-F37BDF8CC915}"/>
            </c:ext>
          </c:extLst>
        </c:ser>
        <c:ser>
          <c:idx val="70"/>
          <c:order val="70"/>
          <c:tx>
            <c:strRef>
              <c:f>Species!$A$72</c:f>
              <c:strCache>
                <c:ptCount val="1"/>
                <c:pt idx="0">
                  <c:v>k__Bacteria|p__Proteobacteria|c__CFGB14846|o__OFGB14846|f__FGB14846|g__GGB32172|s__GGB32172_SGB13272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Species!$D$72</c:f>
              <c:numCache>
                <c:formatCode>General</c:formatCode>
                <c:ptCount val="1"/>
                <c:pt idx="0">
                  <c:v>0.20629954614099852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58F-45D6-BAAE-F37BDF8CC915}"/>
            </c:ext>
          </c:extLst>
        </c:ser>
        <c:ser>
          <c:idx val="71"/>
          <c:order val="71"/>
          <c:tx>
            <c:strRef>
              <c:f>Species!$A$73</c:f>
              <c:strCache>
                <c:ptCount val="1"/>
                <c:pt idx="0">
                  <c:v>k__Archaea|p__Euryarchaeota|c__Methanobacteria|o__Methanobacteriales|f__Methanobacteriaceae|g__Methanobrevibacter|s__Methanobrevibacter_woesei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Species!$D$73</c:f>
              <c:numCache>
                <c:formatCode>General</c:formatCode>
                <c:ptCount val="1"/>
                <c:pt idx="0">
                  <c:v>0.20366955192698574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58F-45D6-BAAE-F37BDF8CC915}"/>
            </c:ext>
          </c:extLst>
        </c:ser>
        <c:ser>
          <c:idx val="72"/>
          <c:order val="72"/>
          <c:tx>
            <c:strRef>
              <c:f>Species!$A$74</c:f>
              <c:strCache>
                <c:ptCount val="1"/>
                <c:pt idx="0">
                  <c:v>k__Bacteria|p__Actinobacteria|c__Actinomycetia|o__Micrococcales|f__Intrasporangiaceae|g__Janibacter|s__Janibacter_limosus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Species!$D$74</c:f>
              <c:numCache>
                <c:formatCode>General</c:formatCode>
                <c:ptCount val="1"/>
                <c:pt idx="0">
                  <c:v>0.20247955454498001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58F-45D6-BAAE-F37BDF8CC915}"/>
            </c:ext>
          </c:extLst>
        </c:ser>
        <c:ser>
          <c:idx val="73"/>
          <c:order val="73"/>
          <c:tx>
            <c:strRef>
              <c:f>Species!$A$75</c:f>
              <c:strCache>
                <c:ptCount val="1"/>
                <c:pt idx="0">
                  <c:v>k__Archaea|p__Thaumarchaeota|c__Nitrososphaeria|o__Nitrososphaerales|f__Nitrososphaerales_unclassified|g__Nitrososphaerales_unclassified|s__Nitrososphaerales_archaeon_TH5888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Species!$D$75</c:f>
              <c:numCache>
                <c:formatCode>General</c:formatCode>
                <c:ptCount val="1"/>
                <c:pt idx="0">
                  <c:v>0.20122955729497397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58F-45D6-BAAE-F37BDF8CC915}"/>
            </c:ext>
          </c:extLst>
        </c:ser>
        <c:ser>
          <c:idx val="74"/>
          <c:order val="74"/>
          <c:tx>
            <c:strRef>
              <c:f>Species!$A$76</c:f>
              <c:strCache>
                <c:ptCount val="1"/>
                <c:pt idx="0">
                  <c:v>k__Bacteria|p__Actinobacteria|c__Actinobacteria_unclassified|o__Actinobacteria_unclassified|f__Actinobacteria_unclassified|g__Actinobacteria_unclassified|s__Actinobacteria_bacterium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Species!$D$76</c:f>
              <c:numCache>
                <c:formatCode>General</c:formatCode>
                <c:ptCount val="1"/>
                <c:pt idx="0">
                  <c:v>0.20062955861497103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58F-45D6-BAAE-F37BDF8CC915}"/>
            </c:ext>
          </c:extLst>
        </c:ser>
        <c:ser>
          <c:idx val="75"/>
          <c:order val="75"/>
          <c:tx>
            <c:strRef>
              <c:f>Species!$A$77</c:f>
              <c:strCache>
                <c:ptCount val="1"/>
                <c:pt idx="0">
                  <c:v>k__Bacteria|p__Bacteria_unclassified|c__CFGB44871|o__OFGB44871|f__FGB44871|g__GGB63968|s__GGB63968_SGB86354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Species!$D$77</c:f>
              <c:numCache>
                <c:formatCode>General</c:formatCode>
                <c:ptCount val="1"/>
                <c:pt idx="0">
                  <c:v>0.19835956360896007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58F-45D6-BAAE-F37BDF8CC915}"/>
            </c:ext>
          </c:extLst>
        </c:ser>
        <c:ser>
          <c:idx val="76"/>
          <c:order val="76"/>
          <c:tx>
            <c:strRef>
              <c:f>Species!$A$78</c:f>
              <c:strCache>
                <c:ptCount val="1"/>
                <c:pt idx="0">
                  <c:v>k__Bacteria|p__Proteobacteria|c__CFGB49326|o__OFGB49326|f__FGB49326|g__GGB61947|s__GGB61947_SGB84081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Species!$D$78</c:f>
              <c:numCache>
                <c:formatCode>General</c:formatCode>
                <c:ptCount val="1"/>
                <c:pt idx="0">
                  <c:v>0.19597956884494852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58F-45D6-BAAE-F37BDF8CC915}"/>
            </c:ext>
          </c:extLst>
        </c:ser>
        <c:ser>
          <c:idx val="77"/>
          <c:order val="77"/>
          <c:tx>
            <c:strRef>
              <c:f>Species!$A$79</c:f>
              <c:strCache>
                <c:ptCount val="1"/>
                <c:pt idx="0">
                  <c:v>k__Bacteria|p__Proteobacteria|c__CFGB49326|o__OFGB49326|f__FGB49326|g__GGB35306|s__GGB35306_SGB52810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Species!$D$79</c:f>
              <c:numCache>
                <c:formatCode>General</c:formatCode>
                <c:ptCount val="1"/>
                <c:pt idx="0">
                  <c:v>0.19241957667693133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58F-45D6-BAAE-F37BDF8CC915}"/>
            </c:ext>
          </c:extLst>
        </c:ser>
        <c:ser>
          <c:idx val="78"/>
          <c:order val="78"/>
          <c:tx>
            <c:strRef>
              <c:f>Species!$A$80</c:f>
              <c:strCache>
                <c:ptCount val="1"/>
                <c:pt idx="0">
                  <c:v>k__Bacteria|p__Actinobacteria|c__CFGB33437|o__OFGB33437|f__FGB33437|g__GGB32561|s__GGB32561_SGB55923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Species!$D$80</c:f>
              <c:numCache>
                <c:formatCode>General</c:formatCode>
                <c:ptCount val="1"/>
                <c:pt idx="0">
                  <c:v>0.1899995820009196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58F-45D6-BAAE-F37BDF8CC915}"/>
            </c:ext>
          </c:extLst>
        </c:ser>
        <c:ser>
          <c:idx val="79"/>
          <c:order val="79"/>
          <c:tx>
            <c:strRef>
              <c:f>Species!$A$81</c:f>
              <c:strCache>
                <c:ptCount val="1"/>
                <c:pt idx="0">
                  <c:v>k__Bacteria|p__Acidobacteria|c__CFGB32437|o__OFGB32437|f__FGB32437|g__GGB36323|s__GGB36323_SGB51976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Species!$D$81</c:f>
              <c:numCache>
                <c:formatCode>General</c:formatCode>
                <c:ptCount val="1"/>
                <c:pt idx="0">
                  <c:v>0.18786958668690931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58F-45D6-BAAE-F37BDF8CC915}"/>
            </c:ext>
          </c:extLst>
        </c:ser>
        <c:ser>
          <c:idx val="80"/>
          <c:order val="80"/>
          <c:tx>
            <c:strRef>
              <c:f>Species!$A$82</c:f>
              <c:strCache>
                <c:ptCount val="1"/>
                <c:pt idx="0">
                  <c:v>k__Bacteria|p__Actinobacteria|c__Thermoleophilia|o__Solirubrobacterales|f__Conexibacteraceae|g__GGB8530|s__GGB8530_SGB13265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Species!$D$82</c:f>
              <c:numCache>
                <c:formatCode>General</c:formatCode>
                <c:ptCount val="1"/>
                <c:pt idx="0">
                  <c:v>0.18567959150489868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58F-45D6-BAAE-F37BDF8CC915}"/>
            </c:ext>
          </c:extLst>
        </c:ser>
        <c:ser>
          <c:idx val="81"/>
          <c:order val="81"/>
          <c:tx>
            <c:strRef>
              <c:f>Species!$A$83</c:f>
              <c:strCache>
                <c:ptCount val="1"/>
                <c:pt idx="0">
                  <c:v>k__Bacteria|p__Bacteria_unclassified|c__CFGB5367|o__OFGB5367|f__FGB5367|g__GGB38059|s__GGB38059_SGB55233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Species!$D$83</c:f>
              <c:numCache>
                <c:formatCode>General</c:formatCode>
                <c:ptCount val="1"/>
                <c:pt idx="0">
                  <c:v>0.18323959687288688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58F-45D6-BAAE-F37BDF8CC915}"/>
            </c:ext>
          </c:extLst>
        </c:ser>
        <c:ser>
          <c:idx val="82"/>
          <c:order val="82"/>
          <c:tx>
            <c:strRef>
              <c:f>Species!$A$84</c:f>
              <c:strCache>
                <c:ptCount val="1"/>
                <c:pt idx="0">
                  <c:v>k__Bacteria|p__Bacteria_unclassified|c__CFGB5367|o__OFGB5367|f__FGB5367|g__GGB38059|s__GGB38059_SGB24041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Species!$D$84</c:f>
              <c:numCache>
                <c:formatCode>General</c:formatCode>
                <c:ptCount val="1"/>
                <c:pt idx="0">
                  <c:v>0.17746960956685895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58F-45D6-BAAE-F37BDF8CC915}"/>
            </c:ext>
          </c:extLst>
        </c:ser>
        <c:ser>
          <c:idx val="83"/>
          <c:order val="83"/>
          <c:tx>
            <c:strRef>
              <c:f>Species!$A$85</c:f>
              <c:strCache>
                <c:ptCount val="1"/>
                <c:pt idx="0">
                  <c:v>k__Bacteria|p__Firmicutes|c__Clostridia|o__Eubacteriales|f__Peptostreptococcaceae|g__GGB50592|s__GGB50592_SGB70729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Species!$D$85</c:f>
              <c:numCache>
                <c:formatCode>General</c:formatCode>
                <c:ptCount val="1"/>
                <c:pt idx="0">
                  <c:v>0.17517961460484788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58F-45D6-BAAE-F37BDF8CC915}"/>
            </c:ext>
          </c:extLst>
        </c:ser>
        <c:ser>
          <c:idx val="84"/>
          <c:order val="84"/>
          <c:tx>
            <c:strRef>
              <c:f>Species!$A$86</c:f>
              <c:strCache>
                <c:ptCount val="1"/>
                <c:pt idx="0">
                  <c:v>k__Archaea|p__Candidatus_Thermoplasmatota|c__CFGB14043|o__OFGB14043|f__FGB14043|g__GGB49654|s__GGB49654_SGB54709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Species!$D$86</c:f>
              <c:numCache>
                <c:formatCode>General</c:formatCode>
                <c:ptCount val="1"/>
                <c:pt idx="0">
                  <c:v>0.16353964021279152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58F-45D6-BAAE-F37BDF8CC915}"/>
            </c:ext>
          </c:extLst>
        </c:ser>
        <c:ser>
          <c:idx val="85"/>
          <c:order val="85"/>
          <c:tx>
            <c:strRef>
              <c:f>Species!$A$87</c:f>
              <c:strCache>
                <c:ptCount val="1"/>
                <c:pt idx="0">
                  <c:v>k__Bacteria|p__Bacteria_unclassified|c__CFGB5367|o__OFGB5367|f__FGB5367|g__GGB38059|s__GGB38059_SGB24042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Species!$D$87</c:f>
              <c:numCache>
                <c:formatCode>General</c:formatCode>
                <c:ptCount val="1"/>
                <c:pt idx="0">
                  <c:v>0.16013964769277508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58F-45D6-BAAE-F37BDF8CC915}"/>
            </c:ext>
          </c:extLst>
        </c:ser>
        <c:ser>
          <c:idx val="86"/>
          <c:order val="86"/>
          <c:tx>
            <c:strRef>
              <c:f>Species!$A$88</c:f>
              <c:strCache>
                <c:ptCount val="1"/>
                <c:pt idx="0">
                  <c:v>k__Bacteria|p__Bacteria_unclassified|c__CFGB5367|o__OFGB5367|f__FGB5367|g__GGB15803|s__GGB15803_SGB24048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Species!$D$88</c:f>
              <c:numCache>
                <c:formatCode>General</c:formatCode>
                <c:ptCount val="1"/>
                <c:pt idx="0">
                  <c:v>0.15786965268676409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58F-45D6-BAAE-F37BDF8CC915}"/>
            </c:ext>
          </c:extLst>
        </c:ser>
        <c:ser>
          <c:idx val="87"/>
          <c:order val="87"/>
          <c:tx>
            <c:strRef>
              <c:f>Species!$A$89</c:f>
              <c:strCache>
                <c:ptCount val="1"/>
                <c:pt idx="0">
                  <c:v>k__Bacteria|p__Actinobacteria|c__Thermoleophilia|o__Solirubrobacterales|f__Conexibacteraceae|g__GGB69372|s__GGB69372_SGB93527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Species!$D$89</c:f>
              <c:numCache>
                <c:formatCode>General</c:formatCode>
                <c:ptCount val="1"/>
                <c:pt idx="0">
                  <c:v>0.15709965438076037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58F-45D6-BAAE-F37BDF8CC915}"/>
            </c:ext>
          </c:extLst>
        </c:ser>
        <c:ser>
          <c:idx val="88"/>
          <c:order val="88"/>
          <c:tx>
            <c:strRef>
              <c:f>Species!$A$90</c:f>
              <c:strCache>
                <c:ptCount val="1"/>
                <c:pt idx="0">
                  <c:v>k__Bacteria|p__Chloroflexi|c__Anaerolineae|o__Anaerolineales|f__Anaerolineaceae|g__Anaerolineaceae_unclassified|s__Anaerolineaceae_bacterium_oral_taxon_439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Species!$D$90</c:f>
              <c:numCache>
                <c:formatCode>General</c:formatCode>
                <c:ptCount val="1"/>
                <c:pt idx="0">
                  <c:v>0.15546965796675247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58F-45D6-BAAE-F37BDF8CC915}"/>
            </c:ext>
          </c:extLst>
        </c:ser>
        <c:ser>
          <c:idx val="89"/>
          <c:order val="89"/>
          <c:tx>
            <c:strRef>
              <c:f>Species!$A$91</c:f>
              <c:strCache>
                <c:ptCount val="1"/>
                <c:pt idx="0">
                  <c:v>k__Bacteria|p__Proteobacteria|c__CFGB11444|o__OFGB11444|f__FGB11444|g__GGB41401|s__GGB41401_SGB58460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Species!$D$91</c:f>
              <c:numCache>
                <c:formatCode>General</c:formatCode>
                <c:ptCount val="1"/>
                <c:pt idx="0">
                  <c:v>0.15418966078274626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58F-45D6-BAAE-F37BDF8CC915}"/>
            </c:ext>
          </c:extLst>
        </c:ser>
        <c:ser>
          <c:idx val="90"/>
          <c:order val="90"/>
          <c:tx>
            <c:strRef>
              <c:f>Species!$A$92</c:f>
              <c:strCache>
                <c:ptCount val="1"/>
                <c:pt idx="0">
                  <c:v>k__Bacteria|p__Proteobacteria|c__Alphaproteobacteria|o__Hyphomicrobiales|f__Hyphomicrobiaceae|g__GGB26244|s__GGB26244_SGB38273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Species!$D$92</c:f>
              <c:numCache>
                <c:formatCode>General</c:formatCode>
                <c:ptCount val="1"/>
                <c:pt idx="0">
                  <c:v>0.15394966131074514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58F-45D6-BAAE-F37BDF8CC915}"/>
            </c:ext>
          </c:extLst>
        </c:ser>
        <c:ser>
          <c:idx val="91"/>
          <c:order val="91"/>
          <c:tx>
            <c:strRef>
              <c:f>Species!$A$93</c:f>
              <c:strCache>
                <c:ptCount val="1"/>
                <c:pt idx="0">
                  <c:v>k__Bacteria|p__Bacteria_unclassified|c__CFGB5367|o__OFGB5367|f__FGB5367|g__GGB15803|s__GGB15803_SGB55237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Species!$D$93</c:f>
              <c:numCache>
                <c:formatCode>General</c:formatCode>
                <c:ptCount val="1"/>
                <c:pt idx="0">
                  <c:v>0.15114966747073158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58F-45D6-BAAE-F37BDF8CC915}"/>
            </c:ext>
          </c:extLst>
        </c:ser>
        <c:ser>
          <c:idx val="92"/>
          <c:order val="92"/>
          <c:tx>
            <c:strRef>
              <c:f>Species!$A$94</c:f>
              <c:strCache>
                <c:ptCount val="1"/>
                <c:pt idx="0">
                  <c:v>k__Bacteria|p__Proteobacteria|c__Betaproteobacteria|o__Neisseriales|f__Chromobacteriaceae|g__GGB14953|s__GGB14953_SGB22619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Species!$D$94</c:f>
              <c:numCache>
                <c:formatCode>General</c:formatCode>
                <c:ptCount val="1"/>
                <c:pt idx="0">
                  <c:v>0.14969967066072454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58F-45D6-BAAE-F37BDF8CC915}"/>
            </c:ext>
          </c:extLst>
        </c:ser>
        <c:ser>
          <c:idx val="93"/>
          <c:order val="93"/>
          <c:tx>
            <c:strRef>
              <c:f>Species!$A$95</c:f>
              <c:strCache>
                <c:ptCount val="1"/>
                <c:pt idx="0">
                  <c:v>k__Bacteria|p__Proteobacteria|c__Alphaproteobacteria|o__Hyphomicrobiales|f__Rhizobiaceae|g__GGB52634|s__GGB52634_SGB73515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Species!$D$95</c:f>
              <c:numCache>
                <c:formatCode>General</c:formatCode>
                <c:ptCount val="1"/>
                <c:pt idx="0">
                  <c:v>0.14880967261872025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58F-45D6-BAAE-F37BDF8CC915}"/>
            </c:ext>
          </c:extLst>
        </c:ser>
        <c:ser>
          <c:idx val="94"/>
          <c:order val="94"/>
          <c:tx>
            <c:strRef>
              <c:f>Species!$A$96</c:f>
              <c:strCache>
                <c:ptCount val="1"/>
                <c:pt idx="0">
                  <c:v>k__Bacteria|p__Nitrospirae|c__Nitrospira|o__Nitrospirales|f__Nitrospiraceae|g__GGB14621|s__GGB14621_SGB22159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Species!$D$96</c:f>
              <c:numCache>
                <c:formatCode>General</c:formatCode>
                <c:ptCount val="1"/>
                <c:pt idx="0">
                  <c:v>0.14653967761270925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58F-45D6-BAAE-F37BDF8CC915}"/>
            </c:ext>
          </c:extLst>
        </c:ser>
        <c:ser>
          <c:idx val="95"/>
          <c:order val="95"/>
          <c:tx>
            <c:strRef>
              <c:f>Species!$A$97</c:f>
              <c:strCache>
                <c:ptCount val="1"/>
                <c:pt idx="0">
                  <c:v>k__Bacteria|p__Bacteria_unclassified|c__CFGB5367|o__OFGB5367|f__FGB5367|g__GGB15801|s__GGB15801_SGB55227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Species!$D$97</c:f>
              <c:numCache>
                <c:formatCode>General</c:formatCode>
                <c:ptCount val="1"/>
                <c:pt idx="0">
                  <c:v>0.14568967948270511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58F-45D6-BAAE-F37BDF8CC915}"/>
            </c:ext>
          </c:extLst>
        </c:ser>
        <c:ser>
          <c:idx val="96"/>
          <c:order val="96"/>
          <c:tx>
            <c:strRef>
              <c:f>Species!$A$98</c:f>
              <c:strCache>
                <c:ptCount val="1"/>
                <c:pt idx="0">
                  <c:v>k__Bacteria|p__Proteobacteria|c__Alphaproteobacteria|o__Hyphomicrobiales|f__Hyphomicrobiaceae|g__Rhodoplanes|s__Rhodoplanes_sp_Z2_YC6860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Species!$D$98</c:f>
              <c:numCache>
                <c:formatCode>General</c:formatCode>
                <c:ptCount val="1"/>
                <c:pt idx="0">
                  <c:v>0.14364968397069527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58F-45D6-BAAE-F37BDF8CC915}"/>
            </c:ext>
          </c:extLst>
        </c:ser>
        <c:ser>
          <c:idx val="97"/>
          <c:order val="97"/>
          <c:tx>
            <c:strRef>
              <c:f>Species!$A$99</c:f>
              <c:strCache>
                <c:ptCount val="1"/>
                <c:pt idx="0">
                  <c:v>k__Bacteria|p__Proteobacteria|c__Betaproteobacteria|o__Burkholderiales|f__Comamonadaceae|g__GGB65401|s__GGB65401_SGB88423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Species!$D$99</c:f>
              <c:numCache>
                <c:formatCode>General</c:formatCode>
                <c:ptCount val="1"/>
                <c:pt idx="0">
                  <c:v>0.14338968454269399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58F-45D6-BAAE-F37BDF8CC915}"/>
            </c:ext>
          </c:extLst>
        </c:ser>
        <c:ser>
          <c:idx val="98"/>
          <c:order val="98"/>
          <c:tx>
            <c:strRef>
              <c:f>Species!$A$100</c:f>
              <c:strCache>
                <c:ptCount val="1"/>
                <c:pt idx="0">
                  <c:v>k__Bacteria|p__candidate_division_NC10|c__CFGB10892|o__OFGB10892|f__FGB10892|g__GGB10892|s__GGB10892_SGB107391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Species!$D$100</c:f>
              <c:numCache>
                <c:formatCode>General</c:formatCode>
                <c:ptCount val="1"/>
                <c:pt idx="0">
                  <c:v>0.13929969354067423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58F-45D6-BAAE-F37BDF8C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954880"/>
        <c:axId val="750955600"/>
      </c:barChart>
      <c:catAx>
        <c:axId val="750954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0955600"/>
        <c:crosses val="autoZero"/>
        <c:auto val="1"/>
        <c:lblAlgn val="ctr"/>
        <c:lblOffset val="100"/>
        <c:noMultiLvlLbl val="0"/>
      </c:catAx>
      <c:valAx>
        <c:axId val="7509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9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59376852087036E-2"/>
          <c:y val="0.39928507228732374"/>
          <c:w val="0.89648124629582593"/>
          <c:h val="0.5434105327569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cap="none" baseline="0"/>
              <a:t>Focus Species normalized relative abundance</a:t>
            </a:r>
          </a:p>
        </c:rich>
      </c:tx>
      <c:layout>
        <c:manualLayout>
          <c:xMode val="edge"/>
          <c:yMode val="edge"/>
          <c:x val="0.30445200598356936"/>
          <c:y val="2.385252565613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explosion val="1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3D73-4D60-84F2-718D39290F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3D73-4D60-84F2-718D39290F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D73-4D60-84F2-718D39290F27}"/>
              </c:ext>
            </c:extLst>
          </c:dPt>
          <c:dPt>
            <c:idx val="3"/>
            <c:bubble3D val="0"/>
            <c:explosion val="28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D73-4D60-84F2-718D39290F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D73-4D60-84F2-718D39290F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D73-4D60-84F2-718D39290F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D73-4D60-84F2-718D39290F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3D73-4D60-84F2-718D39290F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D73-4D60-84F2-718D39290F2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D73-4D60-84F2-718D39290F2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73-4D60-84F2-718D39290F2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D73-4D60-84F2-718D39290F2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D73-4D60-84F2-718D39290F2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73-4D60-84F2-718D39290F2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D73-4D60-84F2-718D39290F2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73-4D60-84F2-718D39290F2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73-4D60-84F2-718D39290F2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73-4D60-84F2-718D39290F2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73-4D60-84F2-718D39290F2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73-4D60-84F2-718D39290F2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D73-4D60-84F2-718D39290F2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D73-4D60-84F2-718D39290F2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73-4D60-84F2-718D39290F2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73-4D60-84F2-718D39290F2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D73-4D60-84F2-718D39290F2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3D73-4D60-84F2-718D39290F2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D73-4D60-84F2-718D39290F2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3D73-4D60-84F2-718D39290F2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D73-4D60-84F2-718D39290F2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3D73-4D60-84F2-718D39290F2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D73-4D60-84F2-718D39290F2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3D73-4D60-84F2-718D39290F2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D73-4D60-84F2-718D39290F2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3D73-4D60-84F2-718D39290F2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D73-4D60-84F2-718D39290F2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3D73-4D60-84F2-718D39290F2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D73-4D60-84F2-718D39290F2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3D73-4D60-84F2-718D39290F2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D73-4D60-84F2-718D39290F2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D73-4D60-84F2-718D39290F2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D73-4D60-84F2-718D39290F2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D73-4D60-84F2-718D39290F2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3D73-4D60-84F2-718D39290F2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D73-4D60-84F2-718D39290F2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3D73-4D60-84F2-718D39290F2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3D73-4D60-84F2-718D39290F2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D73-4D60-84F2-718D39290F2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3D73-4D60-84F2-718D39290F2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D73-4D60-84F2-718D39290F2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3D73-4D60-84F2-718D39290F2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3D73-4D60-84F2-718D39290F2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D73-4D60-84F2-718D39290F2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3D73-4D60-84F2-718D39290F2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D73-4D60-84F2-718D39290F2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3D73-4D60-84F2-718D39290F2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D73-4D60-84F2-718D39290F2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3D73-4D60-84F2-718D39290F2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3D73-4D60-84F2-718D39290F2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3D73-4D60-84F2-718D39290F2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3D73-4D60-84F2-718D39290F2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3D73-4D60-84F2-718D39290F2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3D73-4D60-84F2-718D39290F2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3D73-4D60-84F2-718D39290F2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3D73-4D60-84F2-718D39290F2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3D73-4D60-84F2-718D39290F2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3D73-4D60-84F2-718D39290F2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3D73-4D60-84F2-718D39290F2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3D73-4D60-84F2-718D39290F2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3D73-4D60-84F2-718D39290F2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3D73-4D60-84F2-718D39290F2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3D73-4D60-84F2-718D39290F2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3D73-4D60-84F2-718D39290F2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3D73-4D60-84F2-718D39290F2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3D73-4D60-84F2-718D39290F2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3D73-4D60-84F2-718D39290F2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3D73-4D60-84F2-718D39290F2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3D73-4D60-84F2-718D39290F2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3D73-4D60-84F2-718D39290F27}"/>
              </c:ext>
            </c:extLst>
          </c:dPt>
          <c:dPt>
            <c:idx val="78"/>
            <c:bubble3D val="0"/>
            <c:explosion val="2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3D73-4D60-84F2-718D39290F2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3D73-4D60-84F2-718D39290F2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3D73-4D60-84F2-718D39290F2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3D73-4D60-84F2-718D39290F2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3D73-4D60-84F2-718D39290F2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3D73-4D60-84F2-718D39290F2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3D73-4D60-84F2-718D39290F2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3D73-4D60-84F2-718D39290F2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3D73-4D60-84F2-718D39290F2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3D73-4D60-84F2-718D39290F2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3D73-4D60-84F2-718D39290F2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3D73-4D60-84F2-718D39290F2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3D73-4D60-84F2-718D39290F2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3D73-4D60-84F2-718D39290F2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3D73-4D60-84F2-718D39290F2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3D73-4D60-84F2-718D39290F2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3D73-4D60-84F2-718D39290F2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3D73-4D60-84F2-718D39290F2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3D73-4D60-84F2-718D39290F2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3D73-4D60-84F2-718D39290F2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3D73-4D60-84F2-718D39290F2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3D73-4D60-84F2-718D39290F2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3D73-4D60-84F2-718D39290F2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3D73-4D60-84F2-718D39290F2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3D73-4D60-84F2-718D39290F2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3D73-4D60-84F2-718D39290F2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3D73-4D60-84F2-718D39290F2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3D73-4D60-84F2-718D39290F2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D73-4D60-84F2-718D39290F2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3D73-4D60-84F2-718D39290F2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3D73-4D60-84F2-718D39290F2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3D73-4D60-84F2-718D39290F2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3D73-4D60-84F2-718D39290F2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3D73-4D60-84F2-718D39290F2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3D73-4D60-84F2-718D39290F2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D73-4D60-84F2-718D39290F2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3D73-4D60-84F2-718D39290F2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D73-4D60-84F2-718D39290F2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3D73-4D60-84F2-718D39290F2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D73-4D60-84F2-718D39290F2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3D73-4D60-84F2-718D39290F2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3D73-4D60-84F2-718D39290F2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3D73-4D60-84F2-718D39290F2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3D73-4D60-84F2-718D39290F2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3D73-4D60-84F2-718D39290F2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D73-4D60-84F2-718D39290F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D73-4D60-84F2-718D39290F2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73-4D60-84F2-718D39290F27}"/>
                </c:ext>
              </c:extLst>
            </c:dLbl>
            <c:dLbl>
              <c:idx val="3"/>
              <c:layout>
                <c:manualLayout>
                  <c:x val="1.1683444212878076E-2"/>
                  <c:y val="5.98468320394824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i="1"/>
                      <a:t>Olsenella</a:t>
                    </a:r>
                    <a:r>
                      <a:rPr lang="en-US" baseline="0"/>
                      <a:t> sp. oral taxon 807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baseline="0"/>
                      <a:t>0,91%**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3D73-4D60-84F2-718D39290F2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73-4D60-84F2-718D39290F2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73-4D60-84F2-718D39290F2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D73-4D60-84F2-718D39290F2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D73-4D60-84F2-718D39290F2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73-4D60-84F2-718D39290F2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73-4D60-84F2-718D39290F2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73-4D60-84F2-718D39290F2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73-4D60-84F2-718D39290F2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73-4D60-84F2-718D39290F2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73-4D60-84F2-718D39290F2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73-4D60-84F2-718D39290F2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73-4D60-84F2-718D39290F2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73-4D60-84F2-718D39290F2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73-4D60-84F2-718D39290F2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73-4D60-84F2-718D39290F2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73-4D60-84F2-718D39290F2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73-4D60-84F2-718D39290F2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73-4D60-84F2-718D39290F2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73-4D60-84F2-718D39290F2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73-4D60-84F2-718D39290F2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73-4D60-84F2-718D39290F2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D73-4D60-84F2-718D39290F2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D73-4D60-84F2-718D39290F2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D73-4D60-84F2-718D39290F2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D73-4D60-84F2-718D39290F27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D73-4D60-84F2-718D39290F27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D73-4D60-84F2-718D39290F27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D73-4D60-84F2-718D39290F27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D73-4D60-84F2-718D39290F27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D73-4D60-84F2-718D39290F27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D73-4D60-84F2-718D39290F27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D73-4D60-84F2-718D39290F27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73-4D60-84F2-718D39290F27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D73-4D60-84F2-718D39290F27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D73-4D60-84F2-718D39290F27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D73-4D60-84F2-718D39290F27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D73-4D60-84F2-718D39290F27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73-4D60-84F2-718D39290F27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D73-4D60-84F2-718D39290F27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D73-4D60-84F2-718D39290F27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D73-4D60-84F2-718D39290F27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D73-4D60-84F2-718D39290F27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D73-4D60-84F2-718D39290F27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D73-4D60-84F2-718D39290F27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D73-4D60-84F2-718D39290F27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D73-4D60-84F2-718D39290F27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D73-4D60-84F2-718D39290F27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D73-4D60-84F2-718D39290F27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73-4D60-84F2-718D39290F27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73-4D60-84F2-718D39290F27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D73-4D60-84F2-718D39290F27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D73-4D60-84F2-718D39290F27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3D73-4D60-84F2-718D39290F27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D73-4D60-84F2-718D39290F27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D73-4D60-84F2-718D39290F27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73-4D60-84F2-718D39290F27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3D73-4D60-84F2-718D39290F27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3D73-4D60-84F2-718D39290F27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3D73-4D60-84F2-718D39290F27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3D73-4D60-84F2-718D39290F27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3D73-4D60-84F2-718D39290F27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3D73-4D60-84F2-718D39290F27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3D73-4D60-84F2-718D39290F27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3D73-4D60-84F2-718D39290F27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3D73-4D60-84F2-718D39290F27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3D73-4D60-84F2-718D39290F27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3D73-4D60-84F2-718D39290F27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3D73-4D60-84F2-718D39290F27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3D73-4D60-84F2-718D39290F27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D73-4D60-84F2-718D39290F27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D73-4D60-84F2-718D39290F27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3D73-4D60-84F2-718D39290F27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3D73-4D60-84F2-718D39290F27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3D73-4D60-84F2-718D39290F27}"/>
                </c:ext>
              </c:extLst>
            </c:dLbl>
            <c:dLbl>
              <c:idx val="78"/>
              <c:layout>
                <c:manualLayout>
                  <c:x val="4.1716807586809146E-3"/>
                  <c:y val="-9.62253971185761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i="1"/>
                      <a:t>Anaerolineaceae</a:t>
                    </a:r>
                    <a:r>
                      <a:rPr lang="en-US" baseline="0"/>
                      <a:t> </a:t>
                    </a:r>
                    <a:r>
                      <a:rPr lang="en-US"/>
                      <a:t>bacterium</a:t>
                    </a:r>
                    <a:r>
                      <a:rPr lang="en-US" baseline="0"/>
                      <a:t> </a:t>
                    </a:r>
                    <a:r>
                      <a:rPr lang="en-US"/>
                      <a:t>oral</a:t>
                    </a:r>
                    <a:r>
                      <a:rPr lang="en-US" baseline="0"/>
                      <a:t> </a:t>
                    </a:r>
                    <a:r>
                      <a:rPr lang="en-US"/>
                      <a:t>taxon</a:t>
                    </a:r>
                    <a:r>
                      <a:rPr lang="en-US" baseline="0"/>
                      <a:t> </a:t>
                    </a:r>
                    <a:r>
                      <a:rPr lang="en-US"/>
                      <a:t>439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/>
                      <a:t>0,15%**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262481989096804"/>
                      <c:h val="0.15462156330208918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58-3D73-4D60-84F2-718D39290F27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3D73-4D60-84F2-718D39290F27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3D73-4D60-84F2-718D39290F27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3D73-4D60-84F2-718D39290F27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3D73-4D60-84F2-718D39290F27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3D73-4D60-84F2-718D39290F27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3D73-4D60-84F2-718D39290F27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3D73-4D60-84F2-718D39290F27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3D73-4D60-84F2-718D39290F27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3D73-4D60-84F2-718D39290F27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3D73-4D60-84F2-718D39290F27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3D73-4D60-84F2-718D39290F27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3D73-4D60-84F2-718D39290F27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3D73-4D60-84F2-718D39290F27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3D73-4D60-84F2-718D39290F27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D73-4D60-84F2-718D39290F27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3D73-4D60-84F2-718D39290F27}"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3D73-4D60-84F2-718D39290F27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D73-4D60-84F2-718D39290F27}"/>
                </c:ext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3D73-4D60-84F2-718D39290F27}"/>
                </c:ext>
              </c:extLst>
            </c:dLbl>
            <c:dLbl>
              <c:idx val="9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3D73-4D60-84F2-718D39290F27}"/>
                </c:ext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3D73-4D60-84F2-718D39290F27}"/>
                </c:ext>
              </c:extLst>
            </c:dLbl>
            <c:dLbl>
              <c:idx val="10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3D73-4D60-84F2-718D39290F27}"/>
                </c:ext>
              </c:extLst>
            </c:dLbl>
            <c:dLbl>
              <c:idx val="10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3D73-4D60-84F2-718D39290F27}"/>
                </c:ext>
              </c:extLst>
            </c:dLbl>
            <c:dLbl>
              <c:idx val="10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3D73-4D60-84F2-718D39290F27}"/>
                </c:ext>
              </c:extLst>
            </c:dLbl>
            <c:dLbl>
              <c:idx val="10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3D73-4D60-84F2-718D39290F27}"/>
                </c:ext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D73-4D60-84F2-718D39290F27}"/>
                </c:ext>
              </c:extLst>
            </c:dLbl>
            <c:dLbl>
              <c:idx val="10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D73-4D60-84F2-718D39290F27}"/>
                </c:ext>
              </c:extLst>
            </c:dLbl>
            <c:dLbl>
              <c:idx val="10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3D73-4D60-84F2-718D39290F27}"/>
                </c:ext>
              </c:extLst>
            </c:dLbl>
            <c:dLbl>
              <c:idx val="10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3D73-4D60-84F2-718D39290F27}"/>
                </c:ext>
              </c:extLst>
            </c:dLbl>
            <c:dLbl>
              <c:idx val="10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3D73-4D60-84F2-718D39290F27}"/>
                </c:ext>
              </c:extLst>
            </c:dLbl>
            <c:dLbl>
              <c:idx val="10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3D73-4D60-84F2-718D39290F27}"/>
                </c:ext>
              </c:extLst>
            </c:dLbl>
            <c:dLbl>
              <c:idx val="1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3D73-4D60-84F2-718D39290F27}"/>
                </c:ext>
              </c:extLst>
            </c:dLbl>
            <c:dLbl>
              <c:idx val="1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D73-4D60-84F2-718D39290F27}"/>
                </c:ext>
              </c:extLst>
            </c:dLbl>
            <c:dLbl>
              <c:idx val="1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D73-4D60-84F2-718D39290F27}"/>
                </c:ext>
              </c:extLst>
            </c:dLbl>
            <c:dLbl>
              <c:idx val="1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3D73-4D60-84F2-718D39290F27}"/>
                </c:ext>
              </c:extLst>
            </c:dLbl>
            <c:dLbl>
              <c:idx val="1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D73-4D60-84F2-718D39290F27}"/>
                </c:ext>
              </c:extLst>
            </c:dLbl>
            <c:dLbl>
              <c:idx val="1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3D73-4D60-84F2-718D39290F27}"/>
                </c:ext>
              </c:extLst>
            </c:dLbl>
            <c:dLbl>
              <c:idx val="1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D73-4D60-84F2-718D39290F27}"/>
                </c:ext>
              </c:extLst>
            </c:dLbl>
            <c:dLbl>
              <c:idx val="1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3D73-4D60-84F2-718D39290F27}"/>
                </c:ext>
              </c:extLst>
            </c:dLbl>
            <c:dLbl>
              <c:idx val="1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D73-4D60-84F2-718D39290F27}"/>
                </c:ext>
              </c:extLst>
            </c:dLbl>
            <c:dLbl>
              <c:idx val="1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D73-4D60-84F2-718D39290F27}"/>
                </c:ext>
              </c:extLst>
            </c:dLbl>
            <c:dLbl>
              <c:idx val="1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D73-4D60-84F2-718D39290F27}"/>
                </c:ext>
              </c:extLst>
            </c:dLbl>
            <c:dLbl>
              <c:idx val="1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D73-4D60-84F2-718D39290F27}"/>
                </c:ext>
              </c:extLst>
            </c:dLbl>
            <c:dLbl>
              <c:idx val="1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D73-4D60-84F2-718D39290F2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'Focus Species'!$A$2:$A$124</c:f>
              <c:strCache>
                <c:ptCount val="123"/>
                <c:pt idx="0">
                  <c:v>k__Bacteria|p__candidate_division_NC10|c__CFGB5371|o__OFGB5371|f__FGB5371|g__GGB15818|s__GGB15818_SGB24070</c:v>
                </c:pt>
                <c:pt idx="1">
                  <c:v>k__Bacteria|p__Proteobacteria|c__CFGB5371|o__OFGB5371|f__FGB5371|g__GGB15818|s__GGB15818_SGB24068</c:v>
                </c:pt>
                <c:pt idx="2">
                  <c:v>k__Bacteria|p__Proteobacteria|c__CFGB5371|o__OFGB5371|f__FGB5371|g__GGB15812|s__GGB15812_SGB24058</c:v>
                </c:pt>
                <c:pt idx="3">
                  <c:v>k__Bacteria|p__Actinobacteria|c__Coriobacteriia|o__Coriobacteriales|f__Atopobiaceae|g__Olsenella|s__Olsenella_SGB72635</c:v>
                </c:pt>
                <c:pt idx="4">
                  <c:v>k__Bacteria|p__Bacteria_unclassified|c__CFGB5367|o__OFGB5367|f__FGB5367|g__GGB34274|s__GGB34274_SGB55238</c:v>
                </c:pt>
                <c:pt idx="5">
                  <c:v>k__Bacteria|p__Proteobacteria|c__Betaproteobacteria|o__Burkholderiales|f__Oxalobacteraceae|g__Massilia|s__Massilia_polaris</c:v>
                </c:pt>
                <c:pt idx="6">
                  <c:v>k__Bacteria|p__Proteobacteria|c__CFGB5371|o__OFGB5371|f__FGB5371|g__GGB15812|s__GGB15812_SGB56134</c:v>
                </c:pt>
                <c:pt idx="7">
                  <c:v>k__Bacteria|p__Proteobacteria|c__Betaproteobacteria|o__Betaproteobacteria_unclassified|f__Betaproteobacteria_unclassified|g__Betaproteobacteria_unclassified|s__Betaproteobacteria_bacterium_SCGC_AG_212_J23</c:v>
                </c:pt>
                <c:pt idx="8">
                  <c:v>k__Bacteria|p__Bacteria_unclassified|c__CFGB5367|o__OFGB5367|f__FGB5367|g__GGB52694|s__GGB52694_SGB55232</c:v>
                </c:pt>
                <c:pt idx="9">
                  <c:v>k__Bacteria|p__Bacteria_unclassified|c__CFGB5367|o__OFGB5367|f__FGB5367|g__GGB15795|s__GGB15795_SGB24038</c:v>
                </c:pt>
                <c:pt idx="10">
                  <c:v>k__Bacteria|p__Bacteria_unclassified|c__CFGB5367|o__OFGB5367|f__FGB5367|g__GGB15791|s__GGB15791_SGB24034</c:v>
                </c:pt>
                <c:pt idx="11">
                  <c:v>k__Bacteria|p__Actinobacteria|c__Rubrobacteria|o__Gaiellales|f__Gaiellaceae|g__Gaiella|s__Gaiella_occulta</c:v>
                </c:pt>
                <c:pt idx="12">
                  <c:v>k__Bacteria|p__Bacteria_unclassified|c__CFGB5367|o__OFGB5367|f__FGB5367|g__GGB40004|s__GGB40004_SGB55222</c:v>
                </c:pt>
                <c:pt idx="13">
                  <c:v>k__Bacteria|p__Actinobacteria|c__CFGB33437|o__OFGB33437|f__FGB33437|g__GGB52832|s__GGB52832_SGB55926</c:v>
                </c:pt>
                <c:pt idx="14">
                  <c:v>k__Bacteria|p__Gemmatimonadetes|c__CFGB5367|o__OFGB5367|f__FGB5367|g__GGB15802|s__GGB15802_SGB24047</c:v>
                </c:pt>
                <c:pt idx="15">
                  <c:v>k__Bacteria|p__Bacteria_unclassified|c__CFGB5367|o__OFGB5367|f__FGB5367|g__GGB44859|s__GGB44859_SGB55218</c:v>
                </c:pt>
                <c:pt idx="16">
                  <c:v>k__Bacteria|p__Nitrospirae|c__CFGB35327|o__OFGB35327|f__FGB35327|g__GGB39089|s__GGB39089_SGB54453</c:v>
                </c:pt>
                <c:pt idx="17">
                  <c:v>k__Bacteria|p__Nitrospirae|c__CFGB32184|o__OFGB32184|f__FGB32184|g__GGB32750|s__GGB32750_SGB54461</c:v>
                </c:pt>
                <c:pt idx="18">
                  <c:v>k__Bacteria|p__Bacteria_unclassified|c__CFGB5367|o__OFGB5367|f__FGB5367|g__GGB32066|s__GGB32066_SGB55223</c:v>
                </c:pt>
                <c:pt idx="19">
                  <c:v>k__Bacteria|p__Bacteria_unclassified|c__CFGB5367|o__OFGB5367|f__FGB5367|g__GGB15801|s__GGB15801_SGB24046</c:v>
                </c:pt>
                <c:pt idx="20">
                  <c:v>k__Bacteria|p__Proteobacteria|c__CFGB5371|o__OFGB5371|f__FGB5371|g__GGB15818|s__GGB15818_SGB24067</c:v>
                </c:pt>
                <c:pt idx="21">
                  <c:v>k__Bacteria|p__Bacteria_unclassified|c__CFGB5367|o__OFGB5367|f__FGB5367|g__GGB33549|s__GGB33549_SGB55236</c:v>
                </c:pt>
                <c:pt idx="22">
                  <c:v>k__Bacteria|p__Bacteria_unclassified|c__CFGB5367|o__OFGB5367|f__FGB5367|g__GGB15792|s__GGB15792_SGB24035</c:v>
                </c:pt>
                <c:pt idx="23">
                  <c:v>k__Bacteria|p__Proteobacteria|c__CFGB76120|o__OFGB76120|f__FGB76120|g__GGB61943|s__GGB61943_SGB84076</c:v>
                </c:pt>
                <c:pt idx="24">
                  <c:v>k__Bacteria|p__Acidobacteria|c__CFGB3414|o__OFGB3414|f__FGB3414|g__GGB15389|s__GGB15389_SGB23440</c:v>
                </c:pt>
                <c:pt idx="25">
                  <c:v>k__Bacteria|p__Nitrospirae|c__CFGB32184|o__OFGB32184|f__FGB32184|g__GGB32910|s__GGB32910_SGB54460</c:v>
                </c:pt>
                <c:pt idx="26">
                  <c:v>k__Bacteria|p__Actinobacteria|c__Actinomycetia|o__Propionibacteriales|f__Propionibacteriaceae|g__Cutibacterium|s__Cutibacterium_namnetense</c:v>
                </c:pt>
                <c:pt idx="27">
                  <c:v>k__Bacteria|p__Proteobacteria|c__Betaproteobacteria|o__Betaproteobacteria_unclassified|f__Betaproteobacteria_unclassified|g__GGB44506|s__GGB44506_SGB61938</c:v>
                </c:pt>
                <c:pt idx="28">
                  <c:v>k__Bacteria|p__Bacteria_unclassified|c__CFGB5367|o__OFGB5367|f__FGB5367|g__GGB15799|s__GGB15799_SGB24044</c:v>
                </c:pt>
                <c:pt idx="29">
                  <c:v>k__Bacteria|p__Bacteria_unclassified|c__CFGB5367|o__OFGB5367|f__FGB5367|g__GGB15798|s__GGB15798_SGB24043</c:v>
                </c:pt>
                <c:pt idx="30">
                  <c:v>k__Bacteria|p__Proteobacteria|c__CFGB2428|o__OFGB2428|f__FGB2428|g__GGB6646|s__GGB6646_SGB9384</c:v>
                </c:pt>
                <c:pt idx="31">
                  <c:v>k__Bacteria|p__Acidobacteria|c__CFGB5372|o__OFGB5372|f__FGB5372|g__GGB64074|s__GGB64074_SGB86472</c:v>
                </c:pt>
                <c:pt idx="32">
                  <c:v>k__Bacteria|p__Actinobacteria|c__Actinomycetia|o__Propionibacteriales|f__Propionibacteriaceae|g__Cutibacterium|s__Cutibacterium_granulosum</c:v>
                </c:pt>
                <c:pt idx="33">
                  <c:v>k__Bacteria|p__Proteobacteria|c__Alphaproteobacteria|o__Hyphomicrobiales|f__Rhizobiaceae|g__GGB73974|s__GGB73974_SGB56606</c:v>
                </c:pt>
                <c:pt idx="34">
                  <c:v>k__Bacteria|p__Proteobacteria|c__Alphaproteobacteria|o__Hyphomicrobiales|f__Rhizobiaceae|g__GGB52637|s__GGB52637_SGB56638</c:v>
                </c:pt>
                <c:pt idx="35">
                  <c:v>k__Bacteria|p__Actinobacteria|c__Rubrobacteria|o__Gaiellales|f__Gaiellaceae|g__GGB40045|s__GGB40045_SGB55832</c:v>
                </c:pt>
                <c:pt idx="36">
                  <c:v>k__Bacteria|p__Nitrospirae|c__CFGB32184|o__OFGB32184|f__FGB32184|g__GGB32910|s__GGB32910_SGB85772</c:v>
                </c:pt>
                <c:pt idx="37">
                  <c:v>k__Bacteria|p__Actinobacteria|c__Actinomycetia|o__Propionibacteriales|f__Propionibacteriaceae|g__Cutibacterium|s__Cutibacterium_modestum</c:v>
                </c:pt>
                <c:pt idx="38">
                  <c:v>k__Bacteria|p__Proteobacteria|c__Betaproteobacteria|o__Betaproteobacteria_unclassified|f__Betaproteobacteria_unclassified|g__GGB32011|s__GGB32011_SGB57188</c:v>
                </c:pt>
                <c:pt idx="39">
                  <c:v>k__Bacteria|p__Proteobacteria|c__Alphaproteobacteria|o__Hyphomicrobiales|f__Rhizobiaceae|g__GGB73981|s__GGB73981_SGB56637</c:v>
                </c:pt>
                <c:pt idx="40">
                  <c:v>k__Bacteria|p__Nitrospirae|c__CFGB49326|o__OFGB49326|f__FGB49326|g__GGB77687|s__GGB77687_SGB108590</c:v>
                </c:pt>
                <c:pt idx="41">
                  <c:v>k__Bacteria|p__Gemmatimonadetes|c__CFGB73260|o__OFGB73260|f__FGB73260|g__GGB75400|s__GGB75400_SGB103187</c:v>
                </c:pt>
                <c:pt idx="42">
                  <c:v>k__Bacteria|p__Proteobacteria|c__Alphaproteobacteria|o__Hyphomicrobiales|f__Phyllobacteriaceae|g__Aminobacter|s__Aminobacter_sp_MSH1</c:v>
                </c:pt>
                <c:pt idx="43">
                  <c:v>k__Bacteria|p__Proteobacteria|c__Deltaproteobacteria|o__Desulfobacterales|f__Desulfobulbaceae|g__Desulfobulbus|s__Desulfobulbus_oralis</c:v>
                </c:pt>
                <c:pt idx="44">
                  <c:v>k__Bacteria|p__Gemmatimonadetes|c__CFGB73260|o__OFGB73260|f__FGB73260|g__GGB80069|s__GGB80069_SGB62355</c:v>
                </c:pt>
                <c:pt idx="45">
                  <c:v>k__Bacteria|p__Actinobacteria|c__Actinomycetia|o__Micrococcales|f__Micrococcaceae|g__Micrococcus|s__Micrococcus_luteus</c:v>
                </c:pt>
                <c:pt idx="46">
                  <c:v>k__Bacteria|p__Actinobacteria|c__Actinomycetia|o__Micrococcales|f__Intrasporangiaceae|g__Janibacter|s__Janibacter_terrae</c:v>
                </c:pt>
                <c:pt idx="47">
                  <c:v>k__Bacteria|p__Nitrospirae|c__Nitrospira|o__Nitrospirales|f__Nitrospiraceae|g__Nitrospira|s__Nitrospira_sp_SCGC_AG_212_E16</c:v>
                </c:pt>
                <c:pt idx="48">
                  <c:v>k__Bacteria|p__Acidobacteria|c__CFGB25760|o__OFGB25760|f__FGB25760|g__GGB44965|s__GGB44965_SGB62468</c:v>
                </c:pt>
                <c:pt idx="49">
                  <c:v>k__Bacteria|p__Proteobacteria|c__Alphaproteobacteria|o__Hyphomicrobiales|f__Rhizobiaceae|g__GGB65997|s__GGB65997_SGB89404</c:v>
                </c:pt>
                <c:pt idx="50">
                  <c:v>k__Bacteria|p__Bacteria_unclassified|c__CFGB5367|o__OFGB5367|f__FGB5367|g__GGB38059|s__GGB38059_SGB62343</c:v>
                </c:pt>
                <c:pt idx="51">
                  <c:v>k__Bacteria|p__Actinobacteria|c__Actinomycetia|o__Propionibacteriales|f__Nocardioidaceae|g__Nocardioides|s__Nocardioides_allogilvus</c:v>
                </c:pt>
                <c:pt idx="52">
                  <c:v>k__Bacteria|p__Actinobacteria|c__Actinomycetia|o__Propionibacteriales|f__Propionibacteriaceae|g__Cutibacterium|s__Cutibacterium_porci</c:v>
                </c:pt>
                <c:pt idx="53">
                  <c:v>k__Bacteria|p__Proteobacteria|c__CFGB22535|o__OFGB22535|f__FGB22535|g__GGB65186|s__GGB65186_SGB88148</c:v>
                </c:pt>
                <c:pt idx="54">
                  <c:v>k__Bacteria|p__Firmicutes|c__CFGB16518|o__OFGB16518|f__FGB16518|g__GGB51111|s__GGB51111_SGB71327</c:v>
                </c:pt>
                <c:pt idx="55">
                  <c:v>k__Bacteria|p__Actinobacteria|c__Rubrobacteria|o__Gaiellales|f__Gaiellaceae|g__GGB40045|s__GGB40045_SGB55833</c:v>
                </c:pt>
                <c:pt idx="56">
                  <c:v>k__Bacteria|p__Actinobacteria|c__CFGB52786|o__OFGB52786|f__FGB52786|g__GGB64512|s__GGB64512_SGB87014</c:v>
                </c:pt>
                <c:pt idx="57">
                  <c:v>k__Bacteria|p__Gemmatimonadetes|c__CFGB11543|o__OFGB11543|f__FGB11543|g__GGB38953|s__GGB38953_SGB55198</c:v>
                </c:pt>
                <c:pt idx="58">
                  <c:v>k__Bacteria|p__Actinobacteria|c__Actinomycetia|o__Propionibacteriales|f__Propionibacteriaceae|g__Cutibacterium|s__Cutibacterium_avidum</c:v>
                </c:pt>
                <c:pt idx="59">
                  <c:v>k__Bacteria|p__Firmicutes|c__Clostridia|o__Eubacteriales|f__Eubacteriales_Family_XIII_Incertae_Sedis|g__Eubacteriales_Family_XIII_Incertae_Sedis_unclassified|s__Eubacterium_minutum</c:v>
                </c:pt>
                <c:pt idx="60">
                  <c:v>k__Bacteria|p__Proteobacteria|c__CFGB14846|o__OFGB14846|f__FGB14846|g__GGB32172|s__GGB32172_SGB13272</c:v>
                </c:pt>
                <c:pt idx="61">
                  <c:v>k__Archaea|p__Euryarchaeota|c__Methanobacteria|o__Methanobacteriales|f__Methanobacteriaceae|g__Methanobrevibacter|s__Methanobrevibacter_woesei</c:v>
                </c:pt>
                <c:pt idx="62">
                  <c:v>k__Bacteria|p__Actinobacteria|c__Actinomycetia|o__Micrococcales|f__Intrasporangiaceae|g__Janibacter|s__Janibacter_limosus</c:v>
                </c:pt>
                <c:pt idx="63">
                  <c:v>k__Archaea|p__Thaumarchaeota|c__Nitrososphaeria|o__Nitrososphaerales|f__Nitrososphaerales_unclassified|g__Nitrososphaerales_unclassified|s__Nitrososphaerales_archaeon_TH5888</c:v>
                </c:pt>
                <c:pt idx="64">
                  <c:v>k__Bacteria|p__Actinobacteria|c__Actinobacteria_unclassified|o__Actinobacteria_unclassified|f__Actinobacteria_unclassified|g__Actinobacteria_unclassified|s__Actinobacteria_bacterium</c:v>
                </c:pt>
                <c:pt idx="65">
                  <c:v>k__Bacteria|p__Bacteria_unclassified|c__CFGB44871|o__OFGB44871|f__FGB44871|g__GGB63968|s__GGB63968_SGB86354</c:v>
                </c:pt>
                <c:pt idx="66">
                  <c:v>k__Bacteria|p__Proteobacteria|c__CFGB49326|o__OFGB49326|f__FGB49326|g__GGB61947|s__GGB61947_SGB84081</c:v>
                </c:pt>
                <c:pt idx="67">
                  <c:v>k__Bacteria|p__Proteobacteria|c__CFGB49326|o__OFGB49326|f__FGB49326|g__GGB35306|s__GGB35306_SGB52810</c:v>
                </c:pt>
                <c:pt idx="68">
                  <c:v>k__Bacteria|p__Actinobacteria|c__CFGB33437|o__OFGB33437|f__FGB33437|g__GGB32561|s__GGB32561_SGB55923</c:v>
                </c:pt>
                <c:pt idx="69">
                  <c:v>k__Bacteria|p__Acidobacteria|c__CFGB32437|o__OFGB32437|f__FGB32437|g__GGB36323|s__GGB36323_SGB51976</c:v>
                </c:pt>
                <c:pt idx="70">
                  <c:v>k__Bacteria|p__Actinobacteria|c__Thermoleophilia|o__Solirubrobacterales|f__Conexibacteraceae|g__GGB8530|s__GGB8530_SGB13265</c:v>
                </c:pt>
                <c:pt idx="71">
                  <c:v>k__Bacteria|p__Bacteria_unclassified|c__CFGB5367|o__OFGB5367|f__FGB5367|g__GGB38059|s__GGB38059_SGB55233</c:v>
                </c:pt>
                <c:pt idx="72">
                  <c:v>k__Bacteria|p__Bacteria_unclassified|c__CFGB5367|o__OFGB5367|f__FGB5367|g__GGB38059|s__GGB38059_SGB24041</c:v>
                </c:pt>
                <c:pt idx="73">
                  <c:v>k__Bacteria|p__Firmicutes|c__Clostridia|o__Eubacteriales|f__Peptostreptococcaceae|g__GGB50592|s__GGB50592_SGB70729</c:v>
                </c:pt>
                <c:pt idx="74">
                  <c:v>k__Archaea|p__Candidatus_Thermoplasmatota|c__CFGB14043|o__OFGB14043|f__FGB14043|g__GGB49654|s__GGB49654_SGB54709</c:v>
                </c:pt>
                <c:pt idx="75">
                  <c:v>k__Bacteria|p__Bacteria_unclassified|c__CFGB5367|o__OFGB5367|f__FGB5367|g__GGB38059|s__GGB38059_SGB24042</c:v>
                </c:pt>
                <c:pt idx="76">
                  <c:v>k__Bacteria|p__Bacteria_unclassified|c__CFGB5367|o__OFGB5367|f__FGB5367|g__GGB15803|s__GGB15803_SGB24048</c:v>
                </c:pt>
                <c:pt idx="77">
                  <c:v>k__Bacteria|p__Actinobacteria|c__Thermoleophilia|o__Solirubrobacterales|f__Conexibacteraceae|g__GGB69372|s__GGB69372_SGB93527</c:v>
                </c:pt>
                <c:pt idx="78">
                  <c:v>k__Bacteria|p__Chloroflexi|c__Anaerolineae|o__Anaerolineales|f__Anaerolineaceae|g__Anaerolineaceae_unclassified|s__Anaerolineaceae_bacterium_oral_taxon_439</c:v>
                </c:pt>
                <c:pt idx="79">
                  <c:v>k__Bacteria|p__Proteobacteria|c__CFGB11444|o__OFGB11444|f__FGB11444|g__GGB41401|s__GGB41401_SGB58460</c:v>
                </c:pt>
                <c:pt idx="80">
                  <c:v>k__Bacteria|p__Proteobacteria|c__Alphaproteobacteria|o__Hyphomicrobiales|f__Hyphomicrobiaceae|g__GGB26244|s__GGB26244_SGB38273</c:v>
                </c:pt>
                <c:pt idx="81">
                  <c:v>k__Bacteria|p__Bacteria_unclassified|c__CFGB5367|o__OFGB5367|f__FGB5367|g__GGB15803|s__GGB15803_SGB55237</c:v>
                </c:pt>
                <c:pt idx="82">
                  <c:v>k__Bacteria|p__Proteobacteria|c__Betaproteobacteria|o__Neisseriales|f__Chromobacteriaceae|g__GGB14953|s__GGB14953_SGB22619</c:v>
                </c:pt>
                <c:pt idx="83">
                  <c:v>k__Bacteria|p__Proteobacteria|c__Alphaproteobacteria|o__Hyphomicrobiales|f__Rhizobiaceae|g__GGB52634|s__GGB52634_SGB73515</c:v>
                </c:pt>
                <c:pt idx="84">
                  <c:v>k__Bacteria|p__Nitrospirae|c__Nitrospira|o__Nitrospirales|f__Nitrospiraceae|g__GGB14621|s__GGB14621_SGB22159</c:v>
                </c:pt>
                <c:pt idx="85">
                  <c:v>k__Bacteria|p__Bacteria_unclassified|c__CFGB5367|o__OFGB5367|f__FGB5367|g__GGB15801|s__GGB15801_SGB55227</c:v>
                </c:pt>
                <c:pt idx="86">
                  <c:v>k__Bacteria|p__Proteobacteria|c__Alphaproteobacteria|o__Hyphomicrobiales|f__Hyphomicrobiaceae|g__Rhodoplanes|s__Rhodoplanes_sp_Z2_YC6860</c:v>
                </c:pt>
                <c:pt idx="87">
                  <c:v>k__Bacteria|p__Proteobacteria|c__Betaproteobacteria|o__Burkholderiales|f__Comamonadaceae|g__GGB65401|s__GGB65401_SGB88423</c:v>
                </c:pt>
                <c:pt idx="88">
                  <c:v>k__Bacteria|p__candidate_division_NC10|c__CFGB10892|o__OFGB10892|f__FGB10892|g__GGB10892|s__GGB10892_SGB107391</c:v>
                </c:pt>
                <c:pt idx="89">
                  <c:v>k__Bacteria|p__Proteobacteria|c__CFGB11444|o__OFGB11444|f__FGB11444|g__GGB33602|s__GGB33602_SGB56104</c:v>
                </c:pt>
                <c:pt idx="90">
                  <c:v>k__Archaea|p__Thaumarchaeota|c__Nitrososphaeria|o__Nitrososphaerales|f__Nitrososphaerales_unclassified|g__GGB32337|s__GGB32337_SGB46333</c:v>
                </c:pt>
                <c:pt idx="91">
                  <c:v>k__Bacteria|p__Chloroflexi|c__CFGB2607|o__OFGB2607|f__FGB2607|g__GGB40440|s__GGB40440_SGB55483</c:v>
                </c:pt>
                <c:pt idx="92">
                  <c:v>k__Bacteria|p__Proteobacteria|c__Alphaproteobacteria|o__Rhodospirillales|f__Rhodospirillaceae|g__Rhodospirillaceae_unclassified|s__Rhodospirillaceae_bacterium_SYSU_D60009</c:v>
                </c:pt>
                <c:pt idx="93">
                  <c:v>k__Archaea|p__Euryarchaeota|c__Methanobacteria|o__Methanobacteriales|f__Methanobacteriaceae|g__Methanobrevibacter|s__Methanobrevibacter_oralis</c:v>
                </c:pt>
                <c:pt idx="94">
                  <c:v>k__Bacteria|p__Acidobacteria|c__CFGB32401|o__OFGB32401|f__FGB32401|g__GGB45011|s__GGB45011_SGB62515</c:v>
                </c:pt>
                <c:pt idx="95">
                  <c:v>k__Bacteria|p__Proteobacteria|c__Alphaproteobacteria|o__Hyphomicrobiales|f__Rhizobiaceae|g__GGB52633|s__GGB52633_SGB73514</c:v>
                </c:pt>
                <c:pt idx="96">
                  <c:v>k__Archaea|p__Thaumarchaeota|c__Nitrososphaeria|o__Nitrososphaerales|f__Nitrososphaerales_unclassified|g__Nitrososphaerales_unclassified|s__Nitrososphaerales_unclassified_SGB69364</c:v>
                </c:pt>
                <c:pt idx="97">
                  <c:v>k__Bacteria|p__Proteobacteria|c__Gammaproteobacteria|o__Chromatiales|f__Chromatiaceae|g__Rheinheimera|s__Rheinheimera_tangshanensis</c:v>
                </c:pt>
                <c:pt idx="98">
                  <c:v>k__Bacteria|p__Proteobacteria|c__CFGB5102|o__OFGB5102|f__FGB5102|g__GGB14604|s__GGB14604_SGB22139</c:v>
                </c:pt>
                <c:pt idx="99">
                  <c:v>k__Bacteria|p__Acidobacteria|c__Acidobacteriia|o__Bryobacterales|f__Bryobacteraceae|g__GGB63347|s__GGB63347_SGB85649</c:v>
                </c:pt>
                <c:pt idx="100">
                  <c:v>k__Eukaryota|p__Basidiomycota|c__Malasseziomycetes|o__Malasseziales|f__Malasseziaceae|g__Malassezia|s__Malassezia_restricta</c:v>
                </c:pt>
                <c:pt idx="101">
                  <c:v>k__Bacteria|p__Actinobacteria|c__Actinomycetia|o__Micrococcales|f__Micrococcaceae|g__Rothia|s__Rothia_mucilaginosa</c:v>
                </c:pt>
                <c:pt idx="102">
                  <c:v>k__Bacteria|p__Proteobacteria|c__CFGB52624|o__OFGB52624|f__FGB52624|g__GGB49317|s__GGB49317_SGB56530</c:v>
                </c:pt>
                <c:pt idx="103">
                  <c:v>k__Bacteria|p__Proteobacteria|c__Gammaproteobacteria|o__Pseudomonadales|f__Pseudomonadaceae|g__Pseudomonas|s__Pseudomonas_chlororaphis</c:v>
                </c:pt>
                <c:pt idx="104">
                  <c:v>k__Bacteria|p__Actinobacteria|c__Thermoleophilia|o__Solirubrobacterales|f__Conexibacteraceae|g__GGB64272|s__GGB64272_SGB86721</c:v>
                </c:pt>
                <c:pt idx="105">
                  <c:v>k__Bacteria|p__Proteobacteria|c__CFGB14846|o__OFGB14846|f__FGB14846|g__GGB44392|s__GGB44392_SGB61810</c:v>
                </c:pt>
                <c:pt idx="106">
                  <c:v>k__Bacteria|p__Firmicutes|c__Bacilli|o__Lactobacillales|f__Enterococcaceae|g__GGB10485|s__GGB10485_SGB49305</c:v>
                </c:pt>
                <c:pt idx="107">
                  <c:v>k__Bacteria|p__Proteobacteria|c__Alphaproteobacteria|o__Sphingomonadales|f__Sphingomonadaceae|g__Sphingomonas|s__Sphingomonas_melonis</c:v>
                </c:pt>
                <c:pt idx="108">
                  <c:v>k__Bacteria|p__Proteobacteria|c__Betaproteobacteria|o__Betaproteobacteria_unclassified|f__Betaproteobacteria_unclassified|g__GGB44498|s__GGB44498_SGB103071</c:v>
                </c:pt>
                <c:pt idx="109">
                  <c:v>k__Bacteria|p__Acidobacteria|c__CFGB1112|o__OFGB1112|f__FGB1112|g__GGB11112|s__GGB11112_SGB17818</c:v>
                </c:pt>
                <c:pt idx="110">
                  <c:v>k__Bacteria|p__Acidobacteria|c__CFGB32437|o__OFGB32437|f__FGB32437|g__GGB11109|s__GGB11109_SGB17815</c:v>
                </c:pt>
                <c:pt idx="111">
                  <c:v>k__Bacteria|p__Proteobacteria|c__Alphaproteobacteria|o__Hyphomicrobiales|f__Bradyrhizobiaceae|g__Tardiphaga|s__Tardiphaga_sp_vice154</c:v>
                </c:pt>
                <c:pt idx="112">
                  <c:v>k__Bacteria|p__Actinobacteria|c__CFGB1056|o__OFGB1056|f__FGB1056|g__GGB2722|s__GGB2722_SGB3663</c:v>
                </c:pt>
                <c:pt idx="113">
                  <c:v>k__Bacteria|p__Bacteria_unclassified|c__CFGB5367|o__OFGB5367|f__FGB5367|g__GGB15801|s__GGB15801_SGB62351</c:v>
                </c:pt>
                <c:pt idx="114">
                  <c:v>k__Bacteria|p__Actinobacteria|c__Thermoleophilia|o__Thermoleophilales|f__Thermoleophilaceae|g__Thermoleophilum|s__Thermoleophilum_album</c:v>
                </c:pt>
                <c:pt idx="115">
                  <c:v>k__Bacteria|p__Proteobacteria|c__Betaproteobacteria|o__Betaproteobacteria_unclassified|f__Betaproteobacteria_unclassified|g__GGB40665|s__GGB40665_SGB58442</c:v>
                </c:pt>
                <c:pt idx="116">
                  <c:v>k__Bacteria|p__Proteobacteria|c__Gammaproteobacteria|o__Moraxellales|f__Moraxellaceae|g__Acinetobacter|s__Acinetobacter_johnsonii</c:v>
                </c:pt>
                <c:pt idx="117">
                  <c:v>k__Bacteria|p__Firmicutes|c__CFGB11178|o__OFGB11178|f__FGB11178|g__GGB33139|s__GGB33139_SGB55348</c:v>
                </c:pt>
                <c:pt idx="118">
                  <c:v>k__Bacteria|p__Nitrospirae|c__Nitrospira|o__Nitrospirales|f__Nitrospiraceae|g__GGB63470|s__GGB63470_SGB85778</c:v>
                </c:pt>
                <c:pt idx="119">
                  <c:v>k__Bacteria|p__Proteobacteria|c__Betaproteobacteria|o__Betaproteobacteria_unclassified|f__Betaproteobacteria_unclassified|g__GGB32453|s__GGB32453_SGB57139</c:v>
                </c:pt>
                <c:pt idx="120">
                  <c:v>k__Bacteria|p__Actinobacteria|c__Thermoleophilia|o__Solirubrobacterales|f__Conexibacteraceae|g__GGB35955|s__GGB35955_SGB107750</c:v>
                </c:pt>
                <c:pt idx="121">
                  <c:v>k__Bacteria|p__Proteobacteria|c__Alphaproteobacteria|o__Hyphomicrobiales|f__Hyphomicrobiaceae|g__GGB66014|s__GGB66014_SGB89423</c:v>
                </c:pt>
                <c:pt idx="122">
                  <c:v>k__Bacteria|p__Gemmatimonadetes|c__Gemmatimonadetes|o__Gemmatimonadales|f__Gemmatimonadaceae|g__GGB78246|s__GGB78246_SGB107425</c:v>
                </c:pt>
              </c:strCache>
            </c:strRef>
          </c:cat>
          <c:val>
            <c:numRef>
              <c:f>'Focus Species'!$D$2:$D$124</c:f>
              <c:numCache>
                <c:formatCode>General</c:formatCode>
                <c:ptCount val="123"/>
                <c:pt idx="0">
                  <c:v>2.639681018875172</c:v>
                </c:pt>
                <c:pt idx="1">
                  <c:v>2.6194237105994005</c:v>
                </c:pt>
                <c:pt idx="2">
                  <c:v>2.4883041692831234</c:v>
                </c:pt>
                <c:pt idx="3">
                  <c:v>2.4547487877983571</c:v>
                </c:pt>
                <c:pt idx="4">
                  <c:v>2.343239184053965</c:v>
                </c:pt>
                <c:pt idx="5">
                  <c:v>2.2549000567528319</c:v>
                </c:pt>
                <c:pt idx="6">
                  <c:v>2.233617744862574</c:v>
                </c:pt>
                <c:pt idx="7">
                  <c:v>2.1557714177202625</c:v>
                </c:pt>
                <c:pt idx="8">
                  <c:v>2.1352713454305343</c:v>
                </c:pt>
                <c:pt idx="9">
                  <c:v>2.0274301756748301</c:v>
                </c:pt>
                <c:pt idx="10">
                  <c:v>1.8822033477697002</c:v>
                </c:pt>
                <c:pt idx="11">
                  <c:v>1.8420124165701004</c:v>
                </c:pt>
                <c:pt idx="12">
                  <c:v>1.7523785478611953</c:v>
                </c:pt>
                <c:pt idx="13">
                  <c:v>1.7110007703711378</c:v>
                </c:pt>
                <c:pt idx="14">
                  <c:v>1.664686791263948</c:v>
                </c:pt>
                <c:pt idx="15">
                  <c:v>1.6544907026777411</c:v>
                </c:pt>
                <c:pt idx="16">
                  <c:v>1.6248465191956205</c:v>
                </c:pt>
                <c:pt idx="17">
                  <c:v>1.5868404641216367</c:v>
                </c:pt>
                <c:pt idx="18">
                  <c:v>1.454695919190873</c:v>
                </c:pt>
                <c:pt idx="19">
                  <c:v>1.4414248197612065</c:v>
                </c:pt>
                <c:pt idx="20">
                  <c:v>1.4259688442059244</c:v>
                </c:pt>
                <c:pt idx="21">
                  <c:v>1.4203043505469204</c:v>
                </c:pt>
                <c:pt idx="22">
                  <c:v>1.3571587331386907</c:v>
                </c:pt>
                <c:pt idx="23">
                  <c:v>1.3401382783823501</c:v>
                </c:pt>
                <c:pt idx="24">
                  <c:v>1.2842755813928397</c:v>
                </c:pt>
                <c:pt idx="25">
                  <c:v>1.267012362622542</c:v>
                </c:pt>
                <c:pt idx="26">
                  <c:v>1.2264977460709992</c:v>
                </c:pt>
                <c:pt idx="27">
                  <c:v>1.1800488980671668</c:v>
                </c:pt>
                <c:pt idx="28">
                  <c:v>1.1736830861456196</c:v>
                </c:pt>
                <c:pt idx="29">
                  <c:v>1.1345980798984923</c:v>
                </c:pt>
                <c:pt idx="30">
                  <c:v>1.092492010366563</c:v>
                </c:pt>
                <c:pt idx="31">
                  <c:v>1.0239786108719438</c:v>
                </c:pt>
                <c:pt idx="32">
                  <c:v>1.0140792338583509</c:v>
                </c:pt>
                <c:pt idx="33">
                  <c:v>0.97583041477040999</c:v>
                </c:pt>
                <c:pt idx="34">
                  <c:v>0.9587560124554122</c:v>
                </c:pt>
                <c:pt idx="35">
                  <c:v>0.94429806673528793</c:v>
                </c:pt>
                <c:pt idx="36">
                  <c:v>0.85849447469104234</c:v>
                </c:pt>
                <c:pt idx="37">
                  <c:v>0.8546641980263826</c:v>
                </c:pt>
                <c:pt idx="38">
                  <c:v>0.84883786169140718</c:v>
                </c:pt>
                <c:pt idx="39">
                  <c:v>0.84365889606031774</c:v>
                </c:pt>
                <c:pt idx="40">
                  <c:v>0.82291605975663185</c:v>
                </c:pt>
                <c:pt idx="41">
                  <c:v>0.79292121714323938</c:v>
                </c:pt>
                <c:pt idx="42">
                  <c:v>0.78949554716850856</c:v>
                </c:pt>
                <c:pt idx="43">
                  <c:v>0.7815382822665744</c:v>
                </c:pt>
                <c:pt idx="44">
                  <c:v>0.71005776704581003</c:v>
                </c:pt>
                <c:pt idx="45">
                  <c:v>0.70067089183946074</c:v>
                </c:pt>
                <c:pt idx="46">
                  <c:v>0.6924708629235693</c:v>
                </c:pt>
                <c:pt idx="47">
                  <c:v>0.68621294611933636</c:v>
                </c:pt>
                <c:pt idx="48">
                  <c:v>0.68392017487640622</c:v>
                </c:pt>
                <c:pt idx="49">
                  <c:v>0.67178197417854058</c:v>
                </c:pt>
                <c:pt idx="50">
                  <c:v>0.66814051396918095</c:v>
                </c:pt>
                <c:pt idx="51">
                  <c:v>0.64475424729129305</c:v>
                </c:pt>
                <c:pt idx="52">
                  <c:v>0.63792988112115978</c:v>
                </c:pt>
                <c:pt idx="53">
                  <c:v>0.63768711710720249</c:v>
                </c:pt>
                <c:pt idx="54">
                  <c:v>0.63369499776657112</c:v>
                </c:pt>
                <c:pt idx="55">
                  <c:v>0.62587260176127979</c:v>
                </c:pt>
                <c:pt idx="56">
                  <c:v>0.60658634954133794</c:v>
                </c:pt>
                <c:pt idx="57">
                  <c:v>0.60550739836819434</c:v>
                </c:pt>
                <c:pt idx="58">
                  <c:v>0.60267515153869222</c:v>
                </c:pt>
                <c:pt idx="59">
                  <c:v>0.57618690023801666</c:v>
                </c:pt>
                <c:pt idx="60">
                  <c:v>0.5564690675488172</c:v>
                </c:pt>
                <c:pt idx="61">
                  <c:v>0.54937496358539784</c:v>
                </c:pt>
                <c:pt idx="62">
                  <c:v>0.54616508384529561</c:v>
                </c:pt>
                <c:pt idx="63">
                  <c:v>0.54279336142922185</c:v>
                </c:pt>
                <c:pt idx="64">
                  <c:v>0.5411749346695065</c:v>
                </c:pt>
                <c:pt idx="65">
                  <c:v>0.53505188676191651</c:v>
                </c:pt>
                <c:pt idx="66">
                  <c:v>0.52863212728171194</c:v>
                </c:pt>
                <c:pt idx="67">
                  <c:v>0.51902946184073395</c:v>
                </c:pt>
                <c:pt idx="68">
                  <c:v>0.51250180724321504</c:v>
                </c:pt>
                <c:pt idx="69">
                  <c:v>0.50675639224622526</c:v>
                </c:pt>
                <c:pt idx="70">
                  <c:v>0.50084913457326408</c:v>
                </c:pt>
                <c:pt idx="71">
                  <c:v>0.49426753241708798</c:v>
                </c:pt>
                <c:pt idx="72">
                  <c:v>0.47870366174449142</c:v>
                </c:pt>
                <c:pt idx="73">
                  <c:v>0.47252666627824425</c:v>
                </c:pt>
                <c:pt idx="74">
                  <c:v>0.44112918713976512</c:v>
                </c:pt>
                <c:pt idx="75">
                  <c:v>0.43195810216804453</c:v>
                </c:pt>
                <c:pt idx="76">
                  <c:v>0.42583505426045454</c:v>
                </c:pt>
                <c:pt idx="77">
                  <c:v>0.42375807325215309</c:v>
                </c:pt>
                <c:pt idx="78">
                  <c:v>0.41936134722159285</c:v>
                </c:pt>
                <c:pt idx="79">
                  <c:v>0.41590870346753328</c:v>
                </c:pt>
                <c:pt idx="80">
                  <c:v>0.41526133276364713</c:v>
                </c:pt>
                <c:pt idx="81">
                  <c:v>0.40770867455164184</c:v>
                </c:pt>
                <c:pt idx="82">
                  <c:v>0.40379747654899628</c:v>
                </c:pt>
                <c:pt idx="83">
                  <c:v>0.40139681018875173</c:v>
                </c:pt>
                <c:pt idx="84">
                  <c:v>0.39527376228116179</c:v>
                </c:pt>
                <c:pt idx="85">
                  <c:v>0.39298099103823148</c:v>
                </c:pt>
                <c:pt idx="86">
                  <c:v>0.38747834005519916</c:v>
                </c:pt>
                <c:pt idx="87">
                  <c:v>0.38677702179265577</c:v>
                </c:pt>
                <c:pt idx="88">
                  <c:v>0.37574474604726243</c:v>
                </c:pt>
                <c:pt idx="89">
                  <c:v>0.37517829668136193</c:v>
                </c:pt>
                <c:pt idx="90">
                  <c:v>0.37250789252783156</c:v>
                </c:pt>
                <c:pt idx="91">
                  <c:v>0.35953350467077966</c:v>
                </c:pt>
                <c:pt idx="92">
                  <c:v>0.35953350467077966</c:v>
                </c:pt>
                <c:pt idx="93">
                  <c:v>0.35564928044746263</c:v>
                </c:pt>
                <c:pt idx="94">
                  <c:v>0.35270913850064622</c:v>
                </c:pt>
                <c:pt idx="95">
                  <c:v>0.34898675695330084</c:v>
                </c:pt>
                <c:pt idx="96">
                  <c:v>0.34173081031391006</c:v>
                </c:pt>
                <c:pt idx="97">
                  <c:v>0.33736105806267841</c:v>
                </c:pt>
                <c:pt idx="98">
                  <c:v>0.33282946313547529</c:v>
                </c:pt>
                <c:pt idx="99">
                  <c:v>0.33202024975561761</c:v>
                </c:pt>
                <c:pt idx="100">
                  <c:v>0.32972747851268741</c:v>
                </c:pt>
                <c:pt idx="101">
                  <c:v>0.32713799569714275</c:v>
                </c:pt>
                <c:pt idx="102">
                  <c:v>0.32584325428937044</c:v>
                </c:pt>
                <c:pt idx="103">
                  <c:v>0.32519588358548424</c:v>
                </c:pt>
                <c:pt idx="104">
                  <c:v>0.32311890257718273</c:v>
                </c:pt>
                <c:pt idx="105">
                  <c:v>0.32217482030068212</c:v>
                </c:pt>
                <c:pt idx="106">
                  <c:v>0.31629453640704946</c:v>
                </c:pt>
                <c:pt idx="107">
                  <c:v>0.31499979499927711</c:v>
                </c:pt>
                <c:pt idx="108">
                  <c:v>0.31324649934291871</c:v>
                </c:pt>
                <c:pt idx="109">
                  <c:v>0.3107649116446885</c:v>
                </c:pt>
                <c:pt idx="110">
                  <c:v>0.31044122629274534</c:v>
                </c:pt>
                <c:pt idx="111">
                  <c:v>0.30434515216448399</c:v>
                </c:pt>
                <c:pt idx="112">
                  <c:v>0.30402146681254089</c:v>
                </c:pt>
                <c:pt idx="113">
                  <c:v>0.29595630679329238</c:v>
                </c:pt>
                <c:pt idx="114">
                  <c:v>0.29568656900000651</c:v>
                </c:pt>
                <c:pt idx="115">
                  <c:v>0.29083128872086023</c:v>
                </c:pt>
                <c:pt idx="116">
                  <c:v>0.28624574623499993</c:v>
                </c:pt>
                <c:pt idx="117">
                  <c:v>0.28602995600037118</c:v>
                </c:pt>
                <c:pt idx="118">
                  <c:v>0.28060822635532451</c:v>
                </c:pt>
                <c:pt idx="119">
                  <c:v>0.27688584480797906</c:v>
                </c:pt>
                <c:pt idx="120">
                  <c:v>0.27672400213200754</c:v>
                </c:pt>
                <c:pt idx="121">
                  <c:v>0.27389175530250554</c:v>
                </c:pt>
                <c:pt idx="122">
                  <c:v>0.27035819021046026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3-4D60-84F2-718D39290F2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53617911942724"/>
          <c:y val="7.1295340047568892E-2"/>
          <c:w val="0.25582396110768657"/>
          <c:h val="0.8990615580629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/>
              <a:t>Strain</a:t>
            </a:r>
            <a:r>
              <a:rPr lang="it-IT" sz="1600" b="1" baseline="0"/>
              <a:t> normalized relative abundance</a:t>
            </a:r>
            <a:endParaRPr lang="it-IT" sz="1600" b="1"/>
          </a:p>
        </c:rich>
      </c:tx>
      <c:layout>
        <c:manualLayout>
          <c:xMode val="edge"/>
          <c:yMode val="edge"/>
          <c:x val="0.24094805381812648"/>
          <c:y val="2.000713415244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6932104467969483E-2"/>
          <c:y val="0.11831144886722338"/>
          <c:w val="0.91605298093957166"/>
          <c:h val="0.1573624827410939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Strain!$A$3</c:f>
              <c:strCache>
                <c:ptCount val="1"/>
                <c:pt idx="0">
                  <c:v>k__Bacteria|p__Candidatus_Saccharibacteria|c__CFGB50592|o__OFGB50592|f__FGB50592|g__GGB54697|s__GGB54697_SGB75922|t__SGB75922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Strain!$D$3</c:f>
              <c:numCache>
                <c:formatCode>General</c:formatCode>
                <c:ptCount val="1"/>
                <c:pt idx="0">
                  <c:v>8.0522322850889747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8-49E8-89E8-10D50BDC4737}"/>
            </c:ext>
          </c:extLst>
        </c:ser>
        <c:ser>
          <c:idx val="1"/>
          <c:order val="1"/>
          <c:tx>
            <c:strRef>
              <c:f>Strain!$A$4</c:f>
              <c:strCache>
                <c:ptCount val="1"/>
                <c:pt idx="0">
                  <c:v>k__Bacteria|p__Actinobacteria|c__Actinomycetia|o__Propionibacteriales|f__Propionibacteriaceae|g__Cutibacterium|s__Cutibacterium_acnes|t__SGB16955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Strain!$D$4</c:f>
              <c:numCache>
                <c:formatCode>General</c:formatCode>
                <c:ptCount val="1"/>
                <c:pt idx="0">
                  <c:v>3.921281373180979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8-49E8-89E8-10D50BDC4737}"/>
            </c:ext>
          </c:extLst>
        </c:ser>
        <c:ser>
          <c:idx val="2"/>
          <c:order val="2"/>
          <c:tx>
            <c:strRef>
              <c:f>Strain!$A$5</c:f>
              <c:strCache>
                <c:ptCount val="1"/>
                <c:pt idx="0">
                  <c:v>k__Bacteria|p__candidate_division_NC10|c__CFGB5371|o__OFGB5371|f__FGB5371|g__GGB78298|s__GGB78298_SGB107406|t__SGB107406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Strain!$D$5</c:f>
              <c:numCache>
                <c:formatCode>General</c:formatCode>
                <c:ptCount val="1"/>
                <c:pt idx="0">
                  <c:v>3.061763264120819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8-49E8-89E8-10D50BDC4737}"/>
            </c:ext>
          </c:extLst>
        </c:ser>
        <c:ser>
          <c:idx val="3"/>
          <c:order val="3"/>
          <c:tx>
            <c:strRef>
              <c:f>Strain!$A$6</c:f>
              <c:strCache>
                <c:ptCount val="1"/>
                <c:pt idx="0">
                  <c:v>k__Bacteria|p__Proteobacteria|c__CFGB5371|o__OFGB5371|f__FGB5371|g__GGB15815|s__GGB15815_SGB24062|t__SGB24062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Strain!$D$6</c:f>
              <c:numCache>
                <c:formatCode>General</c:formatCode>
                <c:ptCount val="1"/>
                <c:pt idx="0">
                  <c:v>3.031623330428673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8-49E8-89E8-10D50BDC4737}"/>
            </c:ext>
          </c:extLst>
        </c:ser>
        <c:ser>
          <c:idx val="4"/>
          <c:order val="4"/>
          <c:tx>
            <c:strRef>
              <c:f>Strain!$A$7</c:f>
              <c:strCache>
                <c:ptCount val="1"/>
                <c:pt idx="0">
                  <c:v>k__Bacteria|p__Nitrospirae|c__CFGB35327|o__OFGB35327|f__FGB35327|g__GGB39089|s__GGB39089_SGB54456|t__SGB54456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Strain!$D$7</c:f>
              <c:numCache>
                <c:formatCode>General</c:formatCode>
                <c:ptCount val="1"/>
                <c:pt idx="0">
                  <c:v>2.7472739559972967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8-49E8-89E8-10D50BDC4737}"/>
            </c:ext>
          </c:extLst>
        </c:ser>
        <c:ser>
          <c:idx val="5"/>
          <c:order val="5"/>
          <c:tx>
            <c:strRef>
              <c:f>Strain!$A$8</c:f>
              <c:strCache>
                <c:ptCount val="1"/>
                <c:pt idx="0">
                  <c:v>k__Bacteria|p__Proteobacteria|c__CFGB5371|o__OFGB5371|f__FGB5371|g__GGB36712|s__GGB36712_SGB24061|t__SGB24061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Strain!$D$8</c:f>
              <c:numCache>
                <c:formatCode>General</c:formatCode>
                <c:ptCount val="1"/>
                <c:pt idx="0">
                  <c:v>1.8008760380727165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8-49E8-89E8-10D50BDC4737}"/>
            </c:ext>
          </c:extLst>
        </c:ser>
        <c:ser>
          <c:idx val="6"/>
          <c:order val="6"/>
          <c:tx>
            <c:strRef>
              <c:f>Strain!$A$9</c:f>
              <c:strCache>
                <c:ptCount val="1"/>
                <c:pt idx="0">
                  <c:v>k__Bacteria|p__Proteobacteria|c__Betaproteobacteria|o__Betaproteobacteria_unclassified|f__Betaproteobacteria_unclassified|g__GGB34943|s__GGB34943_SGB57189|t__SGB57189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</c:f>
              <c:numCache>
                <c:formatCode>General</c:formatCode>
                <c:ptCount val="1"/>
                <c:pt idx="0">
                  <c:v>1.6388863944499323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8-49E8-89E8-10D50BDC4737}"/>
            </c:ext>
          </c:extLst>
        </c:ser>
        <c:ser>
          <c:idx val="7"/>
          <c:order val="7"/>
          <c:tx>
            <c:strRef>
              <c:f>Strain!$A$10</c:f>
              <c:strCache>
                <c:ptCount val="1"/>
                <c:pt idx="0">
                  <c:v>k__Archaea|p__Thaumarchaeota|c__Nitrososphaeria|o__Nitrososphaerales|f__Nitrososphaerales_unclassified|g__Nitrososphaerales_unclassified|s__Nitrososphaerales_archaeon_TH1920|t__SGB74791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Strain!$D$10</c:f>
              <c:numCache>
                <c:formatCode>General</c:formatCode>
                <c:ptCount val="1"/>
                <c:pt idx="0">
                  <c:v>1.444466822172991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E8-49E8-89E8-10D50BDC4737}"/>
            </c:ext>
          </c:extLst>
        </c:ser>
        <c:ser>
          <c:idx val="8"/>
          <c:order val="8"/>
          <c:tx>
            <c:strRef>
              <c:f>Strain!$A$11</c:f>
              <c:strCache>
                <c:ptCount val="1"/>
                <c:pt idx="0">
                  <c:v>k__Bacteria|p__candidate_division_NC10|c__CFGB5371|o__OFGB5371|f__FGB5371|g__GGB15818|s__GGB15818_SGB24069|t__SGB24069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Strain!$D$11</c:f>
              <c:numCache>
                <c:formatCode>General</c:formatCode>
                <c:ptCount val="1"/>
                <c:pt idx="0">
                  <c:v>1.3395870529084837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E8-49E8-89E8-10D50BDC4737}"/>
            </c:ext>
          </c:extLst>
        </c:ser>
        <c:ser>
          <c:idx val="9"/>
          <c:order val="9"/>
          <c:tx>
            <c:strRef>
              <c:f>Strain!$A$12</c:f>
              <c:strCache>
                <c:ptCount val="1"/>
                <c:pt idx="0">
                  <c:v>k__Bacteria|p__candidate_division_NC10|c__CFGB5371|o__OFGB5371|f__FGB5371|g__GGB15818|s__GGB15818_SGB24070|t__SGB24070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Strain!$D$12</c:f>
              <c:numCache>
                <c:formatCode>General</c:formatCode>
                <c:ptCount val="1"/>
                <c:pt idx="0">
                  <c:v>0.97860784706273651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E8-49E8-89E8-10D50BDC4737}"/>
            </c:ext>
          </c:extLst>
        </c:ser>
        <c:ser>
          <c:idx val="10"/>
          <c:order val="10"/>
          <c:tx>
            <c:strRef>
              <c:f>Strain!$A$13</c:f>
              <c:strCache>
                <c:ptCount val="1"/>
                <c:pt idx="0">
                  <c:v>k__Bacteria|p__Proteobacteria|c__CFGB5371|o__OFGB5371|f__FGB5371|g__GGB15818|s__GGB15818_SGB24068|t__SGB24068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Strain!$D$13</c:f>
              <c:numCache>
                <c:formatCode>General</c:formatCode>
                <c:ptCount val="1"/>
                <c:pt idx="0">
                  <c:v>0.97109786358470007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E8-49E8-89E8-10D50BDC4737}"/>
            </c:ext>
          </c:extLst>
        </c:ser>
        <c:ser>
          <c:idx val="11"/>
          <c:order val="11"/>
          <c:tx>
            <c:strRef>
              <c:f>Strain!$A$14</c:f>
              <c:strCache>
                <c:ptCount val="1"/>
                <c:pt idx="0">
                  <c:v>k__Bacteria|p__Proteobacteria|c__CFGB5371|o__OFGB5371|f__FGB5371|g__GGB15812|s__GGB15812_SGB24058|t__SGB24058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Strain!$D$14</c:f>
              <c:numCache>
                <c:formatCode>General</c:formatCode>
                <c:ptCount val="1"/>
                <c:pt idx="0">
                  <c:v>0.92248797052646492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E8-49E8-89E8-10D50BDC4737}"/>
            </c:ext>
          </c:extLst>
        </c:ser>
        <c:ser>
          <c:idx val="12"/>
          <c:order val="12"/>
          <c:tx>
            <c:strRef>
              <c:f>Strain!$A$15</c:f>
              <c:strCache>
                <c:ptCount val="1"/>
                <c:pt idx="0">
                  <c:v>k__Bacteria|p__Actinobacteria|c__Coriobacteriia|o__Coriobacteriales|f__Atopobiaceae|g__Olsenella|s__Olsenella_SGB72635|t__SGB72635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Strain!$D$15</c:f>
              <c:numCache>
                <c:formatCode>General</c:formatCode>
                <c:ptCount val="1"/>
                <c:pt idx="0">
                  <c:v>0.91004799789440471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E8-49E8-89E8-10D50BDC4737}"/>
            </c:ext>
          </c:extLst>
        </c:ser>
        <c:ser>
          <c:idx val="13"/>
          <c:order val="13"/>
          <c:tx>
            <c:strRef>
              <c:f>Strain!$A$16</c:f>
              <c:strCache>
                <c:ptCount val="1"/>
                <c:pt idx="0">
                  <c:v>k__Bacteria|p__Bacteria_unclassified|c__CFGB5367|o__OFGB5367|f__FGB5367|g__GGB34274|s__GGB34274_SGB55238|t__SGB55238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Strain!$D$16</c:f>
              <c:numCache>
                <c:formatCode>General</c:formatCode>
                <c:ptCount val="1"/>
                <c:pt idx="0">
                  <c:v>0.86870808884220463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E8-49E8-89E8-10D50BDC4737}"/>
            </c:ext>
          </c:extLst>
        </c:ser>
        <c:ser>
          <c:idx val="14"/>
          <c:order val="14"/>
          <c:tx>
            <c:strRef>
              <c:f>Strain!$A$17</c:f>
              <c:strCache>
                <c:ptCount val="1"/>
                <c:pt idx="0">
                  <c:v>k__Bacteria|p__Proteobacteria|c__Betaproteobacteria|o__Burkholderiales|f__Oxalobacteraceae|g__Massilia|s__Massilia_polaris|t__SGB88578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Strain!$D$17</c:f>
              <c:numCache>
                <c:formatCode>General</c:formatCode>
                <c:ptCount val="1"/>
                <c:pt idx="0">
                  <c:v>0.83595816089204611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E8-49E8-89E8-10D50BDC4737}"/>
            </c:ext>
          </c:extLst>
        </c:ser>
        <c:ser>
          <c:idx val="15"/>
          <c:order val="15"/>
          <c:tx>
            <c:strRef>
              <c:f>Strain!$A$18</c:f>
              <c:strCache>
                <c:ptCount val="1"/>
                <c:pt idx="0">
                  <c:v>k__Bacteria|p__Proteobacteria|c__CFGB5371|o__OFGB5371|f__FGB5371|g__GGB15812|s__GGB15812_SGB56134|t__SGB56134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Strain!$D$18</c:f>
              <c:numCache>
                <c:formatCode>General</c:formatCode>
                <c:ptCount val="1"/>
                <c:pt idx="0">
                  <c:v>0.82806817825000789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E8-49E8-89E8-10D50BDC4737}"/>
            </c:ext>
          </c:extLst>
        </c:ser>
        <c:ser>
          <c:idx val="16"/>
          <c:order val="16"/>
          <c:tx>
            <c:strRef>
              <c:f>Strain!$A$19</c:f>
              <c:strCache>
                <c:ptCount val="1"/>
                <c:pt idx="0">
                  <c:v>k__Bacteria|p__Proteobacteria|c__Betaproteobacteria|o__Betaproteobacteria_unclassified|f__Betaproteobacteria_unclassified|g__Betaproteobacteria_unclassified|s__Betaproteobacteria_bacterium_SCGC_AG_212_J23|t__SGB13172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Strain!$D$19</c:f>
              <c:numCache>
                <c:formatCode>General</c:formatCode>
                <c:ptCount val="1"/>
                <c:pt idx="0">
                  <c:v>0.79920824174186822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E8-49E8-89E8-10D50BDC4737}"/>
            </c:ext>
          </c:extLst>
        </c:ser>
        <c:ser>
          <c:idx val="17"/>
          <c:order val="17"/>
          <c:tx>
            <c:strRef>
              <c:f>Strain!$A$20</c:f>
              <c:strCache>
                <c:ptCount val="1"/>
                <c:pt idx="0">
                  <c:v>k__Bacteria|p__Bacteria_unclassified|c__CFGB5367|o__OFGB5367|f__FGB5367|g__GGB52694|s__GGB52694_SGB55232|t__SGB55232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Strain!$D$20</c:f>
              <c:numCache>
                <c:formatCode>General</c:formatCode>
                <c:ptCount val="1"/>
                <c:pt idx="0">
                  <c:v>0.79160825846183136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E8-49E8-89E8-10D50BDC4737}"/>
            </c:ext>
          </c:extLst>
        </c:ser>
        <c:ser>
          <c:idx val="18"/>
          <c:order val="18"/>
          <c:tx>
            <c:strRef>
              <c:f>Strain!$A$21</c:f>
              <c:strCache>
                <c:ptCount val="1"/>
                <c:pt idx="0">
                  <c:v>k__Bacteria|p__Bacteria_unclassified|c__CFGB5367|o__OFGB5367|f__FGB5367|g__GGB15795|s__GGB15795_SGB24038|t__SGB24038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Strain!$D$21</c:f>
              <c:numCache>
                <c:formatCode>General</c:formatCode>
                <c:ptCount val="1"/>
                <c:pt idx="0">
                  <c:v>0.75162834641763787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E8-49E8-89E8-10D50BDC4737}"/>
            </c:ext>
          </c:extLst>
        </c:ser>
        <c:ser>
          <c:idx val="19"/>
          <c:order val="19"/>
          <c:tx>
            <c:strRef>
              <c:f>Strain!$A$22</c:f>
              <c:strCache>
                <c:ptCount val="1"/>
                <c:pt idx="0">
                  <c:v>k__Bacteria|p__Bacteria_unclassified|c__CFGB5367|o__OFGB5367|f__FGB5367|g__GGB15791|s__GGB15791_SGB24034|t__SGB24034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Strain!$D$22</c:f>
              <c:numCache>
                <c:formatCode>General</c:formatCode>
                <c:ptCount val="1"/>
                <c:pt idx="0">
                  <c:v>0.69778846486537738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E8-49E8-89E8-10D50BDC4737}"/>
            </c:ext>
          </c:extLst>
        </c:ser>
        <c:ser>
          <c:idx val="20"/>
          <c:order val="20"/>
          <c:tx>
            <c:strRef>
              <c:f>Strain!$A$23</c:f>
              <c:strCache>
                <c:ptCount val="1"/>
                <c:pt idx="0">
                  <c:v>k__Bacteria|p__Actinobacteria|c__Rubrobacteria|o__Gaiellales|f__Gaiellaceae|g__Gaiella|s__Gaiella_occulta|t__SGB33795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Strain!$D$23</c:f>
              <c:numCache>
                <c:formatCode>General</c:formatCode>
                <c:ptCount val="1"/>
                <c:pt idx="0">
                  <c:v>0.68288849764530513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DE8-49E8-89E8-10D50BDC4737}"/>
            </c:ext>
          </c:extLst>
        </c:ser>
        <c:ser>
          <c:idx val="21"/>
          <c:order val="21"/>
          <c:tx>
            <c:strRef>
              <c:f>Strain!$A$24</c:f>
              <c:strCache>
                <c:ptCount val="1"/>
                <c:pt idx="0">
                  <c:v>k__Bacteria|p__Bacteria_unclassified|c__CFGB5367|o__OFGB5367|f__FGB5367|g__GGB40004|s__GGB40004_SGB55222|t__SGB55222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Strain!$D$24</c:f>
              <c:numCache>
                <c:formatCode>General</c:formatCode>
                <c:ptCount val="1"/>
                <c:pt idx="0">
                  <c:v>0.6496585707511443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DE8-49E8-89E8-10D50BDC4737}"/>
            </c:ext>
          </c:extLst>
        </c:ser>
        <c:ser>
          <c:idx val="22"/>
          <c:order val="22"/>
          <c:tx>
            <c:strRef>
              <c:f>Strain!$A$25</c:f>
              <c:strCache>
                <c:ptCount val="1"/>
                <c:pt idx="0">
                  <c:v>k__Bacteria|p__Actinobacteria|c__CFGB33437|o__OFGB33437|f__FGB33437|g__GGB52832|s__GGB52832_SGB55926|t__SGB55926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Strain!$D$25</c:f>
              <c:numCache>
                <c:formatCode>General</c:formatCode>
                <c:ptCount val="1"/>
                <c:pt idx="0">
                  <c:v>0.63431860449907007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DE8-49E8-89E8-10D50BDC4737}"/>
            </c:ext>
          </c:extLst>
        </c:ser>
        <c:ser>
          <c:idx val="23"/>
          <c:order val="23"/>
          <c:tx>
            <c:strRef>
              <c:f>Strain!$A$26</c:f>
              <c:strCache>
                <c:ptCount val="1"/>
                <c:pt idx="0">
                  <c:v>k__Bacteria|p__Gemmatimonadetes|c__CFGB5367|o__OFGB5367|f__FGB5367|g__GGB15802|s__GGB15802_SGB24047|t__SGB24047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Strain!$D$26</c:f>
              <c:numCache>
                <c:formatCode>General</c:formatCode>
                <c:ptCount val="1"/>
                <c:pt idx="0">
                  <c:v>0.61714864227298694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DE8-49E8-89E8-10D50BDC4737}"/>
            </c:ext>
          </c:extLst>
        </c:ser>
        <c:ser>
          <c:idx val="24"/>
          <c:order val="24"/>
          <c:tx>
            <c:strRef>
              <c:f>Strain!$A$27</c:f>
              <c:strCache>
                <c:ptCount val="1"/>
                <c:pt idx="0">
                  <c:v>k__Bacteria|p__Bacteria_unclassified|c__CFGB5367|o__OFGB5367|f__FGB5367|g__GGB44859|s__GGB44859_SGB55218|t__SGB55218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Strain!$D$27</c:f>
              <c:numCache>
                <c:formatCode>General</c:formatCode>
                <c:ptCount val="1"/>
                <c:pt idx="0">
                  <c:v>0.61336865058896872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DE8-49E8-89E8-10D50BDC4737}"/>
            </c:ext>
          </c:extLst>
        </c:ser>
        <c:ser>
          <c:idx val="25"/>
          <c:order val="25"/>
          <c:tx>
            <c:strRef>
              <c:f>Strain!$A$28</c:f>
              <c:strCache>
                <c:ptCount val="1"/>
                <c:pt idx="0">
                  <c:v>k__Bacteria|p__Nitrospirae|c__CFGB35327|o__OFGB35327|f__FGB35327|g__GGB39089|s__GGB39089_SGB54453|t__SGB54453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Strain!$D$28</c:f>
              <c:numCache>
                <c:formatCode>General</c:formatCode>
                <c:ptCount val="1"/>
                <c:pt idx="0">
                  <c:v>0.60237867476691553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DE8-49E8-89E8-10D50BDC4737}"/>
            </c:ext>
          </c:extLst>
        </c:ser>
        <c:ser>
          <c:idx val="26"/>
          <c:order val="26"/>
          <c:tx>
            <c:strRef>
              <c:f>Strain!$A$29</c:f>
              <c:strCache>
                <c:ptCount val="1"/>
                <c:pt idx="0">
                  <c:v>k__Bacteria|p__Nitrospirae|c__CFGB32184|o__OFGB32184|f__FGB32184|g__GGB32750|s__GGB32750_SGB54461|t__SGB54461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Strain!$D$29</c:f>
              <c:numCache>
                <c:formatCode>General</c:formatCode>
                <c:ptCount val="1"/>
                <c:pt idx="0">
                  <c:v>0.58828870576484726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DE8-49E8-89E8-10D50BDC4737}"/>
            </c:ext>
          </c:extLst>
        </c:ser>
        <c:ser>
          <c:idx val="27"/>
          <c:order val="27"/>
          <c:tx>
            <c:strRef>
              <c:f>Strain!$A$30</c:f>
              <c:strCache>
                <c:ptCount val="1"/>
                <c:pt idx="0">
                  <c:v>k__Bacteria|p__Bacteria_unclassified|c__CFGB5367|o__OFGB5367|f__FGB5367|g__GGB32066|s__GGB32066_SGB55223|t__SGB55223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Strain!$D$30</c:f>
              <c:numCache>
                <c:formatCode>General</c:formatCode>
                <c:ptCount val="1"/>
                <c:pt idx="0">
                  <c:v>0.53929881354261022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DE8-49E8-89E8-10D50BDC4737}"/>
            </c:ext>
          </c:extLst>
        </c:ser>
        <c:ser>
          <c:idx val="28"/>
          <c:order val="28"/>
          <c:tx>
            <c:strRef>
              <c:f>Strain!$A$31</c:f>
              <c:strCache>
                <c:ptCount val="1"/>
                <c:pt idx="0">
                  <c:v>k__Bacteria|p__Bacteria_unclassified|c__CFGB5367|o__OFGB5367|f__FGB5367|g__GGB15801|s__GGB15801_SGB24046|t__SGB24046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Strain!$D$31</c:f>
              <c:numCache>
                <c:formatCode>General</c:formatCode>
                <c:ptCount val="1"/>
                <c:pt idx="0">
                  <c:v>0.53437882436658635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DE8-49E8-89E8-10D50BDC4737}"/>
            </c:ext>
          </c:extLst>
        </c:ser>
        <c:ser>
          <c:idx val="29"/>
          <c:order val="29"/>
          <c:tx>
            <c:strRef>
              <c:f>Strain!$A$32</c:f>
              <c:strCache>
                <c:ptCount val="1"/>
                <c:pt idx="0">
                  <c:v>k__Bacteria|p__Proteobacteria|c__CFGB5371|o__OFGB5371|f__FGB5371|g__GGB15818|s__GGB15818_SGB24067|t__SGB24067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Strain!$D$32</c:f>
              <c:numCache>
                <c:formatCode>General</c:formatCode>
                <c:ptCount val="1"/>
                <c:pt idx="0">
                  <c:v>0.5286488369725586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DE8-49E8-89E8-10D50BDC4737}"/>
            </c:ext>
          </c:extLst>
        </c:ser>
        <c:ser>
          <c:idx val="30"/>
          <c:order val="30"/>
          <c:tx>
            <c:strRef>
              <c:f>Strain!$A$33</c:f>
              <c:strCache>
                <c:ptCount val="1"/>
                <c:pt idx="0">
                  <c:v>k__Bacteria|p__Bacteria_unclassified|c__CFGB5367|o__OFGB5367|f__FGB5367|g__GGB33549|s__GGB33549_SGB55236|t__SGB55236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Strain!$D$33</c:f>
              <c:numCache>
                <c:formatCode>General</c:formatCode>
                <c:ptCount val="1"/>
                <c:pt idx="0">
                  <c:v>0.52654884159254844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DE8-49E8-89E8-10D50BDC4737}"/>
            </c:ext>
          </c:extLst>
        </c:ser>
        <c:ser>
          <c:idx val="31"/>
          <c:order val="31"/>
          <c:tx>
            <c:strRef>
              <c:f>Strain!$A$34</c:f>
              <c:strCache>
                <c:ptCount val="1"/>
                <c:pt idx="0">
                  <c:v>k__Bacteria|p__Bacteria_unclassified|c__CFGB5367|o__OFGB5367|f__FGB5367|g__GGB15792|s__GGB15792_SGB24035|t__SGB24035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Strain!$D$34</c:f>
              <c:numCache>
                <c:formatCode>General</c:formatCode>
                <c:ptCount val="1"/>
                <c:pt idx="0">
                  <c:v>0.50313889309443527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DE8-49E8-89E8-10D50BDC4737}"/>
            </c:ext>
          </c:extLst>
        </c:ser>
        <c:ser>
          <c:idx val="32"/>
          <c:order val="32"/>
          <c:tx>
            <c:strRef>
              <c:f>Strain!$A$35</c:f>
              <c:strCache>
                <c:ptCount val="1"/>
                <c:pt idx="0">
                  <c:v>k__Bacteria|p__Proteobacteria|c__CFGB76120|o__OFGB76120|f__FGB76120|g__GGB61943|s__GGB61943_SGB84076|t__SGB84076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Strain!$D$35</c:f>
              <c:numCache>
                <c:formatCode>General</c:formatCode>
                <c:ptCount val="1"/>
                <c:pt idx="0">
                  <c:v>0.49682890697640469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DE8-49E8-89E8-10D50BDC4737}"/>
            </c:ext>
          </c:extLst>
        </c:ser>
        <c:ser>
          <c:idx val="33"/>
          <c:order val="33"/>
          <c:tx>
            <c:strRef>
              <c:f>Strain!$A$36</c:f>
              <c:strCache>
                <c:ptCount val="1"/>
                <c:pt idx="0">
                  <c:v>k__Bacteria|p__Acidobacteria|c__CFGB3414|o__OFGB3414|f__FGB3414|g__GGB15389|s__GGB15389_SGB23440|t__SGB23440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Strain!$D$36</c:f>
              <c:numCache>
                <c:formatCode>General</c:formatCode>
                <c:ptCount val="1"/>
                <c:pt idx="0">
                  <c:v>0.47611895253830444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DE8-49E8-89E8-10D50BDC4737}"/>
            </c:ext>
          </c:extLst>
        </c:ser>
        <c:ser>
          <c:idx val="34"/>
          <c:order val="34"/>
          <c:tx>
            <c:strRef>
              <c:f>Strain!$A$37</c:f>
              <c:strCache>
                <c:ptCount val="1"/>
                <c:pt idx="0">
                  <c:v>k__Bacteria|p__Nitrospirae|c__CFGB32184|o__OFGB32184|f__FGB32184|g__GGB32910|s__GGB32910_SGB54460|t__SGB54460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Strain!$D$37</c:f>
              <c:numCache>
                <c:formatCode>General</c:formatCode>
                <c:ptCount val="1"/>
                <c:pt idx="0">
                  <c:v>0.4697189666182735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DE8-49E8-89E8-10D50BDC4737}"/>
            </c:ext>
          </c:extLst>
        </c:ser>
        <c:ser>
          <c:idx val="35"/>
          <c:order val="35"/>
          <c:tx>
            <c:strRef>
              <c:f>Strain!$A$38</c:f>
              <c:strCache>
                <c:ptCount val="1"/>
                <c:pt idx="0">
                  <c:v>k__Bacteria|p__Actinobacteria|c__Actinomycetia|o__Propionibacteriales|f__Propionibacteriaceae|g__Cutibacterium|s__Cutibacterium_namnetense|t__SGB16956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Strain!$D$38</c:f>
              <c:numCache>
                <c:formatCode>General</c:formatCode>
                <c:ptCount val="1"/>
                <c:pt idx="0">
                  <c:v>0.45469899966220073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DE8-49E8-89E8-10D50BDC4737}"/>
            </c:ext>
          </c:extLst>
        </c:ser>
        <c:ser>
          <c:idx val="36"/>
          <c:order val="36"/>
          <c:tx>
            <c:strRef>
              <c:f>Strain!$A$39</c:f>
              <c:strCache>
                <c:ptCount val="1"/>
                <c:pt idx="0">
                  <c:v>k__Bacteria|p__Proteobacteria|c__Betaproteobacteria|o__Betaproteobacteria_unclassified|f__Betaproteobacteria_unclassified|g__GGB44506|s__GGB44506_SGB61938|t__SGB61938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Strain!$D$39</c:f>
              <c:numCache>
                <c:formatCode>General</c:formatCode>
                <c:ptCount val="1"/>
                <c:pt idx="0">
                  <c:v>0.43747903754611744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DE8-49E8-89E8-10D50BDC4737}"/>
            </c:ext>
          </c:extLst>
        </c:ser>
        <c:ser>
          <c:idx val="37"/>
          <c:order val="37"/>
          <c:tx>
            <c:strRef>
              <c:f>Strain!$A$40</c:f>
              <c:strCache>
                <c:ptCount val="1"/>
                <c:pt idx="0">
                  <c:v>k__Bacteria|p__Bacteria_unclassified|c__CFGB5367|o__OFGB5367|f__FGB5367|g__GGB15799|s__GGB15799_SGB24044|t__SGB24044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Strain!$D$40</c:f>
              <c:numCache>
                <c:formatCode>General</c:formatCode>
                <c:ptCount val="1"/>
                <c:pt idx="0">
                  <c:v>0.43511904273810598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DE8-49E8-89E8-10D50BDC4737}"/>
            </c:ext>
          </c:extLst>
        </c:ser>
        <c:ser>
          <c:idx val="38"/>
          <c:order val="38"/>
          <c:tx>
            <c:strRef>
              <c:f>Strain!$A$41</c:f>
              <c:strCache>
                <c:ptCount val="1"/>
                <c:pt idx="0">
                  <c:v>k__Bacteria|p__Bacteria_unclassified|c__CFGB5367|o__OFGB5367|f__FGB5367|g__GGB15798|s__GGB15798_SGB24043|t__SGB24043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Strain!$D$41</c:f>
              <c:numCache>
                <c:formatCode>General</c:formatCode>
                <c:ptCount val="1"/>
                <c:pt idx="0">
                  <c:v>0.42062907461603588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DE8-49E8-89E8-10D50BDC4737}"/>
            </c:ext>
          </c:extLst>
        </c:ser>
        <c:ser>
          <c:idx val="39"/>
          <c:order val="39"/>
          <c:tx>
            <c:strRef>
              <c:f>Strain!$A$42</c:f>
              <c:strCache>
                <c:ptCount val="1"/>
                <c:pt idx="0">
                  <c:v>k__Bacteria|p__Proteobacteria|c__CFGB2428|o__OFGB2428|f__FGB2428|g__GGB6646|s__GGB6646_SGB9384|t__SGB9384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Strain!$D$42</c:f>
              <c:numCache>
                <c:formatCode>General</c:formatCode>
                <c:ptCount val="1"/>
                <c:pt idx="0">
                  <c:v>0.40501910895796034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DE8-49E8-89E8-10D50BDC4737}"/>
            </c:ext>
          </c:extLst>
        </c:ser>
        <c:ser>
          <c:idx val="40"/>
          <c:order val="40"/>
          <c:tx>
            <c:strRef>
              <c:f>Strain!$A$43</c:f>
              <c:strCache>
                <c:ptCount val="1"/>
                <c:pt idx="0">
                  <c:v>k__Bacteria|p__Acidobacteria|c__CFGB5372|o__OFGB5372|f__FGB5372|g__GGB64074|s__GGB64074_SGB86472|t__SGB86472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Strain!$D$43</c:f>
              <c:numCache>
                <c:formatCode>General</c:formatCode>
                <c:ptCount val="1"/>
                <c:pt idx="0">
                  <c:v>0.37961916483783736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DE8-49E8-89E8-10D50BDC4737}"/>
            </c:ext>
          </c:extLst>
        </c:ser>
        <c:ser>
          <c:idx val="41"/>
          <c:order val="41"/>
          <c:tx>
            <c:strRef>
              <c:f>Strain!$A$44</c:f>
              <c:strCache>
                <c:ptCount val="1"/>
                <c:pt idx="0">
                  <c:v>k__Bacteria|p__Actinobacteria|c__Actinomycetia|o__Propionibacteriales|f__Propionibacteriaceae|g__Cutibacterium|s__Cutibacterium_granulosum|t__SGB16958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Strain!$D$44</c:f>
              <c:numCache>
                <c:formatCode>General</c:formatCode>
                <c:ptCount val="1"/>
                <c:pt idx="0">
                  <c:v>0.37594917291181962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DE8-49E8-89E8-10D50BDC4737}"/>
            </c:ext>
          </c:extLst>
        </c:ser>
        <c:ser>
          <c:idx val="42"/>
          <c:order val="42"/>
          <c:tx>
            <c:strRef>
              <c:f>Strain!$A$45</c:f>
              <c:strCache>
                <c:ptCount val="1"/>
                <c:pt idx="0">
                  <c:v>k__Bacteria|p__Proteobacteria|c__Alphaproteobacteria|o__Hyphomicrobiales|f__Rhizobiaceae|g__GGB73974|s__GGB73974_SGB56606|t__SGB56606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Strain!$D$45</c:f>
              <c:numCache>
                <c:formatCode>General</c:formatCode>
                <c:ptCount val="1"/>
                <c:pt idx="0">
                  <c:v>0.36176920410775093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DE8-49E8-89E8-10D50BDC4737}"/>
            </c:ext>
          </c:extLst>
        </c:ser>
        <c:ser>
          <c:idx val="43"/>
          <c:order val="43"/>
          <c:tx>
            <c:strRef>
              <c:f>Strain!$A$46</c:f>
              <c:strCache>
                <c:ptCount val="1"/>
                <c:pt idx="0">
                  <c:v>k__Bacteria|p__Proteobacteria|c__Alphaproteobacteria|o__Hyphomicrobiales|f__Rhizobiaceae|g__GGB52637|s__GGB52637_SGB56638|t__SGB56638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Strain!$D$46</c:f>
              <c:numCache>
                <c:formatCode>General</c:formatCode>
                <c:ptCount val="1"/>
                <c:pt idx="0">
                  <c:v>0.35543921803372031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DE8-49E8-89E8-10D50BDC4737}"/>
            </c:ext>
          </c:extLst>
        </c:ser>
        <c:ser>
          <c:idx val="44"/>
          <c:order val="44"/>
          <c:tx>
            <c:strRef>
              <c:f>Strain!$A$47</c:f>
              <c:strCache>
                <c:ptCount val="1"/>
                <c:pt idx="0">
                  <c:v>k__Bacteria|p__Actinobacteria|c__Rubrobacteria|o__Gaiellales|f__Gaiellaceae|g__GGB40045|s__GGB40045_SGB55832|t__SGB55832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Strain!$D$47</c:f>
              <c:numCache>
                <c:formatCode>General</c:formatCode>
                <c:ptCount val="1"/>
                <c:pt idx="0">
                  <c:v>0.35007922982569439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DE8-49E8-89E8-10D50BDC4737}"/>
            </c:ext>
          </c:extLst>
        </c:ser>
        <c:ser>
          <c:idx val="45"/>
          <c:order val="45"/>
          <c:tx>
            <c:strRef>
              <c:f>Strain!$A$48</c:f>
              <c:strCache>
                <c:ptCount val="1"/>
                <c:pt idx="0">
                  <c:v>k__Bacteria|p__Nitrospirae|c__CFGB32184|o__OFGB32184|f__FGB32184|g__GGB32910|s__GGB32910_SGB85772|t__SGB85772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Strain!$D$48</c:f>
              <c:numCache>
                <c:formatCode>General</c:formatCode>
                <c:ptCount val="1"/>
                <c:pt idx="0">
                  <c:v>0.31826929980754043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DE8-49E8-89E8-10D50BDC4737}"/>
            </c:ext>
          </c:extLst>
        </c:ser>
        <c:ser>
          <c:idx val="46"/>
          <c:order val="46"/>
          <c:tx>
            <c:strRef>
              <c:f>Strain!$A$49</c:f>
              <c:strCache>
                <c:ptCount val="1"/>
                <c:pt idx="0">
                  <c:v>k__Bacteria|p__Actinobacteria|c__Actinomycetia|o__Propionibacteriales|f__Propionibacteriaceae|g__Cutibacterium|s__Cutibacterium_modestum|t__SGB16954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Strain!$D$49</c:f>
              <c:numCache>
                <c:formatCode>General</c:formatCode>
                <c:ptCount val="1"/>
                <c:pt idx="0">
                  <c:v>0.31684930293153357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DE8-49E8-89E8-10D50BDC4737}"/>
            </c:ext>
          </c:extLst>
        </c:ser>
        <c:ser>
          <c:idx val="47"/>
          <c:order val="47"/>
          <c:tx>
            <c:strRef>
              <c:f>Strain!$A$50</c:f>
              <c:strCache>
                <c:ptCount val="1"/>
                <c:pt idx="0">
                  <c:v>k__Bacteria|p__Proteobacteria|c__Betaproteobacteria|o__Betaproteobacteria_unclassified|f__Betaproteobacteria_unclassified|g__GGB32011|s__GGB32011_SGB57188|t__SGB57188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Strain!$D$50</c:f>
              <c:numCache>
                <c:formatCode>General</c:formatCode>
                <c:ptCount val="1"/>
                <c:pt idx="0">
                  <c:v>0.31468930768352316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DE8-49E8-89E8-10D50BDC4737}"/>
            </c:ext>
          </c:extLst>
        </c:ser>
        <c:ser>
          <c:idx val="48"/>
          <c:order val="48"/>
          <c:tx>
            <c:strRef>
              <c:f>Strain!$A$51</c:f>
              <c:strCache>
                <c:ptCount val="1"/>
                <c:pt idx="0">
                  <c:v>k__Bacteria|p__Proteobacteria|c__Alphaproteobacteria|o__Hyphomicrobiales|f__Rhizobiaceae|g__GGB73981|s__GGB73981_SGB56637|t__SGB56637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Strain!$D$51</c:f>
              <c:numCache>
                <c:formatCode>General</c:formatCode>
                <c:ptCount val="1"/>
                <c:pt idx="0">
                  <c:v>0.31276931190751384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DE8-49E8-89E8-10D50BDC4737}"/>
            </c:ext>
          </c:extLst>
        </c:ser>
        <c:ser>
          <c:idx val="49"/>
          <c:order val="49"/>
          <c:tx>
            <c:strRef>
              <c:f>Strain!$A$52</c:f>
              <c:strCache>
                <c:ptCount val="1"/>
                <c:pt idx="0">
                  <c:v>k__Bacteria|p__Nitrospirae|c__CFGB49326|o__OFGB49326|f__FGB49326|g__GGB77687|s__GGB77687_SGB108590|t__SGB108590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Strain!$D$52</c:f>
              <c:numCache>
                <c:formatCode>General</c:formatCode>
                <c:ptCount val="1"/>
                <c:pt idx="0">
                  <c:v>0.30507932882547661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DE8-49E8-89E8-10D50BDC4737}"/>
            </c:ext>
          </c:extLst>
        </c:ser>
        <c:ser>
          <c:idx val="50"/>
          <c:order val="50"/>
          <c:tx>
            <c:strRef>
              <c:f>Strain!$A$53</c:f>
              <c:strCache>
                <c:ptCount val="1"/>
                <c:pt idx="0">
                  <c:v>k__Bacteria|p__Gemmatimonadetes|c__CFGB73260|o__OFGB73260|f__FGB73260|g__GGB75400|s__GGB75400_SGB103187|t__SGB103187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Strain!$D$53</c:f>
              <c:numCache>
                <c:formatCode>General</c:formatCode>
                <c:ptCount val="1"/>
                <c:pt idx="0">
                  <c:v>0.2939593532894228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DE8-49E8-89E8-10D50BDC4737}"/>
            </c:ext>
          </c:extLst>
        </c:ser>
        <c:ser>
          <c:idx val="51"/>
          <c:order val="51"/>
          <c:tx>
            <c:strRef>
              <c:f>Strain!$A$54</c:f>
              <c:strCache>
                <c:ptCount val="1"/>
                <c:pt idx="0">
                  <c:v>k__Bacteria|p__Proteobacteria|c__Alphaproteobacteria|o__Hyphomicrobiales|f__Phyllobacteriaceae|g__Aminobacter|s__Aminobacter_sp_MSH1|t__SGB24564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Strain!$D$54</c:f>
              <c:numCache>
                <c:formatCode>General</c:formatCode>
                <c:ptCount val="1"/>
                <c:pt idx="0">
                  <c:v>0.29268935608341662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DE8-49E8-89E8-10D50BDC4737}"/>
            </c:ext>
          </c:extLst>
        </c:ser>
        <c:ser>
          <c:idx val="52"/>
          <c:order val="52"/>
          <c:tx>
            <c:strRef>
              <c:f>Strain!$A$55</c:f>
              <c:strCache>
                <c:ptCount val="1"/>
                <c:pt idx="0">
                  <c:v>k__Bacteria|p__Proteobacteria|c__Deltaproteobacteria|o__Desulfobacterales|f__Desulfobulbaceae|g__Desulfobulbus|s__Desulfobulbus_oralis|t__SGB8831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Strain!$D$55</c:f>
              <c:numCache>
                <c:formatCode>General</c:formatCode>
                <c:ptCount val="1"/>
                <c:pt idx="0">
                  <c:v>0.28973936257340233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DE8-49E8-89E8-10D50BDC4737}"/>
            </c:ext>
          </c:extLst>
        </c:ser>
        <c:ser>
          <c:idx val="53"/>
          <c:order val="53"/>
          <c:tx>
            <c:strRef>
              <c:f>Strain!$A$56</c:f>
              <c:strCache>
                <c:ptCount val="1"/>
                <c:pt idx="0">
                  <c:v>k__Bacteria|p__Gemmatimonadetes|c__CFGB73260|o__OFGB73260|f__FGB73260|g__GGB80069|s__GGB80069_SGB62355|t__SGB62355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Strain!$D$56</c:f>
              <c:numCache>
                <c:formatCode>General</c:formatCode>
                <c:ptCount val="1"/>
                <c:pt idx="0">
                  <c:v>0.26323942087327407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DE8-49E8-89E8-10D50BDC4737}"/>
            </c:ext>
          </c:extLst>
        </c:ser>
        <c:ser>
          <c:idx val="54"/>
          <c:order val="54"/>
          <c:tx>
            <c:strRef>
              <c:f>Strain!$A$57</c:f>
              <c:strCache>
                <c:ptCount val="1"/>
                <c:pt idx="0">
                  <c:v>k__Bacteria|p__Actinobacteria|c__Actinomycetia|o__Micrococcales|f__Micrococcaceae|g__Micrococcus|s__Micrococcus_luteus|t__SGB16676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Strain!$D$57</c:f>
              <c:numCache>
                <c:formatCode>General</c:formatCode>
                <c:ptCount val="1"/>
                <c:pt idx="0">
                  <c:v>0.25975942852925726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DE8-49E8-89E8-10D50BDC4737}"/>
            </c:ext>
          </c:extLst>
        </c:ser>
        <c:ser>
          <c:idx val="55"/>
          <c:order val="55"/>
          <c:tx>
            <c:strRef>
              <c:f>Strain!$A$58</c:f>
              <c:strCache>
                <c:ptCount val="1"/>
                <c:pt idx="0">
                  <c:v>k__Bacteria|p__Actinobacteria|c__Actinomycetia|o__Micrococcales|f__Intrasporangiaceae|g__Janibacter|s__Janibacter_terrae|t__SGB55796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Strain!$D$58</c:f>
              <c:numCache>
                <c:formatCode>General</c:formatCode>
                <c:ptCount val="1"/>
                <c:pt idx="0">
                  <c:v>0.25671943521724255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DE8-49E8-89E8-10D50BDC4737}"/>
            </c:ext>
          </c:extLst>
        </c:ser>
        <c:ser>
          <c:idx val="56"/>
          <c:order val="56"/>
          <c:tx>
            <c:strRef>
              <c:f>Strain!$A$59</c:f>
              <c:strCache>
                <c:ptCount val="1"/>
                <c:pt idx="0">
                  <c:v>k__Bacteria|p__Nitrospirae|c__Nitrospira|o__Nitrospirales|f__Nitrospiraceae|g__Nitrospira|s__Nitrospira_sp_SCGC_AG_212_E16|t__SGB9028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Strain!$D$59</c:f>
              <c:numCache>
                <c:formatCode>General</c:formatCode>
                <c:ptCount val="1"/>
                <c:pt idx="0">
                  <c:v>0.25439944032123135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DE8-49E8-89E8-10D50BDC4737}"/>
            </c:ext>
          </c:extLst>
        </c:ser>
        <c:ser>
          <c:idx val="57"/>
          <c:order val="57"/>
          <c:tx>
            <c:strRef>
              <c:f>Strain!$A$60</c:f>
              <c:strCache>
                <c:ptCount val="1"/>
                <c:pt idx="0">
                  <c:v>k__Bacteria|p__Acidobacteria|c__CFGB25760|o__OFGB25760|f__FGB25760|g__GGB44965|s__GGB44965_SGB62468|t__SGB62468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Strain!$D$60</c:f>
              <c:numCache>
                <c:formatCode>General</c:formatCode>
                <c:ptCount val="1"/>
                <c:pt idx="0">
                  <c:v>0.25354944219122716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DE8-49E8-89E8-10D50BDC4737}"/>
            </c:ext>
          </c:extLst>
        </c:ser>
        <c:ser>
          <c:idx val="58"/>
          <c:order val="58"/>
          <c:tx>
            <c:strRef>
              <c:f>Strain!$A$61</c:f>
              <c:strCache>
                <c:ptCount val="1"/>
                <c:pt idx="0">
                  <c:v>k__Bacteria|p__Proteobacteria|c__Alphaproteobacteria|o__Hyphomicrobiales|f__Rhizobiaceae|g__GGB65997|s__GGB65997_SGB89404|t__SGB89404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Strain!$D$61</c:f>
              <c:numCache>
                <c:formatCode>General</c:formatCode>
                <c:ptCount val="1"/>
                <c:pt idx="0">
                  <c:v>0.24904945209120541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DE8-49E8-89E8-10D50BDC4737}"/>
            </c:ext>
          </c:extLst>
        </c:ser>
        <c:ser>
          <c:idx val="59"/>
          <c:order val="59"/>
          <c:tx>
            <c:strRef>
              <c:f>Strain!$A$62</c:f>
              <c:strCache>
                <c:ptCount val="1"/>
                <c:pt idx="0">
                  <c:v>k__Bacteria|p__Bacteria_unclassified|c__CFGB5367|o__OFGB5367|f__FGB5367|g__GGB38059|s__GGB38059_SGB62343|t__SGB62343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Strain!$D$62</c:f>
              <c:numCache>
                <c:formatCode>General</c:formatCode>
                <c:ptCount val="1"/>
                <c:pt idx="0">
                  <c:v>0.24769945506119889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DE8-49E8-89E8-10D50BDC4737}"/>
            </c:ext>
          </c:extLst>
        </c:ser>
        <c:ser>
          <c:idx val="60"/>
          <c:order val="60"/>
          <c:tx>
            <c:strRef>
              <c:f>Strain!$A$63</c:f>
              <c:strCache>
                <c:ptCount val="1"/>
                <c:pt idx="0">
                  <c:v>k__Bacteria|p__Actinobacteria|c__Actinomycetia|o__Propionibacteriales|f__Nocardioidaceae|g__Nocardioides|s__Nocardioides_allogilvus|t__SGB15967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Strain!$D$63</c:f>
              <c:numCache>
                <c:formatCode>General</c:formatCode>
                <c:ptCount val="1"/>
                <c:pt idx="0">
                  <c:v>0.23902947413515691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DE8-49E8-89E8-10D50BDC4737}"/>
            </c:ext>
          </c:extLst>
        </c:ser>
        <c:ser>
          <c:idx val="61"/>
          <c:order val="61"/>
          <c:tx>
            <c:strRef>
              <c:f>Strain!$A$64</c:f>
              <c:strCache>
                <c:ptCount val="1"/>
                <c:pt idx="0">
                  <c:v>k__Bacteria|p__Actinobacteria|c__Actinomycetia|o__Propionibacteriales|f__Propionibacteriaceae|g__Cutibacterium|s__Cutibacterium_porci|t__SGB87725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Strain!$D$64</c:f>
              <c:numCache>
                <c:formatCode>General</c:formatCode>
                <c:ptCount val="1"/>
                <c:pt idx="0">
                  <c:v>0.23649947970114465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DE8-49E8-89E8-10D50BDC4737}"/>
            </c:ext>
          </c:extLst>
        </c:ser>
        <c:ser>
          <c:idx val="62"/>
          <c:order val="62"/>
          <c:tx>
            <c:strRef>
              <c:f>Strain!$A$65</c:f>
              <c:strCache>
                <c:ptCount val="1"/>
                <c:pt idx="0">
                  <c:v>k__Bacteria|p__Proteobacteria|c__CFGB22535|o__OFGB22535|f__FGB22535|g__GGB65186|s__GGB65186_SGB88148|t__SGB88148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Strain!$D$65</c:f>
              <c:numCache>
                <c:formatCode>General</c:formatCode>
                <c:ptCount val="1"/>
                <c:pt idx="0">
                  <c:v>0.23640947989914421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DE8-49E8-89E8-10D50BDC4737}"/>
            </c:ext>
          </c:extLst>
        </c:ser>
        <c:ser>
          <c:idx val="63"/>
          <c:order val="63"/>
          <c:tx>
            <c:strRef>
              <c:f>Strain!$A$66</c:f>
              <c:strCache>
                <c:ptCount val="1"/>
                <c:pt idx="0">
                  <c:v>k__Bacteria|p__Firmicutes|c__CFGB16518|o__OFGB16518|f__FGB16518|g__GGB51111|s__GGB51111_SGB71327|t__SGB71327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Strain!$D$66</c:f>
              <c:numCache>
                <c:formatCode>General</c:formatCode>
                <c:ptCount val="1"/>
                <c:pt idx="0">
                  <c:v>0.23492948315513706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DE8-49E8-89E8-10D50BDC4737}"/>
            </c:ext>
          </c:extLst>
        </c:ser>
        <c:ser>
          <c:idx val="64"/>
          <c:order val="64"/>
          <c:tx>
            <c:strRef>
              <c:f>Strain!$A$67</c:f>
              <c:strCache>
                <c:ptCount val="1"/>
                <c:pt idx="0">
                  <c:v>k__Bacteria|p__Actinobacteria|c__Rubrobacteria|o__Gaiellales|f__Gaiellaceae|g__GGB40045|s__GGB40045_SGB55833|t__SGB55833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Strain!$D$67</c:f>
              <c:numCache>
                <c:formatCode>General</c:formatCode>
                <c:ptCount val="1"/>
                <c:pt idx="0">
                  <c:v>0.23202948953512303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DE8-49E8-89E8-10D50BDC4737}"/>
            </c:ext>
          </c:extLst>
        </c:ser>
        <c:ser>
          <c:idx val="65"/>
          <c:order val="65"/>
          <c:tx>
            <c:strRef>
              <c:f>Strain!$A$68</c:f>
              <c:strCache>
                <c:ptCount val="1"/>
                <c:pt idx="0">
                  <c:v>k__Bacteria|p__Actinobacteria|c__CFGB52786|o__OFGB52786|f__FGB52786|g__GGB64512|s__GGB64512_SGB87014|t__SGB87014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Strain!$D$68</c:f>
              <c:numCache>
                <c:formatCode>General</c:formatCode>
                <c:ptCount val="1"/>
                <c:pt idx="0">
                  <c:v>0.2248795052650884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DE8-49E8-89E8-10D50BDC4737}"/>
            </c:ext>
          </c:extLst>
        </c:ser>
        <c:ser>
          <c:idx val="66"/>
          <c:order val="66"/>
          <c:tx>
            <c:strRef>
              <c:f>Strain!$A$69</c:f>
              <c:strCache>
                <c:ptCount val="1"/>
                <c:pt idx="0">
                  <c:v>k__Bacteria|p__Gemmatimonadetes|c__CFGB11543|o__OFGB11543|f__FGB11543|g__GGB38953|s__GGB38953_SGB55198|t__SGB55198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Strain!$D$69</c:f>
              <c:numCache>
                <c:formatCode>General</c:formatCode>
                <c:ptCount val="1"/>
                <c:pt idx="0">
                  <c:v>0.22447950614508652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DE8-49E8-89E8-10D50BDC4737}"/>
            </c:ext>
          </c:extLst>
        </c:ser>
        <c:ser>
          <c:idx val="67"/>
          <c:order val="67"/>
          <c:tx>
            <c:strRef>
              <c:f>Strain!$A$70</c:f>
              <c:strCache>
                <c:ptCount val="1"/>
                <c:pt idx="0">
                  <c:v>k__Bacteria|p__Actinobacteria|c__Actinomycetia|o__Propionibacteriales|f__Propionibacteriaceae|g__Cutibacterium|s__Cutibacterium_avidum|t__SGB16953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Strain!$D$70</c:f>
              <c:numCache>
                <c:formatCode>General</c:formatCode>
                <c:ptCount val="1"/>
                <c:pt idx="0">
                  <c:v>0.22342950845508142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DE8-49E8-89E8-10D50BDC4737}"/>
            </c:ext>
          </c:extLst>
        </c:ser>
        <c:ser>
          <c:idx val="68"/>
          <c:order val="68"/>
          <c:tx>
            <c:strRef>
              <c:f>Strain!$A$71</c:f>
              <c:strCache>
                <c:ptCount val="1"/>
                <c:pt idx="0">
                  <c:v>k__Bacteria|p__Firmicutes|c__Clostridia|o__Eubacteriales|f__Eubacteriales_Family_XIII_Incertae_Sedis|g__Eubacteriales_Family_XIII_Incertae_Sedis_unclassified|s__Eubacterium_minutum|t__SGB3932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Strain!$D$71</c:f>
              <c:numCache>
                <c:formatCode>General</c:formatCode>
                <c:ptCount val="1"/>
                <c:pt idx="0">
                  <c:v>0.21360953005903388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DE8-49E8-89E8-10D50BDC4737}"/>
            </c:ext>
          </c:extLst>
        </c:ser>
        <c:ser>
          <c:idx val="69"/>
          <c:order val="69"/>
          <c:tx>
            <c:strRef>
              <c:f>Strain!$A$72</c:f>
              <c:strCache>
                <c:ptCount val="1"/>
                <c:pt idx="0">
                  <c:v>k__Bacteria|p__Proteobacteria|c__CFGB14846|o__OFGB14846|f__FGB14846|g__GGB32172|s__GGB32172_SGB13272|t__SGB13272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Strain!$D$72</c:f>
              <c:numCache>
                <c:formatCode>General</c:formatCode>
                <c:ptCount val="1"/>
                <c:pt idx="0">
                  <c:v>0.20629954614099852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DE8-49E8-89E8-10D50BDC4737}"/>
            </c:ext>
          </c:extLst>
        </c:ser>
        <c:ser>
          <c:idx val="70"/>
          <c:order val="70"/>
          <c:tx>
            <c:strRef>
              <c:f>Strain!$A$73</c:f>
              <c:strCache>
                <c:ptCount val="1"/>
                <c:pt idx="0">
                  <c:v>k__Archaea|p__Euryarchaeota|c__Methanobacteria|o__Methanobacteriales|f__Methanobacteriaceae|g__Methanobrevibacter|s__Methanobrevibacter_woesei|t__SGB715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Strain!$D$73</c:f>
              <c:numCache>
                <c:formatCode>General</c:formatCode>
                <c:ptCount val="1"/>
                <c:pt idx="0">
                  <c:v>0.20366955192698574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DE8-49E8-89E8-10D50BDC4737}"/>
            </c:ext>
          </c:extLst>
        </c:ser>
        <c:ser>
          <c:idx val="71"/>
          <c:order val="71"/>
          <c:tx>
            <c:strRef>
              <c:f>Strain!$A$74</c:f>
              <c:strCache>
                <c:ptCount val="1"/>
                <c:pt idx="0">
                  <c:v>k__Archaea|p__Thaumarchaeota|c__Nitrososphaeria|o__Nitrososphaerales|f__Nitrososphaerales_unclassified|g__Nitrososphaerales_unclassified|s__Nitrososphaerales_archaeon_TH5888|t__SGB74792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Strain!$D$74</c:f>
              <c:numCache>
                <c:formatCode>General</c:formatCode>
                <c:ptCount val="1"/>
                <c:pt idx="0">
                  <c:v>0.20122955729497397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DE8-49E8-89E8-10D50BDC4737}"/>
            </c:ext>
          </c:extLst>
        </c:ser>
        <c:ser>
          <c:idx val="72"/>
          <c:order val="72"/>
          <c:tx>
            <c:strRef>
              <c:f>Strain!$A$75</c:f>
              <c:strCache>
                <c:ptCount val="1"/>
                <c:pt idx="0">
                  <c:v>k__Bacteria|p__Bacteria_unclassified|c__CFGB44871|o__OFGB44871|f__FGB44871|g__GGB63968|s__GGB63968_SGB86354|t__SGB86354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Strain!$D$75</c:f>
              <c:numCache>
                <c:formatCode>General</c:formatCode>
                <c:ptCount val="1"/>
                <c:pt idx="0">
                  <c:v>0.19835956360896007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DE8-49E8-89E8-10D50BDC4737}"/>
            </c:ext>
          </c:extLst>
        </c:ser>
        <c:ser>
          <c:idx val="73"/>
          <c:order val="73"/>
          <c:tx>
            <c:strRef>
              <c:f>Strain!$A$76</c:f>
              <c:strCache>
                <c:ptCount val="1"/>
                <c:pt idx="0">
                  <c:v>k__Bacteria|p__Proteobacteria|c__CFGB49326|o__OFGB49326|f__FGB49326|g__GGB61947|s__GGB61947_SGB84081|t__SGB84081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Strain!$D$76</c:f>
              <c:numCache>
                <c:formatCode>General</c:formatCode>
                <c:ptCount val="1"/>
                <c:pt idx="0">
                  <c:v>0.19597956884494852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DE8-49E8-89E8-10D50BDC4737}"/>
            </c:ext>
          </c:extLst>
        </c:ser>
        <c:ser>
          <c:idx val="74"/>
          <c:order val="74"/>
          <c:tx>
            <c:strRef>
              <c:f>Strain!$A$77</c:f>
              <c:strCache>
                <c:ptCount val="1"/>
                <c:pt idx="0">
                  <c:v>k__Bacteria|p__Proteobacteria|c__CFGB49326|o__OFGB49326|f__FGB49326|g__GGB35306|s__GGB35306_SGB52810|t__SGB52810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Strain!$D$77</c:f>
              <c:numCache>
                <c:formatCode>General</c:formatCode>
                <c:ptCount val="1"/>
                <c:pt idx="0">
                  <c:v>0.19241957667693133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DE8-49E8-89E8-10D50BDC4737}"/>
            </c:ext>
          </c:extLst>
        </c:ser>
        <c:ser>
          <c:idx val="75"/>
          <c:order val="75"/>
          <c:tx>
            <c:strRef>
              <c:f>Strain!$A$78</c:f>
              <c:strCache>
                <c:ptCount val="1"/>
                <c:pt idx="0">
                  <c:v>k__Bacteria|p__Actinobacteria|c__CFGB33437|o__OFGB33437|f__FGB33437|g__GGB32561|s__GGB32561_SGB55923|t__SGB55923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Strain!$D$78</c:f>
              <c:numCache>
                <c:formatCode>General</c:formatCode>
                <c:ptCount val="1"/>
                <c:pt idx="0">
                  <c:v>0.1899995820009196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8-49E8-89E8-10D50BDC4737}"/>
            </c:ext>
          </c:extLst>
        </c:ser>
        <c:ser>
          <c:idx val="76"/>
          <c:order val="76"/>
          <c:tx>
            <c:strRef>
              <c:f>Strain!$A$79</c:f>
              <c:strCache>
                <c:ptCount val="1"/>
                <c:pt idx="0">
                  <c:v>k__Bacteria|p__Acidobacteria|c__CFGB32437|o__OFGB32437|f__FGB32437|g__GGB36323|s__GGB36323_SGB51976|t__SGB51976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Strain!$D$79</c:f>
              <c:numCache>
                <c:formatCode>General</c:formatCode>
                <c:ptCount val="1"/>
                <c:pt idx="0">
                  <c:v>0.18786958668690931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DE8-49E8-89E8-10D50BDC4737}"/>
            </c:ext>
          </c:extLst>
        </c:ser>
        <c:ser>
          <c:idx val="77"/>
          <c:order val="77"/>
          <c:tx>
            <c:strRef>
              <c:f>Strain!$A$80</c:f>
              <c:strCache>
                <c:ptCount val="1"/>
                <c:pt idx="0">
                  <c:v>k__Bacteria|p__Actinobacteria|c__Thermoleophilia|o__Solirubrobacterales|f__Conexibacteraceae|g__GGB8530|s__GGB8530_SGB13265|t__SGB13265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Strain!$D$80</c:f>
              <c:numCache>
                <c:formatCode>General</c:formatCode>
                <c:ptCount val="1"/>
                <c:pt idx="0">
                  <c:v>0.18567959150489868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DE8-49E8-89E8-10D50BDC4737}"/>
            </c:ext>
          </c:extLst>
        </c:ser>
        <c:ser>
          <c:idx val="78"/>
          <c:order val="78"/>
          <c:tx>
            <c:strRef>
              <c:f>Strain!$A$81</c:f>
              <c:strCache>
                <c:ptCount val="1"/>
                <c:pt idx="0">
                  <c:v>k__Bacteria|p__Actinobacteria|c__Actinomycetia|o__Micrococcales|f__Intrasporangiaceae|g__Janibacter|s__Janibacter_limosus|t__SGB34115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Strain!$D$81</c:f>
              <c:numCache>
                <c:formatCode>General</c:formatCode>
                <c:ptCount val="1"/>
                <c:pt idx="0">
                  <c:v>0.18350959627888819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DE8-49E8-89E8-10D50BDC4737}"/>
            </c:ext>
          </c:extLst>
        </c:ser>
        <c:ser>
          <c:idx val="79"/>
          <c:order val="79"/>
          <c:tx>
            <c:strRef>
              <c:f>Strain!$A$82</c:f>
              <c:strCache>
                <c:ptCount val="1"/>
                <c:pt idx="0">
                  <c:v>k__Bacteria|p__Bacteria_unclassified|c__CFGB5367|o__OFGB5367|f__FGB5367|g__GGB38059|s__GGB38059_SGB55233|t__SGB55233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Strain!$D$82</c:f>
              <c:numCache>
                <c:formatCode>General</c:formatCode>
                <c:ptCount val="1"/>
                <c:pt idx="0">
                  <c:v>0.18323959687288688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DE8-49E8-89E8-10D50BDC4737}"/>
            </c:ext>
          </c:extLst>
        </c:ser>
        <c:ser>
          <c:idx val="80"/>
          <c:order val="80"/>
          <c:tx>
            <c:strRef>
              <c:f>Strain!$A$83</c:f>
              <c:strCache>
                <c:ptCount val="1"/>
                <c:pt idx="0">
                  <c:v>k__Bacteria|p__Bacteria_unclassified|c__CFGB5367|o__OFGB5367|f__FGB5367|g__GGB38059|s__GGB38059_SGB24041|t__SGB24041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Strain!$D$83</c:f>
              <c:numCache>
                <c:formatCode>General</c:formatCode>
                <c:ptCount val="1"/>
                <c:pt idx="0">
                  <c:v>0.17746960956685895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DE8-49E8-89E8-10D50BDC4737}"/>
            </c:ext>
          </c:extLst>
        </c:ser>
        <c:ser>
          <c:idx val="81"/>
          <c:order val="81"/>
          <c:tx>
            <c:strRef>
              <c:f>Strain!$A$84</c:f>
              <c:strCache>
                <c:ptCount val="1"/>
                <c:pt idx="0">
                  <c:v>k__Bacteria|p__Firmicutes|c__Clostridia|o__Eubacteriales|f__Peptostreptococcaceae|g__GGB50592|s__GGB50592_SGB70729|t__SGB70729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Strain!$D$84</c:f>
              <c:numCache>
                <c:formatCode>General</c:formatCode>
                <c:ptCount val="1"/>
                <c:pt idx="0">
                  <c:v>0.17517961460484788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DE8-49E8-89E8-10D50BDC4737}"/>
            </c:ext>
          </c:extLst>
        </c:ser>
        <c:ser>
          <c:idx val="82"/>
          <c:order val="82"/>
          <c:tx>
            <c:strRef>
              <c:f>Strain!$A$85</c:f>
              <c:strCache>
                <c:ptCount val="1"/>
                <c:pt idx="0">
                  <c:v>k__Archaea|p__Candidatus_Thermoplasmatota|c__CFGB14043|o__OFGB14043|f__FGB14043|g__GGB49654|s__GGB49654_SGB54709|t__SGB54709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Strain!$D$85</c:f>
              <c:numCache>
                <c:formatCode>General</c:formatCode>
                <c:ptCount val="1"/>
                <c:pt idx="0">
                  <c:v>0.16353964021279152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DE8-49E8-89E8-10D50BDC4737}"/>
            </c:ext>
          </c:extLst>
        </c:ser>
        <c:ser>
          <c:idx val="83"/>
          <c:order val="83"/>
          <c:tx>
            <c:strRef>
              <c:f>Strain!$A$86</c:f>
              <c:strCache>
                <c:ptCount val="1"/>
                <c:pt idx="0">
                  <c:v>k__Bacteria|p__Bacteria_unclassified|c__CFGB5367|o__OFGB5367|f__FGB5367|g__GGB38059|s__GGB38059_SGB24042|t__SGB24042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Strain!$D$86</c:f>
              <c:numCache>
                <c:formatCode>General</c:formatCode>
                <c:ptCount val="1"/>
                <c:pt idx="0">
                  <c:v>0.16013964769277508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8-49E8-89E8-10D50BDC4737}"/>
            </c:ext>
          </c:extLst>
        </c:ser>
        <c:ser>
          <c:idx val="84"/>
          <c:order val="84"/>
          <c:tx>
            <c:strRef>
              <c:f>Strain!$A$87</c:f>
              <c:strCache>
                <c:ptCount val="1"/>
                <c:pt idx="0">
                  <c:v>k__Bacteria|p__Bacteria_unclassified|c__CFGB5367|o__OFGB5367|f__FGB5367|g__GGB15803|s__GGB15803_SGB24048|t__SGB24048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Strain!$D$87</c:f>
              <c:numCache>
                <c:formatCode>General</c:formatCode>
                <c:ptCount val="1"/>
                <c:pt idx="0">
                  <c:v>0.15786965268676409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8-49E8-89E8-10D50BDC4737}"/>
            </c:ext>
          </c:extLst>
        </c:ser>
        <c:ser>
          <c:idx val="85"/>
          <c:order val="85"/>
          <c:tx>
            <c:strRef>
              <c:f>Strain!$A$88</c:f>
              <c:strCache>
                <c:ptCount val="1"/>
                <c:pt idx="0">
                  <c:v>k__Bacteria|p__Actinobacteria|c__Thermoleophilia|o__Solirubrobacterales|f__Conexibacteraceae|g__GGB69372|s__GGB69372_SGB93527|t__SGB93527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Strain!$D$88</c:f>
              <c:numCache>
                <c:formatCode>General</c:formatCode>
                <c:ptCount val="1"/>
                <c:pt idx="0">
                  <c:v>0.15709965438076037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8-49E8-89E8-10D50BDC4737}"/>
            </c:ext>
          </c:extLst>
        </c:ser>
        <c:ser>
          <c:idx val="86"/>
          <c:order val="86"/>
          <c:tx>
            <c:strRef>
              <c:f>Strain!$A$89</c:f>
              <c:strCache>
                <c:ptCount val="1"/>
                <c:pt idx="0">
                  <c:v>k__Bacteria|p__Chloroflexi|c__Anaerolineae|o__Anaerolineales|f__Anaerolineaceae|g__Anaerolineaceae_unclassified|s__Anaerolineaceae_bacterium_oral_taxon_439|t__SGB17621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Strain!$D$89</c:f>
              <c:numCache>
                <c:formatCode>General</c:formatCode>
                <c:ptCount val="1"/>
                <c:pt idx="0">
                  <c:v>0.15546965796675247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8-49E8-89E8-10D50BDC4737}"/>
            </c:ext>
          </c:extLst>
        </c:ser>
        <c:ser>
          <c:idx val="87"/>
          <c:order val="87"/>
          <c:tx>
            <c:strRef>
              <c:f>Strain!$A$90</c:f>
              <c:strCache>
                <c:ptCount val="1"/>
                <c:pt idx="0">
                  <c:v>k__Bacteria|p__Proteobacteria|c__CFGB11444|o__OFGB11444|f__FGB11444|g__GGB41401|s__GGB41401_SGB58460|t__SGB58460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Strain!$D$90</c:f>
              <c:numCache>
                <c:formatCode>General</c:formatCode>
                <c:ptCount val="1"/>
                <c:pt idx="0">
                  <c:v>0.15418966078274626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8-49E8-89E8-10D50BDC4737}"/>
            </c:ext>
          </c:extLst>
        </c:ser>
        <c:ser>
          <c:idx val="88"/>
          <c:order val="88"/>
          <c:tx>
            <c:strRef>
              <c:f>Strain!$A$91</c:f>
              <c:strCache>
                <c:ptCount val="1"/>
                <c:pt idx="0">
                  <c:v>k__Bacteria|p__Proteobacteria|c__Alphaproteobacteria|o__Hyphomicrobiales|f__Hyphomicrobiaceae|g__GGB26244|s__GGB26244_SGB38273|t__SGB38273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Strain!$D$91</c:f>
              <c:numCache>
                <c:formatCode>General</c:formatCode>
                <c:ptCount val="1"/>
                <c:pt idx="0">
                  <c:v>0.15394966131074514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8-49E8-89E8-10D50BDC4737}"/>
            </c:ext>
          </c:extLst>
        </c:ser>
        <c:ser>
          <c:idx val="89"/>
          <c:order val="89"/>
          <c:tx>
            <c:strRef>
              <c:f>Strain!$A$92</c:f>
              <c:strCache>
                <c:ptCount val="1"/>
                <c:pt idx="0">
                  <c:v>k__Bacteria|p__Bacteria_unclassified|c__CFGB5367|o__OFGB5367|f__FGB5367|g__GGB15803|s__GGB15803_SGB55237|t__SGB55237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Strain!$D$92</c:f>
              <c:numCache>
                <c:formatCode>General</c:formatCode>
                <c:ptCount val="1"/>
                <c:pt idx="0">
                  <c:v>0.15114966747073158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8-49E8-89E8-10D50BDC4737}"/>
            </c:ext>
          </c:extLst>
        </c:ser>
        <c:ser>
          <c:idx val="90"/>
          <c:order val="90"/>
          <c:tx>
            <c:strRef>
              <c:f>Strain!$A$93</c:f>
              <c:strCache>
                <c:ptCount val="1"/>
                <c:pt idx="0">
                  <c:v>k__Bacteria|p__Proteobacteria|c__Betaproteobacteria|o__Neisseriales|f__Chromobacteriaceae|g__GGB14953|s__GGB14953_SGB22619|t__SGB22619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Strain!$D$93</c:f>
              <c:numCache>
                <c:formatCode>General</c:formatCode>
                <c:ptCount val="1"/>
                <c:pt idx="0">
                  <c:v>0.14969967066072454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8-49E8-89E8-10D50BDC4737}"/>
            </c:ext>
          </c:extLst>
        </c:ser>
        <c:ser>
          <c:idx val="91"/>
          <c:order val="91"/>
          <c:tx>
            <c:strRef>
              <c:f>Strain!$A$94</c:f>
              <c:strCache>
                <c:ptCount val="1"/>
                <c:pt idx="0">
                  <c:v>k__Bacteria|p__Proteobacteria|c__Alphaproteobacteria|o__Hyphomicrobiales|f__Rhizobiaceae|g__GGB52634|s__GGB52634_SGB73515|t__SGB73515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Strain!$D$94</c:f>
              <c:numCache>
                <c:formatCode>General</c:formatCode>
                <c:ptCount val="1"/>
                <c:pt idx="0">
                  <c:v>0.14880967261872025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8-49E8-89E8-10D50BDC4737}"/>
            </c:ext>
          </c:extLst>
        </c:ser>
        <c:ser>
          <c:idx val="92"/>
          <c:order val="92"/>
          <c:tx>
            <c:strRef>
              <c:f>Strain!$A$95</c:f>
              <c:strCache>
                <c:ptCount val="1"/>
                <c:pt idx="0">
                  <c:v>k__Bacteria|p__Nitrospirae|c__Nitrospira|o__Nitrospirales|f__Nitrospiraceae|g__GGB14621|s__GGB14621_SGB22159|t__SGB22159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Strain!$D$95</c:f>
              <c:numCache>
                <c:formatCode>General</c:formatCode>
                <c:ptCount val="1"/>
                <c:pt idx="0">
                  <c:v>0.14653967761270925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8-49E8-89E8-10D50BDC4737}"/>
            </c:ext>
          </c:extLst>
        </c:ser>
        <c:ser>
          <c:idx val="93"/>
          <c:order val="93"/>
          <c:tx>
            <c:strRef>
              <c:f>Strain!$A$96</c:f>
              <c:strCache>
                <c:ptCount val="1"/>
                <c:pt idx="0">
                  <c:v>k__Bacteria|p__Bacteria_unclassified|c__CFGB5367|o__OFGB5367|f__FGB5367|g__GGB15801|s__GGB15801_SGB55227|t__SGB55227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Strain!$D$96</c:f>
              <c:numCache>
                <c:formatCode>General</c:formatCode>
                <c:ptCount val="1"/>
                <c:pt idx="0">
                  <c:v>0.14568967948270511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8-49E8-89E8-10D50BDC4737}"/>
            </c:ext>
          </c:extLst>
        </c:ser>
        <c:ser>
          <c:idx val="94"/>
          <c:order val="94"/>
          <c:tx>
            <c:strRef>
              <c:f>Strain!$A$97</c:f>
              <c:strCache>
                <c:ptCount val="1"/>
                <c:pt idx="0">
                  <c:v>k__Bacteria|p__Proteobacteria|c__Alphaproteobacteria|o__Hyphomicrobiales|f__Hyphomicrobiaceae|g__Rhodoplanes|s__Rhodoplanes_sp_Z2_YC6860|t__SGB11360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Strain!$D$97</c:f>
              <c:numCache>
                <c:formatCode>General</c:formatCode>
                <c:ptCount val="1"/>
                <c:pt idx="0">
                  <c:v>0.14364968397069527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8-49E8-89E8-10D50BDC4737}"/>
            </c:ext>
          </c:extLst>
        </c:ser>
        <c:ser>
          <c:idx val="95"/>
          <c:order val="95"/>
          <c:tx>
            <c:strRef>
              <c:f>Strain!$A$98</c:f>
              <c:strCache>
                <c:ptCount val="1"/>
                <c:pt idx="0">
                  <c:v>k__Bacteria|p__Proteobacteria|c__Betaproteobacteria|o__Burkholderiales|f__Comamonadaceae|g__GGB65401|s__GGB65401_SGB88423|t__SGB88423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Strain!$D$98</c:f>
              <c:numCache>
                <c:formatCode>General</c:formatCode>
                <c:ptCount val="1"/>
                <c:pt idx="0">
                  <c:v>0.14338968454269399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8-49E8-89E8-10D50BDC4737}"/>
            </c:ext>
          </c:extLst>
        </c:ser>
        <c:ser>
          <c:idx val="96"/>
          <c:order val="96"/>
          <c:tx>
            <c:strRef>
              <c:f>Strain!$A$99</c:f>
              <c:strCache>
                <c:ptCount val="1"/>
                <c:pt idx="0">
                  <c:v>k__Bacteria|p__candidate_division_NC10|c__CFGB10892|o__OFGB10892|f__FGB10892|g__GGB10892|s__GGB10892_SGB107391|t__SGB107391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Strain!$D$99</c:f>
              <c:numCache>
                <c:formatCode>General</c:formatCode>
                <c:ptCount val="1"/>
                <c:pt idx="0">
                  <c:v>0.13929969354067423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8-49E8-89E8-10D50BDC4737}"/>
            </c:ext>
          </c:extLst>
        </c:ser>
        <c:ser>
          <c:idx val="97"/>
          <c:order val="97"/>
          <c:tx>
            <c:strRef>
              <c:f>Strain!$A$100</c:f>
              <c:strCache>
                <c:ptCount val="1"/>
                <c:pt idx="0">
                  <c:v>k__Bacteria|p__Proteobacteria|c__CFGB11444|o__OFGB11444|f__FGB11444|g__GGB33602|s__GGB33602_SGB56104|t__SGB56104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Strain!$D$100</c:f>
              <c:numCache>
                <c:formatCode>General</c:formatCode>
                <c:ptCount val="1"/>
                <c:pt idx="0">
                  <c:v>0.13908969400267318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8-49E8-89E8-10D50BDC4737}"/>
            </c:ext>
          </c:extLst>
        </c:ser>
        <c:ser>
          <c:idx val="98"/>
          <c:order val="98"/>
          <c:tx>
            <c:strRef>
              <c:f>Strain!$A$101</c:f>
              <c:strCache>
                <c:ptCount val="1"/>
                <c:pt idx="0">
                  <c:v>k__Archaea|p__Thaumarchaeota|c__Nitrososphaeria|o__Nitrososphaerales|f__Nitrososphaerales_unclassified|g__GGB32337|s__GGB32337_SGB46333|t__SGB46333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Strain!$D$101</c:f>
              <c:numCache>
                <c:formatCode>General</c:formatCode>
                <c:ptCount val="1"/>
                <c:pt idx="0">
                  <c:v>0.13809969618066839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8-49E8-89E8-10D50BDC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053072"/>
        <c:axId val="677051632"/>
      </c:barChart>
      <c:catAx>
        <c:axId val="677053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7051632"/>
        <c:crosses val="autoZero"/>
        <c:auto val="1"/>
        <c:lblAlgn val="ctr"/>
        <c:lblOffset val="100"/>
        <c:noMultiLvlLbl val="0"/>
      </c:catAx>
      <c:valAx>
        <c:axId val="677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70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981617410016091E-2"/>
          <c:y val="0.37882274756722356"/>
          <c:w val="0.89603676517996778"/>
          <c:h val="0.57056700758313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8596232663291437E-2"/>
          <c:y val="0.12409868712413188"/>
          <c:w val="0.91227027297497687"/>
          <c:h val="0.1833215524988322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'Focus Strain'!$A$2</c:f>
              <c:strCache>
                <c:ptCount val="1"/>
                <c:pt idx="0">
                  <c:v>k__Bacteria|p__candidate_division_NC10|c__CFGB5371|o__OFGB5371|f__FGB5371|g__GGB15818|s__GGB15818_SGB24070|t__SGB24070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'Focus Strain'!$D$2</c:f>
              <c:numCache>
                <c:formatCode>General</c:formatCode>
                <c:ptCount val="1"/>
                <c:pt idx="0">
                  <c:v>2.6554101869459132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0-4E1A-AAC2-9C554DBF8B34}"/>
            </c:ext>
          </c:extLst>
        </c:ser>
        <c:ser>
          <c:idx val="1"/>
          <c:order val="1"/>
          <c:tx>
            <c:strRef>
              <c:f>'Focus Strain'!$A$3</c:f>
              <c:strCache>
                <c:ptCount val="1"/>
                <c:pt idx="0">
                  <c:v>k__Bacteria|p__Proteobacteria|c__CFGB5371|o__OFGB5371|f__FGB5371|g__GGB15818|s__GGB15818_SGB24068|t__SGB24068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'Focus Strain'!$D$3</c:f>
              <c:numCache>
                <c:formatCode>General</c:formatCode>
                <c:ptCount val="1"/>
                <c:pt idx="0">
                  <c:v>2.6350321706738908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0-4E1A-AAC2-9C554DBF8B34}"/>
            </c:ext>
          </c:extLst>
        </c:ser>
        <c:ser>
          <c:idx val="2"/>
          <c:order val="2"/>
          <c:tx>
            <c:strRef>
              <c:f>'Focus Strain'!$A$4</c:f>
              <c:strCache>
                <c:ptCount val="1"/>
                <c:pt idx="0">
                  <c:v>k__Bacteria|p__Proteobacteria|c__CFGB5371|o__OFGB5371|f__FGB5371|g__GGB15812|s__GGB15812_SGB24058|t__SGB24058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'Focus Strain'!$D$4</c:f>
              <c:numCache>
                <c:formatCode>General</c:formatCode>
                <c:ptCount val="1"/>
                <c:pt idx="0">
                  <c:v>2.5031313223406011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0-4E1A-AAC2-9C554DBF8B34}"/>
            </c:ext>
          </c:extLst>
        </c:ser>
        <c:ser>
          <c:idx val="3"/>
          <c:order val="3"/>
          <c:tx>
            <c:strRef>
              <c:f>'Focus Strain'!$A$5</c:f>
              <c:strCache>
                <c:ptCount val="1"/>
                <c:pt idx="0">
                  <c:v>k__Bacteria|p__Actinobacteria|c__Coriobacteriia|o__Coriobacteriales|f__Atopobiaceae|g__Olsenella|s__Olsenella_SGB72635|t__SGB72635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'Focus Strain'!$D$5</c:f>
              <c:numCache>
                <c:formatCode>General</c:formatCode>
                <c:ptCount val="1"/>
                <c:pt idx="0">
                  <c:v>2.4693759931230299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0-4E1A-AAC2-9C554DBF8B34}"/>
            </c:ext>
          </c:extLst>
        </c:ser>
        <c:ser>
          <c:idx val="4"/>
          <c:order val="4"/>
          <c:tx>
            <c:strRef>
              <c:f>'Focus Strain'!$A$6</c:f>
              <c:strCache>
                <c:ptCount val="1"/>
                <c:pt idx="0">
                  <c:v>k__Bacteria|p__Bacteria_unclassified|c__CFGB5367|o__OFGB5367|f__FGB5367|g__GGB34274|s__GGB34274_SGB55238|t__SGB55238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'Focus Strain'!$D$6</c:f>
              <c:numCache>
                <c:formatCode>General</c:formatCode>
                <c:ptCount val="1"/>
                <c:pt idx="0">
                  <c:v>2.3572019328453462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0-4E1A-AAC2-9C554DBF8B34}"/>
            </c:ext>
          </c:extLst>
        </c:ser>
        <c:ser>
          <c:idx val="5"/>
          <c:order val="5"/>
          <c:tx>
            <c:strRef>
              <c:f>'Focus Strain'!$A$7</c:f>
              <c:strCache>
                <c:ptCount val="1"/>
                <c:pt idx="0">
                  <c:v>k__Bacteria|p__Proteobacteria|c__Betaproteobacteria|o__Burkholderiales|f__Oxalobacteraceae|g__Massilia|s__Massilia_polaris|t__SGB88578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'Focus Strain'!$D$7</c:f>
              <c:numCache>
                <c:formatCode>General</c:formatCode>
                <c:ptCount val="1"/>
                <c:pt idx="0">
                  <c:v>2.2683364158135579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0-4E1A-AAC2-9C554DBF8B34}"/>
            </c:ext>
          </c:extLst>
        </c:ser>
        <c:ser>
          <c:idx val="6"/>
          <c:order val="6"/>
          <c:tx>
            <c:strRef>
              <c:f>'Focus Strain'!$A$8</c:f>
              <c:strCache>
                <c:ptCount val="1"/>
                <c:pt idx="0">
                  <c:v>k__Bacteria|p__Proteobacteria|c__CFGB5371|o__OFGB5371|f__FGB5371|g__GGB15812|s__GGB15812_SGB56134|t__SGB56134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</c:f>
              <c:numCache>
                <c:formatCode>General</c:formatCode>
                <c:ptCount val="1"/>
                <c:pt idx="0">
                  <c:v>2.2469272881988767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90-4E1A-AAC2-9C554DBF8B34}"/>
            </c:ext>
          </c:extLst>
        </c:ser>
        <c:ser>
          <c:idx val="7"/>
          <c:order val="7"/>
          <c:tx>
            <c:strRef>
              <c:f>'Focus Strain'!$A$9</c:f>
              <c:strCache>
                <c:ptCount val="1"/>
                <c:pt idx="0">
                  <c:v>k__Bacteria|p__Proteobacteria|c__Betaproteobacteria|o__Betaproteobacteria_unclassified|f__Betaproteobacteria_unclassified|g__Betaproteobacteria_unclassified|s__Betaproteobacteria_bacterium_SCGC_AG_212_J23|t__SGB13172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</c:f>
              <c:numCache>
                <c:formatCode>General</c:formatCode>
                <c:ptCount val="1"/>
                <c:pt idx="0">
                  <c:v>2.1686170951748331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90-4E1A-AAC2-9C554DBF8B34}"/>
            </c:ext>
          </c:extLst>
        </c:ser>
        <c:ser>
          <c:idx val="8"/>
          <c:order val="8"/>
          <c:tx>
            <c:strRef>
              <c:f>'Focus Strain'!$A$10</c:f>
              <c:strCache>
                <c:ptCount val="1"/>
                <c:pt idx="0">
                  <c:v>k__Bacteria|p__Bacteria_unclassified|c__CFGB5367|o__OFGB5367|f__FGB5367|g__GGB52694|s__GGB52694_SGB55232|t__SGB55232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</c:f>
              <c:numCache>
                <c:formatCode>General</c:formatCode>
                <c:ptCount val="1"/>
                <c:pt idx="0">
                  <c:v>2.1479948683216548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90-4E1A-AAC2-9C554DBF8B34}"/>
            </c:ext>
          </c:extLst>
        </c:ser>
        <c:ser>
          <c:idx val="9"/>
          <c:order val="9"/>
          <c:tx>
            <c:strRef>
              <c:f>'Focus Strain'!$A$11</c:f>
              <c:strCache>
                <c:ptCount val="1"/>
                <c:pt idx="0">
                  <c:v>k__Bacteria|p__Bacteria_unclassified|c__CFGB5367|o__OFGB5367|f__FGB5367|g__GGB15795|s__GGB15795_SGB24038|t__SGB24038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Strain'!$D$11</c:f>
              <c:numCache>
                <c:formatCode>General</c:formatCode>
                <c:ptCount val="1"/>
                <c:pt idx="0">
                  <c:v>2.0395111012703295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0-4E1A-AAC2-9C554DBF8B34}"/>
            </c:ext>
          </c:extLst>
        </c:ser>
        <c:ser>
          <c:idx val="10"/>
          <c:order val="10"/>
          <c:tx>
            <c:strRef>
              <c:f>'Focus Strain'!$A$12</c:f>
              <c:strCache>
                <c:ptCount val="1"/>
                <c:pt idx="0">
                  <c:v>k__Bacteria|p__Bacteria_unclassified|c__CFGB5367|o__OFGB5367|f__FGB5367|g__GGB15791|s__GGB15791_SGB24034|t__SGB24034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Strain'!$D$12</c:f>
              <c:numCache>
                <c:formatCode>General</c:formatCode>
                <c:ptCount val="1"/>
                <c:pt idx="0">
                  <c:v>1.8934189047209706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90-4E1A-AAC2-9C554DBF8B34}"/>
            </c:ext>
          </c:extLst>
        </c:ser>
        <c:ser>
          <c:idx val="11"/>
          <c:order val="11"/>
          <c:tx>
            <c:strRef>
              <c:f>'Focus Strain'!$A$13</c:f>
              <c:strCache>
                <c:ptCount val="1"/>
                <c:pt idx="0">
                  <c:v>k__Bacteria|p__Actinobacteria|c__Rubrobacteria|o__Gaiellales|f__Gaiellaceae|g__Gaiella|s__Gaiella_occulta|t__SGB33795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Strain'!$D$13</c:f>
              <c:numCache>
                <c:formatCode>General</c:formatCode>
                <c:ptCount val="1"/>
                <c:pt idx="0">
                  <c:v>1.8529884862851338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90-4E1A-AAC2-9C554DBF8B34}"/>
            </c:ext>
          </c:extLst>
        </c:ser>
        <c:ser>
          <c:idx val="12"/>
          <c:order val="12"/>
          <c:tx>
            <c:strRef>
              <c:f>'Focus Strain'!$A$14</c:f>
              <c:strCache>
                <c:ptCount val="1"/>
                <c:pt idx="0">
                  <c:v>k__Bacteria|p__Bacteria_unclassified|c__CFGB5367|o__OFGB5367|f__FGB5367|g__GGB40004|s__GGB40004_SGB55222|t__SGB55222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Strain'!$D$14</c:f>
              <c:numCache>
                <c:formatCode>General</c:formatCode>
                <c:ptCount val="1"/>
                <c:pt idx="0">
                  <c:v>1.7628205128205128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90-4E1A-AAC2-9C554DBF8B34}"/>
            </c:ext>
          </c:extLst>
        </c:ser>
        <c:ser>
          <c:idx val="13"/>
          <c:order val="13"/>
          <c:tx>
            <c:strRef>
              <c:f>'Focus Strain'!$A$15</c:f>
              <c:strCache>
                <c:ptCount val="1"/>
                <c:pt idx="0">
                  <c:v>k__Bacteria|p__Actinobacteria|c__CFGB33437|o__OFGB33437|f__FGB33437|g__GGB52832|s__GGB52832_SGB55926|t__SGB55926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Strain'!$D$15</c:f>
              <c:numCache>
                <c:formatCode>General</c:formatCode>
                <c:ptCount val="1"/>
                <c:pt idx="0">
                  <c:v>1.7211961759879133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90-4E1A-AAC2-9C554DBF8B34}"/>
            </c:ext>
          </c:extLst>
        </c:ser>
        <c:ser>
          <c:idx val="14"/>
          <c:order val="14"/>
          <c:tx>
            <c:strRef>
              <c:f>'Focus Strain'!$A$16</c:f>
              <c:strCache>
                <c:ptCount val="1"/>
                <c:pt idx="0">
                  <c:v>k__Bacteria|p__Gemmatimonadetes|c__CFGB5367|o__OFGB5367|f__FGB5367|g__GGB15802|s__GGB15802_SGB24047|t__SGB24047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Strain'!$D$16</c:f>
              <c:numCache>
                <c:formatCode>General</c:formatCode>
                <c:ptCount val="1"/>
                <c:pt idx="0">
                  <c:v>1.6746062240051405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90-4E1A-AAC2-9C554DBF8B34}"/>
            </c:ext>
          </c:extLst>
        </c:ser>
        <c:ser>
          <c:idx val="15"/>
          <c:order val="15"/>
          <c:tx>
            <c:strRef>
              <c:f>'Focus Strain'!$A$17</c:f>
              <c:strCache>
                <c:ptCount val="1"/>
                <c:pt idx="0">
                  <c:v>k__Bacteria|p__Bacteria_unclassified|c__CFGB5367|o__OFGB5367|f__FGB5367|g__GGB44859|s__GGB44859_SGB55218|t__SGB55218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Strain'!$D$17</c:f>
              <c:numCache>
                <c:formatCode>General</c:formatCode>
                <c:ptCount val="1"/>
                <c:pt idx="0">
                  <c:v>1.6643493795965858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90-4E1A-AAC2-9C554DBF8B34}"/>
            </c:ext>
          </c:extLst>
        </c:ser>
        <c:ser>
          <c:idx val="16"/>
          <c:order val="16"/>
          <c:tx>
            <c:strRef>
              <c:f>'Focus Strain'!$A$18</c:f>
              <c:strCache>
                <c:ptCount val="1"/>
                <c:pt idx="0">
                  <c:v>k__Bacteria|p__Nitrospirae|c__CFGB35327|o__OFGB35327|f__FGB35327|g__GGB39089|s__GGB39089_SGB54453|t__SGB54453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Strain'!$D$18</c:f>
              <c:numCache>
                <c:formatCode>General</c:formatCode>
                <c:ptCount val="1"/>
                <c:pt idx="0">
                  <c:v>1.6345285541865293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90-4E1A-AAC2-9C554DBF8B34}"/>
            </c:ext>
          </c:extLst>
        </c:ser>
        <c:ser>
          <c:idx val="17"/>
          <c:order val="17"/>
          <c:tx>
            <c:strRef>
              <c:f>'Focus Strain'!$A$19</c:f>
              <c:strCache>
                <c:ptCount val="1"/>
                <c:pt idx="0">
                  <c:v>k__Bacteria|p__Nitrospirae|c__CFGB32184|o__OFGB32184|f__FGB32184|g__GGB32750|s__GGB32750_SGB54461|t__SGB54461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Strain'!$D$19</c:f>
              <c:numCache>
                <c:formatCode>General</c:formatCode>
                <c:ptCount val="1"/>
                <c:pt idx="0">
                  <c:v>1.596296030981097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90-4E1A-AAC2-9C554DBF8B34}"/>
            </c:ext>
          </c:extLst>
        </c:ser>
        <c:ser>
          <c:idx val="18"/>
          <c:order val="18"/>
          <c:tx>
            <c:strRef>
              <c:f>'Focus Strain'!$A$20</c:f>
              <c:strCache>
                <c:ptCount val="1"/>
                <c:pt idx="0">
                  <c:v>k__Bacteria|p__Bacteria_unclassified|c__CFGB5367|o__OFGB5367|f__FGB5367|g__GGB32066|s__GGB32066_SGB55223|t__SGB55223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Strain'!$D$20</c:f>
              <c:numCache>
                <c:formatCode>General</c:formatCode>
                <c:ptCount val="1"/>
                <c:pt idx="0">
                  <c:v>1.4633640713051483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90-4E1A-AAC2-9C554DBF8B34}"/>
            </c:ext>
          </c:extLst>
        </c:ser>
        <c:ser>
          <c:idx val="19"/>
          <c:order val="19"/>
          <c:tx>
            <c:strRef>
              <c:f>'Focus Strain'!$A$21</c:f>
              <c:strCache>
                <c:ptCount val="1"/>
                <c:pt idx="0">
                  <c:v>k__Bacteria|p__Bacteria_unclassified|c__CFGB5367|o__OFGB5367|f__FGB5367|g__GGB15801|s__GGB15801_SGB24046|t__SGB24046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Strain'!$D$21</c:f>
              <c:numCache>
                <c:formatCode>General</c:formatCode>
                <c:ptCount val="1"/>
                <c:pt idx="0">
                  <c:v>1.4500138928686168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90-4E1A-AAC2-9C554DBF8B34}"/>
            </c:ext>
          </c:extLst>
        </c:ser>
        <c:ser>
          <c:idx val="20"/>
          <c:order val="20"/>
          <c:tx>
            <c:strRef>
              <c:f>'Focus Strain'!$A$22</c:f>
              <c:strCache>
                <c:ptCount val="1"/>
                <c:pt idx="0">
                  <c:v>k__Bacteria|p__Proteobacteria|c__CFGB5371|o__OFGB5371|f__FGB5371|g__GGB15818|s__GGB15818_SGB24067|t__SGB24067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Strain'!$D$22</c:f>
              <c:numCache>
                <c:formatCode>General</c:formatCode>
                <c:ptCount val="1"/>
                <c:pt idx="0">
                  <c:v>1.434465819201681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90-4E1A-AAC2-9C554DBF8B34}"/>
            </c:ext>
          </c:extLst>
        </c:ser>
        <c:ser>
          <c:idx val="21"/>
          <c:order val="21"/>
          <c:tx>
            <c:strRef>
              <c:f>'Focus Strain'!$A$23</c:f>
              <c:strCache>
                <c:ptCount val="1"/>
                <c:pt idx="0">
                  <c:v>k__Bacteria|p__Bacteria_unclassified|c__CFGB5367|o__OFGB5367|f__FGB5367|g__GGB33549|s__GGB33549_SGB55236|t__SGB55236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Strain'!$D$23</c:f>
              <c:numCache>
                <c:formatCode>General</c:formatCode>
                <c:ptCount val="1"/>
                <c:pt idx="0">
                  <c:v>1.4287675723080395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90-4E1A-AAC2-9C554DBF8B34}"/>
            </c:ext>
          </c:extLst>
        </c:ser>
        <c:ser>
          <c:idx val="22"/>
          <c:order val="22"/>
          <c:tx>
            <c:strRef>
              <c:f>'Focus Strain'!$A$24</c:f>
              <c:strCache>
                <c:ptCount val="1"/>
                <c:pt idx="0">
                  <c:v>k__Bacteria|p__Bacteria_unclassified|c__CFGB5367|o__OFGB5367|f__FGB5367|g__GGB15792|s__GGB15792_SGB24035|t__SGB24035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Strain'!$D$24</c:f>
              <c:numCache>
                <c:formatCode>General</c:formatCode>
                <c:ptCount val="1"/>
                <c:pt idx="0">
                  <c:v>1.3652456866984468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90-4E1A-AAC2-9C554DBF8B34}"/>
            </c:ext>
          </c:extLst>
        </c:ser>
        <c:ser>
          <c:idx val="23"/>
          <c:order val="23"/>
          <c:tx>
            <c:strRef>
              <c:f>'Focus Strain'!$A$25</c:f>
              <c:strCache>
                <c:ptCount val="1"/>
                <c:pt idx="0">
                  <c:v>k__Bacteria|p__Proteobacteria|c__CFGB76120|o__OFGB76120|f__FGB76120|g__GGB61943|s__GGB61943_SGB84076|t__SGB84076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Strain'!$D$25</c:f>
              <c:numCache>
                <c:formatCode>General</c:formatCode>
                <c:ptCount val="1"/>
                <c:pt idx="0">
                  <c:v>1.348123811508505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90-4E1A-AAC2-9C554DBF8B34}"/>
            </c:ext>
          </c:extLst>
        </c:ser>
        <c:ser>
          <c:idx val="24"/>
          <c:order val="24"/>
          <c:tx>
            <c:strRef>
              <c:f>'Focus Strain'!$A$26</c:f>
              <c:strCache>
                <c:ptCount val="1"/>
                <c:pt idx="0">
                  <c:v>k__Bacteria|p__Acidobacteria|c__CFGB3414|o__OFGB3414|f__FGB3414|g__GGB15389|s__GGB15389_SGB23440|t__SGB23440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Strain'!$D$26</c:f>
              <c:numCache>
                <c:formatCode>General</c:formatCode>
                <c:ptCount val="1"/>
                <c:pt idx="0">
                  <c:v>1.2919282433335939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90-4E1A-AAC2-9C554DBF8B34}"/>
            </c:ext>
          </c:extLst>
        </c:ser>
        <c:ser>
          <c:idx val="25"/>
          <c:order val="25"/>
          <c:tx>
            <c:strRef>
              <c:f>'Focus Strain'!$A$27</c:f>
              <c:strCache>
                <c:ptCount val="1"/>
                <c:pt idx="0">
                  <c:v>k__Bacteria|p__Nitrospirae|c__CFGB32184|o__OFGB32184|f__FGB32184|g__GGB32910|s__GGB32910_SGB54460|t__SGB54460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Strain'!$D$27</c:f>
              <c:numCache>
                <c:formatCode>General</c:formatCode>
                <c:ptCount val="1"/>
                <c:pt idx="0">
                  <c:v>1.2745621575624964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90-4E1A-AAC2-9C554DBF8B34}"/>
            </c:ext>
          </c:extLst>
        </c:ser>
        <c:ser>
          <c:idx val="26"/>
          <c:order val="26"/>
          <c:tx>
            <c:strRef>
              <c:f>'Focus Strain'!$A$28</c:f>
              <c:strCache>
                <c:ptCount val="1"/>
                <c:pt idx="0">
                  <c:v>k__Bacteria|p__Actinobacteria|c__Actinomycetia|o__Propionibacteriales|f__Propionibacteriaceae|g__Cutibacterium|s__Cutibacterium_namnetense|t__SGB16956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Strain'!$D$28</c:f>
              <c:numCache>
                <c:formatCode>General</c:formatCode>
                <c:ptCount val="1"/>
                <c:pt idx="0">
                  <c:v>1.2338061250184515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690-4E1A-AAC2-9C554DBF8B34}"/>
            </c:ext>
          </c:extLst>
        </c:ser>
        <c:ser>
          <c:idx val="27"/>
          <c:order val="27"/>
          <c:tx>
            <c:strRef>
              <c:f>'Focus Strain'!$A$29</c:f>
              <c:strCache>
                <c:ptCount val="1"/>
                <c:pt idx="0">
                  <c:v>k__Bacteria|p__Proteobacteria|c__Betaproteobacteria|o__Betaproteobacteria_unclassified|f__Betaproteobacteria_unclassified|g__GGB44506|s__GGB44506_SGB61938|t__SGB61938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Strain'!$D$29</c:f>
              <c:numCache>
                <c:formatCode>General</c:formatCode>
                <c:ptCount val="1"/>
                <c:pt idx="0">
                  <c:v>1.187080500490592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690-4E1A-AAC2-9C554DBF8B34}"/>
            </c:ext>
          </c:extLst>
        </c:ser>
        <c:ser>
          <c:idx val="28"/>
          <c:order val="28"/>
          <c:tx>
            <c:strRef>
              <c:f>'Focus Strain'!$A$30</c:f>
              <c:strCache>
                <c:ptCount val="1"/>
                <c:pt idx="0">
                  <c:v>k__Bacteria|p__Bacteria_unclassified|c__CFGB5367|o__OFGB5367|f__FGB5367|g__GGB15799|s__GGB15799_SGB24044|t__SGB24044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Strain'!$D$30</c:f>
              <c:numCache>
                <c:formatCode>General</c:formatCode>
                <c:ptCount val="1"/>
                <c:pt idx="0">
                  <c:v>1.1806767563624996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690-4E1A-AAC2-9C554DBF8B34}"/>
            </c:ext>
          </c:extLst>
        </c:ser>
        <c:ser>
          <c:idx val="29"/>
          <c:order val="29"/>
          <c:tx>
            <c:strRef>
              <c:f>'Focus Strain'!$A$31</c:f>
              <c:strCache>
                <c:ptCount val="1"/>
                <c:pt idx="0">
                  <c:v>k__Bacteria|p__Bacteria_unclassified|c__CFGB5367|o__OFGB5367|f__FGB5367|g__GGB15798|s__GGB15798_SGB24043|t__SGB24043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Strain'!$D$31</c:f>
              <c:numCache>
                <c:formatCode>General</c:formatCode>
                <c:ptCount val="1"/>
                <c:pt idx="0">
                  <c:v>1.1413588527963738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90-4E1A-AAC2-9C554DBF8B34}"/>
            </c:ext>
          </c:extLst>
        </c:ser>
        <c:ser>
          <c:idx val="30"/>
          <c:order val="30"/>
          <c:tx>
            <c:strRef>
              <c:f>'Focus Strain'!$A$32</c:f>
              <c:strCache>
                <c:ptCount val="1"/>
                <c:pt idx="0">
                  <c:v>k__Bacteria|p__Proteobacteria|c__CFGB2428|o__OFGB2428|f__FGB2428|g__GGB6646|s__GGB6646_SGB9384|t__SGB9384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Strain'!$D$32</c:f>
              <c:numCache>
                <c:formatCode>General</c:formatCode>
                <c:ptCount val="1"/>
                <c:pt idx="0">
                  <c:v>1.0990018842203062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90-4E1A-AAC2-9C554DBF8B34}"/>
            </c:ext>
          </c:extLst>
        </c:ser>
        <c:ser>
          <c:idx val="31"/>
          <c:order val="31"/>
          <c:tx>
            <c:strRef>
              <c:f>'Focus Strain'!$A$33</c:f>
              <c:strCache>
                <c:ptCount val="1"/>
                <c:pt idx="0">
                  <c:v>k__Bacteria|p__Acidobacteria|c__CFGB5372|o__OFGB5372|f__FGB5372|g__GGB64074|s__GGB64074_SGB86472|t__SGB86472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Strain'!$D$33</c:f>
              <c:numCache>
                <c:formatCode>General</c:formatCode>
                <c:ptCount val="1"/>
                <c:pt idx="0">
                  <c:v>1.0300802313162625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90-4E1A-AAC2-9C554DBF8B34}"/>
            </c:ext>
          </c:extLst>
        </c:ser>
        <c:ser>
          <c:idx val="32"/>
          <c:order val="32"/>
          <c:tx>
            <c:strRef>
              <c:f>'Focus Strain'!$A$34</c:f>
              <c:strCache>
                <c:ptCount val="1"/>
                <c:pt idx="0">
                  <c:v>k__Bacteria|p__Actinobacteria|c__Actinomycetia|o__Propionibacteriales|f__Propionibacteriaceae|g__Cutibacterium|s__Cutibacterium_granulosum|t__SGB16958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Strain'!$D$34</c:f>
              <c:numCache>
                <c:formatCode>General</c:formatCode>
                <c:ptCount val="1"/>
                <c:pt idx="0">
                  <c:v>1.0201218665068987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90-4E1A-AAC2-9C554DBF8B34}"/>
            </c:ext>
          </c:extLst>
        </c:ser>
        <c:ser>
          <c:idx val="33"/>
          <c:order val="33"/>
          <c:tx>
            <c:strRef>
              <c:f>'Focus Strain'!$A$35</c:f>
              <c:strCache>
                <c:ptCount val="1"/>
                <c:pt idx="0">
                  <c:v>k__Bacteria|p__Proteobacteria|c__Alphaproteobacteria|o__Hyphomicrobiales|f__Rhizobiaceae|g__GGB73974|s__GGB73974_SGB56606|t__SGB56606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Strain'!$D$35</c:f>
              <c:numCache>
                <c:formatCode>General</c:formatCode>
                <c:ptCount val="1"/>
                <c:pt idx="0">
                  <c:v>0.98164513272031051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90-4E1A-AAC2-9C554DBF8B34}"/>
            </c:ext>
          </c:extLst>
        </c:ser>
        <c:ser>
          <c:idx val="34"/>
          <c:order val="34"/>
          <c:tx>
            <c:strRef>
              <c:f>'Focus Strain'!$A$36</c:f>
              <c:strCache>
                <c:ptCount val="1"/>
                <c:pt idx="0">
                  <c:v>k__Bacteria|p__Proteobacteria|c__Alphaproteobacteria|o__Hyphomicrobiales|f__Rhizobiaceae|g__GGB52637|s__GGB52637_SGB56638|t__SGB56638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Strain'!$D$36</c:f>
              <c:numCache>
                <c:formatCode>General</c:formatCode>
                <c:ptCount val="1"/>
                <c:pt idx="0">
                  <c:v>0.9644689885123342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90-4E1A-AAC2-9C554DBF8B34}"/>
            </c:ext>
          </c:extLst>
        </c:ser>
        <c:ser>
          <c:idx val="35"/>
          <c:order val="35"/>
          <c:tx>
            <c:strRef>
              <c:f>'Focus Strain'!$A$37</c:f>
              <c:strCache>
                <c:ptCount val="1"/>
                <c:pt idx="0">
                  <c:v>k__Bacteria|p__Actinobacteria|c__Rubrobacteria|o__Gaiellales|f__Gaiellaceae|g__GGB40045|s__GGB40045_SGB55832|t__SGB55832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Strain'!$D$37</c:f>
              <c:numCache>
                <c:formatCode>General</c:formatCode>
                <c:ptCount val="1"/>
                <c:pt idx="0">
                  <c:v>0.94992489167904004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90-4E1A-AAC2-9C554DBF8B34}"/>
            </c:ext>
          </c:extLst>
        </c:ser>
        <c:ser>
          <c:idx val="36"/>
          <c:order val="36"/>
          <c:tx>
            <c:strRef>
              <c:f>'Focus Strain'!$A$38</c:f>
              <c:strCache>
                <c:ptCount val="1"/>
                <c:pt idx="0">
                  <c:v>k__Bacteria|p__Nitrospirae|c__CFGB32184|o__OFGB32184|f__FGB32184|g__GGB32910|s__GGB32910_SGB85772|t__SGB85772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Strain'!$D$38</c:f>
              <c:numCache>
                <c:formatCode>General</c:formatCode>
                <c:ptCount val="1"/>
                <c:pt idx="0">
                  <c:v>0.86361001849488139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90-4E1A-AAC2-9C554DBF8B34}"/>
            </c:ext>
          </c:extLst>
        </c:ser>
        <c:ser>
          <c:idx val="37"/>
          <c:order val="37"/>
          <c:tx>
            <c:strRef>
              <c:f>'Focus Strain'!$A$39</c:f>
              <c:strCache>
                <c:ptCount val="1"/>
                <c:pt idx="0">
                  <c:v>k__Bacteria|p__Actinobacteria|c__Actinomycetia|o__Propionibacteriales|f__Propionibacteriaceae|g__Cutibacterium|s__Cutibacterium_modestum|t__SGB16954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Strain'!$D$39</c:f>
              <c:numCache>
                <c:formatCode>General</c:formatCode>
                <c:ptCount val="1"/>
                <c:pt idx="0">
                  <c:v>0.85975691821441913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90-4E1A-AAC2-9C554DBF8B34}"/>
            </c:ext>
          </c:extLst>
        </c:ser>
        <c:ser>
          <c:idx val="38"/>
          <c:order val="38"/>
          <c:tx>
            <c:strRef>
              <c:f>'Focus Strain'!$A$40</c:f>
              <c:strCache>
                <c:ptCount val="1"/>
                <c:pt idx="0">
                  <c:v>k__Bacteria|p__Proteobacteria|c__Betaproteobacteria|o__Betaproteobacteria_unclassified|f__Betaproteobacteria_unclassified|g__GGB32011|s__GGB32011_SGB57188|t__SGB57188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Strain'!$D$40</c:f>
              <c:numCache>
                <c:formatCode>General</c:formatCode>
                <c:ptCount val="1"/>
                <c:pt idx="0">
                  <c:v>0.85389586426667363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690-4E1A-AAC2-9C554DBF8B34}"/>
            </c:ext>
          </c:extLst>
        </c:ser>
        <c:ser>
          <c:idx val="39"/>
          <c:order val="39"/>
          <c:tx>
            <c:strRef>
              <c:f>'Focus Strain'!$A$41</c:f>
              <c:strCache>
                <c:ptCount val="1"/>
                <c:pt idx="0">
                  <c:v>k__Bacteria|p__Proteobacteria|c__Alphaproteobacteria|o__Hyphomicrobiales|f__Rhizobiaceae|g__GGB73981|s__GGB73981_SGB56637|t__SGB56637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Strain'!$D$41</c:f>
              <c:numCache>
                <c:formatCode>General</c:formatCode>
                <c:ptCount val="1"/>
                <c:pt idx="0">
                  <c:v>0.8486860385353443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690-4E1A-AAC2-9C554DBF8B34}"/>
            </c:ext>
          </c:extLst>
        </c:ser>
        <c:ser>
          <c:idx val="40"/>
          <c:order val="40"/>
          <c:tx>
            <c:strRef>
              <c:f>'Focus Strain'!$A$42</c:f>
              <c:strCache>
                <c:ptCount val="1"/>
                <c:pt idx="0">
                  <c:v>k__Bacteria|p__Nitrospirae|c__CFGB49326|o__OFGB49326|f__FGB49326|g__GGB77687|s__GGB77687_SGB108590|t__SGB108590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Strain'!$D$42</c:f>
              <c:numCache>
                <c:formatCode>General</c:formatCode>
                <c:ptCount val="1"/>
                <c:pt idx="0">
                  <c:v>0.82781960110100994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690-4E1A-AAC2-9C554DBF8B34}"/>
            </c:ext>
          </c:extLst>
        </c:ser>
        <c:ser>
          <c:idx val="41"/>
          <c:order val="41"/>
          <c:tx>
            <c:strRef>
              <c:f>'Focus Strain'!$A$43</c:f>
              <c:strCache>
                <c:ptCount val="1"/>
                <c:pt idx="0">
                  <c:v>k__Bacteria|p__Gemmatimonadetes|c__CFGB73260|o__OFGB73260|f__FGB73260|g__GGB75400|s__GGB75400_SGB103187|t__SGB103187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Strain'!$D$43</c:f>
              <c:numCache>
                <c:formatCode>General</c:formatCode>
                <c:ptCount val="1"/>
                <c:pt idx="0">
                  <c:v>0.79764602707372778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690-4E1A-AAC2-9C554DBF8B34}"/>
            </c:ext>
          </c:extLst>
        </c:ser>
        <c:ser>
          <c:idx val="42"/>
          <c:order val="42"/>
          <c:tx>
            <c:strRef>
              <c:f>'Focus Strain'!$A$44</c:f>
              <c:strCache>
                <c:ptCount val="1"/>
                <c:pt idx="0">
                  <c:v>k__Bacteria|p__Proteobacteria|c__Alphaproteobacteria|o__Hyphomicrobiales|f__Phyllobacteriaceae|g__Aminobacter|s__Aminobacter_sp_MSH1|t__SGB24564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Strain'!$D$44</c:f>
              <c:numCache>
                <c:formatCode>General</c:formatCode>
                <c:ptCount val="1"/>
                <c:pt idx="0">
                  <c:v>0.79419994442852559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690-4E1A-AAC2-9C554DBF8B34}"/>
            </c:ext>
          </c:extLst>
        </c:ser>
        <c:ser>
          <c:idx val="43"/>
          <c:order val="43"/>
          <c:tx>
            <c:strRef>
              <c:f>'Focus Strain'!$A$45</c:f>
              <c:strCache>
                <c:ptCount val="1"/>
                <c:pt idx="0">
                  <c:v>k__Bacteria|p__Proteobacteria|c__Deltaproteobacteria|o__Desulfobacterales|f__Desulfobulbaceae|g__Desulfobulbus|s__Desulfobulbus_oralis|t__SGB8831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Strain'!$D$45</c:f>
              <c:numCache>
                <c:formatCode>General</c:formatCode>
                <c:ptCount val="1"/>
                <c:pt idx="0">
                  <c:v>0.78619526426841024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690-4E1A-AAC2-9C554DBF8B34}"/>
            </c:ext>
          </c:extLst>
        </c:ser>
        <c:ser>
          <c:idx val="44"/>
          <c:order val="44"/>
          <c:tx>
            <c:strRef>
              <c:f>'Focus Strain'!$A$46</c:f>
              <c:strCache>
                <c:ptCount val="1"/>
                <c:pt idx="0">
                  <c:v>k__Bacteria|p__Gemmatimonadetes|c__CFGB73260|o__OFGB73260|f__FGB73260|g__GGB80069|s__GGB80069_SGB62355|t__SGB62355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Strain'!$D$46</c:f>
              <c:numCache>
                <c:formatCode>General</c:formatCode>
                <c:ptCount val="1"/>
                <c:pt idx="0">
                  <c:v>0.71428881537245903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690-4E1A-AAC2-9C554DBF8B34}"/>
            </c:ext>
          </c:extLst>
        </c:ser>
        <c:ser>
          <c:idx val="45"/>
          <c:order val="45"/>
          <c:tx>
            <c:strRef>
              <c:f>'Focus Strain'!$A$47</c:f>
              <c:strCache>
                <c:ptCount val="1"/>
                <c:pt idx="0">
                  <c:v>k__Bacteria|p__Actinobacteria|c__Actinomycetia|o__Micrococcales|f__Micrococcaceae|g__Micrococcus|s__Micrococcus_luteus|t__SGB16676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Strain'!$D$47</c:f>
              <c:numCache>
                <c:formatCode>General</c:formatCode>
                <c:ptCount val="1"/>
                <c:pt idx="0">
                  <c:v>0.70484600623442484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690-4E1A-AAC2-9C554DBF8B34}"/>
            </c:ext>
          </c:extLst>
        </c:ser>
        <c:ser>
          <c:idx val="46"/>
          <c:order val="46"/>
          <c:tx>
            <c:strRef>
              <c:f>'Focus Strain'!$A$48</c:f>
              <c:strCache>
                <c:ptCount val="1"/>
                <c:pt idx="0">
                  <c:v>k__Bacteria|p__Actinobacteria|c__Actinomycetia|o__Micrococcales|f__Intrasporangiaceae|g__Janibacter|s__Janibacter_terrae|t__SGB55796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Strain'!$D$48</c:f>
              <c:numCache>
                <c:formatCode>General</c:formatCode>
                <c:ptCount val="1"/>
                <c:pt idx="0">
                  <c:v>0.6965971154931534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690-4E1A-AAC2-9C554DBF8B34}"/>
            </c:ext>
          </c:extLst>
        </c:ser>
        <c:ser>
          <c:idx val="47"/>
          <c:order val="47"/>
          <c:tx>
            <c:strRef>
              <c:f>'Focus Strain'!$A$49</c:f>
              <c:strCache>
                <c:ptCount val="1"/>
                <c:pt idx="0">
                  <c:v>k__Bacteria|p__Nitrospirae|c__Nitrospira|o__Nitrospirales|f__Nitrospiraceae|g__Nitrospira|s__Nitrospira_sp_SCGC_AG_212_E16|t__SGB9028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Strain'!$D$49</c:f>
              <c:numCache>
                <c:formatCode>General</c:formatCode>
                <c:ptCount val="1"/>
                <c:pt idx="0">
                  <c:v>0.69030190940113056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690-4E1A-AAC2-9C554DBF8B34}"/>
            </c:ext>
          </c:extLst>
        </c:ser>
        <c:ser>
          <c:idx val="48"/>
          <c:order val="48"/>
          <c:tx>
            <c:strRef>
              <c:f>'Focus Strain'!$A$50</c:f>
              <c:strCache>
                <c:ptCount val="1"/>
                <c:pt idx="0">
                  <c:v>k__Bacteria|p__Acidobacteria|c__CFGB25760|o__OFGB25760|f__FGB25760|g__GGB44965|s__GGB44965_SGB62468|t__SGB62468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Strain'!$D$50</c:f>
              <c:numCache>
                <c:formatCode>General</c:formatCode>
                <c:ptCount val="1"/>
                <c:pt idx="0">
                  <c:v>0.68799547613465661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690-4E1A-AAC2-9C554DBF8B34}"/>
            </c:ext>
          </c:extLst>
        </c:ser>
        <c:ser>
          <c:idx val="49"/>
          <c:order val="49"/>
          <c:tx>
            <c:strRef>
              <c:f>'Focus Strain'!$A$51</c:f>
              <c:strCache>
                <c:ptCount val="1"/>
                <c:pt idx="0">
                  <c:v>k__Bacteria|p__Proteobacteria|c__Alphaproteobacteria|o__Hyphomicrobiales|f__Rhizobiaceae|g__GGB65997|s__GGB65997_SGB89404|t__SGB89404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Strain'!$D$51</c:f>
              <c:numCache>
                <c:formatCode>General</c:formatCode>
                <c:ptCount val="1"/>
                <c:pt idx="0">
                  <c:v>0.67578494707685355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690-4E1A-AAC2-9C554DBF8B34}"/>
            </c:ext>
          </c:extLst>
        </c:ser>
        <c:ser>
          <c:idx val="50"/>
          <c:order val="50"/>
          <c:tx>
            <c:strRef>
              <c:f>'Focus Strain'!$A$52</c:f>
              <c:strCache>
                <c:ptCount val="1"/>
                <c:pt idx="0">
                  <c:v>k__Bacteria|p__Bacteria_unclassified|c__CFGB5367|o__OFGB5367|f__FGB5367|g__GGB38059|s__GGB38059_SGB62343|t__SGB62343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Strain'!$D$52</c:f>
              <c:numCache>
                <c:formatCode>General</c:formatCode>
                <c:ptCount val="1"/>
                <c:pt idx="0">
                  <c:v>0.67212178835951275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90-4E1A-AAC2-9C554DBF8B34}"/>
            </c:ext>
          </c:extLst>
        </c:ser>
        <c:ser>
          <c:idx val="51"/>
          <c:order val="51"/>
          <c:tx>
            <c:strRef>
              <c:f>'Focus Strain'!$A$53</c:f>
              <c:strCache>
                <c:ptCount val="1"/>
                <c:pt idx="0">
                  <c:v>k__Bacteria|p__Actinobacteria|c__Actinomycetia|o__Propionibacteriales|f__Nocardioidaceae|g__Nocardioides|s__Nocardioides_allogilvus|t__SGB15967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Strain'!$D$53</c:f>
              <c:numCache>
                <c:formatCode>General</c:formatCode>
                <c:ptCount val="1"/>
                <c:pt idx="0">
                  <c:v>0.64859616904147888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690-4E1A-AAC2-9C554DBF8B34}"/>
            </c:ext>
          </c:extLst>
        </c:ser>
        <c:ser>
          <c:idx val="52"/>
          <c:order val="52"/>
          <c:tx>
            <c:strRef>
              <c:f>'Focus Strain'!$A$54</c:f>
              <c:strCache>
                <c:ptCount val="1"/>
                <c:pt idx="0">
                  <c:v>k__Bacteria|p__Actinobacteria|c__Actinomycetia|o__Propionibacteriales|f__Propionibacteriaceae|g__Cutibacterium|s__Cutibacterium_porci|t__SGB87725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Strain'!$D$54</c:f>
              <c:numCache>
                <c:formatCode>General</c:formatCode>
                <c:ptCount val="1"/>
                <c:pt idx="0">
                  <c:v>0.64173113826009187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690-4E1A-AAC2-9C554DBF8B34}"/>
            </c:ext>
          </c:extLst>
        </c:ser>
        <c:ser>
          <c:idx val="53"/>
          <c:order val="53"/>
          <c:tx>
            <c:strRef>
              <c:f>'Focus Strain'!$A$55</c:f>
              <c:strCache>
                <c:ptCount val="1"/>
                <c:pt idx="0">
                  <c:v>k__Bacteria|p__Proteobacteria|c__CFGB22535|o__OFGB22535|f__FGB22535|g__GGB65186|s__GGB65186_SGB88148|t__SGB88148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Strain'!$D$55</c:f>
              <c:numCache>
                <c:formatCode>General</c:formatCode>
                <c:ptCount val="1"/>
                <c:pt idx="0">
                  <c:v>0.64148692767893578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690-4E1A-AAC2-9C554DBF8B34}"/>
            </c:ext>
          </c:extLst>
        </c:ser>
        <c:ser>
          <c:idx val="54"/>
          <c:order val="54"/>
          <c:tx>
            <c:strRef>
              <c:f>'Focus Strain'!$A$56</c:f>
              <c:strCache>
                <c:ptCount val="1"/>
                <c:pt idx="0">
                  <c:v>k__Bacteria|p__Firmicutes|c__CFGB16518|o__OFGB16518|f__FGB16518|g__GGB51111|s__GGB51111_SGB71327|t__SGB71327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'Focus Strain'!$D$56</c:f>
              <c:numCache>
                <c:formatCode>General</c:formatCode>
                <c:ptCount val="1"/>
                <c:pt idx="0">
                  <c:v>0.63747102034436942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690-4E1A-AAC2-9C554DBF8B34}"/>
            </c:ext>
          </c:extLst>
        </c:ser>
        <c:ser>
          <c:idx val="55"/>
          <c:order val="55"/>
          <c:tx>
            <c:strRef>
              <c:f>'Focus Strain'!$A$57</c:f>
              <c:strCache>
                <c:ptCount val="1"/>
                <c:pt idx="0">
                  <c:v>k__Bacteria|p__Actinobacteria|c__Rubrobacteria|o__Gaiellales|f__Gaiellaceae|g__GGB40045|s__GGB40045_SGB55833|t__SGB55833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'Focus Strain'!$D$57</c:f>
              <c:numCache>
                <c:formatCode>General</c:formatCode>
                <c:ptCount val="1"/>
                <c:pt idx="0">
                  <c:v>0.62960201272934091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690-4E1A-AAC2-9C554DBF8B34}"/>
            </c:ext>
          </c:extLst>
        </c:ser>
        <c:ser>
          <c:idx val="56"/>
          <c:order val="56"/>
          <c:tx>
            <c:strRef>
              <c:f>'Focus Strain'!$A$58</c:f>
              <c:strCache>
                <c:ptCount val="1"/>
                <c:pt idx="0">
                  <c:v>k__Bacteria|p__Actinobacteria|c__CFGB52786|o__OFGB52786|f__FGB52786|g__GGB64512|s__GGB64512_SGB87014|t__SGB87014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'Focus Strain'!$D$58</c:f>
              <c:numCache>
                <c:formatCode>General</c:formatCode>
                <c:ptCount val="1"/>
                <c:pt idx="0">
                  <c:v>0.61020083878194276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690-4E1A-AAC2-9C554DBF8B34}"/>
            </c:ext>
          </c:extLst>
        </c:ser>
        <c:ser>
          <c:idx val="57"/>
          <c:order val="57"/>
          <c:tx>
            <c:strRef>
              <c:f>'Focus Strain'!$A$59</c:f>
              <c:strCache>
                <c:ptCount val="1"/>
                <c:pt idx="0">
                  <c:v>k__Bacteria|p__Gemmatimonadetes|c__CFGB11543|o__OFGB11543|f__FGB11543|g__GGB38953|s__GGB38953_SGB55198|t__SGB55198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'Focus Strain'!$D$59</c:f>
              <c:numCache>
                <c:formatCode>General</c:formatCode>
                <c:ptCount val="1"/>
                <c:pt idx="0">
                  <c:v>0.60911545842124926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690-4E1A-AAC2-9C554DBF8B34}"/>
            </c:ext>
          </c:extLst>
        </c:ser>
        <c:ser>
          <c:idx val="58"/>
          <c:order val="58"/>
          <c:tx>
            <c:strRef>
              <c:f>'Focus Strain'!$A$60</c:f>
              <c:strCache>
                <c:ptCount val="1"/>
                <c:pt idx="0">
                  <c:v>k__Bacteria|p__Actinobacteria|c__Actinomycetia|o__Propionibacteriales|f__Propionibacteriaceae|g__Cutibacterium|s__Cutibacterium_avidum|t__SGB16953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'Focus Strain'!$D$60</c:f>
              <c:numCache>
                <c:formatCode>General</c:formatCode>
                <c:ptCount val="1"/>
                <c:pt idx="0">
                  <c:v>0.60626633497442839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690-4E1A-AAC2-9C554DBF8B34}"/>
            </c:ext>
          </c:extLst>
        </c:ser>
        <c:ser>
          <c:idx val="59"/>
          <c:order val="59"/>
          <c:tx>
            <c:strRef>
              <c:f>'Focus Strain'!$A$61</c:f>
              <c:strCache>
                <c:ptCount val="1"/>
                <c:pt idx="0">
                  <c:v>k__Bacteria|p__Firmicutes|c__Clostridia|o__Eubacteriales|f__Eubacteriales_Family_XIII_Incertae_Sedis|g__Eubacteriales_Family_XIII_Incertae_Sedis_unclassified|s__Eubacterium_minutum|t__SGB3932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'Focus Strain'!$D$61</c:f>
              <c:numCache>
                <c:formatCode>General</c:formatCode>
                <c:ptCount val="1"/>
                <c:pt idx="0">
                  <c:v>0.57962024711940052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690-4E1A-AAC2-9C554DBF8B34}"/>
            </c:ext>
          </c:extLst>
        </c:ser>
        <c:ser>
          <c:idx val="60"/>
          <c:order val="60"/>
          <c:tx>
            <c:strRef>
              <c:f>'Focus Strain'!$A$62</c:f>
              <c:strCache>
                <c:ptCount val="1"/>
                <c:pt idx="0">
                  <c:v>k__Bacteria|p__Proteobacteria|c__CFGB14846|o__OFGB14846|f__FGB14846|g__GGB32172|s__GGB32172_SGB13272|t__SGB13272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Strain'!$D$62</c:f>
              <c:numCache>
                <c:formatCode>General</c:formatCode>
                <c:ptCount val="1"/>
                <c:pt idx="0">
                  <c:v>0.55978492102772504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690-4E1A-AAC2-9C554DBF8B34}"/>
            </c:ext>
          </c:extLst>
        </c:ser>
        <c:ser>
          <c:idx val="61"/>
          <c:order val="61"/>
          <c:tx>
            <c:strRef>
              <c:f>'Focus Strain'!$A$63</c:f>
              <c:strCache>
                <c:ptCount val="1"/>
                <c:pt idx="0">
                  <c:v>k__Archaea|p__Euryarchaeota|c__Methanobacteria|o__Methanobacteriales|f__Methanobacteriaceae|g__Methanobrevibacter|s__Methanobrevibacter_woesei|t__SGB715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Strain'!$D$63</c:f>
              <c:numCache>
                <c:formatCode>General</c:formatCode>
                <c:ptCount val="1"/>
                <c:pt idx="0">
                  <c:v>0.55264854515616446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690-4E1A-AAC2-9C554DBF8B34}"/>
            </c:ext>
          </c:extLst>
        </c:ser>
        <c:ser>
          <c:idx val="62"/>
          <c:order val="62"/>
          <c:tx>
            <c:strRef>
              <c:f>'Focus Strain'!$A$64</c:f>
              <c:strCache>
                <c:ptCount val="1"/>
                <c:pt idx="0">
                  <c:v>k__Archaea|p__Thaumarchaeota|c__Nitrososphaeria|o__Nitrososphaerales|f__Nitrososphaerales_unclassified|g__Nitrososphaerales_unclassified|s__Nitrososphaerales_archaeon_TH5888|t__SGB74792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Strain'!$D$64</c:f>
              <c:numCache>
                <c:formatCode>General</c:formatCode>
                <c:ptCount val="1"/>
                <c:pt idx="0">
                  <c:v>0.54602772495593355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690-4E1A-AAC2-9C554DBF8B34}"/>
            </c:ext>
          </c:extLst>
        </c:ser>
        <c:ser>
          <c:idx val="63"/>
          <c:order val="63"/>
          <c:tx>
            <c:strRef>
              <c:f>'Focus Strain'!$A$65</c:f>
              <c:strCache>
                <c:ptCount val="1"/>
                <c:pt idx="0">
                  <c:v>k__Bacteria|p__Bacteria_unclassified|c__CFGB44871|o__OFGB44871|f__FGB44871|g__GGB63968|s__GGB63968_SGB86354|t__SGB86354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Strain'!$D$65</c:f>
              <c:numCache>
                <c:formatCode>General</c:formatCode>
                <c:ptCount val="1"/>
                <c:pt idx="0">
                  <c:v>0.53824012086795703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690-4E1A-AAC2-9C554DBF8B34}"/>
            </c:ext>
          </c:extLst>
        </c:ser>
        <c:ser>
          <c:idx val="64"/>
          <c:order val="64"/>
          <c:tx>
            <c:strRef>
              <c:f>'Focus Strain'!$A$66</c:f>
              <c:strCache>
                <c:ptCount val="1"/>
                <c:pt idx="0">
                  <c:v>k__Bacteria|p__Proteobacteria|c__CFGB49326|o__OFGB49326|f__FGB49326|g__GGB61947|s__GGB61947_SGB84081|t__SGB84081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Strain'!$D$66</c:f>
              <c:numCache>
                <c:formatCode>General</c:formatCode>
                <c:ptCount val="1"/>
                <c:pt idx="0">
                  <c:v>0.53178210772182999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690-4E1A-AAC2-9C554DBF8B34}"/>
            </c:ext>
          </c:extLst>
        </c:ser>
        <c:ser>
          <c:idx val="65"/>
          <c:order val="65"/>
          <c:tx>
            <c:strRef>
              <c:f>'Focus Strain'!$A$67</c:f>
              <c:strCache>
                <c:ptCount val="1"/>
                <c:pt idx="0">
                  <c:v>k__Bacteria|p__Proteobacteria|c__CFGB49326|o__OFGB49326|f__FGB49326|g__GGB35306|s__GGB35306_SGB52810|t__SGB52810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Strain'!$D$67</c:f>
              <c:numCache>
                <c:formatCode>General</c:formatCode>
                <c:ptCount val="1"/>
                <c:pt idx="0">
                  <c:v>0.52212222251165707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690-4E1A-AAC2-9C554DBF8B34}"/>
            </c:ext>
          </c:extLst>
        </c:ser>
        <c:ser>
          <c:idx val="66"/>
          <c:order val="66"/>
          <c:tx>
            <c:strRef>
              <c:f>'Focus Strain'!$A$68</c:f>
              <c:strCache>
                <c:ptCount val="1"/>
                <c:pt idx="0">
                  <c:v>k__Bacteria|p__Actinobacteria|c__CFGB33437|o__OFGB33437|f__FGB33437|g__GGB32561|s__GGB32561_SGB55923|t__SGB55923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Strain'!$D$68</c:f>
              <c:numCache>
                <c:formatCode>General</c:formatCode>
                <c:ptCount val="1"/>
                <c:pt idx="0">
                  <c:v>0.51555567132946067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690-4E1A-AAC2-9C554DBF8B34}"/>
            </c:ext>
          </c:extLst>
        </c:ser>
        <c:ser>
          <c:idx val="67"/>
          <c:order val="67"/>
          <c:tx>
            <c:strRef>
              <c:f>'Focus Strain'!$A$69</c:f>
              <c:strCache>
                <c:ptCount val="1"/>
                <c:pt idx="0">
                  <c:v>k__Bacteria|p__Acidobacteria|c__CFGB32437|o__OFGB32437|f__FGB32437|g__GGB36323|s__GGB36323_SGB51976|t__SGB51976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Strain'!$D$69</c:f>
              <c:numCache>
                <c:formatCode>General</c:formatCode>
                <c:ptCount val="1"/>
                <c:pt idx="0">
                  <c:v>0.50977602090876728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690-4E1A-AAC2-9C554DBF8B34}"/>
            </c:ext>
          </c:extLst>
        </c:ser>
        <c:ser>
          <c:idx val="68"/>
          <c:order val="68"/>
          <c:tx>
            <c:strRef>
              <c:f>'Focus Strain'!$A$70</c:f>
              <c:strCache>
                <c:ptCount val="1"/>
                <c:pt idx="0">
                  <c:v>k__Bacteria|p__Actinobacteria|c__Thermoleophilia|o__Solirubrobacterales|f__Conexibacteraceae|g__GGB8530|s__GGB8530_SGB13265|t__SGB13265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Strain'!$D$70</c:f>
              <c:numCache>
                <c:formatCode>General</c:formatCode>
                <c:ptCount val="1"/>
                <c:pt idx="0">
                  <c:v>0.5038335634339699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690-4E1A-AAC2-9C554DBF8B34}"/>
            </c:ext>
          </c:extLst>
        </c:ser>
        <c:ser>
          <c:idx val="69"/>
          <c:order val="69"/>
          <c:tx>
            <c:strRef>
              <c:f>'Focus Strain'!$A$71</c:f>
              <c:strCache>
                <c:ptCount val="1"/>
                <c:pt idx="0">
                  <c:v>k__Bacteria|p__Actinobacteria|c__Actinomycetia|o__Micrococcales|f__Intrasporangiaceae|g__Janibacter|s__Janibacter_limosus|t__SGB34115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Strain'!$D$71</c:f>
              <c:numCache>
                <c:formatCode>General</c:formatCode>
                <c:ptCount val="1"/>
                <c:pt idx="0">
                  <c:v>0.49794537497720709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690-4E1A-AAC2-9C554DBF8B34}"/>
            </c:ext>
          </c:extLst>
        </c:ser>
        <c:ser>
          <c:idx val="70"/>
          <c:order val="70"/>
          <c:tx>
            <c:strRef>
              <c:f>'Focus Strain'!$A$72</c:f>
              <c:strCache>
                <c:ptCount val="1"/>
                <c:pt idx="0">
                  <c:v>k__Bacteria|p__Bacteria_unclassified|c__CFGB5367|o__OFGB5367|f__FGB5367|g__GGB38059|s__GGB38059_SGB55233|t__SGB55233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Strain'!$D$72</c:f>
              <c:numCache>
                <c:formatCode>General</c:formatCode>
                <c:ptCount val="1"/>
                <c:pt idx="0">
                  <c:v>0.49721274323373876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690-4E1A-AAC2-9C554DBF8B34}"/>
            </c:ext>
          </c:extLst>
        </c:ser>
        <c:ser>
          <c:idx val="71"/>
          <c:order val="71"/>
          <c:tx>
            <c:strRef>
              <c:f>'Focus Strain'!$A$73</c:f>
              <c:strCache>
                <c:ptCount val="1"/>
                <c:pt idx="0">
                  <c:v>k__Bacteria|p__Bacteria_unclassified|c__CFGB5367|o__OFGB5367|f__FGB5367|g__GGB38059|s__GGB38059_SGB24041|t__SGB24041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Strain'!$D$73</c:f>
              <c:numCache>
                <c:formatCode>General</c:formatCode>
                <c:ptCount val="1"/>
                <c:pt idx="0">
                  <c:v>0.48155613153073362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690-4E1A-AAC2-9C554DBF8B34}"/>
            </c:ext>
          </c:extLst>
        </c:ser>
        <c:ser>
          <c:idx val="72"/>
          <c:order val="72"/>
          <c:tx>
            <c:strRef>
              <c:f>'Focus Strain'!$A$74</c:f>
              <c:strCache>
                <c:ptCount val="1"/>
                <c:pt idx="0">
                  <c:v>k__Bacteria|p__Firmicutes|c__Clostridia|o__Eubacteriales|f__Peptostreptococcaceae|g__GGB50592|s__GGB50592_SGB70729|t__SGB70729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Strain'!$D$74</c:f>
              <c:numCache>
                <c:formatCode>General</c:formatCode>
                <c:ptCount val="1"/>
                <c:pt idx="0">
                  <c:v>0.47534232896576273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690-4E1A-AAC2-9C554DBF8B34}"/>
            </c:ext>
          </c:extLst>
        </c:ser>
        <c:ser>
          <c:idx val="73"/>
          <c:order val="73"/>
          <c:tx>
            <c:strRef>
              <c:f>'Focus Strain'!$A$75</c:f>
              <c:strCache>
                <c:ptCount val="1"/>
                <c:pt idx="0">
                  <c:v>k__Archaea|p__Candidatus_Thermoplasmatota|c__CFGB14043|o__OFGB14043|f__FGB14043|g__GGB49654|s__GGB49654_SGB54709|t__SGB54709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Strain'!$D$75</c:f>
              <c:numCache>
                <c:formatCode>General</c:formatCode>
                <c:ptCount val="1"/>
                <c:pt idx="0">
                  <c:v>0.44375776046957899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690-4E1A-AAC2-9C554DBF8B34}"/>
            </c:ext>
          </c:extLst>
        </c:ser>
        <c:ser>
          <c:idx val="74"/>
          <c:order val="74"/>
          <c:tx>
            <c:strRef>
              <c:f>'Focus Strain'!$A$76</c:f>
              <c:strCache>
                <c:ptCount val="1"/>
                <c:pt idx="0">
                  <c:v>k__Bacteria|p__Bacteria_unclassified|c__CFGB5367|o__OFGB5367|f__FGB5367|g__GGB38059|s__GGB38059_SGB24042|t__SGB24042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Strain'!$D$76</c:f>
              <c:numCache>
                <c:formatCode>General</c:formatCode>
                <c:ptCount val="1"/>
                <c:pt idx="0">
                  <c:v>0.43453202740368335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690-4E1A-AAC2-9C554DBF8B34}"/>
            </c:ext>
          </c:extLst>
        </c:ser>
        <c:ser>
          <c:idx val="75"/>
          <c:order val="75"/>
          <c:tx>
            <c:strRef>
              <c:f>'Focus Strain'!$A$77</c:f>
              <c:strCache>
                <c:ptCount val="1"/>
                <c:pt idx="0">
                  <c:v>k__Bacteria|p__Bacteria_unclassified|c__CFGB5367|o__OFGB5367|f__FGB5367|g__GGB15803|s__GGB15803_SGB24048|t__SGB24048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Strain'!$D$77</c:f>
              <c:numCache>
                <c:formatCode>General</c:formatCode>
                <c:ptCount val="1"/>
                <c:pt idx="0">
                  <c:v>0.42837249385674719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690-4E1A-AAC2-9C554DBF8B34}"/>
            </c:ext>
          </c:extLst>
        </c:ser>
        <c:ser>
          <c:idx val="76"/>
          <c:order val="76"/>
          <c:tx>
            <c:strRef>
              <c:f>'Focus Strain'!$A$78</c:f>
              <c:strCache>
                <c:ptCount val="1"/>
                <c:pt idx="0">
                  <c:v>k__Bacteria|p__Actinobacteria|c__Thermoleophilia|o__Solirubrobacterales|f__Conexibacteraceae|g__GGB69372|s__GGB69372_SGB93527|t__SGB93527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Strain'!$D$78</c:f>
              <c:numCache>
                <c:formatCode>General</c:formatCode>
                <c:ptCount val="1"/>
                <c:pt idx="0">
                  <c:v>0.42628313666241197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690-4E1A-AAC2-9C554DBF8B34}"/>
            </c:ext>
          </c:extLst>
        </c:ser>
        <c:ser>
          <c:idx val="77"/>
          <c:order val="77"/>
          <c:tx>
            <c:strRef>
              <c:f>'Focus Strain'!$A$79</c:f>
              <c:strCache>
                <c:ptCount val="1"/>
                <c:pt idx="0">
                  <c:v>k__Bacteria|p__Chloroflexi|c__Anaerolineae|o__Anaerolineales|f__Anaerolineaceae|g__Anaerolineaceae_unclassified|s__Anaerolineaceae_bacterium_oral_taxon_439|t__SGB17621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Strain'!$D$79</c:f>
              <c:numCache>
                <c:formatCode>General</c:formatCode>
                <c:ptCount val="1"/>
                <c:pt idx="0">
                  <c:v>0.42186021169258553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690-4E1A-AAC2-9C554DBF8B34}"/>
            </c:ext>
          </c:extLst>
        </c:ser>
        <c:ser>
          <c:idx val="78"/>
          <c:order val="78"/>
          <c:tx>
            <c:strRef>
              <c:f>'Focus Strain'!$A$80</c:f>
              <c:strCache>
                <c:ptCount val="1"/>
                <c:pt idx="0">
                  <c:v>k__Bacteria|p__Proteobacteria|c__CFGB11444|o__OFGB11444|f__FGB11444|g__GGB41401|s__GGB41401_SGB58460|t__SGB58460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Strain'!$D$80</c:f>
              <c:numCache>
                <c:formatCode>General</c:formatCode>
                <c:ptCount val="1"/>
                <c:pt idx="0">
                  <c:v>0.41838699453836603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690-4E1A-AAC2-9C554DBF8B34}"/>
            </c:ext>
          </c:extLst>
        </c:ser>
        <c:ser>
          <c:idx val="79"/>
          <c:order val="79"/>
          <c:tx>
            <c:strRef>
              <c:f>'Focus Strain'!$A$81</c:f>
              <c:strCache>
                <c:ptCount val="1"/>
                <c:pt idx="0">
                  <c:v>k__Bacteria|p__Proteobacteria|c__Alphaproteobacteria|o__Hyphomicrobiales|f__Hyphomicrobiaceae|g__GGB26244|s__GGB26244_SGB38273|t__SGB38273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Strain'!$D$81</c:f>
              <c:numCache>
                <c:formatCode>General</c:formatCode>
                <c:ptCount val="1"/>
                <c:pt idx="0">
                  <c:v>0.41773576632194986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690-4E1A-AAC2-9C554DBF8B34}"/>
            </c:ext>
          </c:extLst>
        </c:ser>
        <c:ser>
          <c:idx val="80"/>
          <c:order val="80"/>
          <c:tx>
            <c:strRef>
              <c:f>'Focus Strain'!$A$82</c:f>
              <c:strCache>
                <c:ptCount val="1"/>
                <c:pt idx="0">
                  <c:v>k__Bacteria|p__Bacteria_unclassified|c__CFGB5367|o__OFGB5367|f__FGB5367|g__GGB15803|s__GGB15803_SGB55237|t__SGB55237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Strain'!$D$82</c:f>
              <c:numCache>
                <c:formatCode>General</c:formatCode>
                <c:ptCount val="1"/>
                <c:pt idx="0">
                  <c:v>0.4101381037970947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690-4E1A-AAC2-9C554DBF8B34}"/>
            </c:ext>
          </c:extLst>
        </c:ser>
        <c:ser>
          <c:idx val="81"/>
          <c:order val="81"/>
          <c:tx>
            <c:strRef>
              <c:f>'Focus Strain'!$A$83</c:f>
              <c:strCache>
                <c:ptCount val="1"/>
                <c:pt idx="0">
                  <c:v>k__Bacteria|p__Proteobacteria|c__Betaproteobacteria|o__Neisseriales|f__Chromobacteriaceae|g__GGB14953|s__GGB14953_SGB22619|t__SGB22619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Strain'!$D$83</c:f>
              <c:numCache>
                <c:formatCode>General</c:formatCode>
                <c:ptCount val="1"/>
                <c:pt idx="0">
                  <c:v>0.40620359998958033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690-4E1A-AAC2-9C554DBF8B34}"/>
            </c:ext>
          </c:extLst>
        </c:ser>
        <c:ser>
          <c:idx val="82"/>
          <c:order val="82"/>
          <c:tx>
            <c:strRef>
              <c:f>'Focus Strain'!$A$84</c:f>
              <c:strCache>
                <c:ptCount val="1"/>
                <c:pt idx="0">
                  <c:v>k__Bacteria|p__Proteobacteria|c__Alphaproteobacteria|o__Hyphomicrobiales|f__Rhizobiaceae|g__GGB52634|s__GGB52634_SGB73515|t__SGB73515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Strain'!$D$84</c:f>
              <c:numCache>
                <c:formatCode>General</c:formatCode>
                <c:ptCount val="1"/>
                <c:pt idx="0">
                  <c:v>0.40378862868703713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690-4E1A-AAC2-9C554DBF8B34}"/>
            </c:ext>
          </c:extLst>
        </c:ser>
        <c:ser>
          <c:idx val="83"/>
          <c:order val="83"/>
          <c:tx>
            <c:strRef>
              <c:f>'Focus Strain'!$A$85</c:f>
              <c:strCache>
                <c:ptCount val="1"/>
                <c:pt idx="0">
                  <c:v>k__Bacteria|p__Nitrospirae|c__Nitrospira|o__Nitrospirales|f__Nitrospiraceae|g__GGB14621|s__GGB14621_SGB22159|t__SGB22159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Strain'!$D$85</c:f>
              <c:numCache>
                <c:formatCode>General</c:formatCode>
                <c:ptCount val="1"/>
                <c:pt idx="0">
                  <c:v>0.39762909514010097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690-4E1A-AAC2-9C554DBF8B34}"/>
            </c:ext>
          </c:extLst>
        </c:ser>
        <c:ser>
          <c:idx val="84"/>
          <c:order val="84"/>
          <c:tx>
            <c:strRef>
              <c:f>'Focus Strain'!$A$86</c:f>
              <c:strCache>
                <c:ptCount val="1"/>
                <c:pt idx="0">
                  <c:v>k__Bacteria|p__Bacteria_unclassified|c__CFGB5367|o__OFGB5367|f__FGB5367|g__GGB15801|s__GGB15801_SGB55227|t__SGB55227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Strain'!$D$86</c:f>
              <c:numCache>
                <c:formatCode>General</c:formatCode>
                <c:ptCount val="1"/>
                <c:pt idx="0">
                  <c:v>0.39532266187362697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690-4E1A-AAC2-9C554DBF8B34}"/>
            </c:ext>
          </c:extLst>
        </c:ser>
        <c:ser>
          <c:idx val="85"/>
          <c:order val="85"/>
          <c:tx>
            <c:strRef>
              <c:f>'Focus Strain'!$A$87</c:f>
              <c:strCache>
                <c:ptCount val="1"/>
                <c:pt idx="0">
                  <c:v>k__Bacteria|p__Proteobacteria|c__Alphaproteobacteria|o__Hyphomicrobiales|f__Hyphomicrobiaceae|g__Rhodoplanes|s__Rhodoplanes_sp_Z2_YC6860|t__SGB11360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Strain'!$D$87</c:f>
              <c:numCache>
                <c:formatCode>General</c:formatCode>
                <c:ptCount val="1"/>
                <c:pt idx="0">
                  <c:v>0.38978722203408961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690-4E1A-AAC2-9C554DBF8B34}"/>
            </c:ext>
          </c:extLst>
        </c:ser>
        <c:ser>
          <c:idx val="86"/>
          <c:order val="86"/>
          <c:tx>
            <c:strRef>
              <c:f>'Focus Strain'!$A$88</c:f>
              <c:strCache>
                <c:ptCount val="1"/>
                <c:pt idx="0">
                  <c:v>k__Bacteria|p__Proteobacteria|c__Betaproteobacteria|o__Burkholderiales|f__Comamonadaceae|g__GGB65401|s__GGB65401_SGB88423|t__SGB88423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Strain'!$D$88</c:f>
              <c:numCache>
                <c:formatCode>General</c:formatCode>
                <c:ptCount val="1"/>
                <c:pt idx="0">
                  <c:v>0.38908172479963876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690-4E1A-AAC2-9C554DBF8B34}"/>
            </c:ext>
          </c:extLst>
        </c:ser>
        <c:ser>
          <c:idx val="87"/>
          <c:order val="87"/>
          <c:tx>
            <c:strRef>
              <c:f>'Focus Strain'!$A$89</c:f>
              <c:strCache>
                <c:ptCount val="1"/>
                <c:pt idx="0">
                  <c:v>k__Bacteria|p__candidate_division_NC10|c__CFGB10892|o__OFGB10892|f__FGB10892|g__GGB10892|s__GGB10892_SGB107391|t__SGB107391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Strain'!$D$89</c:f>
              <c:numCache>
                <c:formatCode>General</c:formatCode>
                <c:ptCount val="1"/>
                <c:pt idx="0">
                  <c:v>0.37798371061154673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690-4E1A-AAC2-9C554DBF8B34}"/>
            </c:ext>
          </c:extLst>
        </c:ser>
        <c:ser>
          <c:idx val="88"/>
          <c:order val="88"/>
          <c:tx>
            <c:strRef>
              <c:f>'Focus Strain'!$A$90</c:f>
              <c:strCache>
                <c:ptCount val="1"/>
                <c:pt idx="0">
                  <c:v>k__Bacteria|p__Proteobacteria|c__CFGB11444|o__OFGB11444|f__FGB11444|g__GGB33602|s__GGB33602_SGB56104|t__SGB56104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Strain'!$D$90</c:f>
              <c:numCache>
                <c:formatCode>General</c:formatCode>
                <c:ptCount val="1"/>
                <c:pt idx="0">
                  <c:v>0.37741388592218256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690-4E1A-AAC2-9C554DBF8B34}"/>
            </c:ext>
          </c:extLst>
        </c:ser>
        <c:ser>
          <c:idx val="89"/>
          <c:order val="89"/>
          <c:tx>
            <c:strRef>
              <c:f>'Focus Strain'!$A$91</c:f>
              <c:strCache>
                <c:ptCount val="1"/>
                <c:pt idx="0">
                  <c:v>k__Archaea|p__Thaumarchaeota|c__Nitrososphaeria|o__Nitrososphaerales|f__Nitrososphaerales_unclassified|g__GGB32337|s__GGB32337_SGB46333|t__SGB46333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Strain'!$D$91</c:f>
              <c:numCache>
                <c:formatCode>General</c:formatCode>
                <c:ptCount val="1"/>
                <c:pt idx="0">
                  <c:v>0.3747275695294659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690-4E1A-AAC2-9C554DBF8B34}"/>
            </c:ext>
          </c:extLst>
        </c:ser>
        <c:ser>
          <c:idx val="90"/>
          <c:order val="90"/>
          <c:tx>
            <c:strRef>
              <c:f>'Focus Strain'!$A$92</c:f>
              <c:strCache>
                <c:ptCount val="1"/>
                <c:pt idx="0">
                  <c:v>k__Bacteria|p__Proteobacteria|c__Alphaproteobacteria|o__Rhodospirillales|f__Rhodospirillaceae|g__Rhodospirillaceae_unclassified|s__Rhodospirillaceae_bacterium_SYSU_D60009|t__SGB31860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Strain'!$D$92</c:f>
              <c:numCache>
                <c:formatCode>General</c:formatCode>
                <c:ptCount val="1"/>
                <c:pt idx="0">
                  <c:v>0.36167587069212531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690-4E1A-AAC2-9C554DBF8B34}"/>
            </c:ext>
          </c:extLst>
        </c:ser>
        <c:ser>
          <c:idx val="91"/>
          <c:order val="91"/>
          <c:tx>
            <c:strRef>
              <c:f>'Focus Strain'!$A$93</c:f>
              <c:strCache>
                <c:ptCount val="1"/>
                <c:pt idx="0">
                  <c:v>k__Bacteria|p__Chloroflexi|c__CFGB2607|o__OFGB2607|f__FGB2607|g__GGB40440|s__GGB40440_SGB55483|t__SGB55483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Strain'!$D$93</c:f>
              <c:numCache>
                <c:formatCode>General</c:formatCode>
                <c:ptCount val="1"/>
                <c:pt idx="0">
                  <c:v>0.36167587069212531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690-4E1A-AAC2-9C554DBF8B34}"/>
            </c:ext>
          </c:extLst>
        </c:ser>
        <c:ser>
          <c:idx val="92"/>
          <c:order val="92"/>
          <c:tx>
            <c:strRef>
              <c:f>'Focus Strain'!$A$94</c:f>
              <c:strCache>
                <c:ptCount val="1"/>
                <c:pt idx="0">
                  <c:v>k__Archaea|p__Euryarchaeota|c__Methanobacteria|o__Methanobacteriales|f__Methanobacteriaceae|g__Methanobrevibacter|s__Methanobrevibacter_oralis|t__SGB720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Strain'!$D$94</c:f>
              <c:numCache>
                <c:formatCode>General</c:formatCode>
                <c:ptCount val="1"/>
                <c:pt idx="0">
                  <c:v>0.35776850139362837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690-4E1A-AAC2-9C554DBF8B34}"/>
            </c:ext>
          </c:extLst>
        </c:ser>
        <c:ser>
          <c:idx val="93"/>
          <c:order val="93"/>
          <c:tx>
            <c:strRef>
              <c:f>'Focus Strain'!$A$95</c:f>
              <c:strCache>
                <c:ptCount val="1"/>
                <c:pt idx="0">
                  <c:v>k__Bacteria|p__Acidobacteria|c__CFGB32401|o__OFGB32401|f__FGB32401|g__GGB45011|s__GGB45011_SGB62515|t__SGB62515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Strain'!$D$95</c:f>
              <c:numCache>
                <c:formatCode>General</c:formatCode>
                <c:ptCount val="1"/>
                <c:pt idx="0">
                  <c:v>0.35481083991073831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690-4E1A-AAC2-9C554DBF8B34}"/>
            </c:ext>
          </c:extLst>
        </c:ser>
        <c:ser>
          <c:idx val="94"/>
          <c:order val="94"/>
          <c:tx>
            <c:strRef>
              <c:f>'Focus Strain'!$A$96</c:f>
              <c:strCache>
                <c:ptCount val="1"/>
                <c:pt idx="0">
                  <c:v>k__Bacteria|p__Proteobacteria|c__Alphaproteobacteria|o__Hyphomicrobiales|f__Rhizobiaceae|g__GGB52633|s__GGB52633_SGB73514|t__SGB73514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Strain'!$D$96</c:f>
              <c:numCache>
                <c:formatCode>General</c:formatCode>
                <c:ptCount val="1"/>
                <c:pt idx="0">
                  <c:v>0.35106627766634541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690-4E1A-AAC2-9C554DBF8B34}"/>
            </c:ext>
          </c:extLst>
        </c:ser>
        <c:ser>
          <c:idx val="95"/>
          <c:order val="95"/>
          <c:tx>
            <c:strRef>
              <c:f>'Focus Strain'!$A$97</c:f>
              <c:strCache>
                <c:ptCount val="1"/>
                <c:pt idx="0">
                  <c:v>k__Archaea|p__Thaumarchaeota|c__Nitrososphaeria|o__Nitrososphaerales|f__Nitrososphaerales_unclassified|g__Nitrososphaerales_unclassified|s__Nitrososphaerales_unclassified_SGB69364|t__SGB69364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Strain'!$D$97</c:f>
              <c:numCache>
                <c:formatCode>General</c:formatCode>
                <c:ptCount val="1"/>
                <c:pt idx="0">
                  <c:v>0.3437670947406809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690-4E1A-AAC2-9C554DBF8B34}"/>
            </c:ext>
          </c:extLst>
        </c:ser>
        <c:ser>
          <c:idx val="96"/>
          <c:order val="96"/>
          <c:tx>
            <c:strRef>
              <c:f>'Focus Strain'!$A$98</c:f>
              <c:strCache>
                <c:ptCount val="1"/>
                <c:pt idx="0">
                  <c:v>k__Bacteria|p__Proteobacteria|c__Gammaproteobacteria|o__Chromatiales|f__Chromatiaceae|g__Rheinheimera|s__Rheinheimera_tangshanensis|t__SGB9773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Strain'!$D$98</c:f>
              <c:numCache>
                <c:formatCode>General</c:formatCode>
                <c:ptCount val="1"/>
                <c:pt idx="0">
                  <c:v>0.33937130427987183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690-4E1A-AAC2-9C554DBF8B34}"/>
            </c:ext>
          </c:extLst>
        </c:ser>
        <c:ser>
          <c:idx val="97"/>
          <c:order val="97"/>
          <c:tx>
            <c:strRef>
              <c:f>'Focus Strain'!$A$99</c:f>
              <c:strCache>
                <c:ptCount val="1"/>
                <c:pt idx="0">
                  <c:v>k__Bacteria|p__Proteobacteria|c__CFGB5102|o__OFGB5102|f__FGB5102|g__GGB14604|s__GGB14604_SGB22139|t__SGB22139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Strain'!$D$99</c:f>
              <c:numCache>
                <c:formatCode>General</c:formatCode>
                <c:ptCount val="1"/>
                <c:pt idx="0">
                  <c:v>0.33481270676495872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690-4E1A-AAC2-9C554DBF8B34}"/>
            </c:ext>
          </c:extLst>
        </c:ser>
        <c:ser>
          <c:idx val="98"/>
          <c:order val="98"/>
          <c:tx>
            <c:strRef>
              <c:f>'Focus Strain'!$A$100</c:f>
              <c:strCache>
                <c:ptCount val="1"/>
                <c:pt idx="0">
                  <c:v>k__Bacteria|p__Acidobacteria|c__Acidobacteriia|o__Bryobacterales|f__Bryobacteraceae|g__GGB63347|s__GGB63347_SGB85649|t__SGB85649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Strain'!$D$100</c:f>
              <c:numCache>
                <c:formatCode>General</c:formatCode>
                <c:ptCount val="1"/>
                <c:pt idx="0">
                  <c:v>0.33399867149443857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690-4E1A-AAC2-9C554DBF8B34}"/>
            </c:ext>
          </c:extLst>
        </c:ser>
        <c:ser>
          <c:idx val="99"/>
          <c:order val="99"/>
          <c:tx>
            <c:strRef>
              <c:f>'Focus Strain'!$A$101</c:f>
              <c:strCache>
                <c:ptCount val="1"/>
                <c:pt idx="0">
                  <c:v>k__Eukaryota|p__Basidiomycota|c__Malasseziomycetes|o__Malasseziales|f__Malasseziaceae|g__Malassezia|s__Malassezia_restricta|t__EUK76775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Strain'!$D$101</c:f>
              <c:numCache>
                <c:formatCode>General</c:formatCode>
                <c:ptCount val="1"/>
                <c:pt idx="0">
                  <c:v>0.33169223822796462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690-4E1A-AAC2-9C554DBF8B34}"/>
            </c:ext>
          </c:extLst>
        </c:ser>
        <c:ser>
          <c:idx val="100"/>
          <c:order val="100"/>
          <c:tx>
            <c:strRef>
              <c:f>'Focus Strain'!$A$102</c:f>
              <c:strCache>
                <c:ptCount val="1"/>
                <c:pt idx="0">
                  <c:v>k__Bacteria|p__Actinobacteria|c__Actinomycetia|o__Micrococcales|f__Micrococcaceae|g__Rothia|s__Rothia_mucilaginosa|t__SGB16971_group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Strain'!$D$102</c:f>
              <c:numCache>
                <c:formatCode>General</c:formatCode>
                <c:ptCount val="1"/>
                <c:pt idx="0">
                  <c:v>0.32908732536229995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690-4E1A-AAC2-9C554DBF8B34}"/>
            </c:ext>
          </c:extLst>
        </c:ser>
        <c:ser>
          <c:idx val="101"/>
          <c:order val="101"/>
          <c:tx>
            <c:strRef>
              <c:f>'Focus Strain'!$A$103</c:f>
              <c:strCache>
                <c:ptCount val="1"/>
                <c:pt idx="0">
                  <c:v>k__Bacteria|p__Proteobacteria|c__CFGB52624|o__OFGB52624|f__FGB52624|g__GGB49317|s__GGB49317_SGB56530|t__SGB56530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Strain'!$D$103</c:f>
              <c:numCache>
                <c:formatCode>General</c:formatCode>
                <c:ptCount val="1"/>
                <c:pt idx="0">
                  <c:v>0.32778486892946768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690-4E1A-AAC2-9C554DBF8B34}"/>
            </c:ext>
          </c:extLst>
        </c:ser>
        <c:ser>
          <c:idx val="102"/>
          <c:order val="102"/>
          <c:tx>
            <c:strRef>
              <c:f>'Focus Strain'!$A$104</c:f>
              <c:strCache>
                <c:ptCount val="1"/>
                <c:pt idx="0">
                  <c:v>k__Bacteria|p__Proteobacteria|c__Gammaproteobacteria|o__Pseudomonadales|f__Pseudomonadaceae|g__Pseudomonas|s__Pseudomonas_chlororaphis|t__SGB12184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Strain'!$D$104</c:f>
              <c:numCache>
                <c:formatCode>General</c:formatCode>
                <c:ptCount val="1"/>
                <c:pt idx="0">
                  <c:v>0.32713364071305145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690-4E1A-AAC2-9C554DBF8B34}"/>
            </c:ext>
          </c:extLst>
        </c:ser>
        <c:ser>
          <c:idx val="103"/>
          <c:order val="103"/>
          <c:tx>
            <c:strRef>
              <c:f>'Focus Strain'!$A$105</c:f>
              <c:strCache>
                <c:ptCount val="1"/>
                <c:pt idx="0">
                  <c:v>k__Bacteria|p__Actinobacteria|c__Thermoleophilia|o__Solirubrobacterales|f__Conexibacteraceae|g__GGB64272|s__GGB64272_SGB86721|t__SGB86721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Strain'!$D$105</c:f>
              <c:numCache>
                <c:formatCode>General</c:formatCode>
                <c:ptCount val="1"/>
                <c:pt idx="0">
                  <c:v>0.32504428351871628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690-4E1A-AAC2-9C554DBF8B34}"/>
            </c:ext>
          </c:extLst>
        </c:ser>
        <c:ser>
          <c:idx val="104"/>
          <c:order val="104"/>
          <c:tx>
            <c:strRef>
              <c:f>'Focus Strain'!$A$106</c:f>
              <c:strCache>
                <c:ptCount val="1"/>
                <c:pt idx="0">
                  <c:v>k__Bacteria|p__Proteobacteria|c__CFGB14846|o__OFGB14846|f__FGB14846|g__GGB44392|s__GGB44392_SGB61810|t__SGB61810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Strain'!$D$106</c:f>
              <c:numCache>
                <c:formatCode>General</c:formatCode>
                <c:ptCount val="1"/>
                <c:pt idx="0">
                  <c:v>0.32409457570310946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690-4E1A-AAC2-9C554DBF8B34}"/>
            </c:ext>
          </c:extLst>
        </c:ser>
        <c:ser>
          <c:idx val="105"/>
          <c:order val="105"/>
          <c:tx>
            <c:strRef>
              <c:f>'Focus Strain'!$A$107</c:f>
              <c:strCache>
                <c:ptCount val="1"/>
                <c:pt idx="0">
                  <c:v>k__Bacteria|p__Firmicutes|c__Bacilli|o__Lactobacillales|f__Enterococcaceae|g__GGB10485|s__GGB10485_SGB49305|t__SGB49305_group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Strain'!$D$107</c:f>
              <c:numCache>
                <c:formatCode>General</c:formatCode>
                <c:ptCount val="1"/>
                <c:pt idx="0">
                  <c:v>0.31817925273732928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690-4E1A-AAC2-9C554DBF8B34}"/>
            </c:ext>
          </c:extLst>
        </c:ser>
        <c:ser>
          <c:idx val="106"/>
          <c:order val="106"/>
          <c:tx>
            <c:strRef>
              <c:f>'Focus Strain'!$A$108</c:f>
              <c:strCache>
                <c:ptCount val="1"/>
                <c:pt idx="0">
                  <c:v>k__Bacteria|p__Proteobacteria|c__Alphaproteobacteria|o__Sphingomonadales|f__Sphingomonadaceae|g__Sphingomonas|s__Sphingomonas_melonis|t__SGB11681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Strain'!$D$108</c:f>
              <c:numCache>
                <c:formatCode>General</c:formatCode>
                <c:ptCount val="1"/>
                <c:pt idx="0">
                  <c:v>0.31687679630449694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690-4E1A-AAC2-9C554DBF8B34}"/>
            </c:ext>
          </c:extLst>
        </c:ser>
        <c:ser>
          <c:idx val="107"/>
          <c:order val="107"/>
          <c:tx>
            <c:strRef>
              <c:f>'Focus Strain'!$A$109</c:f>
              <c:strCache>
                <c:ptCount val="1"/>
                <c:pt idx="0">
                  <c:v>k__Bacteria|p__Proteobacteria|c__Betaproteobacteria|o__Betaproteobacteria_unclassified|f__Betaproteobacteria_unclassified|g__GGB44498|s__GGB44498_SGB103071|t__SGB103071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Strain'!$D$109</c:f>
              <c:numCache>
                <c:formatCode>General</c:formatCode>
                <c:ptCount val="1"/>
                <c:pt idx="0">
                  <c:v>0.31511305321836985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690-4E1A-AAC2-9C554DBF8B34}"/>
            </c:ext>
          </c:extLst>
        </c:ser>
        <c:ser>
          <c:idx val="108"/>
          <c:order val="108"/>
          <c:tx>
            <c:strRef>
              <c:f>'Focus Strain'!$A$110</c:f>
              <c:strCache>
                <c:ptCount val="1"/>
                <c:pt idx="0">
                  <c:v>k__Bacteria|p__Acidobacteria|c__CFGB1112|o__OFGB1112|f__FGB1112|g__GGB11112|s__GGB11112_SGB17818|t__SGB17818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'Focus Strain'!$D$110</c:f>
              <c:numCache>
                <c:formatCode>General</c:formatCode>
                <c:ptCount val="1"/>
                <c:pt idx="0">
                  <c:v>0.3126166783887746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690-4E1A-AAC2-9C554DBF8B34}"/>
            </c:ext>
          </c:extLst>
        </c:ser>
        <c:ser>
          <c:idx val="109"/>
          <c:order val="109"/>
          <c:tx>
            <c:strRef>
              <c:f>'Focus Strain'!$A$111</c:f>
              <c:strCache>
                <c:ptCount val="1"/>
                <c:pt idx="0">
                  <c:v>k__Bacteria|p__Acidobacteria|c__CFGB32437|o__OFGB32437|f__FGB32437|g__GGB11109|s__GGB11109_SGB17815|t__SGB17815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'Focus Strain'!$D$111</c:f>
              <c:numCache>
                <c:formatCode>General</c:formatCode>
                <c:ptCount val="1"/>
                <c:pt idx="0">
                  <c:v>0.31229106428056652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690-4E1A-AAC2-9C554DBF8B34}"/>
            </c:ext>
          </c:extLst>
        </c:ser>
        <c:ser>
          <c:idx val="110"/>
          <c:order val="110"/>
          <c:tx>
            <c:strRef>
              <c:f>'Focus Strain'!$A$112</c:f>
              <c:strCache>
                <c:ptCount val="1"/>
                <c:pt idx="0">
                  <c:v>k__Bacteria|p__Proteobacteria|c__Alphaproteobacteria|o__Hyphomicrobiales|f__Bradyrhizobiaceae|g__Tardiphaga|s__Tardiphaga_sp_vice154|t__SGB89667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'Focus Strain'!$D$112</c:f>
              <c:numCache>
                <c:formatCode>General</c:formatCode>
                <c:ptCount val="1"/>
                <c:pt idx="0">
                  <c:v>0.30615866524264762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690-4E1A-AAC2-9C554DBF8B34}"/>
            </c:ext>
          </c:extLst>
        </c:ser>
        <c:ser>
          <c:idx val="111"/>
          <c:order val="111"/>
          <c:tx>
            <c:strRef>
              <c:f>'Focus Strain'!$A$113</c:f>
              <c:strCache>
                <c:ptCount val="1"/>
                <c:pt idx="0">
                  <c:v>k__Bacteria|p__Actinobacteria|c__CFGB1056|o__OFGB1056|f__FGB1056|g__GGB2722|s__GGB2722_SGB3663|t__SGB3663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'Focus Strain'!$D$113</c:f>
              <c:numCache>
                <c:formatCode>General</c:formatCode>
                <c:ptCount val="1"/>
                <c:pt idx="0">
                  <c:v>0.30583305113443959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690-4E1A-AAC2-9C554DBF8B34}"/>
            </c:ext>
          </c:extLst>
        </c:ser>
        <c:ser>
          <c:idx val="112"/>
          <c:order val="112"/>
          <c:tx>
            <c:strRef>
              <c:f>'Focus Strain'!$A$114</c:f>
              <c:strCache>
                <c:ptCount val="1"/>
                <c:pt idx="0">
                  <c:v>k__Bacteria|p__Bacteria_unclassified|c__CFGB5367|o__OFGB5367|f__FGB5367|g__GGB15801|s__GGB15801_SGB62351|t__SGB62351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'Focus Strain'!$D$114</c:f>
              <c:numCache>
                <c:formatCode>General</c:formatCode>
                <c:ptCount val="1"/>
                <c:pt idx="0">
                  <c:v>0.29771983293825488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690-4E1A-AAC2-9C554DBF8B34}"/>
            </c:ext>
          </c:extLst>
        </c:ser>
        <c:ser>
          <c:idx val="113"/>
          <c:order val="113"/>
          <c:tx>
            <c:strRef>
              <c:f>'Focus Strain'!$A$115</c:f>
              <c:strCache>
                <c:ptCount val="1"/>
                <c:pt idx="0">
                  <c:v>k__Bacteria|p__Actinobacteria|c__Thermoleophilia|o__Thermoleophilales|f__Thermoleophilaceae|g__Thermoleophilum|s__Thermoleophilum_album|t__SGB13266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'Focus Strain'!$D$115</c:f>
              <c:numCache>
                <c:formatCode>General</c:formatCode>
                <c:ptCount val="1"/>
                <c:pt idx="0">
                  <c:v>0.29744848784808148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690-4E1A-AAC2-9C554DBF8B34}"/>
            </c:ext>
          </c:extLst>
        </c:ser>
        <c:ser>
          <c:idx val="114"/>
          <c:order val="114"/>
          <c:tx>
            <c:strRef>
              <c:f>'Focus Strain'!$A$116</c:f>
              <c:strCache>
                <c:ptCount val="1"/>
                <c:pt idx="0">
                  <c:v>k__Bacteria|p__Proteobacteria|c__Betaproteobacteria|o__Betaproteobacteria_unclassified|f__Betaproteobacteria_unclassified|g__GGB40665|s__GGB40665_SGB58442|t__SGB58442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Strain'!$D$116</c:f>
              <c:numCache>
                <c:formatCode>General</c:formatCode>
                <c:ptCount val="1"/>
                <c:pt idx="0">
                  <c:v>0.29256427622496028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690-4E1A-AAC2-9C554DBF8B34}"/>
            </c:ext>
          </c:extLst>
        </c:ser>
        <c:ser>
          <c:idx val="115"/>
          <c:order val="115"/>
          <c:tx>
            <c:strRef>
              <c:f>'Focus Strain'!$A$117</c:f>
              <c:strCache>
                <c:ptCount val="1"/>
                <c:pt idx="0">
                  <c:v>k__Bacteria|p__Proteobacteria|c__Gammaproteobacteria|o__Moraxellales|f__Moraxellaceae|g__Acinetobacter|s__Acinetobacter_johnsonii|t__SGB10398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Strain'!$D$117</c:f>
              <c:numCache>
                <c:formatCode>General</c:formatCode>
                <c:ptCount val="1"/>
                <c:pt idx="0">
                  <c:v>0.28795140969201249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690-4E1A-AAC2-9C554DBF8B34}"/>
            </c:ext>
          </c:extLst>
        </c:ser>
        <c:ser>
          <c:idx val="116"/>
          <c:order val="116"/>
          <c:tx>
            <c:strRef>
              <c:f>'Focus Strain'!$A$118</c:f>
              <c:strCache>
                <c:ptCount val="1"/>
                <c:pt idx="0">
                  <c:v>k__Bacteria|p__Firmicutes|c__CFGB11178|o__OFGB11178|f__FGB11178|g__GGB33139|s__GGB33139_SGB55348|t__SGB55348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Strain'!$D$118</c:f>
              <c:numCache>
                <c:formatCode>General</c:formatCode>
                <c:ptCount val="1"/>
                <c:pt idx="0">
                  <c:v>0.28773433361987372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690-4E1A-AAC2-9C554DBF8B34}"/>
            </c:ext>
          </c:extLst>
        </c:ser>
        <c:ser>
          <c:idx val="117"/>
          <c:order val="117"/>
          <c:tx>
            <c:strRef>
              <c:f>'Focus Strain'!$A$119</c:f>
              <c:strCache>
                <c:ptCount val="1"/>
                <c:pt idx="0">
                  <c:v>k__Bacteria|p__Nitrospirae|c__Nitrospira|o__Nitrospirales|f__Nitrospiraceae|g__GGB63470|s__GGB63470_SGB85778|t__SGB85778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Strain'!$D$119</c:f>
              <c:numCache>
                <c:formatCode>General</c:formatCode>
                <c:ptCount val="1"/>
                <c:pt idx="0">
                  <c:v>0.28228029730738841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690-4E1A-AAC2-9C554DBF8B34}"/>
            </c:ext>
          </c:extLst>
        </c:ser>
        <c:ser>
          <c:idx val="118"/>
          <c:order val="118"/>
          <c:tx>
            <c:strRef>
              <c:f>'Focus Strain'!$A$120</c:f>
              <c:strCache>
                <c:ptCount val="1"/>
                <c:pt idx="0">
                  <c:v>k__Bacteria|p__Proteobacteria|c__Betaproteobacteria|o__Betaproteobacteria_unclassified|f__Betaproteobacteria_unclassified|g__GGB32453|s__GGB32453_SGB57139|t__SGB57139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Strain'!$D$120</c:f>
              <c:numCache>
                <c:formatCode>General</c:formatCode>
                <c:ptCount val="1"/>
                <c:pt idx="0">
                  <c:v>0.2785357350629955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690-4E1A-AAC2-9C554DBF8B34}"/>
            </c:ext>
          </c:extLst>
        </c:ser>
        <c:ser>
          <c:idx val="119"/>
          <c:order val="119"/>
          <c:tx>
            <c:strRef>
              <c:f>'Focus Strain'!$A$121</c:f>
              <c:strCache>
                <c:ptCount val="1"/>
                <c:pt idx="0">
                  <c:v>k__Bacteria|p__Actinobacteria|c__Thermoleophilia|o__Solirubrobacterales|f__Conexibacteraceae|g__GGB35955|s__GGB35955_SGB107750|t__SGB107750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Strain'!$D$121</c:f>
              <c:numCache>
                <c:formatCode>General</c:formatCode>
                <c:ptCount val="1"/>
                <c:pt idx="0">
                  <c:v>0.27837292800889141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690-4E1A-AAC2-9C554DBF8B34}"/>
            </c:ext>
          </c:extLst>
        </c:ser>
        <c:ser>
          <c:idx val="120"/>
          <c:order val="120"/>
          <c:tx>
            <c:strRef>
              <c:f>'Focus Strain'!$A$122</c:f>
              <c:strCache>
                <c:ptCount val="1"/>
                <c:pt idx="0">
                  <c:v>k__Bacteria|p__Proteobacteria|c__Alphaproteobacteria|o__Hyphomicrobiales|f__Hyphomicrobiaceae|g__GGB66014|s__GGB66014_SGB89423|t__SGB89423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Strain'!$D$122</c:f>
              <c:numCache>
                <c:formatCode>General</c:formatCode>
                <c:ptCount val="1"/>
                <c:pt idx="0">
                  <c:v>0.27552380456207076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690-4E1A-AAC2-9C554DBF8B34}"/>
            </c:ext>
          </c:extLst>
        </c:ser>
        <c:ser>
          <c:idx val="121"/>
          <c:order val="121"/>
          <c:tx>
            <c:strRef>
              <c:f>'Focus Strain'!$A$123</c:f>
              <c:strCache>
                <c:ptCount val="1"/>
                <c:pt idx="0">
                  <c:v>k__Bacteria|p__Gemmatimonadetes|c__Gemmatimonadetes|o__Gemmatimonadales|f__Gemmatimonadaceae|g__GGB78246|s__GGB78246_SGB107425|t__SGB107425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'Focus Strain'!$D$123</c:f>
              <c:numCache>
                <c:formatCode>General</c:formatCode>
                <c:ptCount val="1"/>
                <c:pt idx="0">
                  <c:v>0.27196918388079921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8690-4E1A-AAC2-9C554DBF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389648"/>
        <c:axId val="358479112"/>
      </c:barChart>
      <c:catAx>
        <c:axId val="457389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8479112"/>
        <c:crosses val="autoZero"/>
        <c:auto val="1"/>
        <c:lblAlgn val="ctr"/>
        <c:lblOffset val="100"/>
        <c:noMultiLvlLbl val="0"/>
      </c:catAx>
      <c:valAx>
        <c:axId val="35847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3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768355645319029E-2"/>
          <c:y val="0.41153822746872593"/>
          <c:w val="0.89646310675636953"/>
          <c:h val="0.5884617725312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cap="none" baseline="0"/>
              <a:t>Focus Strain normalized relative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546735942702994"/>
          <c:y val="0.19042846617856979"/>
          <c:w val="0.4755723006287863"/>
          <c:h val="0.73766657457291518"/>
        </c:manualLayout>
      </c:layout>
      <c:pieChart>
        <c:varyColors val="1"/>
        <c:ser>
          <c:idx val="0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A44D-4D97-B5D1-F9699E208E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A44D-4D97-B5D1-F9699E208E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A44D-4D97-B5D1-F9699E208E77}"/>
              </c:ext>
            </c:extLst>
          </c:dPt>
          <c:dPt>
            <c:idx val="3"/>
            <c:bubble3D val="0"/>
            <c:explosion val="34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44D-4D97-B5D1-F9699E208E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A44D-4D97-B5D1-F9699E208E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44D-4D97-B5D1-F9699E208E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A44D-4D97-B5D1-F9699E208E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44D-4D97-B5D1-F9699E208E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44D-4D97-B5D1-F9699E208E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A44D-4D97-B5D1-F9699E208E7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44D-4D97-B5D1-F9699E208E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A44D-4D97-B5D1-F9699E208E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44D-4D97-B5D1-F9699E208E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44D-4D97-B5D1-F9699E208E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44D-4D97-B5D1-F9699E208E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44D-4D97-B5D1-F9699E208E7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44D-4D97-B5D1-F9699E208E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44D-4D97-B5D1-F9699E208E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44D-4D97-B5D1-F9699E208E7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4D-4D97-B5D1-F9699E208E7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4D-4D97-B5D1-F9699E208E7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44D-4D97-B5D1-F9699E208E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44D-4D97-B5D1-F9699E208E7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4D-4D97-B5D1-F9699E208E7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44D-4D97-B5D1-F9699E208E7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44D-4D97-B5D1-F9699E208E7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44D-4D97-B5D1-F9699E208E7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44D-4D97-B5D1-F9699E208E7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44D-4D97-B5D1-F9699E208E7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A44D-4D97-B5D1-F9699E208E7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44D-4D97-B5D1-F9699E208E7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44D-4D97-B5D1-F9699E208E7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44D-4D97-B5D1-F9699E208E7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A44D-4D97-B5D1-F9699E208E7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44D-4D97-B5D1-F9699E208E7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A44D-4D97-B5D1-F9699E208E7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44D-4D97-B5D1-F9699E208E7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A44D-4D97-B5D1-F9699E208E7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44D-4D97-B5D1-F9699E208E7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A44D-4D97-B5D1-F9699E208E7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44D-4D97-B5D1-F9699E208E7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A44D-4D97-B5D1-F9699E208E7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44D-4D97-B5D1-F9699E208E7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A44D-4D97-B5D1-F9699E208E7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44D-4D97-B5D1-F9699E208E7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44D-4D97-B5D1-F9699E208E7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A44D-4D97-B5D1-F9699E208E7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A44D-4D97-B5D1-F9699E208E7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44D-4D97-B5D1-F9699E208E7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A44D-4D97-B5D1-F9699E208E7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A44D-4D97-B5D1-F9699E208E7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A44D-4D97-B5D1-F9699E208E7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44D-4D97-B5D1-F9699E208E7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A44D-4D97-B5D1-F9699E208E7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A44D-4D97-B5D1-F9699E208E7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A44D-4D97-B5D1-F9699E208E7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A44D-4D97-B5D1-F9699E208E7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A44D-4D97-B5D1-F9699E208E7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A44D-4D97-B5D1-F9699E208E7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A44D-4D97-B5D1-F9699E208E7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44D-4D97-B5D1-F9699E208E7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A44D-4D97-B5D1-F9699E208E7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44D-4D97-B5D1-F9699E208E7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44D-4D97-B5D1-F9699E208E7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44D-4D97-B5D1-F9699E208E7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A44D-4D97-B5D1-F9699E208E7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A44D-4D97-B5D1-F9699E208E7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A44D-4D97-B5D1-F9699E208E7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A44D-4D97-B5D1-F9699E208E7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A44D-4D97-B5D1-F9699E208E7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A44D-4D97-B5D1-F9699E208E7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44D-4D97-B5D1-F9699E208E7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44D-4D97-B5D1-F9699E208E7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A44D-4D97-B5D1-F9699E208E7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A44D-4D97-B5D1-F9699E208E7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A44D-4D97-B5D1-F9699E208E7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44D-4D97-B5D1-F9699E208E77}"/>
              </c:ext>
            </c:extLst>
          </c:dPt>
          <c:dPt>
            <c:idx val="77"/>
            <c:bubble3D val="0"/>
            <c:explosion val="37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A44D-4D97-B5D1-F9699E208E7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A44D-4D97-B5D1-F9699E208E7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A44D-4D97-B5D1-F9699E208E7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44D-4D97-B5D1-F9699E208E7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A44D-4D97-B5D1-F9699E208E7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44D-4D97-B5D1-F9699E208E7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A44D-4D97-B5D1-F9699E208E7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44D-4D97-B5D1-F9699E208E7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A44D-4D97-B5D1-F9699E208E7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A44D-4D97-B5D1-F9699E208E7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A44D-4D97-B5D1-F9699E208E7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44D-4D97-B5D1-F9699E208E7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A44D-4D97-B5D1-F9699E208E7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A44D-4D97-B5D1-F9699E208E7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A44D-4D97-B5D1-F9699E208E7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A44D-4D97-B5D1-F9699E208E7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A44D-4D97-B5D1-F9699E208E7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A44D-4D97-B5D1-F9699E208E7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A44D-4D97-B5D1-F9699E208E7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A44D-4D97-B5D1-F9699E208E7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A44D-4D97-B5D1-F9699E208E7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A44D-4D97-B5D1-F9699E208E7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A44D-4D97-B5D1-F9699E208E7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A44D-4D97-B5D1-F9699E208E7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A44D-4D97-B5D1-F9699E208E7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A44D-4D97-B5D1-F9699E208E7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A44D-4D97-B5D1-F9699E208E7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A44D-4D97-B5D1-F9699E208E7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A44D-4D97-B5D1-F9699E208E7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A44D-4D97-B5D1-F9699E208E7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A44D-4D97-B5D1-F9699E208E7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A44D-4D97-B5D1-F9699E208E7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A44D-4D97-B5D1-F9699E208E7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A44D-4D97-B5D1-F9699E208E7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A44D-4D97-B5D1-F9699E208E7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A44D-4D97-B5D1-F9699E208E7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A44D-4D97-B5D1-F9699E208E7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A44D-4D97-B5D1-F9699E208E7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A44D-4D97-B5D1-F9699E208E7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A44D-4D97-B5D1-F9699E208E7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A44D-4D97-B5D1-F9699E208E7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A44D-4D97-B5D1-F9699E208E7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A44D-4D97-B5D1-F9699E208E7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A44D-4D97-B5D1-F9699E208E7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A44D-4D97-B5D1-F9699E208E7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44D-4D97-B5D1-F9699E208E7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44D-4D97-B5D1-F9699E208E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44D-4D97-B5D1-F9699E208E77}"/>
                </c:ext>
              </c:extLst>
            </c:dLbl>
            <c:dLbl>
              <c:idx val="3"/>
              <c:layout>
                <c:manualLayout>
                  <c:x val="4.5564600616742369E-2"/>
                  <c:y val="2.46972417921444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i="1"/>
                      <a:t>Olsenella</a:t>
                    </a:r>
                    <a:r>
                      <a:rPr lang="en-US" baseline="0"/>
                      <a:t> sp. oral taxon 807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A44D-4D97-B5D1-F9699E208E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44D-4D97-B5D1-F9699E208E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44D-4D97-B5D1-F9699E208E7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44D-4D97-B5D1-F9699E208E7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4D-4D97-B5D1-F9699E208E7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44D-4D97-B5D1-F9699E208E7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44D-4D97-B5D1-F9699E208E7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44D-4D97-B5D1-F9699E208E7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44D-4D97-B5D1-F9699E208E7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44D-4D97-B5D1-F9699E208E7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4D-4D97-B5D1-F9699E208E7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4D-4D97-B5D1-F9699E208E7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4D-4D97-B5D1-F9699E208E7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4D-4D97-B5D1-F9699E208E7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4D-4D97-B5D1-F9699E208E7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4D-4D97-B5D1-F9699E208E7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4D-4D97-B5D1-F9699E208E7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4D-4D97-B5D1-F9699E208E7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4D-4D97-B5D1-F9699E208E7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4D-4D97-B5D1-F9699E208E7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4D-4D97-B5D1-F9699E208E7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4D-4D97-B5D1-F9699E208E7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4D-4D97-B5D1-F9699E208E7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4D-4D97-B5D1-F9699E208E7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4D-4D97-B5D1-F9699E208E7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44D-4D97-B5D1-F9699E208E77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44D-4D97-B5D1-F9699E208E77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44D-4D97-B5D1-F9699E208E77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44D-4D97-B5D1-F9699E208E77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44D-4D97-B5D1-F9699E208E77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44D-4D97-B5D1-F9699E208E77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44D-4D97-B5D1-F9699E208E77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44D-4D97-B5D1-F9699E208E77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44D-4D97-B5D1-F9699E208E77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44D-4D97-B5D1-F9699E208E77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44D-4D97-B5D1-F9699E208E77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44D-4D97-B5D1-F9699E208E77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44D-4D97-B5D1-F9699E208E77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44D-4D97-B5D1-F9699E208E77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44D-4D97-B5D1-F9699E208E77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44D-4D97-B5D1-F9699E208E77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44D-4D97-B5D1-F9699E208E77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44D-4D97-B5D1-F9699E208E77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44D-4D97-B5D1-F9699E208E77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44D-4D97-B5D1-F9699E208E77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44D-4D97-B5D1-F9699E208E77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44D-4D97-B5D1-F9699E208E77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44D-4D97-B5D1-F9699E208E77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44D-4D97-B5D1-F9699E208E77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44D-4D97-B5D1-F9699E208E77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44D-4D97-B5D1-F9699E208E77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44D-4D97-B5D1-F9699E208E77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44D-4D97-B5D1-F9699E208E77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44D-4D97-B5D1-F9699E208E77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44D-4D97-B5D1-F9699E208E77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44D-4D97-B5D1-F9699E208E77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44D-4D97-B5D1-F9699E208E77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44D-4D97-B5D1-F9699E208E77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44D-4D97-B5D1-F9699E208E77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44D-4D97-B5D1-F9699E208E77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A44D-4D97-B5D1-F9699E208E77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44D-4D97-B5D1-F9699E208E77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44D-4D97-B5D1-F9699E208E77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44D-4D97-B5D1-F9699E208E77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44D-4D97-B5D1-F9699E208E77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44D-4D97-B5D1-F9699E208E77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44D-4D97-B5D1-F9699E208E77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44D-4D97-B5D1-F9699E208E77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44D-4D97-B5D1-F9699E208E77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44D-4D97-B5D1-F9699E208E77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44D-4D97-B5D1-F9699E208E77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44D-4D97-B5D1-F9699E208E77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44D-4D97-B5D1-F9699E208E77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44D-4D97-B5D1-F9699E208E77}"/>
                </c:ext>
              </c:extLst>
            </c:dLbl>
            <c:dLbl>
              <c:idx val="77"/>
              <c:layout>
                <c:manualLayout>
                  <c:x val="-1.8805829807240243E-2"/>
                  <c:y val="8.18713450292397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i="1"/>
                      <a:t>Anaerolineaceae</a:t>
                    </a:r>
                    <a:r>
                      <a:rPr lang="en-US"/>
                      <a:t> bacterium</a:t>
                    </a:r>
                    <a:r>
                      <a:rPr lang="en-US" baseline="0"/>
                      <a:t> oral taxon 439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A44D-4D97-B5D1-F9699E208E77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A44D-4D97-B5D1-F9699E208E77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44D-4D97-B5D1-F9699E208E77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44D-4D97-B5D1-F9699E208E77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44D-4D97-B5D1-F9699E208E77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44D-4D97-B5D1-F9699E208E77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44D-4D97-B5D1-F9699E208E77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44D-4D97-B5D1-F9699E208E77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A44D-4D97-B5D1-F9699E208E77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A44D-4D97-B5D1-F9699E208E77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A44D-4D97-B5D1-F9699E208E77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A44D-4D97-B5D1-F9699E208E77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A44D-4D97-B5D1-F9699E208E77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A44D-4D97-B5D1-F9699E208E77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A44D-4D97-B5D1-F9699E208E77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A44D-4D97-B5D1-F9699E208E77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A44D-4D97-B5D1-F9699E208E77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A44D-4D97-B5D1-F9699E208E77}"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A44D-4D97-B5D1-F9699E208E77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A44D-4D97-B5D1-F9699E208E77}"/>
                </c:ext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A44D-4D97-B5D1-F9699E208E77}"/>
                </c:ext>
              </c:extLst>
            </c:dLbl>
            <c:dLbl>
              <c:idx val="9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A44D-4D97-B5D1-F9699E208E77}"/>
                </c:ext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A44D-4D97-B5D1-F9699E208E77}"/>
                </c:ext>
              </c:extLst>
            </c:dLbl>
            <c:dLbl>
              <c:idx val="10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A44D-4D97-B5D1-F9699E208E77}"/>
                </c:ext>
              </c:extLst>
            </c:dLbl>
            <c:dLbl>
              <c:idx val="10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A44D-4D97-B5D1-F9699E208E77}"/>
                </c:ext>
              </c:extLst>
            </c:dLbl>
            <c:dLbl>
              <c:idx val="10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A44D-4D97-B5D1-F9699E208E77}"/>
                </c:ext>
              </c:extLst>
            </c:dLbl>
            <c:dLbl>
              <c:idx val="10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A44D-4D97-B5D1-F9699E208E77}"/>
                </c:ext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A44D-4D97-B5D1-F9699E208E77}"/>
                </c:ext>
              </c:extLst>
            </c:dLbl>
            <c:dLbl>
              <c:idx val="10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A44D-4D97-B5D1-F9699E208E77}"/>
                </c:ext>
              </c:extLst>
            </c:dLbl>
            <c:dLbl>
              <c:idx val="10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A44D-4D97-B5D1-F9699E208E77}"/>
                </c:ext>
              </c:extLst>
            </c:dLbl>
            <c:dLbl>
              <c:idx val="10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A44D-4D97-B5D1-F9699E208E77}"/>
                </c:ext>
              </c:extLst>
            </c:dLbl>
            <c:dLbl>
              <c:idx val="10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A44D-4D97-B5D1-F9699E208E77}"/>
                </c:ext>
              </c:extLst>
            </c:dLbl>
            <c:dLbl>
              <c:idx val="10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A44D-4D97-B5D1-F9699E208E77}"/>
                </c:ext>
              </c:extLst>
            </c:dLbl>
            <c:dLbl>
              <c:idx val="1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A44D-4D97-B5D1-F9699E208E77}"/>
                </c:ext>
              </c:extLst>
            </c:dLbl>
            <c:dLbl>
              <c:idx val="1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44D-4D97-B5D1-F9699E208E77}"/>
                </c:ext>
              </c:extLst>
            </c:dLbl>
            <c:dLbl>
              <c:idx val="1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44D-4D97-B5D1-F9699E208E77}"/>
                </c:ext>
              </c:extLst>
            </c:dLbl>
            <c:dLbl>
              <c:idx val="1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A44D-4D97-B5D1-F9699E208E77}"/>
                </c:ext>
              </c:extLst>
            </c:dLbl>
            <c:dLbl>
              <c:idx val="1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44D-4D97-B5D1-F9699E208E77}"/>
                </c:ext>
              </c:extLst>
            </c:dLbl>
            <c:dLbl>
              <c:idx val="1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A44D-4D97-B5D1-F9699E208E77}"/>
                </c:ext>
              </c:extLst>
            </c:dLbl>
            <c:dLbl>
              <c:idx val="1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44D-4D97-B5D1-F9699E208E77}"/>
                </c:ext>
              </c:extLst>
            </c:dLbl>
            <c:dLbl>
              <c:idx val="1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A44D-4D97-B5D1-F9699E208E77}"/>
                </c:ext>
              </c:extLst>
            </c:dLbl>
            <c:dLbl>
              <c:idx val="1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A44D-4D97-B5D1-F9699E208E77}"/>
                </c:ext>
              </c:extLst>
            </c:dLbl>
            <c:dLbl>
              <c:idx val="1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A44D-4D97-B5D1-F9699E208E77}"/>
                </c:ext>
              </c:extLst>
            </c:dLbl>
            <c:dLbl>
              <c:idx val="1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A44D-4D97-B5D1-F9699E208E77}"/>
                </c:ext>
              </c:extLst>
            </c:dLbl>
            <c:dLbl>
              <c:idx val="1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A44D-4D97-B5D1-F9699E208E7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'Focus Strain'!$A$2:$A$123</c:f>
              <c:strCache>
                <c:ptCount val="122"/>
                <c:pt idx="0">
                  <c:v>k__Bacteria|p__candidate_division_NC10|c__CFGB5371|o__OFGB5371|f__FGB5371|g__GGB15818|s__GGB15818_SGB24070|t__SGB24070</c:v>
                </c:pt>
                <c:pt idx="1">
                  <c:v>k__Bacteria|p__Proteobacteria|c__CFGB5371|o__OFGB5371|f__FGB5371|g__GGB15818|s__GGB15818_SGB24068|t__SGB24068</c:v>
                </c:pt>
                <c:pt idx="2">
                  <c:v>k__Bacteria|p__Proteobacteria|c__CFGB5371|o__OFGB5371|f__FGB5371|g__GGB15812|s__GGB15812_SGB24058|t__SGB24058</c:v>
                </c:pt>
                <c:pt idx="3">
                  <c:v>k__Bacteria|p__Actinobacteria|c__Coriobacteriia|o__Coriobacteriales|f__Atopobiaceae|g__Olsenella|s__Olsenella_SGB72635|t__SGB72635</c:v>
                </c:pt>
                <c:pt idx="4">
                  <c:v>k__Bacteria|p__Bacteria_unclassified|c__CFGB5367|o__OFGB5367|f__FGB5367|g__GGB34274|s__GGB34274_SGB55238|t__SGB55238</c:v>
                </c:pt>
                <c:pt idx="5">
                  <c:v>k__Bacteria|p__Proteobacteria|c__Betaproteobacteria|o__Burkholderiales|f__Oxalobacteraceae|g__Massilia|s__Massilia_polaris|t__SGB88578</c:v>
                </c:pt>
                <c:pt idx="6">
                  <c:v>k__Bacteria|p__Proteobacteria|c__CFGB5371|o__OFGB5371|f__FGB5371|g__GGB15812|s__GGB15812_SGB56134|t__SGB56134</c:v>
                </c:pt>
                <c:pt idx="7">
                  <c:v>k__Bacteria|p__Proteobacteria|c__Betaproteobacteria|o__Betaproteobacteria_unclassified|f__Betaproteobacteria_unclassified|g__Betaproteobacteria_unclassified|s__Betaproteobacteria_bacterium_SCGC_AG_212_J23|t__SGB13172</c:v>
                </c:pt>
                <c:pt idx="8">
                  <c:v>k__Bacteria|p__Bacteria_unclassified|c__CFGB5367|o__OFGB5367|f__FGB5367|g__GGB52694|s__GGB52694_SGB55232|t__SGB55232</c:v>
                </c:pt>
                <c:pt idx="9">
                  <c:v>k__Bacteria|p__Bacteria_unclassified|c__CFGB5367|o__OFGB5367|f__FGB5367|g__GGB15795|s__GGB15795_SGB24038|t__SGB24038</c:v>
                </c:pt>
                <c:pt idx="10">
                  <c:v>k__Bacteria|p__Bacteria_unclassified|c__CFGB5367|o__OFGB5367|f__FGB5367|g__GGB15791|s__GGB15791_SGB24034|t__SGB24034</c:v>
                </c:pt>
                <c:pt idx="11">
                  <c:v>k__Bacteria|p__Actinobacteria|c__Rubrobacteria|o__Gaiellales|f__Gaiellaceae|g__Gaiella|s__Gaiella_occulta|t__SGB33795</c:v>
                </c:pt>
                <c:pt idx="12">
                  <c:v>k__Bacteria|p__Bacteria_unclassified|c__CFGB5367|o__OFGB5367|f__FGB5367|g__GGB40004|s__GGB40004_SGB55222|t__SGB55222</c:v>
                </c:pt>
                <c:pt idx="13">
                  <c:v>k__Bacteria|p__Actinobacteria|c__CFGB33437|o__OFGB33437|f__FGB33437|g__GGB52832|s__GGB52832_SGB55926|t__SGB55926</c:v>
                </c:pt>
                <c:pt idx="14">
                  <c:v>k__Bacteria|p__Gemmatimonadetes|c__CFGB5367|o__OFGB5367|f__FGB5367|g__GGB15802|s__GGB15802_SGB24047|t__SGB24047</c:v>
                </c:pt>
                <c:pt idx="15">
                  <c:v>k__Bacteria|p__Bacteria_unclassified|c__CFGB5367|o__OFGB5367|f__FGB5367|g__GGB44859|s__GGB44859_SGB55218|t__SGB55218</c:v>
                </c:pt>
                <c:pt idx="16">
                  <c:v>k__Bacteria|p__Nitrospirae|c__CFGB35327|o__OFGB35327|f__FGB35327|g__GGB39089|s__GGB39089_SGB54453|t__SGB54453</c:v>
                </c:pt>
                <c:pt idx="17">
                  <c:v>k__Bacteria|p__Nitrospirae|c__CFGB32184|o__OFGB32184|f__FGB32184|g__GGB32750|s__GGB32750_SGB54461|t__SGB54461</c:v>
                </c:pt>
                <c:pt idx="18">
                  <c:v>k__Bacteria|p__Bacteria_unclassified|c__CFGB5367|o__OFGB5367|f__FGB5367|g__GGB32066|s__GGB32066_SGB55223|t__SGB55223</c:v>
                </c:pt>
                <c:pt idx="19">
                  <c:v>k__Bacteria|p__Bacteria_unclassified|c__CFGB5367|o__OFGB5367|f__FGB5367|g__GGB15801|s__GGB15801_SGB24046|t__SGB24046</c:v>
                </c:pt>
                <c:pt idx="20">
                  <c:v>k__Bacteria|p__Proteobacteria|c__CFGB5371|o__OFGB5371|f__FGB5371|g__GGB15818|s__GGB15818_SGB24067|t__SGB24067</c:v>
                </c:pt>
                <c:pt idx="21">
                  <c:v>k__Bacteria|p__Bacteria_unclassified|c__CFGB5367|o__OFGB5367|f__FGB5367|g__GGB33549|s__GGB33549_SGB55236|t__SGB55236</c:v>
                </c:pt>
                <c:pt idx="22">
                  <c:v>k__Bacteria|p__Bacteria_unclassified|c__CFGB5367|o__OFGB5367|f__FGB5367|g__GGB15792|s__GGB15792_SGB24035|t__SGB24035</c:v>
                </c:pt>
                <c:pt idx="23">
                  <c:v>k__Bacteria|p__Proteobacteria|c__CFGB76120|o__OFGB76120|f__FGB76120|g__GGB61943|s__GGB61943_SGB84076|t__SGB84076</c:v>
                </c:pt>
                <c:pt idx="24">
                  <c:v>k__Bacteria|p__Acidobacteria|c__CFGB3414|o__OFGB3414|f__FGB3414|g__GGB15389|s__GGB15389_SGB23440|t__SGB23440</c:v>
                </c:pt>
                <c:pt idx="25">
                  <c:v>k__Bacteria|p__Nitrospirae|c__CFGB32184|o__OFGB32184|f__FGB32184|g__GGB32910|s__GGB32910_SGB54460|t__SGB54460</c:v>
                </c:pt>
                <c:pt idx="26">
                  <c:v>k__Bacteria|p__Actinobacteria|c__Actinomycetia|o__Propionibacteriales|f__Propionibacteriaceae|g__Cutibacterium|s__Cutibacterium_namnetense|t__SGB16956</c:v>
                </c:pt>
                <c:pt idx="27">
                  <c:v>k__Bacteria|p__Proteobacteria|c__Betaproteobacteria|o__Betaproteobacteria_unclassified|f__Betaproteobacteria_unclassified|g__GGB44506|s__GGB44506_SGB61938|t__SGB61938</c:v>
                </c:pt>
                <c:pt idx="28">
                  <c:v>k__Bacteria|p__Bacteria_unclassified|c__CFGB5367|o__OFGB5367|f__FGB5367|g__GGB15799|s__GGB15799_SGB24044|t__SGB24044</c:v>
                </c:pt>
                <c:pt idx="29">
                  <c:v>k__Bacteria|p__Bacteria_unclassified|c__CFGB5367|o__OFGB5367|f__FGB5367|g__GGB15798|s__GGB15798_SGB24043|t__SGB24043</c:v>
                </c:pt>
                <c:pt idx="30">
                  <c:v>k__Bacteria|p__Proteobacteria|c__CFGB2428|o__OFGB2428|f__FGB2428|g__GGB6646|s__GGB6646_SGB9384|t__SGB9384</c:v>
                </c:pt>
                <c:pt idx="31">
                  <c:v>k__Bacteria|p__Acidobacteria|c__CFGB5372|o__OFGB5372|f__FGB5372|g__GGB64074|s__GGB64074_SGB86472|t__SGB86472</c:v>
                </c:pt>
                <c:pt idx="32">
                  <c:v>k__Bacteria|p__Actinobacteria|c__Actinomycetia|o__Propionibacteriales|f__Propionibacteriaceae|g__Cutibacterium|s__Cutibacterium_granulosum|t__SGB16958</c:v>
                </c:pt>
                <c:pt idx="33">
                  <c:v>k__Bacteria|p__Proteobacteria|c__Alphaproteobacteria|o__Hyphomicrobiales|f__Rhizobiaceae|g__GGB73974|s__GGB73974_SGB56606|t__SGB56606</c:v>
                </c:pt>
                <c:pt idx="34">
                  <c:v>k__Bacteria|p__Proteobacteria|c__Alphaproteobacteria|o__Hyphomicrobiales|f__Rhizobiaceae|g__GGB52637|s__GGB52637_SGB56638|t__SGB56638</c:v>
                </c:pt>
                <c:pt idx="35">
                  <c:v>k__Bacteria|p__Actinobacteria|c__Rubrobacteria|o__Gaiellales|f__Gaiellaceae|g__GGB40045|s__GGB40045_SGB55832|t__SGB55832</c:v>
                </c:pt>
                <c:pt idx="36">
                  <c:v>k__Bacteria|p__Nitrospirae|c__CFGB32184|o__OFGB32184|f__FGB32184|g__GGB32910|s__GGB32910_SGB85772|t__SGB85772</c:v>
                </c:pt>
                <c:pt idx="37">
                  <c:v>k__Bacteria|p__Actinobacteria|c__Actinomycetia|o__Propionibacteriales|f__Propionibacteriaceae|g__Cutibacterium|s__Cutibacterium_modestum|t__SGB16954</c:v>
                </c:pt>
                <c:pt idx="38">
                  <c:v>k__Bacteria|p__Proteobacteria|c__Betaproteobacteria|o__Betaproteobacteria_unclassified|f__Betaproteobacteria_unclassified|g__GGB32011|s__GGB32011_SGB57188|t__SGB57188</c:v>
                </c:pt>
                <c:pt idx="39">
                  <c:v>k__Bacteria|p__Proteobacteria|c__Alphaproteobacteria|o__Hyphomicrobiales|f__Rhizobiaceae|g__GGB73981|s__GGB73981_SGB56637|t__SGB56637</c:v>
                </c:pt>
                <c:pt idx="40">
                  <c:v>k__Bacteria|p__Nitrospirae|c__CFGB49326|o__OFGB49326|f__FGB49326|g__GGB77687|s__GGB77687_SGB108590|t__SGB108590</c:v>
                </c:pt>
                <c:pt idx="41">
                  <c:v>k__Bacteria|p__Gemmatimonadetes|c__CFGB73260|o__OFGB73260|f__FGB73260|g__GGB75400|s__GGB75400_SGB103187|t__SGB103187</c:v>
                </c:pt>
                <c:pt idx="42">
                  <c:v>k__Bacteria|p__Proteobacteria|c__Alphaproteobacteria|o__Hyphomicrobiales|f__Phyllobacteriaceae|g__Aminobacter|s__Aminobacter_sp_MSH1|t__SGB24564</c:v>
                </c:pt>
                <c:pt idx="43">
                  <c:v>k__Bacteria|p__Proteobacteria|c__Deltaproteobacteria|o__Desulfobacterales|f__Desulfobulbaceae|g__Desulfobulbus|s__Desulfobulbus_oralis|t__SGB8831</c:v>
                </c:pt>
                <c:pt idx="44">
                  <c:v>k__Bacteria|p__Gemmatimonadetes|c__CFGB73260|o__OFGB73260|f__FGB73260|g__GGB80069|s__GGB80069_SGB62355|t__SGB62355</c:v>
                </c:pt>
                <c:pt idx="45">
                  <c:v>k__Bacteria|p__Actinobacteria|c__Actinomycetia|o__Micrococcales|f__Micrococcaceae|g__Micrococcus|s__Micrococcus_luteus|t__SGB16676</c:v>
                </c:pt>
                <c:pt idx="46">
                  <c:v>k__Bacteria|p__Actinobacteria|c__Actinomycetia|o__Micrococcales|f__Intrasporangiaceae|g__Janibacter|s__Janibacter_terrae|t__SGB55796</c:v>
                </c:pt>
                <c:pt idx="47">
                  <c:v>k__Bacteria|p__Nitrospirae|c__Nitrospira|o__Nitrospirales|f__Nitrospiraceae|g__Nitrospira|s__Nitrospira_sp_SCGC_AG_212_E16|t__SGB9028</c:v>
                </c:pt>
                <c:pt idx="48">
                  <c:v>k__Bacteria|p__Acidobacteria|c__CFGB25760|o__OFGB25760|f__FGB25760|g__GGB44965|s__GGB44965_SGB62468|t__SGB62468</c:v>
                </c:pt>
                <c:pt idx="49">
                  <c:v>k__Bacteria|p__Proteobacteria|c__Alphaproteobacteria|o__Hyphomicrobiales|f__Rhizobiaceae|g__GGB65997|s__GGB65997_SGB89404|t__SGB89404</c:v>
                </c:pt>
                <c:pt idx="50">
                  <c:v>k__Bacteria|p__Bacteria_unclassified|c__CFGB5367|o__OFGB5367|f__FGB5367|g__GGB38059|s__GGB38059_SGB62343|t__SGB62343</c:v>
                </c:pt>
                <c:pt idx="51">
                  <c:v>k__Bacteria|p__Actinobacteria|c__Actinomycetia|o__Propionibacteriales|f__Nocardioidaceae|g__Nocardioides|s__Nocardioides_allogilvus|t__SGB15967</c:v>
                </c:pt>
                <c:pt idx="52">
                  <c:v>k__Bacteria|p__Actinobacteria|c__Actinomycetia|o__Propionibacteriales|f__Propionibacteriaceae|g__Cutibacterium|s__Cutibacterium_porci|t__SGB87725</c:v>
                </c:pt>
                <c:pt idx="53">
                  <c:v>k__Bacteria|p__Proteobacteria|c__CFGB22535|o__OFGB22535|f__FGB22535|g__GGB65186|s__GGB65186_SGB88148|t__SGB88148</c:v>
                </c:pt>
                <c:pt idx="54">
                  <c:v>k__Bacteria|p__Firmicutes|c__CFGB16518|o__OFGB16518|f__FGB16518|g__GGB51111|s__GGB51111_SGB71327|t__SGB71327</c:v>
                </c:pt>
                <c:pt idx="55">
                  <c:v>k__Bacteria|p__Actinobacteria|c__Rubrobacteria|o__Gaiellales|f__Gaiellaceae|g__GGB40045|s__GGB40045_SGB55833|t__SGB55833</c:v>
                </c:pt>
                <c:pt idx="56">
                  <c:v>k__Bacteria|p__Actinobacteria|c__CFGB52786|o__OFGB52786|f__FGB52786|g__GGB64512|s__GGB64512_SGB87014|t__SGB87014</c:v>
                </c:pt>
                <c:pt idx="57">
                  <c:v>k__Bacteria|p__Gemmatimonadetes|c__CFGB11543|o__OFGB11543|f__FGB11543|g__GGB38953|s__GGB38953_SGB55198|t__SGB55198</c:v>
                </c:pt>
                <c:pt idx="58">
                  <c:v>k__Bacteria|p__Actinobacteria|c__Actinomycetia|o__Propionibacteriales|f__Propionibacteriaceae|g__Cutibacterium|s__Cutibacterium_avidum|t__SGB16953</c:v>
                </c:pt>
                <c:pt idx="59">
                  <c:v>k__Bacteria|p__Firmicutes|c__Clostridia|o__Eubacteriales|f__Eubacteriales_Family_XIII_Incertae_Sedis|g__Eubacteriales_Family_XIII_Incertae_Sedis_unclassified|s__Eubacterium_minutum|t__SGB3932</c:v>
                </c:pt>
                <c:pt idx="60">
                  <c:v>k__Bacteria|p__Proteobacteria|c__CFGB14846|o__OFGB14846|f__FGB14846|g__GGB32172|s__GGB32172_SGB13272|t__SGB13272</c:v>
                </c:pt>
                <c:pt idx="61">
                  <c:v>k__Archaea|p__Euryarchaeota|c__Methanobacteria|o__Methanobacteriales|f__Methanobacteriaceae|g__Methanobrevibacter|s__Methanobrevibacter_woesei|t__SGB715</c:v>
                </c:pt>
                <c:pt idx="62">
                  <c:v>k__Archaea|p__Thaumarchaeota|c__Nitrososphaeria|o__Nitrososphaerales|f__Nitrososphaerales_unclassified|g__Nitrososphaerales_unclassified|s__Nitrososphaerales_archaeon_TH5888|t__SGB74792</c:v>
                </c:pt>
                <c:pt idx="63">
                  <c:v>k__Bacteria|p__Bacteria_unclassified|c__CFGB44871|o__OFGB44871|f__FGB44871|g__GGB63968|s__GGB63968_SGB86354|t__SGB86354</c:v>
                </c:pt>
                <c:pt idx="64">
                  <c:v>k__Bacteria|p__Proteobacteria|c__CFGB49326|o__OFGB49326|f__FGB49326|g__GGB61947|s__GGB61947_SGB84081|t__SGB84081</c:v>
                </c:pt>
                <c:pt idx="65">
                  <c:v>k__Bacteria|p__Proteobacteria|c__CFGB49326|o__OFGB49326|f__FGB49326|g__GGB35306|s__GGB35306_SGB52810|t__SGB52810</c:v>
                </c:pt>
                <c:pt idx="66">
                  <c:v>k__Bacteria|p__Actinobacteria|c__CFGB33437|o__OFGB33437|f__FGB33437|g__GGB32561|s__GGB32561_SGB55923|t__SGB55923</c:v>
                </c:pt>
                <c:pt idx="67">
                  <c:v>k__Bacteria|p__Acidobacteria|c__CFGB32437|o__OFGB32437|f__FGB32437|g__GGB36323|s__GGB36323_SGB51976|t__SGB51976</c:v>
                </c:pt>
                <c:pt idx="68">
                  <c:v>k__Bacteria|p__Actinobacteria|c__Thermoleophilia|o__Solirubrobacterales|f__Conexibacteraceae|g__GGB8530|s__GGB8530_SGB13265|t__SGB13265</c:v>
                </c:pt>
                <c:pt idx="69">
                  <c:v>k__Bacteria|p__Actinobacteria|c__Actinomycetia|o__Micrococcales|f__Intrasporangiaceae|g__Janibacter|s__Janibacter_limosus|t__SGB34115</c:v>
                </c:pt>
                <c:pt idx="70">
                  <c:v>k__Bacteria|p__Bacteria_unclassified|c__CFGB5367|o__OFGB5367|f__FGB5367|g__GGB38059|s__GGB38059_SGB55233|t__SGB55233</c:v>
                </c:pt>
                <c:pt idx="71">
                  <c:v>k__Bacteria|p__Bacteria_unclassified|c__CFGB5367|o__OFGB5367|f__FGB5367|g__GGB38059|s__GGB38059_SGB24041|t__SGB24041</c:v>
                </c:pt>
                <c:pt idx="72">
                  <c:v>k__Bacteria|p__Firmicutes|c__Clostridia|o__Eubacteriales|f__Peptostreptococcaceae|g__GGB50592|s__GGB50592_SGB70729|t__SGB70729</c:v>
                </c:pt>
                <c:pt idx="73">
                  <c:v>k__Archaea|p__Candidatus_Thermoplasmatota|c__CFGB14043|o__OFGB14043|f__FGB14043|g__GGB49654|s__GGB49654_SGB54709|t__SGB54709</c:v>
                </c:pt>
                <c:pt idx="74">
                  <c:v>k__Bacteria|p__Bacteria_unclassified|c__CFGB5367|o__OFGB5367|f__FGB5367|g__GGB38059|s__GGB38059_SGB24042|t__SGB24042</c:v>
                </c:pt>
                <c:pt idx="75">
                  <c:v>k__Bacteria|p__Bacteria_unclassified|c__CFGB5367|o__OFGB5367|f__FGB5367|g__GGB15803|s__GGB15803_SGB24048|t__SGB24048</c:v>
                </c:pt>
                <c:pt idx="76">
                  <c:v>k__Bacteria|p__Actinobacteria|c__Thermoleophilia|o__Solirubrobacterales|f__Conexibacteraceae|g__GGB69372|s__GGB69372_SGB93527|t__SGB93527</c:v>
                </c:pt>
                <c:pt idx="77">
                  <c:v>k__Bacteria|p__Chloroflexi|c__Anaerolineae|o__Anaerolineales|f__Anaerolineaceae|g__Anaerolineaceae_unclassified|s__Anaerolineaceae_bacterium_oral_taxon_439|t__SGB17621</c:v>
                </c:pt>
                <c:pt idx="78">
                  <c:v>k__Bacteria|p__Proteobacteria|c__CFGB11444|o__OFGB11444|f__FGB11444|g__GGB41401|s__GGB41401_SGB58460|t__SGB58460</c:v>
                </c:pt>
                <c:pt idx="79">
                  <c:v>k__Bacteria|p__Proteobacteria|c__Alphaproteobacteria|o__Hyphomicrobiales|f__Hyphomicrobiaceae|g__GGB26244|s__GGB26244_SGB38273|t__SGB38273</c:v>
                </c:pt>
                <c:pt idx="80">
                  <c:v>k__Bacteria|p__Bacteria_unclassified|c__CFGB5367|o__OFGB5367|f__FGB5367|g__GGB15803|s__GGB15803_SGB55237|t__SGB55237</c:v>
                </c:pt>
                <c:pt idx="81">
                  <c:v>k__Bacteria|p__Proteobacteria|c__Betaproteobacteria|o__Neisseriales|f__Chromobacteriaceae|g__GGB14953|s__GGB14953_SGB22619|t__SGB22619</c:v>
                </c:pt>
                <c:pt idx="82">
                  <c:v>k__Bacteria|p__Proteobacteria|c__Alphaproteobacteria|o__Hyphomicrobiales|f__Rhizobiaceae|g__GGB52634|s__GGB52634_SGB73515|t__SGB73515</c:v>
                </c:pt>
                <c:pt idx="83">
                  <c:v>k__Bacteria|p__Nitrospirae|c__Nitrospira|o__Nitrospirales|f__Nitrospiraceae|g__GGB14621|s__GGB14621_SGB22159|t__SGB22159</c:v>
                </c:pt>
                <c:pt idx="84">
                  <c:v>k__Bacteria|p__Bacteria_unclassified|c__CFGB5367|o__OFGB5367|f__FGB5367|g__GGB15801|s__GGB15801_SGB55227|t__SGB55227</c:v>
                </c:pt>
                <c:pt idx="85">
                  <c:v>k__Bacteria|p__Proteobacteria|c__Alphaproteobacteria|o__Hyphomicrobiales|f__Hyphomicrobiaceae|g__Rhodoplanes|s__Rhodoplanes_sp_Z2_YC6860|t__SGB11360</c:v>
                </c:pt>
                <c:pt idx="86">
                  <c:v>k__Bacteria|p__Proteobacteria|c__Betaproteobacteria|o__Burkholderiales|f__Comamonadaceae|g__GGB65401|s__GGB65401_SGB88423|t__SGB88423</c:v>
                </c:pt>
                <c:pt idx="87">
                  <c:v>k__Bacteria|p__candidate_division_NC10|c__CFGB10892|o__OFGB10892|f__FGB10892|g__GGB10892|s__GGB10892_SGB107391|t__SGB107391</c:v>
                </c:pt>
                <c:pt idx="88">
                  <c:v>k__Bacteria|p__Proteobacteria|c__CFGB11444|o__OFGB11444|f__FGB11444|g__GGB33602|s__GGB33602_SGB56104|t__SGB56104</c:v>
                </c:pt>
                <c:pt idx="89">
                  <c:v>k__Archaea|p__Thaumarchaeota|c__Nitrososphaeria|o__Nitrososphaerales|f__Nitrososphaerales_unclassified|g__GGB32337|s__GGB32337_SGB46333|t__SGB46333</c:v>
                </c:pt>
                <c:pt idx="90">
                  <c:v>k__Bacteria|p__Proteobacteria|c__Alphaproteobacteria|o__Rhodospirillales|f__Rhodospirillaceae|g__Rhodospirillaceae_unclassified|s__Rhodospirillaceae_bacterium_SYSU_D60009|t__SGB31860</c:v>
                </c:pt>
                <c:pt idx="91">
                  <c:v>k__Bacteria|p__Chloroflexi|c__CFGB2607|o__OFGB2607|f__FGB2607|g__GGB40440|s__GGB40440_SGB55483|t__SGB55483</c:v>
                </c:pt>
                <c:pt idx="92">
                  <c:v>k__Archaea|p__Euryarchaeota|c__Methanobacteria|o__Methanobacteriales|f__Methanobacteriaceae|g__Methanobrevibacter|s__Methanobrevibacter_oralis|t__SGB720</c:v>
                </c:pt>
                <c:pt idx="93">
                  <c:v>k__Bacteria|p__Acidobacteria|c__CFGB32401|o__OFGB32401|f__FGB32401|g__GGB45011|s__GGB45011_SGB62515|t__SGB62515</c:v>
                </c:pt>
                <c:pt idx="94">
                  <c:v>k__Bacteria|p__Proteobacteria|c__Alphaproteobacteria|o__Hyphomicrobiales|f__Rhizobiaceae|g__GGB52633|s__GGB52633_SGB73514|t__SGB73514</c:v>
                </c:pt>
                <c:pt idx="95">
                  <c:v>k__Archaea|p__Thaumarchaeota|c__Nitrososphaeria|o__Nitrososphaerales|f__Nitrososphaerales_unclassified|g__Nitrososphaerales_unclassified|s__Nitrososphaerales_unclassified_SGB69364|t__SGB69364</c:v>
                </c:pt>
                <c:pt idx="96">
                  <c:v>k__Bacteria|p__Proteobacteria|c__Gammaproteobacteria|o__Chromatiales|f__Chromatiaceae|g__Rheinheimera|s__Rheinheimera_tangshanensis|t__SGB9773</c:v>
                </c:pt>
                <c:pt idx="97">
                  <c:v>k__Bacteria|p__Proteobacteria|c__CFGB5102|o__OFGB5102|f__FGB5102|g__GGB14604|s__GGB14604_SGB22139|t__SGB22139</c:v>
                </c:pt>
                <c:pt idx="98">
                  <c:v>k__Bacteria|p__Acidobacteria|c__Acidobacteriia|o__Bryobacterales|f__Bryobacteraceae|g__GGB63347|s__GGB63347_SGB85649|t__SGB85649</c:v>
                </c:pt>
                <c:pt idx="99">
                  <c:v>k__Eukaryota|p__Basidiomycota|c__Malasseziomycetes|o__Malasseziales|f__Malasseziaceae|g__Malassezia|s__Malassezia_restricta|t__EUK76775</c:v>
                </c:pt>
                <c:pt idx="100">
                  <c:v>k__Bacteria|p__Actinobacteria|c__Actinomycetia|o__Micrococcales|f__Micrococcaceae|g__Rothia|s__Rothia_mucilaginosa|t__SGB16971_group</c:v>
                </c:pt>
                <c:pt idx="101">
                  <c:v>k__Bacteria|p__Proteobacteria|c__CFGB52624|o__OFGB52624|f__FGB52624|g__GGB49317|s__GGB49317_SGB56530|t__SGB56530</c:v>
                </c:pt>
                <c:pt idx="102">
                  <c:v>k__Bacteria|p__Proteobacteria|c__Gammaproteobacteria|o__Pseudomonadales|f__Pseudomonadaceae|g__Pseudomonas|s__Pseudomonas_chlororaphis|t__SGB12184</c:v>
                </c:pt>
                <c:pt idx="103">
                  <c:v>k__Bacteria|p__Actinobacteria|c__Thermoleophilia|o__Solirubrobacterales|f__Conexibacteraceae|g__GGB64272|s__GGB64272_SGB86721|t__SGB86721</c:v>
                </c:pt>
                <c:pt idx="104">
                  <c:v>k__Bacteria|p__Proteobacteria|c__CFGB14846|o__OFGB14846|f__FGB14846|g__GGB44392|s__GGB44392_SGB61810|t__SGB61810</c:v>
                </c:pt>
                <c:pt idx="105">
                  <c:v>k__Bacteria|p__Firmicutes|c__Bacilli|o__Lactobacillales|f__Enterococcaceae|g__GGB10485|s__GGB10485_SGB49305|t__SGB49305_group</c:v>
                </c:pt>
                <c:pt idx="106">
                  <c:v>k__Bacteria|p__Proteobacteria|c__Alphaproteobacteria|o__Sphingomonadales|f__Sphingomonadaceae|g__Sphingomonas|s__Sphingomonas_melonis|t__SGB11681</c:v>
                </c:pt>
                <c:pt idx="107">
                  <c:v>k__Bacteria|p__Proteobacteria|c__Betaproteobacteria|o__Betaproteobacteria_unclassified|f__Betaproteobacteria_unclassified|g__GGB44498|s__GGB44498_SGB103071|t__SGB103071</c:v>
                </c:pt>
                <c:pt idx="108">
                  <c:v>k__Bacteria|p__Acidobacteria|c__CFGB1112|o__OFGB1112|f__FGB1112|g__GGB11112|s__GGB11112_SGB17818|t__SGB17818</c:v>
                </c:pt>
                <c:pt idx="109">
                  <c:v>k__Bacteria|p__Acidobacteria|c__CFGB32437|o__OFGB32437|f__FGB32437|g__GGB11109|s__GGB11109_SGB17815|t__SGB17815</c:v>
                </c:pt>
                <c:pt idx="110">
                  <c:v>k__Bacteria|p__Proteobacteria|c__Alphaproteobacteria|o__Hyphomicrobiales|f__Bradyrhizobiaceae|g__Tardiphaga|s__Tardiphaga_sp_vice154|t__SGB89667</c:v>
                </c:pt>
                <c:pt idx="111">
                  <c:v>k__Bacteria|p__Actinobacteria|c__CFGB1056|o__OFGB1056|f__FGB1056|g__GGB2722|s__GGB2722_SGB3663|t__SGB3663</c:v>
                </c:pt>
                <c:pt idx="112">
                  <c:v>k__Bacteria|p__Bacteria_unclassified|c__CFGB5367|o__OFGB5367|f__FGB5367|g__GGB15801|s__GGB15801_SGB62351|t__SGB62351</c:v>
                </c:pt>
                <c:pt idx="113">
                  <c:v>k__Bacteria|p__Actinobacteria|c__Thermoleophilia|o__Thermoleophilales|f__Thermoleophilaceae|g__Thermoleophilum|s__Thermoleophilum_album|t__SGB13266</c:v>
                </c:pt>
                <c:pt idx="114">
                  <c:v>k__Bacteria|p__Proteobacteria|c__Betaproteobacteria|o__Betaproteobacteria_unclassified|f__Betaproteobacteria_unclassified|g__GGB40665|s__GGB40665_SGB58442|t__SGB58442</c:v>
                </c:pt>
                <c:pt idx="115">
                  <c:v>k__Bacteria|p__Proteobacteria|c__Gammaproteobacteria|o__Moraxellales|f__Moraxellaceae|g__Acinetobacter|s__Acinetobacter_johnsonii|t__SGB10398</c:v>
                </c:pt>
                <c:pt idx="116">
                  <c:v>k__Bacteria|p__Firmicutes|c__CFGB11178|o__OFGB11178|f__FGB11178|g__GGB33139|s__GGB33139_SGB55348|t__SGB55348</c:v>
                </c:pt>
                <c:pt idx="117">
                  <c:v>k__Bacteria|p__Nitrospirae|c__Nitrospira|o__Nitrospirales|f__Nitrospiraceae|g__GGB63470|s__GGB63470_SGB85778|t__SGB85778</c:v>
                </c:pt>
                <c:pt idx="118">
                  <c:v>k__Bacteria|p__Proteobacteria|c__Betaproteobacteria|o__Betaproteobacteria_unclassified|f__Betaproteobacteria_unclassified|g__GGB32453|s__GGB32453_SGB57139|t__SGB57139</c:v>
                </c:pt>
                <c:pt idx="119">
                  <c:v>k__Bacteria|p__Actinobacteria|c__Thermoleophilia|o__Solirubrobacterales|f__Conexibacteraceae|g__GGB35955|s__GGB35955_SGB107750|t__SGB107750</c:v>
                </c:pt>
                <c:pt idx="120">
                  <c:v>k__Bacteria|p__Proteobacteria|c__Alphaproteobacteria|o__Hyphomicrobiales|f__Hyphomicrobiaceae|g__GGB66014|s__GGB66014_SGB89423|t__SGB89423</c:v>
                </c:pt>
                <c:pt idx="121">
                  <c:v>k__Bacteria|p__Gemmatimonadetes|c__Gemmatimonadetes|o__Gemmatimonadales|f__Gemmatimonadaceae|g__GGB78246|s__GGB78246_SGB107425|t__SGB107425</c:v>
                </c:pt>
              </c:strCache>
            </c:strRef>
          </c:cat>
          <c:val>
            <c:numRef>
              <c:f>'Focus Strain'!$D$2:$D$123</c:f>
              <c:numCache>
                <c:formatCode>General</c:formatCode>
                <c:ptCount val="122"/>
                <c:pt idx="0">
                  <c:v>2.6554101869459132</c:v>
                </c:pt>
                <c:pt idx="1">
                  <c:v>2.6350321706738908</c:v>
                </c:pt>
                <c:pt idx="2">
                  <c:v>2.5031313223406011</c:v>
                </c:pt>
                <c:pt idx="3">
                  <c:v>2.4693759931230299</c:v>
                </c:pt>
                <c:pt idx="4">
                  <c:v>2.3572019328453462</c:v>
                </c:pt>
                <c:pt idx="5">
                  <c:v>2.2683364158135579</c:v>
                </c:pt>
                <c:pt idx="6">
                  <c:v>2.2469272881988767</c:v>
                </c:pt>
                <c:pt idx="7">
                  <c:v>2.1686170951748331</c:v>
                </c:pt>
                <c:pt idx="8">
                  <c:v>2.1479948683216548</c:v>
                </c:pt>
                <c:pt idx="9">
                  <c:v>2.0395111012703295</c:v>
                </c:pt>
                <c:pt idx="10">
                  <c:v>1.8934189047209706</c:v>
                </c:pt>
                <c:pt idx="11">
                  <c:v>1.8529884862851338</c:v>
                </c:pt>
                <c:pt idx="12">
                  <c:v>1.7628205128205128</c:v>
                </c:pt>
                <c:pt idx="13">
                  <c:v>1.7211961759879133</c:v>
                </c:pt>
                <c:pt idx="14">
                  <c:v>1.6746062240051405</c:v>
                </c:pt>
                <c:pt idx="15">
                  <c:v>1.6643493795965858</c:v>
                </c:pt>
                <c:pt idx="16">
                  <c:v>1.6345285541865293</c:v>
                </c:pt>
                <c:pt idx="17">
                  <c:v>1.596296030981097</c:v>
                </c:pt>
                <c:pt idx="18">
                  <c:v>1.4633640713051483</c:v>
                </c:pt>
                <c:pt idx="19">
                  <c:v>1.4500138928686168</c:v>
                </c:pt>
                <c:pt idx="20">
                  <c:v>1.434465819201681</c:v>
                </c:pt>
                <c:pt idx="21">
                  <c:v>1.4287675723080395</c:v>
                </c:pt>
                <c:pt idx="22">
                  <c:v>1.3652456866984468</c:v>
                </c:pt>
                <c:pt idx="23">
                  <c:v>1.348123811508505</c:v>
                </c:pt>
                <c:pt idx="24">
                  <c:v>1.2919282433335939</c:v>
                </c:pt>
                <c:pt idx="25">
                  <c:v>1.2745621575624964</c:v>
                </c:pt>
                <c:pt idx="26">
                  <c:v>1.2338061250184515</c:v>
                </c:pt>
                <c:pt idx="27">
                  <c:v>1.187080500490592</c:v>
                </c:pt>
                <c:pt idx="28">
                  <c:v>1.1806767563624996</c:v>
                </c:pt>
                <c:pt idx="29">
                  <c:v>1.1413588527963738</c:v>
                </c:pt>
                <c:pt idx="30">
                  <c:v>1.0990018842203062</c:v>
                </c:pt>
                <c:pt idx="31">
                  <c:v>1.0300802313162625</c:v>
                </c:pt>
                <c:pt idx="32">
                  <c:v>1.0201218665068987</c:v>
                </c:pt>
                <c:pt idx="33">
                  <c:v>0.98164513272031051</c:v>
                </c:pt>
                <c:pt idx="34">
                  <c:v>0.9644689885123342</c:v>
                </c:pt>
                <c:pt idx="35">
                  <c:v>0.94992489167904004</c:v>
                </c:pt>
                <c:pt idx="36">
                  <c:v>0.86361001849488139</c:v>
                </c:pt>
                <c:pt idx="37">
                  <c:v>0.85975691821441913</c:v>
                </c:pt>
                <c:pt idx="38">
                  <c:v>0.85389586426667363</c:v>
                </c:pt>
                <c:pt idx="39">
                  <c:v>0.8486860385353443</c:v>
                </c:pt>
                <c:pt idx="40">
                  <c:v>0.82781960110100994</c:v>
                </c:pt>
                <c:pt idx="41">
                  <c:v>0.79764602707372778</c:v>
                </c:pt>
                <c:pt idx="42">
                  <c:v>0.79419994442852559</c:v>
                </c:pt>
                <c:pt idx="43">
                  <c:v>0.78619526426841024</c:v>
                </c:pt>
                <c:pt idx="44">
                  <c:v>0.71428881537245903</c:v>
                </c:pt>
                <c:pt idx="45">
                  <c:v>0.70484600623442484</c:v>
                </c:pt>
                <c:pt idx="46">
                  <c:v>0.6965971154931534</c:v>
                </c:pt>
                <c:pt idx="47">
                  <c:v>0.69030190940113056</c:v>
                </c:pt>
                <c:pt idx="48">
                  <c:v>0.68799547613465661</c:v>
                </c:pt>
                <c:pt idx="49">
                  <c:v>0.67578494707685355</c:v>
                </c:pt>
                <c:pt idx="50">
                  <c:v>0.67212178835951275</c:v>
                </c:pt>
                <c:pt idx="51">
                  <c:v>0.64859616904147888</c:v>
                </c:pt>
                <c:pt idx="52">
                  <c:v>0.64173113826009187</c:v>
                </c:pt>
                <c:pt idx="53">
                  <c:v>0.64148692767893578</c:v>
                </c:pt>
                <c:pt idx="54">
                  <c:v>0.63747102034436942</c:v>
                </c:pt>
                <c:pt idx="55">
                  <c:v>0.62960201272934091</c:v>
                </c:pt>
                <c:pt idx="56">
                  <c:v>0.61020083878194276</c:v>
                </c:pt>
                <c:pt idx="57">
                  <c:v>0.60911545842124926</c:v>
                </c:pt>
                <c:pt idx="58">
                  <c:v>0.60626633497442839</c:v>
                </c:pt>
                <c:pt idx="59">
                  <c:v>0.57962024711940052</c:v>
                </c:pt>
                <c:pt idx="60">
                  <c:v>0.55978492102772504</c:v>
                </c:pt>
                <c:pt idx="61">
                  <c:v>0.55264854515616446</c:v>
                </c:pt>
                <c:pt idx="62">
                  <c:v>0.54602772495593355</c:v>
                </c:pt>
                <c:pt idx="63">
                  <c:v>0.53824012086795703</c:v>
                </c:pt>
                <c:pt idx="64">
                  <c:v>0.53178210772182999</c:v>
                </c:pt>
                <c:pt idx="65">
                  <c:v>0.52212222251165707</c:v>
                </c:pt>
                <c:pt idx="66">
                  <c:v>0.51555567132946067</c:v>
                </c:pt>
                <c:pt idx="67">
                  <c:v>0.50977602090876728</c:v>
                </c:pt>
                <c:pt idx="68">
                  <c:v>0.5038335634339699</c:v>
                </c:pt>
                <c:pt idx="69">
                  <c:v>0.49794537497720709</c:v>
                </c:pt>
                <c:pt idx="70">
                  <c:v>0.49721274323373876</c:v>
                </c:pt>
                <c:pt idx="71">
                  <c:v>0.48155613153073362</c:v>
                </c:pt>
                <c:pt idx="72">
                  <c:v>0.47534232896576273</c:v>
                </c:pt>
                <c:pt idx="73">
                  <c:v>0.44375776046957899</c:v>
                </c:pt>
                <c:pt idx="74">
                  <c:v>0.43453202740368335</c:v>
                </c:pt>
                <c:pt idx="75">
                  <c:v>0.42837249385674719</c:v>
                </c:pt>
                <c:pt idx="76">
                  <c:v>0.42628313666241197</c:v>
                </c:pt>
                <c:pt idx="77">
                  <c:v>0.42186021169258553</c:v>
                </c:pt>
                <c:pt idx="78">
                  <c:v>0.41838699453836603</c:v>
                </c:pt>
                <c:pt idx="79">
                  <c:v>0.41773576632194986</c:v>
                </c:pt>
                <c:pt idx="80">
                  <c:v>0.4101381037970947</c:v>
                </c:pt>
                <c:pt idx="81">
                  <c:v>0.40620359998958033</c:v>
                </c:pt>
                <c:pt idx="82">
                  <c:v>0.40378862868703713</c:v>
                </c:pt>
                <c:pt idx="83">
                  <c:v>0.39762909514010097</c:v>
                </c:pt>
                <c:pt idx="84">
                  <c:v>0.39532266187362697</c:v>
                </c:pt>
                <c:pt idx="85">
                  <c:v>0.38978722203408961</c:v>
                </c:pt>
                <c:pt idx="86">
                  <c:v>0.38908172479963876</c:v>
                </c:pt>
                <c:pt idx="87">
                  <c:v>0.37798371061154673</c:v>
                </c:pt>
                <c:pt idx="88">
                  <c:v>0.37741388592218256</c:v>
                </c:pt>
                <c:pt idx="89">
                  <c:v>0.3747275695294659</c:v>
                </c:pt>
                <c:pt idx="90">
                  <c:v>0.36167587069212531</c:v>
                </c:pt>
                <c:pt idx="91">
                  <c:v>0.36167587069212531</c:v>
                </c:pt>
                <c:pt idx="92">
                  <c:v>0.35776850139362837</c:v>
                </c:pt>
                <c:pt idx="93">
                  <c:v>0.35481083991073831</c:v>
                </c:pt>
                <c:pt idx="94">
                  <c:v>0.35106627766634541</c:v>
                </c:pt>
                <c:pt idx="95">
                  <c:v>0.3437670947406809</c:v>
                </c:pt>
                <c:pt idx="96">
                  <c:v>0.33937130427987183</c:v>
                </c:pt>
                <c:pt idx="97">
                  <c:v>0.33481270676495872</c:v>
                </c:pt>
                <c:pt idx="98">
                  <c:v>0.33399867149443857</c:v>
                </c:pt>
                <c:pt idx="99">
                  <c:v>0.33169223822796462</c:v>
                </c:pt>
                <c:pt idx="100">
                  <c:v>0.32908732536229995</c:v>
                </c:pt>
                <c:pt idx="101">
                  <c:v>0.32778486892946768</c:v>
                </c:pt>
                <c:pt idx="102">
                  <c:v>0.32713364071305145</c:v>
                </c:pt>
                <c:pt idx="103">
                  <c:v>0.32504428351871628</c:v>
                </c:pt>
                <c:pt idx="104">
                  <c:v>0.32409457570310946</c:v>
                </c:pt>
                <c:pt idx="105">
                  <c:v>0.31817925273732928</c:v>
                </c:pt>
                <c:pt idx="106">
                  <c:v>0.31687679630449694</c:v>
                </c:pt>
                <c:pt idx="107">
                  <c:v>0.31511305321836985</c:v>
                </c:pt>
                <c:pt idx="108">
                  <c:v>0.3126166783887746</c:v>
                </c:pt>
                <c:pt idx="109">
                  <c:v>0.31229106428056652</c:v>
                </c:pt>
                <c:pt idx="110">
                  <c:v>0.30615866524264762</c:v>
                </c:pt>
                <c:pt idx="111">
                  <c:v>0.30583305113443959</c:v>
                </c:pt>
                <c:pt idx="112">
                  <c:v>0.29771983293825488</c:v>
                </c:pt>
                <c:pt idx="113">
                  <c:v>0.29744848784808148</c:v>
                </c:pt>
                <c:pt idx="114">
                  <c:v>0.29256427622496028</c:v>
                </c:pt>
                <c:pt idx="115">
                  <c:v>0.28795140969201249</c:v>
                </c:pt>
                <c:pt idx="116">
                  <c:v>0.28773433361987372</c:v>
                </c:pt>
                <c:pt idx="117">
                  <c:v>0.28228029730738841</c:v>
                </c:pt>
                <c:pt idx="118">
                  <c:v>0.2785357350629955</c:v>
                </c:pt>
                <c:pt idx="119">
                  <c:v>0.27837292800889141</c:v>
                </c:pt>
                <c:pt idx="120">
                  <c:v>0.27552380456207076</c:v>
                </c:pt>
                <c:pt idx="121">
                  <c:v>0.27196918388079921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D-4D97-B5D1-F9699E208E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1965613</xdr:colOff>
      <xdr:row>14</xdr:row>
      <xdr:rowOff>117330</xdr:rowOff>
    </xdr:from>
    <xdr:to>
      <xdr:col>4</xdr:col>
      <xdr:colOff>35502</xdr:colOff>
      <xdr:row>29</xdr:row>
      <xdr:rowOff>3030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90AFC-D454-CC73-1D7A-E83CF28D9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176212</xdr:rowOff>
    </xdr:from>
    <xdr:to>
      <xdr:col>13</xdr:col>
      <xdr:colOff>523876</xdr:colOff>
      <xdr:row>22</xdr:row>
      <xdr:rowOff>161926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F2FC769-805A-5810-E81A-E14A58345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14286</xdr:rowOff>
    </xdr:from>
    <xdr:to>
      <xdr:col>14</xdr:col>
      <xdr:colOff>28575</xdr:colOff>
      <xdr:row>22</xdr:row>
      <xdr:rowOff>133349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24C656-FA3A-46BB-F412-18EE8E8E1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14287</xdr:rowOff>
    </xdr:from>
    <xdr:to>
      <xdr:col>14</xdr:col>
      <xdr:colOff>9525</xdr:colOff>
      <xdr:row>25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5E8758-3040-6E82-F0FF-7A59B8B6C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515814</xdr:colOff>
      <xdr:row>0</xdr:row>
      <xdr:rowOff>185736</xdr:rowOff>
    </xdr:from>
    <xdr:to>
      <xdr:col>17</xdr:col>
      <xdr:colOff>266700</xdr:colOff>
      <xdr:row>23</xdr:row>
      <xdr:rowOff>63743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00D0DC-B098-8291-B2EA-4AD1EAA82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609598</xdr:colOff>
      <xdr:row>1</xdr:row>
      <xdr:rowOff>52385</xdr:rowOff>
    </xdr:from>
    <xdr:to>
      <xdr:col>16</xdr:col>
      <xdr:colOff>133349</xdr:colOff>
      <xdr:row>24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8C6B73-C521-4002-85E3-77D7A8453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14286</xdr:rowOff>
    </xdr:from>
    <xdr:to>
      <xdr:col>15</xdr:col>
      <xdr:colOff>600075</xdr:colOff>
      <xdr:row>22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18E68D-FBB2-D740-9E00-8830A8DD5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390524</xdr:colOff>
      <xdr:row>0</xdr:row>
      <xdr:rowOff>0</xdr:rowOff>
    </xdr:from>
    <xdr:to>
      <xdr:col>27</xdr:col>
      <xdr:colOff>438149</xdr:colOff>
      <xdr:row>22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470A6A-6020-4756-72EF-288DBB1E8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C48682E-68A3-4030-A572-B319CD1D155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6780EC-B804-4E23-8D19-A0C1A2E3D0CF}" name="Cal_GG_1000B_Metaphlan4_profile" displayName="Cal_GG_1000B_Metaphlan4_profile" ref="A1:D9186" tableType="queryTable" totalsRowShown="0">
  <autoFilter ref="A1:D9186" xr:uid="{756780EC-B804-4E23-8D19-A0C1A2E3D0CF}"/>
  <tableColumns count="4">
    <tableColumn id="1" xr3:uid="{CDAA9C72-6A72-475A-BFA0-4F0F2578919F}" uniqueName="1" name="Column1" queryTableFieldId="1" dataDxfId="95"/>
    <tableColumn id="2" xr3:uid="{58765BB2-7FAD-426B-A935-4A31C1815550}" uniqueName="2" name="Column2" queryTableFieldId="2" dataDxfId="94"/>
    <tableColumn id="3" xr3:uid="{EB968695-4903-41F4-8A1B-18570791EECA}" uniqueName="3" name="Column3" queryTableFieldId="3" dataDxfId="93"/>
    <tableColumn id="4" xr3:uid="{13307785-5F7E-49A2-A66C-0CFE585164D4}" uniqueName="4" name="Column4" queryTableFieldId="4" dataDxfId="92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E76A85-B585-4CD0-A5D5-65BAD7947B6D}" name="Tabella11" displayName="Tabella11" ref="A1:D125" totalsRowShown="0" headerRowDxfId="19" dataDxfId="20" headerRowBorderDxfId="25" tableBorderDxfId="26">
  <autoFilter ref="A1:D125" xr:uid="{47E76A85-B585-4CD0-A5D5-65BAD7947B6D}"/>
  <tableColumns count="4">
    <tableColumn id="1" xr3:uid="{C792E2FF-4E8F-45A4-AA83-FB65F060A8C1}" name="#clade_name" dataDxfId="24"/>
    <tableColumn id="2" xr3:uid="{3105461B-E3F0-4433-8F46-D4F6900C1BE7}" name="NCBI_tax_id" dataDxfId="23"/>
    <tableColumn id="3" xr3:uid="{029E8FE6-DA4F-4ABA-946F-72D183C8349E}" name="relative_abundance" dataDxfId="22"/>
    <tableColumn id="4" xr3:uid="{08668134-919E-473C-8C91-271F613190F6}" name="normalized_relative_abundance" dataDxfId="21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5ED95CB-8132-4249-AB16-36965F4D7D2B}" name="Tabella12" displayName="Tabella12" ref="A1:E3091" totalsRowShown="0" headerRowDxfId="10" dataDxfId="11" headerRowBorderDxfId="17" tableBorderDxfId="18">
  <autoFilter ref="A1:E3091" xr:uid="{15ED95CB-8132-4249-AB16-36965F4D7D2B}"/>
  <tableColumns count="5">
    <tableColumn id="1" xr3:uid="{9B3E812D-50DD-4E26-86E7-955A91E5D032}" name="#clade_name" dataDxfId="16"/>
    <tableColumn id="2" xr3:uid="{F4FE4B6B-600B-42FC-8957-9AB8B4FF2CC1}" name="NCBI_tax_id" dataDxfId="15"/>
    <tableColumn id="3" xr3:uid="{36923E34-77C8-4F59-8E2E-A0BA97428CD8}" name="relative_abundance" dataDxfId="14"/>
    <tableColumn id="4" xr3:uid="{90A87219-827D-4DB8-92E1-CA1E402CBCDE}" name="normalized_relative_abundance" dataDxfId="13"/>
    <tableColumn id="5" xr3:uid="{DF2B9F7F-F05C-41CA-B80F-563FC69699BB}" name="additional_species" dataDxfId="12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3C68180-0C66-4C75-9780-559E218A8DAE}" name="Tabella13" displayName="Tabella13" ref="A1:E124" totalsRowShown="0" headerRowDxfId="0" dataDxfId="1" headerRowBorderDxfId="8" tableBorderDxfId="9" totalsRowBorderDxfId="7">
  <autoFilter ref="A1:E124" xr:uid="{73C68180-0C66-4C75-9780-559E218A8DAE}"/>
  <tableColumns count="5">
    <tableColumn id="1" xr3:uid="{0BA210DF-4E72-4777-894A-25126CF2D526}" name="#clade_name" dataDxfId="6"/>
    <tableColumn id="2" xr3:uid="{8E51CB80-7D15-4380-9E5A-882D74509A5E}" name="NCBI_tax_id" dataDxfId="5"/>
    <tableColumn id="3" xr3:uid="{9B614C0A-1DB5-4DA8-ADB8-B264E2F2CD03}" name="relative_abundance" dataDxfId="4"/>
    <tableColumn id="4" xr3:uid="{01FBB0C4-D081-42DB-A808-D06C5CA7A709}" name="normalized_relative_abundance" dataDxfId="3"/>
    <tableColumn id="5" xr3:uid="{1BA4E029-D765-4DB0-A99A-F62DCEA24DAF}" name="additional_species" dataDxfId="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BF3A3E-3B7B-4C35-82D0-9F03F3F63827}" name="Tabella4" displayName="Tabella4" ref="A1:D9" totalsRowShown="0" headerRowDxfId="83" dataDxfId="82" headerRowBorderDxfId="88" tableBorderDxfId="89">
  <autoFilter ref="A1:D9" xr:uid="{50BF3A3E-3B7B-4C35-82D0-9F03F3F63827}"/>
  <tableColumns count="4">
    <tableColumn id="1" xr3:uid="{885C361A-7A15-4877-B889-40A2DE69B1C4}" name="#mpa_vOct22_CHOCOPhlAnSGB_202212" dataDxfId="87"/>
    <tableColumn id="2" xr3:uid="{736FCB38-E911-49FC-A2D0-B97CCE49EC83}" name="Colonna1" dataDxfId="86"/>
    <tableColumn id="3" xr3:uid="{175DF518-8DCE-4ED5-BEFE-D0FB7F97B55D}" name="Colonna2" dataDxfId="85"/>
    <tableColumn id="4" xr3:uid="{C0F0ABF7-D543-4645-A7D3-FE06C600C4EE}" name="Colonna3" dataDxfId="84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685348-0E68-4ED6-A33E-0FC06E9972E6}" name="Tabella5" displayName="Tabella5" ref="A1:D45" totalsRowShown="0" headerRowDxfId="74" dataDxfId="75" headerRowBorderDxfId="80" tableBorderDxfId="81">
  <autoFilter ref="A1:D45" xr:uid="{21685348-0E68-4ED6-A33E-0FC06E9972E6}"/>
  <tableColumns count="4">
    <tableColumn id="1" xr3:uid="{B1FF861B-4954-4562-AE52-59BCE7FF53B1}" name="#clade_name" dataDxfId="79"/>
    <tableColumn id="2" xr3:uid="{68D55D9A-D93D-4C54-9395-F9AAF1894CBD}" name="NCBI_tax_id" dataDxfId="78"/>
    <tableColumn id="3" xr3:uid="{C16913DE-E187-4EB6-898D-AC1C9A9CE279}" name="relative_abundance" dataDxfId="77"/>
    <tableColumn id="4" xr3:uid="{85F74CD3-00A1-4CC3-B71A-C3930605F03E}" name="additional_species" dataDxfId="7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53E351-5927-4919-A938-9F2A69F7E563}" name="Tabella6" displayName="Tabella6" ref="A1:E349" totalsRowShown="0" headerRowDxfId="65" dataDxfId="66" headerRowBorderDxfId="72" tableBorderDxfId="73">
  <autoFilter ref="A1:E349" xr:uid="{CE53E351-5927-4919-A938-9F2A69F7E563}"/>
  <tableColumns count="5">
    <tableColumn id="1" xr3:uid="{655CAC8E-51E7-4914-944A-58FA7348DEA5}" name="#clade_name" dataDxfId="71"/>
    <tableColumn id="2" xr3:uid="{129E5D14-111B-4335-BB91-0984DD0D6BA4}" name="NCBI_tax_id" dataDxfId="70"/>
    <tableColumn id="3" xr3:uid="{69F981C0-7583-4BCF-9343-71F45A7EB4DE}" name="relative_abundance" dataDxfId="69"/>
    <tableColumn id="4" xr3:uid="{030419E3-E944-4F90-B04E-D9C76844619F}" name="normalized_relative_abundance" dataDxfId="68"/>
    <tableColumn id="5" xr3:uid="{B69E61C4-97EA-487E-8322-6E0D219BA40B}" name="additional_species" dataDxfId="67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62483B-59C8-48A2-B4AD-A03D7A49A7AF}" name="Tabella7" displayName="Tabella7" ref="A1:D431" totalsRowShown="0" headerRowDxfId="57" dataDxfId="58" headerRowBorderDxfId="63" tableBorderDxfId="64">
  <autoFilter ref="A1:D431" xr:uid="{C962483B-59C8-48A2-B4AD-A03D7A49A7AF}"/>
  <tableColumns count="4">
    <tableColumn id="1" xr3:uid="{7FDFE191-3291-4492-93B3-EF91559D77CC}" name="#clade_name" dataDxfId="62"/>
    <tableColumn id="2" xr3:uid="{CC095711-EDB1-4744-88AB-EDF817B01914}" name="NCBI_tax_id" dataDxfId="61"/>
    <tableColumn id="3" xr3:uid="{78FCCBCC-509B-4F8A-8BEF-7E8A6C136B41}" name="relative_abundance" dataDxfId="60"/>
    <tableColumn id="4" xr3:uid="{8BE4FB09-2356-4410-A099-775145766506}" name="additional_species" dataDxfId="5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24B4CE-286B-488B-B4F7-BD3EDE215110}" name="Tabella8" displayName="Tabella8" ref="A1:D594" totalsRowShown="0" headerRowDxfId="49" dataDxfId="50" headerRowBorderDxfId="55" tableBorderDxfId="56">
  <autoFilter ref="A1:D594" xr:uid="{8A24B4CE-286B-488B-B4F7-BD3EDE215110}"/>
  <tableColumns count="4">
    <tableColumn id="1" xr3:uid="{36235CE2-889B-4AD1-BAC3-31D07E74896D}" name="#clade_name" dataDxfId="54"/>
    <tableColumn id="2" xr3:uid="{8CFC29DF-117F-485B-B737-7BC077B96E12}" name="NCBI_tax_id" dataDxfId="53"/>
    <tableColumn id="3" xr3:uid="{9665BA41-24D6-4280-8DCE-95902F75ADC3}" name="relative_abundance" dataDxfId="52"/>
    <tableColumn id="4" xr3:uid="{72D3D91D-53F3-469F-B43B-D0605C92AB8A}" name="additional_species" dataDxfId="51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E04951-E019-4F1E-A271-48656E68F2BC}" name="Tabella2" displayName="Tabella2" ref="A1:D1661" totalsRowShown="0" headerRowDxfId="43" dataDxfId="44" headerRowBorderDxfId="90" tableBorderDxfId="91">
  <autoFilter ref="A1:D1661" xr:uid="{C4E04951-E019-4F1E-A271-48656E68F2BC}"/>
  <tableColumns count="4">
    <tableColumn id="1" xr3:uid="{95B55EE9-D349-4474-89AA-4FF007B81064}" name="#clade_name" dataDxfId="48"/>
    <tableColumn id="2" xr3:uid="{1C15B888-2DDB-4069-9EFF-D0DFB693B980}" name="NCBI_tax_id" dataDxfId="47"/>
    <tableColumn id="3" xr3:uid="{DEC59CAF-A842-41D0-AE84-0F2648F875B5}" name="relative_abundance" dataDxfId="46"/>
    <tableColumn id="4" xr3:uid="{E88D9E3A-5B37-451A-BA92-698BE42E9E30}" name="normalized_relative_abundance" dataDxfId="45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84A5B6-3A06-482B-A1FF-2078640198AA}" name="Tabella9" displayName="Tabella9" ref="A1:D122" totalsRowShown="0" headerRowDxfId="35" dataDxfId="36" headerRowBorderDxfId="41" tableBorderDxfId="42">
  <autoFilter ref="A1:D122" xr:uid="{4D84A5B6-3A06-482B-A1FF-2078640198AA}"/>
  <tableColumns count="4">
    <tableColumn id="1" xr3:uid="{76160ABB-089F-42CB-934E-6ADED119E895}" name="#clade_name" dataDxfId="40"/>
    <tableColumn id="2" xr3:uid="{E3D76773-7D26-461B-8D95-59B71E4BE675}" name="NCBI_tax_id" dataDxfId="39"/>
    <tableColumn id="3" xr3:uid="{3788AED6-506A-44C8-8F8E-4A42C0C67481}" name="relative_abundance" dataDxfId="38"/>
    <tableColumn id="4" xr3:uid="{F548DD93-1B09-4C08-8FE5-2A81B9CE3BCF}" name="normalized_relative_abundance" dataDxfId="37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B366FE-7D87-406D-AF62-3DDE49DE5B49}" name="Tabella10" displayName="Tabella10" ref="A1:D3020" totalsRowShown="0" headerRowDxfId="27" dataDxfId="28" headerRowBorderDxfId="33" tableBorderDxfId="34">
  <autoFilter ref="A1:D3020" xr:uid="{A8B366FE-7D87-406D-AF62-3DDE49DE5B49}"/>
  <tableColumns count="4">
    <tableColumn id="1" xr3:uid="{05937F43-C75E-4039-88B3-78B86EDB3FC0}" name="#clade_name" dataDxfId="32"/>
    <tableColumn id="2" xr3:uid="{D67C84A3-5F52-4503-8B87-01AE752456E8}" name="NCBI_tax_id" dataDxfId="31"/>
    <tableColumn id="3" xr3:uid="{7C8E2F72-2B94-498E-9BD7-6661BB51E08D}" name="relative_abundance" dataDxfId="30"/>
    <tableColumn id="4" xr3:uid="{D03DE96E-BCC8-474C-8AFA-04EB379ED688}" name="normalized_relative_abundance" dataDxfId="29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3F57-1BD6-4175-8E67-B520D92FB579}">
  <dimension ref="A1:D9186"/>
  <sheetViews>
    <sheetView workbookViewId="0">
      <selection activeCell="A17" sqref="A17"/>
    </sheetView>
  </sheetViews>
  <sheetFormatPr defaultRowHeight="15" x14ac:dyDescent="0.25"/>
  <cols>
    <col min="1" max="1" width="136.7109375" customWidth="1"/>
    <col min="2" max="2" width="52.42578125" bestFit="1" customWidth="1"/>
    <col min="3" max="3" width="18.5703125" bestFit="1" customWidth="1"/>
    <col min="4" max="4" width="81.140625" bestFit="1" customWidth="1"/>
  </cols>
  <sheetData>
    <row r="1" spans="1:4" x14ac:dyDescent="0.25">
      <c r="A1" s="1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5</v>
      </c>
    </row>
    <row r="3" spans="1:4" x14ac:dyDescent="0.25">
      <c r="A3" t="s">
        <v>15990</v>
      </c>
      <c r="B3" t="s">
        <v>5</v>
      </c>
      <c r="C3" t="s">
        <v>5</v>
      </c>
      <c r="D3" t="s">
        <v>5</v>
      </c>
    </row>
    <row r="4" spans="1:4" x14ac:dyDescent="0.25">
      <c r="A4" t="s">
        <v>6</v>
      </c>
      <c r="B4" t="s">
        <v>5</v>
      </c>
      <c r="C4" t="s">
        <v>5</v>
      </c>
      <c r="D4" t="s">
        <v>5</v>
      </c>
    </row>
    <row r="5" spans="1:4" x14ac:dyDescent="0.25">
      <c r="A5" t="s">
        <v>7</v>
      </c>
      <c r="B5" t="s">
        <v>8</v>
      </c>
      <c r="C5" t="s">
        <v>5</v>
      </c>
      <c r="D5" t="s">
        <v>5</v>
      </c>
    </row>
    <row r="6" spans="1:4" x14ac:dyDescent="0.25">
      <c r="A6" t="s">
        <v>9</v>
      </c>
      <c r="B6" t="s">
        <v>10</v>
      </c>
      <c r="C6" t="s">
        <v>11</v>
      </c>
      <c r="D6" t="s">
        <v>12</v>
      </c>
    </row>
    <row r="7" spans="1:4" x14ac:dyDescent="0.25">
      <c r="A7" t="s">
        <v>13</v>
      </c>
      <c r="B7" t="s">
        <v>14</v>
      </c>
      <c r="C7">
        <v>96.827100000000002</v>
      </c>
      <c r="D7" t="s">
        <v>5</v>
      </c>
    </row>
    <row r="8" spans="1:4" x14ac:dyDescent="0.25">
      <c r="A8" t="s">
        <v>15</v>
      </c>
      <c r="B8" t="s">
        <v>16</v>
      </c>
      <c r="C8">
        <v>2.9704299999999999</v>
      </c>
      <c r="D8" t="s">
        <v>5</v>
      </c>
    </row>
    <row r="9" spans="1:4" x14ac:dyDescent="0.25">
      <c r="A9" t="s">
        <v>17</v>
      </c>
      <c r="B9" t="s">
        <v>18</v>
      </c>
      <c r="C9">
        <v>0.20247000000000001</v>
      </c>
      <c r="D9" t="s">
        <v>5</v>
      </c>
    </row>
    <row r="10" spans="1:4" x14ac:dyDescent="0.25">
      <c r="A10" t="s">
        <v>19</v>
      </c>
      <c r="B10" t="s">
        <v>20</v>
      </c>
      <c r="C10">
        <v>31.608630000000002</v>
      </c>
      <c r="D10" t="s">
        <v>5</v>
      </c>
    </row>
    <row r="11" spans="1:4" x14ac:dyDescent="0.25">
      <c r="A11" t="s">
        <v>21</v>
      </c>
      <c r="B11" t="s">
        <v>22</v>
      </c>
      <c r="C11">
        <v>16.336089999999999</v>
      </c>
      <c r="D11" t="s">
        <v>5</v>
      </c>
    </row>
    <row r="12" spans="1:4" x14ac:dyDescent="0.25">
      <c r="A12" t="s">
        <v>23</v>
      </c>
      <c r="B12" t="s">
        <v>24</v>
      </c>
      <c r="C12">
        <v>15.25508</v>
      </c>
      <c r="D12" t="s">
        <v>5</v>
      </c>
    </row>
    <row r="13" spans="1:4" x14ac:dyDescent="0.25">
      <c r="A13" t="s">
        <v>25</v>
      </c>
      <c r="B13" t="s">
        <v>26</v>
      </c>
      <c r="C13">
        <v>9.4617000000000004</v>
      </c>
      <c r="D13" t="s">
        <v>5</v>
      </c>
    </row>
    <row r="14" spans="1:4" x14ac:dyDescent="0.25">
      <c r="A14" t="s">
        <v>27</v>
      </c>
      <c r="B14" t="s">
        <v>28</v>
      </c>
      <c r="C14">
        <v>8.1817799999999998</v>
      </c>
      <c r="D14" t="s">
        <v>5</v>
      </c>
    </row>
    <row r="15" spans="1:4" x14ac:dyDescent="0.25">
      <c r="A15" t="s">
        <v>29</v>
      </c>
      <c r="B15" t="s">
        <v>30</v>
      </c>
      <c r="C15">
        <v>5.6593400000000003</v>
      </c>
      <c r="D15" t="s">
        <v>5</v>
      </c>
    </row>
    <row r="16" spans="1:4" x14ac:dyDescent="0.25">
      <c r="A16" t="s">
        <v>31</v>
      </c>
      <c r="B16" t="s">
        <v>32</v>
      </c>
      <c r="C16">
        <v>2.69984</v>
      </c>
      <c r="D16" t="s">
        <v>5</v>
      </c>
    </row>
    <row r="17" spans="1:4" x14ac:dyDescent="0.25">
      <c r="A17" t="s">
        <v>33</v>
      </c>
      <c r="B17" t="s">
        <v>34</v>
      </c>
      <c r="C17">
        <v>2.1631200000000002</v>
      </c>
      <c r="D17" t="s">
        <v>5</v>
      </c>
    </row>
    <row r="18" spans="1:4" x14ac:dyDescent="0.25">
      <c r="A18" t="s">
        <v>35</v>
      </c>
      <c r="B18" t="s">
        <v>36</v>
      </c>
      <c r="C18">
        <v>1.7808600000000001</v>
      </c>
      <c r="D18" t="s">
        <v>5</v>
      </c>
    </row>
    <row r="19" spans="1:4" x14ac:dyDescent="0.25">
      <c r="A19" t="s">
        <v>37</v>
      </c>
      <c r="B19" t="s">
        <v>38</v>
      </c>
      <c r="C19">
        <v>1.7162200000000001</v>
      </c>
      <c r="D19" t="s">
        <v>5</v>
      </c>
    </row>
    <row r="20" spans="1:4" x14ac:dyDescent="0.25">
      <c r="A20" t="s">
        <v>39</v>
      </c>
      <c r="B20" t="s">
        <v>40</v>
      </c>
      <c r="C20">
        <v>1.6648400000000001</v>
      </c>
      <c r="D20" t="s">
        <v>5</v>
      </c>
    </row>
    <row r="21" spans="1:4" x14ac:dyDescent="0.25">
      <c r="A21" t="s">
        <v>41</v>
      </c>
      <c r="B21" t="s">
        <v>42</v>
      </c>
      <c r="C21">
        <v>1.4152800000000001</v>
      </c>
      <c r="D21" t="s">
        <v>5</v>
      </c>
    </row>
    <row r="22" spans="1:4" x14ac:dyDescent="0.25">
      <c r="A22" t="s">
        <v>43</v>
      </c>
      <c r="B22" t="s">
        <v>44</v>
      </c>
      <c r="C22">
        <v>0.48444999999999999</v>
      </c>
      <c r="D22" t="s">
        <v>5</v>
      </c>
    </row>
    <row r="23" spans="1:4" x14ac:dyDescent="0.25">
      <c r="A23" t="s">
        <v>45</v>
      </c>
      <c r="B23" t="s">
        <v>46</v>
      </c>
      <c r="C23">
        <v>0.40565000000000001</v>
      </c>
      <c r="D23" t="s">
        <v>5</v>
      </c>
    </row>
    <row r="24" spans="1:4" x14ac:dyDescent="0.25">
      <c r="A24" t="s">
        <v>47</v>
      </c>
      <c r="B24" t="s">
        <v>48</v>
      </c>
      <c r="C24">
        <v>0.32285999999999998</v>
      </c>
      <c r="D24" t="s">
        <v>5</v>
      </c>
    </row>
    <row r="25" spans="1:4" x14ac:dyDescent="0.25">
      <c r="A25" t="s">
        <v>49</v>
      </c>
      <c r="B25" t="s">
        <v>50</v>
      </c>
      <c r="C25">
        <v>0.18837000000000001</v>
      </c>
      <c r="D25" t="s">
        <v>5</v>
      </c>
    </row>
    <row r="26" spans="1:4" x14ac:dyDescent="0.25">
      <c r="A26" t="s">
        <v>51</v>
      </c>
      <c r="B26" t="s">
        <v>52</v>
      </c>
      <c r="C26">
        <v>0.12539</v>
      </c>
      <c r="D26" t="s">
        <v>5</v>
      </c>
    </row>
    <row r="27" spans="1:4" x14ac:dyDescent="0.25">
      <c r="A27" t="s">
        <v>53</v>
      </c>
      <c r="B27" t="s">
        <v>54</v>
      </c>
      <c r="C27">
        <v>7.7079999999999996E-2</v>
      </c>
      <c r="D27" t="s">
        <v>5</v>
      </c>
    </row>
    <row r="28" spans="1:4" x14ac:dyDescent="0.25">
      <c r="A28" t="s">
        <v>55</v>
      </c>
      <c r="B28" t="s">
        <v>56</v>
      </c>
      <c r="C28">
        <v>7.6649999999999996E-2</v>
      </c>
      <c r="D28" t="s">
        <v>5</v>
      </c>
    </row>
    <row r="29" spans="1:4" x14ac:dyDescent="0.25">
      <c r="A29" t="s">
        <v>57</v>
      </c>
      <c r="B29" t="s">
        <v>58</v>
      </c>
      <c r="C29">
        <v>6.6699999999999995E-2</v>
      </c>
      <c r="D29" t="s">
        <v>5</v>
      </c>
    </row>
    <row r="30" spans="1:4" x14ac:dyDescent="0.25">
      <c r="A30" t="s">
        <v>59</v>
      </c>
      <c r="B30" t="s">
        <v>60</v>
      </c>
      <c r="C30">
        <v>5.9729999999999998E-2</v>
      </c>
      <c r="D30" t="s">
        <v>5</v>
      </c>
    </row>
    <row r="31" spans="1:4" x14ac:dyDescent="0.25">
      <c r="A31" t="s">
        <v>61</v>
      </c>
      <c r="B31" t="s">
        <v>62</v>
      </c>
      <c r="C31">
        <v>3.3239999999999999E-2</v>
      </c>
      <c r="D31" t="s">
        <v>5</v>
      </c>
    </row>
    <row r="32" spans="1:4" x14ac:dyDescent="0.25">
      <c r="A32" t="s">
        <v>63</v>
      </c>
      <c r="B32" t="s">
        <v>64</v>
      </c>
      <c r="C32">
        <v>2.4129999999999999E-2</v>
      </c>
      <c r="D32" t="s">
        <v>5</v>
      </c>
    </row>
    <row r="33" spans="1:4" x14ac:dyDescent="0.25">
      <c r="A33" t="s">
        <v>65</v>
      </c>
      <c r="B33" t="s">
        <v>66</v>
      </c>
      <c r="C33">
        <v>2.3900000000000001E-2</v>
      </c>
      <c r="D33" t="s">
        <v>5</v>
      </c>
    </row>
    <row r="34" spans="1:4" x14ac:dyDescent="0.25">
      <c r="A34" t="s">
        <v>67</v>
      </c>
      <c r="B34" t="s">
        <v>68</v>
      </c>
      <c r="C34">
        <v>1.9369999999999998E-2</v>
      </c>
      <c r="D34" t="s">
        <v>5</v>
      </c>
    </row>
    <row r="35" spans="1:4" x14ac:dyDescent="0.25">
      <c r="A35" t="s">
        <v>69</v>
      </c>
      <c r="B35" t="s">
        <v>70</v>
      </c>
      <c r="C35">
        <v>1.9230000000000001E-2</v>
      </c>
      <c r="D35" t="s">
        <v>5</v>
      </c>
    </row>
    <row r="36" spans="1:4" x14ac:dyDescent="0.25">
      <c r="A36" t="s">
        <v>71</v>
      </c>
      <c r="B36" t="s">
        <v>72</v>
      </c>
      <c r="C36">
        <v>1.5640000000000001E-2</v>
      </c>
      <c r="D36" t="s">
        <v>5</v>
      </c>
    </row>
    <row r="37" spans="1:4" x14ac:dyDescent="0.25">
      <c r="A37" t="s">
        <v>73</v>
      </c>
      <c r="B37" t="s">
        <v>74</v>
      </c>
      <c r="C37">
        <v>1.5169999999999999E-2</v>
      </c>
      <c r="D37" t="s">
        <v>5</v>
      </c>
    </row>
    <row r="38" spans="1:4" x14ac:dyDescent="0.25">
      <c r="A38" t="s">
        <v>75</v>
      </c>
      <c r="B38" t="s">
        <v>76</v>
      </c>
      <c r="C38">
        <v>1.3780000000000001E-2</v>
      </c>
      <c r="D38" t="s">
        <v>5</v>
      </c>
    </row>
    <row r="39" spans="1:4" x14ac:dyDescent="0.25">
      <c r="A39" t="s">
        <v>77</v>
      </c>
      <c r="B39" t="s">
        <v>78</v>
      </c>
      <c r="C39">
        <v>1.2710000000000001E-2</v>
      </c>
      <c r="D39" t="s">
        <v>5</v>
      </c>
    </row>
    <row r="40" spans="1:4" x14ac:dyDescent="0.25">
      <c r="A40" t="s">
        <v>79</v>
      </c>
      <c r="B40" t="s">
        <v>80</v>
      </c>
      <c r="C40">
        <v>1.252E-2</v>
      </c>
      <c r="D40" t="s">
        <v>5</v>
      </c>
    </row>
    <row r="41" spans="1:4" x14ac:dyDescent="0.25">
      <c r="A41" t="s">
        <v>81</v>
      </c>
      <c r="B41" t="s">
        <v>82</v>
      </c>
      <c r="C41">
        <v>1.2279999999999999E-2</v>
      </c>
      <c r="D41" t="s">
        <v>5</v>
      </c>
    </row>
    <row r="42" spans="1:4" x14ac:dyDescent="0.25">
      <c r="A42" t="s">
        <v>83</v>
      </c>
      <c r="B42" t="s">
        <v>84</v>
      </c>
      <c r="C42">
        <v>1.0919999999999999E-2</v>
      </c>
      <c r="D42" t="s">
        <v>5</v>
      </c>
    </row>
    <row r="43" spans="1:4" x14ac:dyDescent="0.25">
      <c r="A43" t="s">
        <v>85</v>
      </c>
      <c r="B43" t="s">
        <v>86</v>
      </c>
      <c r="C43">
        <v>8.2799999999999992E-3</v>
      </c>
      <c r="D43" t="s">
        <v>5</v>
      </c>
    </row>
    <row r="44" spans="1:4" x14ac:dyDescent="0.25">
      <c r="A44" t="s">
        <v>87</v>
      </c>
      <c r="B44" t="s">
        <v>88</v>
      </c>
      <c r="C44">
        <v>8.2000000000000007E-3</v>
      </c>
      <c r="D44" t="s">
        <v>5</v>
      </c>
    </row>
    <row r="45" spans="1:4" x14ac:dyDescent="0.25">
      <c r="A45" t="s">
        <v>89</v>
      </c>
      <c r="B45" t="s">
        <v>90</v>
      </c>
      <c r="C45">
        <v>6.1900000000000002E-3</v>
      </c>
      <c r="D45" t="s">
        <v>5</v>
      </c>
    </row>
    <row r="46" spans="1:4" x14ac:dyDescent="0.25">
      <c r="A46" t="s">
        <v>91</v>
      </c>
      <c r="B46" t="s">
        <v>92</v>
      </c>
      <c r="C46">
        <v>5.8700000000000002E-3</v>
      </c>
      <c r="D46" t="s">
        <v>5</v>
      </c>
    </row>
    <row r="47" spans="1:4" x14ac:dyDescent="0.25">
      <c r="A47" t="s">
        <v>93</v>
      </c>
      <c r="B47" t="s">
        <v>94</v>
      </c>
      <c r="C47">
        <v>3.0500000000000002E-3</v>
      </c>
      <c r="D47" t="s">
        <v>5</v>
      </c>
    </row>
    <row r="48" spans="1:4" x14ac:dyDescent="0.25">
      <c r="A48" t="s">
        <v>95</v>
      </c>
      <c r="B48" t="s">
        <v>96</v>
      </c>
      <c r="C48">
        <v>2.2399999999999998E-3</v>
      </c>
      <c r="D48" t="s">
        <v>5</v>
      </c>
    </row>
    <row r="49" spans="1:4" x14ac:dyDescent="0.25">
      <c r="A49" t="s">
        <v>97</v>
      </c>
      <c r="B49" t="s">
        <v>98</v>
      </c>
      <c r="C49">
        <v>2.0300000000000001E-3</v>
      </c>
      <c r="D49" t="s">
        <v>5</v>
      </c>
    </row>
    <row r="50" spans="1:4" x14ac:dyDescent="0.25">
      <c r="A50" t="s">
        <v>99</v>
      </c>
      <c r="B50" t="s">
        <v>100</v>
      </c>
      <c r="C50">
        <v>1.2600000000000001E-3</v>
      </c>
      <c r="D50" t="s">
        <v>5</v>
      </c>
    </row>
    <row r="51" spans="1:4" x14ac:dyDescent="0.25">
      <c r="A51" t="s">
        <v>101</v>
      </c>
      <c r="B51" t="s">
        <v>102</v>
      </c>
      <c r="C51">
        <v>1.7000000000000001E-4</v>
      </c>
      <c r="D51" t="s">
        <v>5</v>
      </c>
    </row>
    <row r="52" spans="1:4" x14ac:dyDescent="0.25">
      <c r="A52" t="s">
        <v>103</v>
      </c>
      <c r="B52" t="s">
        <v>104</v>
      </c>
      <c r="C52">
        <v>1.6000000000000001E-4</v>
      </c>
      <c r="D52" t="s">
        <v>5</v>
      </c>
    </row>
    <row r="53" spans="1:4" x14ac:dyDescent="0.25">
      <c r="A53" t="s">
        <v>105</v>
      </c>
      <c r="B53" t="s">
        <v>106</v>
      </c>
      <c r="C53">
        <v>10.35399</v>
      </c>
      <c r="D53" t="s">
        <v>5</v>
      </c>
    </row>
    <row r="54" spans="1:4" x14ac:dyDescent="0.25">
      <c r="A54" t="s">
        <v>107</v>
      </c>
      <c r="B54" t="s">
        <v>108</v>
      </c>
      <c r="C54">
        <v>8.0522500000000008</v>
      </c>
      <c r="D54" t="s">
        <v>5</v>
      </c>
    </row>
    <row r="55" spans="1:4" x14ac:dyDescent="0.25">
      <c r="A55" t="s">
        <v>109</v>
      </c>
      <c r="B55" t="s">
        <v>110</v>
      </c>
      <c r="C55">
        <v>7.9871999999999996</v>
      </c>
      <c r="D55" t="s">
        <v>5</v>
      </c>
    </row>
    <row r="56" spans="1:4" x14ac:dyDescent="0.25">
      <c r="A56" t="s">
        <v>111</v>
      </c>
      <c r="B56" t="s">
        <v>112</v>
      </c>
      <c r="C56">
        <v>7.7598799999999999</v>
      </c>
      <c r="D56" t="s">
        <v>5</v>
      </c>
    </row>
    <row r="57" spans="1:4" x14ac:dyDescent="0.25">
      <c r="A57" t="s">
        <v>113</v>
      </c>
      <c r="B57" t="s">
        <v>114</v>
      </c>
      <c r="C57">
        <v>5.3799700000000001</v>
      </c>
      <c r="D57" t="s">
        <v>5</v>
      </c>
    </row>
    <row r="58" spans="1:4" x14ac:dyDescent="0.25">
      <c r="A58" t="s">
        <v>115</v>
      </c>
      <c r="B58" t="s">
        <v>114</v>
      </c>
      <c r="C58">
        <v>3.42442</v>
      </c>
      <c r="D58" t="s">
        <v>5</v>
      </c>
    </row>
    <row r="59" spans="1:4" x14ac:dyDescent="0.25">
      <c r="A59" t="s">
        <v>116</v>
      </c>
      <c r="B59" t="s">
        <v>117</v>
      </c>
      <c r="C59">
        <v>2.1215700000000002</v>
      </c>
      <c r="D59" t="s">
        <v>5</v>
      </c>
    </row>
    <row r="60" spans="1:4" x14ac:dyDescent="0.25">
      <c r="A60" t="s">
        <v>118</v>
      </c>
      <c r="B60" t="s">
        <v>119</v>
      </c>
      <c r="C60">
        <v>1.85989</v>
      </c>
      <c r="D60" t="s">
        <v>5</v>
      </c>
    </row>
    <row r="61" spans="1:4" x14ac:dyDescent="0.25">
      <c r="A61" t="s">
        <v>120</v>
      </c>
      <c r="B61" t="s">
        <v>121</v>
      </c>
      <c r="C61">
        <v>1.4362299999999999</v>
      </c>
      <c r="D61" t="s">
        <v>5</v>
      </c>
    </row>
    <row r="62" spans="1:4" x14ac:dyDescent="0.25">
      <c r="A62" t="s">
        <v>122</v>
      </c>
      <c r="B62" t="s">
        <v>114</v>
      </c>
      <c r="C62">
        <v>1.37629</v>
      </c>
      <c r="D62" t="s">
        <v>5</v>
      </c>
    </row>
    <row r="63" spans="1:4" x14ac:dyDescent="0.25">
      <c r="A63" t="s">
        <v>123</v>
      </c>
      <c r="B63" t="s">
        <v>124</v>
      </c>
      <c r="C63">
        <v>1.1830700000000001</v>
      </c>
      <c r="D63" t="s">
        <v>5</v>
      </c>
    </row>
    <row r="64" spans="1:4" x14ac:dyDescent="0.25">
      <c r="A64" t="s">
        <v>125</v>
      </c>
      <c r="B64" t="s">
        <v>126</v>
      </c>
      <c r="C64">
        <v>1.1196999999999999</v>
      </c>
      <c r="D64" t="s">
        <v>5</v>
      </c>
    </row>
    <row r="65" spans="1:4" x14ac:dyDescent="0.25">
      <c r="A65" t="s">
        <v>127</v>
      </c>
      <c r="B65" t="s">
        <v>128</v>
      </c>
      <c r="C65">
        <v>0.97243999999999997</v>
      </c>
      <c r="D65" t="s">
        <v>5</v>
      </c>
    </row>
    <row r="66" spans="1:4" x14ac:dyDescent="0.25">
      <c r="A66" t="s">
        <v>129</v>
      </c>
      <c r="B66" t="s">
        <v>130</v>
      </c>
      <c r="C66">
        <v>0.95003000000000004</v>
      </c>
      <c r="D66" t="s">
        <v>5</v>
      </c>
    </row>
    <row r="67" spans="1:4" x14ac:dyDescent="0.25">
      <c r="A67" t="s">
        <v>131</v>
      </c>
      <c r="B67" t="s">
        <v>132</v>
      </c>
      <c r="C67">
        <v>0.82432000000000005</v>
      </c>
      <c r="D67" t="s">
        <v>5</v>
      </c>
    </row>
    <row r="68" spans="1:4" x14ac:dyDescent="0.25">
      <c r="A68" t="s">
        <v>133</v>
      </c>
      <c r="B68" t="s">
        <v>134</v>
      </c>
      <c r="C68">
        <v>0.63266999999999995</v>
      </c>
      <c r="D68" t="s">
        <v>5</v>
      </c>
    </row>
    <row r="69" spans="1:4" x14ac:dyDescent="0.25">
      <c r="A69" t="s">
        <v>135</v>
      </c>
      <c r="B69" t="s">
        <v>136</v>
      </c>
      <c r="C69">
        <v>0.61714999999999998</v>
      </c>
      <c r="D69" t="s">
        <v>5</v>
      </c>
    </row>
    <row r="70" spans="1:4" x14ac:dyDescent="0.25">
      <c r="A70" t="s">
        <v>137</v>
      </c>
      <c r="B70" t="s">
        <v>138</v>
      </c>
      <c r="C70">
        <v>0.59604999999999997</v>
      </c>
      <c r="D70" t="s">
        <v>5</v>
      </c>
    </row>
    <row r="71" spans="1:4" x14ac:dyDescent="0.25">
      <c r="A71" t="s">
        <v>139</v>
      </c>
      <c r="B71" t="s">
        <v>140</v>
      </c>
      <c r="C71">
        <v>0.57445999999999997</v>
      </c>
      <c r="D71" t="s">
        <v>5</v>
      </c>
    </row>
    <row r="72" spans="1:4" x14ac:dyDescent="0.25">
      <c r="A72" t="s">
        <v>141</v>
      </c>
      <c r="B72" t="s">
        <v>136</v>
      </c>
      <c r="C72">
        <v>0.55720000000000003</v>
      </c>
      <c r="D72" t="s">
        <v>5</v>
      </c>
    </row>
    <row r="73" spans="1:4" x14ac:dyDescent="0.25">
      <c r="A73" t="s">
        <v>142</v>
      </c>
      <c r="B73" t="s">
        <v>143</v>
      </c>
      <c r="C73">
        <v>0.53337999999999997</v>
      </c>
      <c r="D73" t="s">
        <v>5</v>
      </c>
    </row>
    <row r="74" spans="1:4" x14ac:dyDescent="0.25">
      <c r="A74" t="s">
        <v>144</v>
      </c>
      <c r="B74" t="s">
        <v>138</v>
      </c>
      <c r="C74">
        <v>0.49682999999999999</v>
      </c>
      <c r="D74" t="s">
        <v>5</v>
      </c>
    </row>
    <row r="75" spans="1:4" x14ac:dyDescent="0.25">
      <c r="A75" t="s">
        <v>145</v>
      </c>
      <c r="B75" t="s">
        <v>146</v>
      </c>
      <c r="C75">
        <v>0.47667999999999999</v>
      </c>
      <c r="D75" t="s">
        <v>5</v>
      </c>
    </row>
    <row r="76" spans="1:4" x14ac:dyDescent="0.25">
      <c r="A76" t="s">
        <v>147</v>
      </c>
      <c r="B76" t="s">
        <v>148</v>
      </c>
      <c r="C76">
        <v>0.47611999999999999</v>
      </c>
      <c r="D76" t="s">
        <v>5</v>
      </c>
    </row>
    <row r="77" spans="1:4" x14ac:dyDescent="0.25">
      <c r="A77" t="s">
        <v>149</v>
      </c>
      <c r="B77" t="s">
        <v>150</v>
      </c>
      <c r="C77">
        <v>0.46657999999999999</v>
      </c>
      <c r="D77" t="s">
        <v>5</v>
      </c>
    </row>
    <row r="78" spans="1:4" x14ac:dyDescent="0.25">
      <c r="A78" t="s">
        <v>151</v>
      </c>
      <c r="B78" t="s">
        <v>138</v>
      </c>
      <c r="C78">
        <v>0.46285999999999999</v>
      </c>
      <c r="D78" t="s">
        <v>5</v>
      </c>
    </row>
    <row r="79" spans="1:4" x14ac:dyDescent="0.25">
      <c r="A79" t="s">
        <v>152</v>
      </c>
      <c r="B79" t="s">
        <v>153</v>
      </c>
      <c r="C79">
        <v>0.4269</v>
      </c>
      <c r="D79" t="s">
        <v>5</v>
      </c>
    </row>
    <row r="80" spans="1:4" x14ac:dyDescent="0.25">
      <c r="A80" t="s">
        <v>154</v>
      </c>
      <c r="B80" t="s">
        <v>138</v>
      </c>
      <c r="C80">
        <v>0.41535</v>
      </c>
      <c r="D80" t="s">
        <v>5</v>
      </c>
    </row>
    <row r="81" spans="1:4" x14ac:dyDescent="0.25">
      <c r="A81" t="s">
        <v>155</v>
      </c>
      <c r="B81" t="s">
        <v>148</v>
      </c>
      <c r="C81">
        <v>0.37962000000000001</v>
      </c>
      <c r="D81" t="s">
        <v>5</v>
      </c>
    </row>
    <row r="82" spans="1:4" x14ac:dyDescent="0.25">
      <c r="A82" t="s">
        <v>156</v>
      </c>
      <c r="B82" t="s">
        <v>157</v>
      </c>
      <c r="C82">
        <v>0.31849</v>
      </c>
      <c r="D82" t="s">
        <v>5</v>
      </c>
    </row>
    <row r="83" spans="1:4" x14ac:dyDescent="0.25">
      <c r="A83" t="s">
        <v>158</v>
      </c>
      <c r="B83" t="s">
        <v>114</v>
      </c>
      <c r="C83">
        <v>0.30508000000000002</v>
      </c>
      <c r="D83" t="s">
        <v>5</v>
      </c>
    </row>
    <row r="84" spans="1:4" x14ac:dyDescent="0.25">
      <c r="A84" t="s">
        <v>159</v>
      </c>
      <c r="B84" t="s">
        <v>148</v>
      </c>
      <c r="C84">
        <v>0.30296000000000001</v>
      </c>
      <c r="D84" t="s">
        <v>5</v>
      </c>
    </row>
    <row r="85" spans="1:4" x14ac:dyDescent="0.25">
      <c r="A85" t="s">
        <v>160</v>
      </c>
      <c r="B85" t="s">
        <v>161</v>
      </c>
      <c r="C85">
        <v>0.30076000000000003</v>
      </c>
      <c r="D85" t="s">
        <v>5</v>
      </c>
    </row>
    <row r="86" spans="1:4" x14ac:dyDescent="0.25">
      <c r="A86" t="s">
        <v>162</v>
      </c>
      <c r="B86" t="s">
        <v>163</v>
      </c>
      <c r="C86">
        <v>0.28050000000000003</v>
      </c>
      <c r="D86" t="s">
        <v>5</v>
      </c>
    </row>
    <row r="87" spans="1:4" x14ac:dyDescent="0.25">
      <c r="A87" t="s">
        <v>164</v>
      </c>
      <c r="B87" t="s">
        <v>148</v>
      </c>
      <c r="C87">
        <v>0.25355</v>
      </c>
      <c r="D87" t="s">
        <v>5</v>
      </c>
    </row>
    <row r="88" spans="1:4" x14ac:dyDescent="0.25">
      <c r="A88" t="s">
        <v>165</v>
      </c>
      <c r="B88" t="s">
        <v>166</v>
      </c>
      <c r="C88">
        <v>0.23885000000000001</v>
      </c>
      <c r="D88" t="s">
        <v>5</v>
      </c>
    </row>
    <row r="89" spans="1:4" x14ac:dyDescent="0.25">
      <c r="A89" t="s">
        <v>167</v>
      </c>
      <c r="B89" t="s">
        <v>138</v>
      </c>
      <c r="C89">
        <v>0.23641000000000001</v>
      </c>
      <c r="D89" t="s">
        <v>5</v>
      </c>
    </row>
    <row r="90" spans="1:4" x14ac:dyDescent="0.25">
      <c r="A90" t="s">
        <v>168</v>
      </c>
      <c r="B90" t="s">
        <v>169</v>
      </c>
      <c r="C90">
        <v>0.23493</v>
      </c>
      <c r="D90" t="s">
        <v>5</v>
      </c>
    </row>
    <row r="91" spans="1:4" x14ac:dyDescent="0.25">
      <c r="A91" t="s">
        <v>170</v>
      </c>
      <c r="B91" t="s">
        <v>132</v>
      </c>
      <c r="C91">
        <v>0.22488</v>
      </c>
      <c r="D91" t="s">
        <v>5</v>
      </c>
    </row>
    <row r="92" spans="1:4" x14ac:dyDescent="0.25">
      <c r="A92" t="s">
        <v>171</v>
      </c>
      <c r="B92" t="s">
        <v>136</v>
      </c>
      <c r="C92">
        <v>0.22448000000000001</v>
      </c>
      <c r="D92" t="s">
        <v>5</v>
      </c>
    </row>
    <row r="93" spans="1:4" x14ac:dyDescent="0.25">
      <c r="A93" t="s">
        <v>172</v>
      </c>
      <c r="B93" t="s">
        <v>163</v>
      </c>
      <c r="C93">
        <v>0.22234999999999999</v>
      </c>
      <c r="D93" t="s">
        <v>5</v>
      </c>
    </row>
    <row r="94" spans="1:4" x14ac:dyDescent="0.25">
      <c r="A94" t="s">
        <v>173</v>
      </c>
      <c r="B94" t="s">
        <v>174</v>
      </c>
      <c r="C94">
        <v>0.22061</v>
      </c>
      <c r="D94" t="s">
        <v>5</v>
      </c>
    </row>
    <row r="95" spans="1:4" x14ac:dyDescent="0.25">
      <c r="A95" t="s">
        <v>175</v>
      </c>
      <c r="B95" t="s">
        <v>176</v>
      </c>
      <c r="C95">
        <v>0.20585999999999999</v>
      </c>
      <c r="D95" t="s">
        <v>5</v>
      </c>
    </row>
    <row r="96" spans="1:4" x14ac:dyDescent="0.25">
      <c r="A96" t="s">
        <v>177</v>
      </c>
      <c r="B96" t="s">
        <v>132</v>
      </c>
      <c r="C96">
        <v>0.20063</v>
      </c>
      <c r="D96" t="s">
        <v>5</v>
      </c>
    </row>
    <row r="97" spans="1:4" x14ac:dyDescent="0.25">
      <c r="A97" t="s">
        <v>178</v>
      </c>
      <c r="B97" t="s">
        <v>161</v>
      </c>
      <c r="C97">
        <v>0.19836000000000001</v>
      </c>
      <c r="D97" t="s">
        <v>5</v>
      </c>
    </row>
    <row r="98" spans="1:4" x14ac:dyDescent="0.25">
      <c r="A98" t="s">
        <v>179</v>
      </c>
      <c r="B98" t="s">
        <v>138</v>
      </c>
      <c r="C98">
        <v>0.18113000000000001</v>
      </c>
      <c r="D98" t="s">
        <v>5</v>
      </c>
    </row>
    <row r="99" spans="1:4" x14ac:dyDescent="0.25">
      <c r="A99" t="s">
        <v>180</v>
      </c>
      <c r="B99" t="s">
        <v>181</v>
      </c>
      <c r="C99">
        <v>0.16636999999999999</v>
      </c>
      <c r="D99" t="s">
        <v>5</v>
      </c>
    </row>
    <row r="100" spans="1:4" x14ac:dyDescent="0.25">
      <c r="A100" t="s">
        <v>182</v>
      </c>
      <c r="B100" t="s">
        <v>183</v>
      </c>
      <c r="C100">
        <v>0.16483</v>
      </c>
      <c r="D100" t="s">
        <v>5</v>
      </c>
    </row>
    <row r="101" spans="1:4" x14ac:dyDescent="0.25">
      <c r="A101" t="s">
        <v>184</v>
      </c>
      <c r="B101" t="s">
        <v>185</v>
      </c>
      <c r="C101">
        <v>0.15128</v>
      </c>
      <c r="D101" t="s">
        <v>5</v>
      </c>
    </row>
    <row r="102" spans="1:4" x14ac:dyDescent="0.25">
      <c r="A102" t="s">
        <v>186</v>
      </c>
      <c r="B102" t="s">
        <v>161</v>
      </c>
      <c r="C102">
        <v>0.14704999999999999</v>
      </c>
      <c r="D102" t="s">
        <v>5</v>
      </c>
    </row>
    <row r="103" spans="1:4" x14ac:dyDescent="0.25">
      <c r="A103" t="s">
        <v>187</v>
      </c>
      <c r="B103" t="s">
        <v>138</v>
      </c>
      <c r="C103">
        <v>0.14327999999999999</v>
      </c>
      <c r="D103" t="s">
        <v>5</v>
      </c>
    </row>
    <row r="104" spans="1:4" x14ac:dyDescent="0.25">
      <c r="A104" t="s">
        <v>188</v>
      </c>
      <c r="B104" t="s">
        <v>148</v>
      </c>
      <c r="C104">
        <v>0.13075999999999999</v>
      </c>
      <c r="D104" t="s">
        <v>5</v>
      </c>
    </row>
    <row r="105" spans="1:4" x14ac:dyDescent="0.25">
      <c r="A105" t="s">
        <v>189</v>
      </c>
      <c r="B105" t="s">
        <v>190</v>
      </c>
      <c r="C105">
        <v>0.12539</v>
      </c>
      <c r="D105" t="s">
        <v>5</v>
      </c>
    </row>
    <row r="106" spans="1:4" x14ac:dyDescent="0.25">
      <c r="A106" t="s">
        <v>191</v>
      </c>
      <c r="B106" t="s">
        <v>138</v>
      </c>
      <c r="C106">
        <v>0.12339</v>
      </c>
      <c r="D106" t="s">
        <v>5</v>
      </c>
    </row>
    <row r="107" spans="1:4" x14ac:dyDescent="0.25">
      <c r="A107" t="s">
        <v>192</v>
      </c>
      <c r="B107" t="s">
        <v>138</v>
      </c>
      <c r="C107">
        <v>0.1208</v>
      </c>
      <c r="D107" t="s">
        <v>5</v>
      </c>
    </row>
    <row r="108" spans="1:4" x14ac:dyDescent="0.25">
      <c r="A108" t="s">
        <v>193</v>
      </c>
      <c r="B108" t="s">
        <v>148</v>
      </c>
      <c r="C108">
        <v>0.11521000000000001</v>
      </c>
      <c r="D108" t="s">
        <v>5</v>
      </c>
    </row>
    <row r="109" spans="1:4" x14ac:dyDescent="0.25">
      <c r="A109" t="s">
        <v>194</v>
      </c>
      <c r="B109" t="s">
        <v>138</v>
      </c>
      <c r="C109">
        <v>0.1149</v>
      </c>
      <c r="D109" t="s">
        <v>5</v>
      </c>
    </row>
    <row r="110" spans="1:4" x14ac:dyDescent="0.25">
      <c r="A110" t="s">
        <v>195</v>
      </c>
      <c r="B110" t="s">
        <v>132</v>
      </c>
      <c r="C110">
        <v>0.11271</v>
      </c>
      <c r="D110" t="s">
        <v>5</v>
      </c>
    </row>
    <row r="111" spans="1:4" x14ac:dyDescent="0.25">
      <c r="A111" t="s">
        <v>196</v>
      </c>
      <c r="B111" t="s">
        <v>169</v>
      </c>
      <c r="C111">
        <v>0.11135</v>
      </c>
      <c r="D111" t="s">
        <v>5</v>
      </c>
    </row>
    <row r="112" spans="1:4" x14ac:dyDescent="0.25">
      <c r="A112" t="s">
        <v>197</v>
      </c>
      <c r="B112" t="s">
        <v>138</v>
      </c>
      <c r="C112">
        <v>0.11003</v>
      </c>
      <c r="D112" t="s">
        <v>5</v>
      </c>
    </row>
    <row r="113" spans="1:4" x14ac:dyDescent="0.25">
      <c r="A113" t="s">
        <v>198</v>
      </c>
      <c r="B113" t="s">
        <v>199</v>
      </c>
      <c r="C113">
        <v>0.10653</v>
      </c>
      <c r="D113" t="s">
        <v>5</v>
      </c>
    </row>
    <row r="114" spans="1:4" x14ac:dyDescent="0.25">
      <c r="A114" t="s">
        <v>200</v>
      </c>
      <c r="B114" t="s">
        <v>169</v>
      </c>
      <c r="C114">
        <v>0.10604</v>
      </c>
      <c r="D114" t="s">
        <v>5</v>
      </c>
    </row>
    <row r="115" spans="1:4" x14ac:dyDescent="0.25">
      <c r="A115" t="s">
        <v>201</v>
      </c>
      <c r="B115" t="s">
        <v>202</v>
      </c>
      <c r="C115">
        <v>0.10507</v>
      </c>
      <c r="D115" t="s">
        <v>5</v>
      </c>
    </row>
    <row r="116" spans="1:4" x14ac:dyDescent="0.25">
      <c r="A116" t="s">
        <v>203</v>
      </c>
      <c r="B116" t="s">
        <v>176</v>
      </c>
      <c r="C116">
        <v>9.8629999999999995E-2</v>
      </c>
      <c r="D116" t="s">
        <v>5</v>
      </c>
    </row>
    <row r="117" spans="1:4" x14ac:dyDescent="0.25">
      <c r="A117" t="s">
        <v>204</v>
      </c>
      <c r="B117" t="s">
        <v>136</v>
      </c>
      <c r="C117">
        <v>9.6439999999999998E-2</v>
      </c>
      <c r="D117" t="s">
        <v>5</v>
      </c>
    </row>
    <row r="118" spans="1:4" x14ac:dyDescent="0.25">
      <c r="A118" t="s">
        <v>205</v>
      </c>
      <c r="B118" t="s">
        <v>163</v>
      </c>
      <c r="C118">
        <v>9.5420000000000005E-2</v>
      </c>
      <c r="D118" t="s">
        <v>5</v>
      </c>
    </row>
    <row r="119" spans="1:4" x14ac:dyDescent="0.25">
      <c r="A119" t="s">
        <v>206</v>
      </c>
      <c r="B119" t="s">
        <v>163</v>
      </c>
      <c r="C119">
        <v>8.4080000000000002E-2</v>
      </c>
      <c r="D119" t="s">
        <v>5</v>
      </c>
    </row>
    <row r="120" spans="1:4" x14ac:dyDescent="0.25">
      <c r="A120" t="s">
        <v>207</v>
      </c>
      <c r="B120" t="s">
        <v>176</v>
      </c>
      <c r="C120">
        <v>8.2849999999999993E-2</v>
      </c>
      <c r="D120" t="s">
        <v>5</v>
      </c>
    </row>
    <row r="121" spans="1:4" x14ac:dyDescent="0.25">
      <c r="A121" t="s">
        <v>208</v>
      </c>
      <c r="B121" t="s">
        <v>138</v>
      </c>
      <c r="C121">
        <v>8.276E-2</v>
      </c>
      <c r="D121" t="s">
        <v>5</v>
      </c>
    </row>
    <row r="122" spans="1:4" x14ac:dyDescent="0.25">
      <c r="A122" t="s">
        <v>209</v>
      </c>
      <c r="B122" t="s">
        <v>163</v>
      </c>
      <c r="C122">
        <v>8.2400000000000001E-2</v>
      </c>
      <c r="D122" t="s">
        <v>5</v>
      </c>
    </row>
    <row r="123" spans="1:4" x14ac:dyDescent="0.25">
      <c r="A123" t="s">
        <v>210</v>
      </c>
      <c r="B123" t="s">
        <v>132</v>
      </c>
      <c r="C123">
        <v>8.1180000000000002E-2</v>
      </c>
      <c r="D123" t="s">
        <v>5</v>
      </c>
    </row>
    <row r="124" spans="1:4" x14ac:dyDescent="0.25">
      <c r="A124" t="s">
        <v>211</v>
      </c>
      <c r="B124" t="s">
        <v>212</v>
      </c>
      <c r="C124">
        <v>7.7079999999999996E-2</v>
      </c>
      <c r="D124" t="s">
        <v>5</v>
      </c>
    </row>
    <row r="125" spans="1:4" x14ac:dyDescent="0.25">
      <c r="A125" t="s">
        <v>213</v>
      </c>
      <c r="B125" t="s">
        <v>214</v>
      </c>
      <c r="C125">
        <v>7.6649999999999996E-2</v>
      </c>
      <c r="D125" t="s">
        <v>5</v>
      </c>
    </row>
    <row r="126" spans="1:4" x14ac:dyDescent="0.25">
      <c r="A126" t="s">
        <v>215</v>
      </c>
      <c r="B126" t="s">
        <v>216</v>
      </c>
      <c r="C126">
        <v>7.4899999999999994E-2</v>
      </c>
      <c r="D126" t="s">
        <v>5</v>
      </c>
    </row>
    <row r="127" spans="1:4" x14ac:dyDescent="0.25">
      <c r="A127" t="s">
        <v>217</v>
      </c>
      <c r="B127" t="s">
        <v>163</v>
      </c>
      <c r="C127">
        <v>7.4149999999999994E-2</v>
      </c>
      <c r="D127" t="s">
        <v>5</v>
      </c>
    </row>
    <row r="128" spans="1:4" x14ac:dyDescent="0.25">
      <c r="A128" t="s">
        <v>218</v>
      </c>
      <c r="B128" t="s">
        <v>219</v>
      </c>
      <c r="C128">
        <v>7.3340000000000002E-2</v>
      </c>
      <c r="D128" t="s">
        <v>5</v>
      </c>
    </row>
    <row r="129" spans="1:4" x14ac:dyDescent="0.25">
      <c r="A129" t="s">
        <v>220</v>
      </c>
      <c r="B129" t="s">
        <v>161</v>
      </c>
      <c r="C129">
        <v>7.0019999999999999E-2</v>
      </c>
      <c r="D129" t="s">
        <v>5</v>
      </c>
    </row>
    <row r="130" spans="1:4" x14ac:dyDescent="0.25">
      <c r="A130" t="s">
        <v>221</v>
      </c>
      <c r="B130" t="s">
        <v>148</v>
      </c>
      <c r="C130">
        <v>6.8599999999999994E-2</v>
      </c>
      <c r="D130" t="s">
        <v>5</v>
      </c>
    </row>
    <row r="131" spans="1:4" x14ac:dyDescent="0.25">
      <c r="A131" t="s">
        <v>222</v>
      </c>
      <c r="B131" t="s">
        <v>138</v>
      </c>
      <c r="C131">
        <v>6.8320000000000006E-2</v>
      </c>
      <c r="D131" t="s">
        <v>5</v>
      </c>
    </row>
    <row r="132" spans="1:4" x14ac:dyDescent="0.25">
      <c r="A132" t="s">
        <v>223</v>
      </c>
      <c r="B132" t="s">
        <v>148</v>
      </c>
      <c r="C132">
        <v>6.7659999999999998E-2</v>
      </c>
      <c r="D132" t="s">
        <v>5</v>
      </c>
    </row>
    <row r="133" spans="1:4" x14ac:dyDescent="0.25">
      <c r="A133" t="s">
        <v>224</v>
      </c>
      <c r="B133" t="s">
        <v>169</v>
      </c>
      <c r="C133">
        <v>6.6070000000000004E-2</v>
      </c>
      <c r="D133" t="s">
        <v>5</v>
      </c>
    </row>
    <row r="134" spans="1:4" x14ac:dyDescent="0.25">
      <c r="A134" t="s">
        <v>225</v>
      </c>
      <c r="B134" t="s">
        <v>226</v>
      </c>
      <c r="C134">
        <v>6.3500000000000001E-2</v>
      </c>
      <c r="D134" t="s">
        <v>5</v>
      </c>
    </row>
    <row r="135" spans="1:4" x14ac:dyDescent="0.25">
      <c r="A135" t="s">
        <v>227</v>
      </c>
      <c r="B135" t="s">
        <v>108</v>
      </c>
      <c r="C135">
        <v>6.2449999999999999E-2</v>
      </c>
      <c r="D135" t="s">
        <v>5</v>
      </c>
    </row>
    <row r="136" spans="1:4" x14ac:dyDescent="0.25">
      <c r="A136" t="s">
        <v>228</v>
      </c>
      <c r="B136" t="s">
        <v>132</v>
      </c>
      <c r="C136">
        <v>5.8049999999999997E-2</v>
      </c>
      <c r="D136" t="s">
        <v>5</v>
      </c>
    </row>
    <row r="137" spans="1:4" x14ac:dyDescent="0.25">
      <c r="A137" t="s">
        <v>229</v>
      </c>
      <c r="B137" t="s">
        <v>148</v>
      </c>
      <c r="C137">
        <v>5.7500000000000002E-2</v>
      </c>
      <c r="D137" t="s">
        <v>5</v>
      </c>
    </row>
    <row r="138" spans="1:4" x14ac:dyDescent="0.25">
      <c r="A138" t="s">
        <v>230</v>
      </c>
      <c r="B138" t="s">
        <v>138</v>
      </c>
      <c r="C138">
        <v>5.688E-2</v>
      </c>
      <c r="D138" t="s">
        <v>5</v>
      </c>
    </row>
    <row r="139" spans="1:4" x14ac:dyDescent="0.25">
      <c r="A139" t="s">
        <v>231</v>
      </c>
      <c r="B139" t="s">
        <v>163</v>
      </c>
      <c r="C139">
        <v>5.6329999999999998E-2</v>
      </c>
      <c r="D139" t="s">
        <v>5</v>
      </c>
    </row>
    <row r="140" spans="1:4" x14ac:dyDescent="0.25">
      <c r="A140" t="s">
        <v>232</v>
      </c>
      <c r="B140" t="s">
        <v>233</v>
      </c>
      <c r="C140">
        <v>5.6120000000000003E-2</v>
      </c>
      <c r="D140" t="s">
        <v>5</v>
      </c>
    </row>
    <row r="141" spans="1:4" x14ac:dyDescent="0.25">
      <c r="A141" t="s">
        <v>234</v>
      </c>
      <c r="B141" t="s">
        <v>148</v>
      </c>
      <c r="C141">
        <v>5.5149999999999998E-2</v>
      </c>
      <c r="D141" t="s">
        <v>5</v>
      </c>
    </row>
    <row r="142" spans="1:4" x14ac:dyDescent="0.25">
      <c r="A142" t="s">
        <v>235</v>
      </c>
      <c r="B142" t="s">
        <v>138</v>
      </c>
      <c r="C142">
        <v>5.3170000000000002E-2</v>
      </c>
      <c r="D142" t="s">
        <v>5</v>
      </c>
    </row>
    <row r="143" spans="1:4" x14ac:dyDescent="0.25">
      <c r="A143" t="s">
        <v>236</v>
      </c>
      <c r="B143" t="s">
        <v>138</v>
      </c>
      <c r="C143">
        <v>5.117E-2</v>
      </c>
      <c r="D143" t="s">
        <v>5</v>
      </c>
    </row>
    <row r="144" spans="1:4" x14ac:dyDescent="0.25">
      <c r="A144" t="s">
        <v>237</v>
      </c>
      <c r="B144" t="s">
        <v>169</v>
      </c>
      <c r="C144">
        <v>5.0999999999999997E-2</v>
      </c>
      <c r="D144" t="s">
        <v>5</v>
      </c>
    </row>
    <row r="145" spans="1:4" x14ac:dyDescent="0.25">
      <c r="A145" t="s">
        <v>238</v>
      </c>
      <c r="B145" t="s">
        <v>136</v>
      </c>
      <c r="C145">
        <v>5.074E-2</v>
      </c>
      <c r="D145" t="s">
        <v>5</v>
      </c>
    </row>
    <row r="146" spans="1:4" x14ac:dyDescent="0.25">
      <c r="A146" t="s">
        <v>239</v>
      </c>
      <c r="B146" t="s">
        <v>161</v>
      </c>
      <c r="C146">
        <v>4.8210000000000003E-2</v>
      </c>
      <c r="D146" t="s">
        <v>5</v>
      </c>
    </row>
    <row r="147" spans="1:4" x14ac:dyDescent="0.25">
      <c r="A147" t="s">
        <v>240</v>
      </c>
      <c r="B147" t="s">
        <v>148</v>
      </c>
      <c r="C147">
        <v>4.546E-2</v>
      </c>
      <c r="D147" t="s">
        <v>5</v>
      </c>
    </row>
    <row r="148" spans="1:4" x14ac:dyDescent="0.25">
      <c r="A148" t="s">
        <v>241</v>
      </c>
      <c r="B148" t="s">
        <v>138</v>
      </c>
      <c r="C148">
        <v>4.2889999999999998E-2</v>
      </c>
      <c r="D148" t="s">
        <v>5</v>
      </c>
    </row>
    <row r="149" spans="1:4" x14ac:dyDescent="0.25">
      <c r="A149" t="s">
        <v>242</v>
      </c>
      <c r="B149" t="s">
        <v>138</v>
      </c>
      <c r="C149">
        <v>4.2680000000000003E-2</v>
      </c>
      <c r="D149" t="s">
        <v>5</v>
      </c>
    </row>
    <row r="150" spans="1:4" x14ac:dyDescent="0.25">
      <c r="A150" t="s">
        <v>243</v>
      </c>
      <c r="B150" t="s">
        <v>114</v>
      </c>
      <c r="C150">
        <v>4.1930000000000002E-2</v>
      </c>
      <c r="D150" t="s">
        <v>5</v>
      </c>
    </row>
    <row r="151" spans="1:4" x14ac:dyDescent="0.25">
      <c r="A151" t="s">
        <v>244</v>
      </c>
      <c r="B151" t="s">
        <v>245</v>
      </c>
      <c r="C151">
        <v>4.1799999999999997E-2</v>
      </c>
      <c r="D151" t="s">
        <v>5</v>
      </c>
    </row>
    <row r="152" spans="1:4" x14ac:dyDescent="0.25">
      <c r="A152" t="s">
        <v>246</v>
      </c>
      <c r="B152" t="s">
        <v>247</v>
      </c>
      <c r="C152">
        <v>4.1549999999999997E-2</v>
      </c>
      <c r="D152" t="s">
        <v>5</v>
      </c>
    </row>
    <row r="153" spans="1:4" x14ac:dyDescent="0.25">
      <c r="A153" t="s">
        <v>248</v>
      </c>
      <c r="B153" t="s">
        <v>249</v>
      </c>
      <c r="C153">
        <v>4.0899999999999999E-2</v>
      </c>
      <c r="D153" t="s">
        <v>5</v>
      </c>
    </row>
    <row r="154" spans="1:4" x14ac:dyDescent="0.25">
      <c r="A154" t="s">
        <v>250</v>
      </c>
      <c r="B154" t="s">
        <v>176</v>
      </c>
      <c r="C154">
        <v>4.0599999999999997E-2</v>
      </c>
      <c r="D154" t="s">
        <v>5</v>
      </c>
    </row>
    <row r="155" spans="1:4" x14ac:dyDescent="0.25">
      <c r="A155" t="s">
        <v>251</v>
      </c>
      <c r="B155" t="s">
        <v>166</v>
      </c>
      <c r="C155">
        <v>4.052E-2</v>
      </c>
      <c r="D155" t="s">
        <v>5</v>
      </c>
    </row>
    <row r="156" spans="1:4" x14ac:dyDescent="0.25">
      <c r="A156" t="s">
        <v>252</v>
      </c>
      <c r="B156" t="s">
        <v>138</v>
      </c>
      <c r="C156">
        <v>4.0419999999999998E-2</v>
      </c>
      <c r="D156" t="s">
        <v>5</v>
      </c>
    </row>
    <row r="157" spans="1:4" x14ac:dyDescent="0.25">
      <c r="A157" t="s">
        <v>253</v>
      </c>
      <c r="B157" t="s">
        <v>226</v>
      </c>
      <c r="C157">
        <v>3.9579999999999997E-2</v>
      </c>
      <c r="D157" t="s">
        <v>5</v>
      </c>
    </row>
    <row r="158" spans="1:4" x14ac:dyDescent="0.25">
      <c r="A158" t="s">
        <v>254</v>
      </c>
      <c r="B158" t="s">
        <v>255</v>
      </c>
      <c r="C158">
        <v>3.9489999999999997E-2</v>
      </c>
      <c r="D158" t="s">
        <v>5</v>
      </c>
    </row>
    <row r="159" spans="1:4" x14ac:dyDescent="0.25">
      <c r="A159" t="s">
        <v>256</v>
      </c>
      <c r="B159" t="s">
        <v>138</v>
      </c>
      <c r="C159">
        <v>3.8460000000000001E-2</v>
      </c>
      <c r="D159" t="s">
        <v>5</v>
      </c>
    </row>
    <row r="160" spans="1:4" x14ac:dyDescent="0.25">
      <c r="A160" t="s">
        <v>257</v>
      </c>
      <c r="B160" t="s">
        <v>138</v>
      </c>
      <c r="C160">
        <v>3.8440000000000002E-2</v>
      </c>
      <c r="D160" t="s">
        <v>5</v>
      </c>
    </row>
    <row r="161" spans="1:4" x14ac:dyDescent="0.25">
      <c r="A161" t="s">
        <v>258</v>
      </c>
      <c r="B161" t="s">
        <v>259</v>
      </c>
      <c r="C161">
        <v>3.8179999999999999E-2</v>
      </c>
      <c r="D161" t="s">
        <v>5</v>
      </c>
    </row>
    <row r="162" spans="1:4" x14ac:dyDescent="0.25">
      <c r="A162" t="s">
        <v>260</v>
      </c>
      <c r="B162" t="s">
        <v>163</v>
      </c>
      <c r="C162">
        <v>3.8159999999999999E-2</v>
      </c>
      <c r="D162" t="s">
        <v>5</v>
      </c>
    </row>
    <row r="163" spans="1:4" x14ac:dyDescent="0.25">
      <c r="A163" t="s">
        <v>261</v>
      </c>
      <c r="B163" t="s">
        <v>138</v>
      </c>
      <c r="C163">
        <v>3.8080000000000003E-2</v>
      </c>
      <c r="D163" t="s">
        <v>5</v>
      </c>
    </row>
    <row r="164" spans="1:4" x14ac:dyDescent="0.25">
      <c r="A164" t="s">
        <v>262</v>
      </c>
      <c r="B164" t="s">
        <v>263</v>
      </c>
      <c r="C164">
        <v>3.798E-2</v>
      </c>
      <c r="D164" t="s">
        <v>5</v>
      </c>
    </row>
    <row r="165" spans="1:4" x14ac:dyDescent="0.25">
      <c r="A165" t="s">
        <v>264</v>
      </c>
      <c r="B165" t="s">
        <v>226</v>
      </c>
      <c r="C165">
        <v>3.755E-2</v>
      </c>
      <c r="D165" t="s">
        <v>5</v>
      </c>
    </row>
    <row r="166" spans="1:4" x14ac:dyDescent="0.25">
      <c r="A166" t="s">
        <v>265</v>
      </c>
      <c r="B166" t="s">
        <v>176</v>
      </c>
      <c r="C166">
        <v>3.746E-2</v>
      </c>
      <c r="D166" t="s">
        <v>5</v>
      </c>
    </row>
    <row r="167" spans="1:4" x14ac:dyDescent="0.25">
      <c r="A167" t="s">
        <v>266</v>
      </c>
      <c r="B167" t="s">
        <v>138</v>
      </c>
      <c r="C167">
        <v>3.5909999999999997E-2</v>
      </c>
      <c r="D167" t="s">
        <v>5</v>
      </c>
    </row>
    <row r="168" spans="1:4" x14ac:dyDescent="0.25">
      <c r="A168" t="s">
        <v>267</v>
      </c>
      <c r="B168" t="s">
        <v>163</v>
      </c>
      <c r="C168">
        <v>3.1269999999999999E-2</v>
      </c>
      <c r="D168" t="s">
        <v>5</v>
      </c>
    </row>
    <row r="169" spans="1:4" x14ac:dyDescent="0.25">
      <c r="A169" t="s">
        <v>268</v>
      </c>
      <c r="B169" t="s">
        <v>108</v>
      </c>
      <c r="C169">
        <v>3.0349999999999999E-2</v>
      </c>
      <c r="D169" t="s">
        <v>5</v>
      </c>
    </row>
    <row r="170" spans="1:4" x14ac:dyDescent="0.25">
      <c r="A170" t="s">
        <v>269</v>
      </c>
      <c r="B170" t="s">
        <v>138</v>
      </c>
      <c r="C170">
        <v>3.0300000000000001E-2</v>
      </c>
      <c r="D170" t="s">
        <v>5</v>
      </c>
    </row>
    <row r="171" spans="1:4" x14ac:dyDescent="0.25">
      <c r="A171" t="s">
        <v>270</v>
      </c>
      <c r="B171" t="s">
        <v>138</v>
      </c>
      <c r="C171">
        <v>2.9780000000000001E-2</v>
      </c>
      <c r="D171" t="s">
        <v>5</v>
      </c>
    </row>
    <row r="172" spans="1:4" x14ac:dyDescent="0.25">
      <c r="A172" t="s">
        <v>271</v>
      </c>
      <c r="B172" t="s">
        <v>163</v>
      </c>
      <c r="C172">
        <v>2.962E-2</v>
      </c>
      <c r="D172" t="s">
        <v>5</v>
      </c>
    </row>
    <row r="173" spans="1:4" x14ac:dyDescent="0.25">
      <c r="A173" t="s">
        <v>272</v>
      </c>
      <c r="B173" t="s">
        <v>176</v>
      </c>
      <c r="C173">
        <v>2.9440000000000001E-2</v>
      </c>
      <c r="D173" t="s">
        <v>5</v>
      </c>
    </row>
    <row r="174" spans="1:4" x14ac:dyDescent="0.25">
      <c r="A174" t="s">
        <v>273</v>
      </c>
      <c r="B174" t="s">
        <v>274</v>
      </c>
      <c r="C174">
        <v>2.9440000000000001E-2</v>
      </c>
      <c r="D174" t="s">
        <v>5</v>
      </c>
    </row>
    <row r="175" spans="1:4" x14ac:dyDescent="0.25">
      <c r="A175" t="s">
        <v>275</v>
      </c>
      <c r="B175" t="s">
        <v>138</v>
      </c>
      <c r="C175">
        <v>2.8879999999999999E-2</v>
      </c>
      <c r="D175" t="s">
        <v>5</v>
      </c>
    </row>
    <row r="176" spans="1:4" x14ac:dyDescent="0.25">
      <c r="A176" t="s">
        <v>276</v>
      </c>
      <c r="B176" t="s">
        <v>138</v>
      </c>
      <c r="C176">
        <v>2.7810000000000001E-2</v>
      </c>
      <c r="D176" t="s">
        <v>5</v>
      </c>
    </row>
    <row r="177" spans="1:4" x14ac:dyDescent="0.25">
      <c r="A177" t="s">
        <v>277</v>
      </c>
      <c r="B177" t="s">
        <v>138</v>
      </c>
      <c r="C177">
        <v>2.7619999999999999E-2</v>
      </c>
      <c r="D177" t="s">
        <v>5</v>
      </c>
    </row>
    <row r="178" spans="1:4" x14ac:dyDescent="0.25">
      <c r="A178" t="s">
        <v>278</v>
      </c>
      <c r="B178" t="s">
        <v>148</v>
      </c>
      <c r="C178">
        <v>2.741E-2</v>
      </c>
      <c r="D178" t="s">
        <v>5</v>
      </c>
    </row>
    <row r="179" spans="1:4" x14ac:dyDescent="0.25">
      <c r="A179" t="s">
        <v>279</v>
      </c>
      <c r="B179" t="s">
        <v>138</v>
      </c>
      <c r="C179">
        <v>2.726E-2</v>
      </c>
      <c r="D179" t="s">
        <v>5</v>
      </c>
    </row>
    <row r="180" spans="1:4" x14ac:dyDescent="0.25">
      <c r="A180" t="s">
        <v>280</v>
      </c>
      <c r="B180" t="s">
        <v>281</v>
      </c>
      <c r="C180">
        <v>2.7130000000000001E-2</v>
      </c>
      <c r="D180" t="s">
        <v>5</v>
      </c>
    </row>
    <row r="181" spans="1:4" x14ac:dyDescent="0.25">
      <c r="A181" t="s">
        <v>282</v>
      </c>
      <c r="B181" t="s">
        <v>226</v>
      </c>
      <c r="C181">
        <v>2.5700000000000001E-2</v>
      </c>
      <c r="D181" t="s">
        <v>5</v>
      </c>
    </row>
    <row r="182" spans="1:4" x14ac:dyDescent="0.25">
      <c r="A182" t="s">
        <v>283</v>
      </c>
      <c r="B182" t="s">
        <v>138</v>
      </c>
      <c r="C182">
        <v>2.444E-2</v>
      </c>
      <c r="D182" t="s">
        <v>5</v>
      </c>
    </row>
    <row r="183" spans="1:4" x14ac:dyDescent="0.25">
      <c r="A183" t="s">
        <v>284</v>
      </c>
      <c r="B183" t="s">
        <v>285</v>
      </c>
      <c r="C183">
        <v>2.3820000000000001E-2</v>
      </c>
      <c r="D183" t="s">
        <v>5</v>
      </c>
    </row>
    <row r="184" spans="1:4" x14ac:dyDescent="0.25">
      <c r="A184" t="s">
        <v>286</v>
      </c>
      <c r="B184" t="s">
        <v>138</v>
      </c>
      <c r="C184">
        <v>2.3539999999999998E-2</v>
      </c>
      <c r="D184" t="s">
        <v>5</v>
      </c>
    </row>
    <row r="185" spans="1:4" x14ac:dyDescent="0.25">
      <c r="A185" t="s">
        <v>287</v>
      </c>
      <c r="B185" t="s">
        <v>138</v>
      </c>
      <c r="C185">
        <v>2.2849999999999999E-2</v>
      </c>
      <c r="D185" t="s">
        <v>5</v>
      </c>
    </row>
    <row r="186" spans="1:4" x14ac:dyDescent="0.25">
      <c r="A186" t="s">
        <v>288</v>
      </c>
      <c r="B186" t="s">
        <v>226</v>
      </c>
      <c r="C186">
        <v>2.2630000000000001E-2</v>
      </c>
      <c r="D186" t="s">
        <v>5</v>
      </c>
    </row>
    <row r="187" spans="1:4" x14ac:dyDescent="0.25">
      <c r="A187" t="s">
        <v>289</v>
      </c>
      <c r="B187" t="s">
        <v>290</v>
      </c>
      <c r="C187">
        <v>2.247E-2</v>
      </c>
      <c r="D187" t="s">
        <v>5</v>
      </c>
    </row>
    <row r="188" spans="1:4" x14ac:dyDescent="0.25">
      <c r="A188" t="s">
        <v>291</v>
      </c>
      <c r="B188" t="s">
        <v>148</v>
      </c>
      <c r="C188">
        <v>2.223E-2</v>
      </c>
      <c r="D188" t="s">
        <v>5</v>
      </c>
    </row>
    <row r="189" spans="1:4" x14ac:dyDescent="0.25">
      <c r="A189" t="s">
        <v>292</v>
      </c>
      <c r="B189" t="s">
        <v>132</v>
      </c>
      <c r="C189">
        <v>2.1819999999999999E-2</v>
      </c>
      <c r="D189" t="s">
        <v>5</v>
      </c>
    </row>
    <row r="190" spans="1:4" x14ac:dyDescent="0.25">
      <c r="A190" t="s">
        <v>293</v>
      </c>
      <c r="B190" t="s">
        <v>138</v>
      </c>
      <c r="C190">
        <v>2.154E-2</v>
      </c>
      <c r="D190" t="s">
        <v>5</v>
      </c>
    </row>
    <row r="191" spans="1:4" x14ac:dyDescent="0.25">
      <c r="A191" t="s">
        <v>294</v>
      </c>
      <c r="B191" t="s">
        <v>295</v>
      </c>
      <c r="C191">
        <v>2.138E-2</v>
      </c>
      <c r="D191" t="s">
        <v>5</v>
      </c>
    </row>
    <row r="192" spans="1:4" x14ac:dyDescent="0.25">
      <c r="A192" t="s">
        <v>296</v>
      </c>
      <c r="B192" t="s">
        <v>138</v>
      </c>
      <c r="C192">
        <v>2.095E-2</v>
      </c>
      <c r="D192" t="s">
        <v>5</v>
      </c>
    </row>
    <row r="193" spans="1:4" x14ac:dyDescent="0.25">
      <c r="A193" t="s">
        <v>297</v>
      </c>
      <c r="B193" t="s">
        <v>132</v>
      </c>
      <c r="C193">
        <v>2.0410000000000001E-2</v>
      </c>
      <c r="D193" t="s">
        <v>5</v>
      </c>
    </row>
    <row r="194" spans="1:4" x14ac:dyDescent="0.25">
      <c r="A194" t="s">
        <v>298</v>
      </c>
      <c r="B194" t="s">
        <v>169</v>
      </c>
      <c r="C194">
        <v>2.0230000000000001E-2</v>
      </c>
      <c r="D194" t="s">
        <v>5</v>
      </c>
    </row>
    <row r="195" spans="1:4" x14ac:dyDescent="0.25">
      <c r="A195" t="s">
        <v>299</v>
      </c>
      <c r="B195" t="s">
        <v>138</v>
      </c>
      <c r="C195">
        <v>2.017E-2</v>
      </c>
      <c r="D195" t="s">
        <v>5</v>
      </c>
    </row>
    <row r="196" spans="1:4" x14ac:dyDescent="0.25">
      <c r="A196" t="s">
        <v>300</v>
      </c>
      <c r="B196" t="s">
        <v>163</v>
      </c>
      <c r="C196">
        <v>1.959E-2</v>
      </c>
      <c r="D196" t="s">
        <v>5</v>
      </c>
    </row>
    <row r="197" spans="1:4" x14ac:dyDescent="0.25">
      <c r="A197" t="s">
        <v>301</v>
      </c>
      <c r="B197" t="s">
        <v>132</v>
      </c>
      <c r="C197">
        <v>1.9349999999999999E-2</v>
      </c>
      <c r="D197" t="s">
        <v>5</v>
      </c>
    </row>
    <row r="198" spans="1:4" x14ac:dyDescent="0.25">
      <c r="A198" t="s">
        <v>302</v>
      </c>
      <c r="B198" t="s">
        <v>163</v>
      </c>
      <c r="C198">
        <v>1.9300000000000001E-2</v>
      </c>
      <c r="D198" t="s">
        <v>5</v>
      </c>
    </row>
    <row r="199" spans="1:4" x14ac:dyDescent="0.25">
      <c r="A199" t="s">
        <v>303</v>
      </c>
      <c r="B199" t="s">
        <v>304</v>
      </c>
      <c r="C199">
        <v>1.9230000000000001E-2</v>
      </c>
      <c r="D199" t="s">
        <v>5</v>
      </c>
    </row>
    <row r="200" spans="1:4" x14ac:dyDescent="0.25">
      <c r="A200" t="s">
        <v>305</v>
      </c>
      <c r="B200" t="s">
        <v>163</v>
      </c>
      <c r="C200">
        <v>1.898E-2</v>
      </c>
      <c r="D200" t="s">
        <v>5</v>
      </c>
    </row>
    <row r="201" spans="1:4" x14ac:dyDescent="0.25">
      <c r="A201" t="s">
        <v>306</v>
      </c>
      <c r="B201" t="s">
        <v>138</v>
      </c>
      <c r="C201">
        <v>1.8890000000000001E-2</v>
      </c>
      <c r="D201" t="s">
        <v>5</v>
      </c>
    </row>
    <row r="202" spans="1:4" x14ac:dyDescent="0.25">
      <c r="A202" t="s">
        <v>307</v>
      </c>
      <c r="B202" t="s">
        <v>163</v>
      </c>
      <c r="C202">
        <v>1.8679999999999999E-2</v>
      </c>
      <c r="D202" t="s">
        <v>5</v>
      </c>
    </row>
    <row r="203" spans="1:4" x14ac:dyDescent="0.25">
      <c r="A203" t="s">
        <v>308</v>
      </c>
      <c r="B203" t="s">
        <v>114</v>
      </c>
      <c r="C203">
        <v>1.8270000000000002E-2</v>
      </c>
      <c r="D203" t="s">
        <v>5</v>
      </c>
    </row>
    <row r="204" spans="1:4" x14ac:dyDescent="0.25">
      <c r="A204" t="s">
        <v>309</v>
      </c>
      <c r="B204" t="s">
        <v>138</v>
      </c>
      <c r="C204">
        <v>1.7739999999999999E-2</v>
      </c>
      <c r="D204" t="s">
        <v>5</v>
      </c>
    </row>
    <row r="205" spans="1:4" x14ac:dyDescent="0.25">
      <c r="A205" t="s">
        <v>310</v>
      </c>
      <c r="B205" t="s">
        <v>138</v>
      </c>
      <c r="C205">
        <v>1.7659999999999999E-2</v>
      </c>
      <c r="D205" t="s">
        <v>5</v>
      </c>
    </row>
    <row r="206" spans="1:4" x14ac:dyDescent="0.25">
      <c r="A206" t="s">
        <v>311</v>
      </c>
      <c r="B206" t="s">
        <v>138</v>
      </c>
      <c r="C206">
        <v>1.687E-2</v>
      </c>
      <c r="D206" t="s">
        <v>5</v>
      </c>
    </row>
    <row r="207" spans="1:4" x14ac:dyDescent="0.25">
      <c r="A207" t="s">
        <v>312</v>
      </c>
      <c r="B207" t="s">
        <v>138</v>
      </c>
      <c r="C207">
        <v>1.669E-2</v>
      </c>
      <c r="D207" t="s">
        <v>5</v>
      </c>
    </row>
    <row r="208" spans="1:4" x14ac:dyDescent="0.25">
      <c r="A208" t="s">
        <v>313</v>
      </c>
      <c r="B208" t="s">
        <v>114</v>
      </c>
      <c r="C208">
        <v>1.6639999999999999E-2</v>
      </c>
      <c r="D208" t="s">
        <v>5</v>
      </c>
    </row>
    <row r="209" spans="1:4" x14ac:dyDescent="0.25">
      <c r="A209" t="s">
        <v>314</v>
      </c>
      <c r="B209" t="s">
        <v>176</v>
      </c>
      <c r="C209">
        <v>1.6629999999999999E-2</v>
      </c>
      <c r="D209" t="s">
        <v>5</v>
      </c>
    </row>
    <row r="210" spans="1:4" x14ac:dyDescent="0.25">
      <c r="A210" t="s">
        <v>315</v>
      </c>
      <c r="B210" t="s">
        <v>132</v>
      </c>
      <c r="C210">
        <v>1.6500000000000001E-2</v>
      </c>
      <c r="D210" t="s">
        <v>5</v>
      </c>
    </row>
    <row r="211" spans="1:4" x14ac:dyDescent="0.25">
      <c r="A211" t="s">
        <v>316</v>
      </c>
      <c r="B211" t="s">
        <v>163</v>
      </c>
      <c r="C211">
        <v>1.6400000000000001E-2</v>
      </c>
      <c r="D211" t="s">
        <v>5</v>
      </c>
    </row>
    <row r="212" spans="1:4" x14ac:dyDescent="0.25">
      <c r="A212" t="s">
        <v>317</v>
      </c>
      <c r="B212" t="s">
        <v>138</v>
      </c>
      <c r="C212">
        <v>1.6209999999999999E-2</v>
      </c>
      <c r="D212" t="s">
        <v>5</v>
      </c>
    </row>
    <row r="213" spans="1:4" x14ac:dyDescent="0.25">
      <c r="A213" t="s">
        <v>318</v>
      </c>
      <c r="B213" t="s">
        <v>138</v>
      </c>
      <c r="C213">
        <v>1.5869999999999999E-2</v>
      </c>
      <c r="D213" t="s">
        <v>5</v>
      </c>
    </row>
    <row r="214" spans="1:4" x14ac:dyDescent="0.25">
      <c r="A214" t="s">
        <v>319</v>
      </c>
      <c r="B214" t="s">
        <v>138</v>
      </c>
      <c r="C214">
        <v>1.5720000000000001E-2</v>
      </c>
      <c r="D214" t="s">
        <v>5</v>
      </c>
    </row>
    <row r="215" spans="1:4" x14ac:dyDescent="0.25">
      <c r="A215" t="s">
        <v>320</v>
      </c>
      <c r="B215" t="s">
        <v>321</v>
      </c>
      <c r="C215">
        <v>1.5640000000000001E-2</v>
      </c>
      <c r="D215" t="s">
        <v>5</v>
      </c>
    </row>
    <row r="216" spans="1:4" x14ac:dyDescent="0.25">
      <c r="A216" t="s">
        <v>322</v>
      </c>
      <c r="B216" t="s">
        <v>323</v>
      </c>
      <c r="C216">
        <v>1.553E-2</v>
      </c>
      <c r="D216" t="s">
        <v>5</v>
      </c>
    </row>
    <row r="217" spans="1:4" x14ac:dyDescent="0.25">
      <c r="A217" t="s">
        <v>324</v>
      </c>
      <c r="B217" t="s">
        <v>325</v>
      </c>
      <c r="C217">
        <v>1.5169999999999999E-2</v>
      </c>
      <c r="D217" t="s">
        <v>5</v>
      </c>
    </row>
    <row r="218" spans="1:4" x14ac:dyDescent="0.25">
      <c r="A218" t="s">
        <v>326</v>
      </c>
      <c r="B218" t="s">
        <v>327</v>
      </c>
      <c r="C218">
        <v>1.489E-2</v>
      </c>
      <c r="D218" t="s">
        <v>5</v>
      </c>
    </row>
    <row r="219" spans="1:4" x14ac:dyDescent="0.25">
      <c r="A219" t="s">
        <v>328</v>
      </c>
      <c r="B219" t="s">
        <v>132</v>
      </c>
      <c r="C219">
        <v>1.485E-2</v>
      </c>
      <c r="D219" t="s">
        <v>5</v>
      </c>
    </row>
    <row r="220" spans="1:4" x14ac:dyDescent="0.25">
      <c r="A220" t="s">
        <v>329</v>
      </c>
      <c r="B220" t="s">
        <v>161</v>
      </c>
      <c r="C220">
        <v>1.481E-2</v>
      </c>
      <c r="D220" t="s">
        <v>5</v>
      </c>
    </row>
    <row r="221" spans="1:4" x14ac:dyDescent="0.25">
      <c r="A221" t="s">
        <v>330</v>
      </c>
      <c r="B221" t="s">
        <v>331</v>
      </c>
      <c r="C221">
        <v>1.3950000000000001E-2</v>
      </c>
      <c r="D221" t="s">
        <v>5</v>
      </c>
    </row>
    <row r="222" spans="1:4" x14ac:dyDescent="0.25">
      <c r="A222" t="s">
        <v>332</v>
      </c>
      <c r="B222" t="s">
        <v>226</v>
      </c>
      <c r="C222">
        <v>1.38E-2</v>
      </c>
      <c r="D222" t="s">
        <v>5</v>
      </c>
    </row>
    <row r="223" spans="1:4" x14ac:dyDescent="0.25">
      <c r="A223" t="s">
        <v>333</v>
      </c>
      <c r="B223" t="s">
        <v>138</v>
      </c>
      <c r="C223">
        <v>1.37E-2</v>
      </c>
      <c r="D223" t="s">
        <v>5</v>
      </c>
    </row>
    <row r="224" spans="1:4" x14ac:dyDescent="0.25">
      <c r="A224" t="s">
        <v>334</v>
      </c>
      <c r="B224" t="s">
        <v>138</v>
      </c>
      <c r="C224">
        <v>1.3650000000000001E-2</v>
      </c>
      <c r="D224" t="s">
        <v>5</v>
      </c>
    </row>
    <row r="225" spans="1:4" x14ac:dyDescent="0.25">
      <c r="A225" t="s">
        <v>335</v>
      </c>
      <c r="B225" t="s">
        <v>336</v>
      </c>
      <c r="C225">
        <v>1.359E-2</v>
      </c>
      <c r="D225" t="s">
        <v>5</v>
      </c>
    </row>
    <row r="226" spans="1:4" x14ac:dyDescent="0.25">
      <c r="A226" t="s">
        <v>337</v>
      </c>
      <c r="B226" t="s">
        <v>338</v>
      </c>
      <c r="C226">
        <v>1.3270000000000001E-2</v>
      </c>
      <c r="D226" t="s">
        <v>5</v>
      </c>
    </row>
    <row r="227" spans="1:4" x14ac:dyDescent="0.25">
      <c r="A227" t="s">
        <v>339</v>
      </c>
      <c r="B227" t="s">
        <v>138</v>
      </c>
      <c r="C227">
        <v>1.311E-2</v>
      </c>
      <c r="D227" t="s">
        <v>5</v>
      </c>
    </row>
    <row r="228" spans="1:4" x14ac:dyDescent="0.25">
      <c r="A228" t="s">
        <v>340</v>
      </c>
      <c r="B228" t="s">
        <v>163</v>
      </c>
      <c r="C228">
        <v>1.289E-2</v>
      </c>
      <c r="D228" t="s">
        <v>5</v>
      </c>
    </row>
    <row r="229" spans="1:4" x14ac:dyDescent="0.25">
      <c r="A229" t="s">
        <v>341</v>
      </c>
      <c r="B229" t="s">
        <v>342</v>
      </c>
      <c r="C229">
        <v>1.2710000000000001E-2</v>
      </c>
      <c r="D229" t="s">
        <v>5</v>
      </c>
    </row>
    <row r="230" spans="1:4" x14ac:dyDescent="0.25">
      <c r="A230" t="s">
        <v>343</v>
      </c>
      <c r="B230" t="s">
        <v>132</v>
      </c>
      <c r="C230">
        <v>1.268E-2</v>
      </c>
      <c r="D230" t="s">
        <v>5</v>
      </c>
    </row>
    <row r="231" spans="1:4" x14ac:dyDescent="0.25">
      <c r="A231" t="s">
        <v>344</v>
      </c>
      <c r="B231" t="s">
        <v>345</v>
      </c>
      <c r="C231">
        <v>1.252E-2</v>
      </c>
      <c r="D231" t="s">
        <v>5</v>
      </c>
    </row>
    <row r="232" spans="1:4" x14ac:dyDescent="0.25">
      <c r="A232" t="s">
        <v>346</v>
      </c>
      <c r="B232" t="s">
        <v>163</v>
      </c>
      <c r="C232">
        <v>1.23E-2</v>
      </c>
      <c r="D232" t="s">
        <v>5</v>
      </c>
    </row>
    <row r="233" spans="1:4" x14ac:dyDescent="0.25">
      <c r="A233" t="s">
        <v>347</v>
      </c>
      <c r="B233" t="s">
        <v>348</v>
      </c>
      <c r="C233">
        <v>1.2239999999999999E-2</v>
      </c>
      <c r="D233" t="s">
        <v>5</v>
      </c>
    </row>
    <row r="234" spans="1:4" x14ac:dyDescent="0.25">
      <c r="A234" t="s">
        <v>349</v>
      </c>
      <c r="B234" t="s">
        <v>132</v>
      </c>
      <c r="C234">
        <v>1.223E-2</v>
      </c>
      <c r="D234" t="s">
        <v>5</v>
      </c>
    </row>
    <row r="235" spans="1:4" x14ac:dyDescent="0.25">
      <c r="A235" t="s">
        <v>350</v>
      </c>
      <c r="B235" t="s">
        <v>132</v>
      </c>
      <c r="C235">
        <v>1.1849999999999999E-2</v>
      </c>
      <c r="D235" t="s">
        <v>5</v>
      </c>
    </row>
    <row r="236" spans="1:4" x14ac:dyDescent="0.25">
      <c r="A236" t="s">
        <v>351</v>
      </c>
      <c r="B236" t="s">
        <v>176</v>
      </c>
      <c r="C236">
        <v>1.18E-2</v>
      </c>
      <c r="D236" t="s">
        <v>5</v>
      </c>
    </row>
    <row r="237" spans="1:4" x14ac:dyDescent="0.25">
      <c r="A237" t="s">
        <v>352</v>
      </c>
      <c r="B237" t="s">
        <v>138</v>
      </c>
      <c r="C237">
        <v>1.1390000000000001E-2</v>
      </c>
      <c r="D237" t="s">
        <v>5</v>
      </c>
    </row>
    <row r="238" spans="1:4" x14ac:dyDescent="0.25">
      <c r="A238" t="s">
        <v>353</v>
      </c>
      <c r="B238" t="s">
        <v>354</v>
      </c>
      <c r="C238">
        <v>1.136E-2</v>
      </c>
      <c r="D238" t="s">
        <v>5</v>
      </c>
    </row>
    <row r="239" spans="1:4" x14ac:dyDescent="0.25">
      <c r="A239" t="s">
        <v>355</v>
      </c>
      <c r="B239" t="s">
        <v>169</v>
      </c>
      <c r="C239">
        <v>1.1039999999999999E-2</v>
      </c>
      <c r="D239" t="s">
        <v>5</v>
      </c>
    </row>
    <row r="240" spans="1:4" x14ac:dyDescent="0.25">
      <c r="A240" t="s">
        <v>356</v>
      </c>
      <c r="B240" t="s">
        <v>163</v>
      </c>
      <c r="C240">
        <v>1.095E-2</v>
      </c>
      <c r="D240" t="s">
        <v>5</v>
      </c>
    </row>
    <row r="241" spans="1:4" x14ac:dyDescent="0.25">
      <c r="A241" t="s">
        <v>357</v>
      </c>
      <c r="B241" t="s">
        <v>176</v>
      </c>
      <c r="C241">
        <v>1.093E-2</v>
      </c>
      <c r="D241" t="s">
        <v>5</v>
      </c>
    </row>
    <row r="242" spans="1:4" x14ac:dyDescent="0.25">
      <c r="A242" t="s">
        <v>358</v>
      </c>
      <c r="B242" t="s">
        <v>226</v>
      </c>
      <c r="C242">
        <v>1.086E-2</v>
      </c>
      <c r="D242" t="s">
        <v>5</v>
      </c>
    </row>
    <row r="243" spans="1:4" x14ac:dyDescent="0.25">
      <c r="A243" t="s">
        <v>359</v>
      </c>
      <c r="B243" t="s">
        <v>176</v>
      </c>
      <c r="C243">
        <v>1.0710000000000001E-2</v>
      </c>
      <c r="D243" t="s">
        <v>5</v>
      </c>
    </row>
    <row r="244" spans="1:4" x14ac:dyDescent="0.25">
      <c r="A244" t="s">
        <v>360</v>
      </c>
      <c r="B244" t="s">
        <v>327</v>
      </c>
      <c r="C244">
        <v>1.0630000000000001E-2</v>
      </c>
      <c r="D244" t="s">
        <v>5</v>
      </c>
    </row>
    <row r="245" spans="1:4" x14ac:dyDescent="0.25">
      <c r="A245" t="s">
        <v>361</v>
      </c>
      <c r="B245" t="s">
        <v>132</v>
      </c>
      <c r="C245">
        <v>1.0619999999999999E-2</v>
      </c>
      <c r="D245" t="s">
        <v>5</v>
      </c>
    </row>
    <row r="246" spans="1:4" x14ac:dyDescent="0.25">
      <c r="A246" t="s">
        <v>362</v>
      </c>
      <c r="B246" t="s">
        <v>363</v>
      </c>
      <c r="C246">
        <v>1.0580000000000001E-2</v>
      </c>
      <c r="D246" t="s">
        <v>5</v>
      </c>
    </row>
    <row r="247" spans="1:4" x14ac:dyDescent="0.25">
      <c r="A247" t="s">
        <v>364</v>
      </c>
      <c r="B247" t="s">
        <v>169</v>
      </c>
      <c r="C247">
        <v>1.034E-2</v>
      </c>
      <c r="D247" t="s">
        <v>5</v>
      </c>
    </row>
    <row r="248" spans="1:4" x14ac:dyDescent="0.25">
      <c r="A248" t="s">
        <v>365</v>
      </c>
      <c r="B248" t="s">
        <v>148</v>
      </c>
      <c r="C248">
        <v>1.034E-2</v>
      </c>
      <c r="D248" t="s">
        <v>5</v>
      </c>
    </row>
    <row r="249" spans="1:4" x14ac:dyDescent="0.25">
      <c r="A249" t="s">
        <v>366</v>
      </c>
      <c r="B249" t="s">
        <v>169</v>
      </c>
      <c r="C249">
        <v>1.004E-2</v>
      </c>
      <c r="D249" t="s">
        <v>5</v>
      </c>
    </row>
    <row r="250" spans="1:4" x14ac:dyDescent="0.25">
      <c r="A250" t="s">
        <v>367</v>
      </c>
      <c r="B250" t="s">
        <v>163</v>
      </c>
      <c r="C250">
        <v>9.9799999999999993E-3</v>
      </c>
      <c r="D250" t="s">
        <v>5</v>
      </c>
    </row>
    <row r="251" spans="1:4" x14ac:dyDescent="0.25">
      <c r="A251" t="s">
        <v>368</v>
      </c>
      <c r="B251" t="s">
        <v>369</v>
      </c>
      <c r="C251">
        <v>9.92E-3</v>
      </c>
      <c r="D251" t="s">
        <v>5</v>
      </c>
    </row>
    <row r="252" spans="1:4" x14ac:dyDescent="0.25">
      <c r="A252" t="s">
        <v>370</v>
      </c>
      <c r="B252" t="s">
        <v>176</v>
      </c>
      <c r="C252">
        <v>9.9100000000000004E-3</v>
      </c>
      <c r="D252" t="s">
        <v>5</v>
      </c>
    </row>
    <row r="253" spans="1:4" x14ac:dyDescent="0.25">
      <c r="A253" t="s">
        <v>371</v>
      </c>
      <c r="B253" t="s">
        <v>148</v>
      </c>
      <c r="C253">
        <v>9.9000000000000008E-3</v>
      </c>
      <c r="D253" t="s">
        <v>5</v>
      </c>
    </row>
    <row r="254" spans="1:4" x14ac:dyDescent="0.25">
      <c r="A254" t="s">
        <v>372</v>
      </c>
      <c r="B254" t="s">
        <v>219</v>
      </c>
      <c r="C254">
        <v>9.6500000000000006E-3</v>
      </c>
      <c r="D254" t="s">
        <v>5</v>
      </c>
    </row>
    <row r="255" spans="1:4" x14ac:dyDescent="0.25">
      <c r="A255" t="s">
        <v>373</v>
      </c>
      <c r="B255" t="s">
        <v>138</v>
      </c>
      <c r="C255">
        <v>9.6299999999999997E-3</v>
      </c>
      <c r="D255" t="s">
        <v>5</v>
      </c>
    </row>
    <row r="256" spans="1:4" x14ac:dyDescent="0.25">
      <c r="A256" t="s">
        <v>374</v>
      </c>
      <c r="B256" t="s">
        <v>108</v>
      </c>
      <c r="C256">
        <v>9.5999999999999992E-3</v>
      </c>
      <c r="D256" t="s">
        <v>5</v>
      </c>
    </row>
    <row r="257" spans="1:4" x14ac:dyDescent="0.25">
      <c r="A257" t="s">
        <v>375</v>
      </c>
      <c r="B257" t="s">
        <v>163</v>
      </c>
      <c r="C257">
        <v>9.5499999999999995E-3</v>
      </c>
      <c r="D257" t="s">
        <v>5</v>
      </c>
    </row>
    <row r="258" spans="1:4" x14ac:dyDescent="0.25">
      <c r="A258" t="s">
        <v>376</v>
      </c>
      <c r="B258" t="s">
        <v>132</v>
      </c>
      <c r="C258">
        <v>9.41E-3</v>
      </c>
      <c r="D258" t="s">
        <v>5</v>
      </c>
    </row>
    <row r="259" spans="1:4" x14ac:dyDescent="0.25">
      <c r="A259" t="s">
        <v>377</v>
      </c>
      <c r="B259" t="s">
        <v>138</v>
      </c>
      <c r="C259">
        <v>9.3200000000000002E-3</v>
      </c>
      <c r="D259" t="s">
        <v>5</v>
      </c>
    </row>
    <row r="260" spans="1:4" x14ac:dyDescent="0.25">
      <c r="A260" t="s">
        <v>378</v>
      </c>
      <c r="B260" t="s">
        <v>132</v>
      </c>
      <c r="C260">
        <v>9.1800000000000007E-3</v>
      </c>
      <c r="D260" t="s">
        <v>5</v>
      </c>
    </row>
    <row r="261" spans="1:4" x14ac:dyDescent="0.25">
      <c r="A261" t="s">
        <v>379</v>
      </c>
      <c r="B261" t="s">
        <v>161</v>
      </c>
      <c r="C261">
        <v>8.8100000000000001E-3</v>
      </c>
      <c r="D261" t="s">
        <v>5</v>
      </c>
    </row>
    <row r="262" spans="1:4" x14ac:dyDescent="0.25">
      <c r="A262" t="s">
        <v>380</v>
      </c>
      <c r="B262" t="s">
        <v>161</v>
      </c>
      <c r="C262">
        <v>8.8000000000000005E-3</v>
      </c>
      <c r="D262" t="s">
        <v>5</v>
      </c>
    </row>
    <row r="263" spans="1:4" x14ac:dyDescent="0.25">
      <c r="A263" t="s">
        <v>381</v>
      </c>
      <c r="B263" t="s">
        <v>138</v>
      </c>
      <c r="C263">
        <v>8.5000000000000006E-3</v>
      </c>
      <c r="D263" t="s">
        <v>5</v>
      </c>
    </row>
    <row r="264" spans="1:4" x14ac:dyDescent="0.25">
      <c r="A264" t="s">
        <v>382</v>
      </c>
      <c r="B264" t="s">
        <v>176</v>
      </c>
      <c r="C264">
        <v>8.4100000000000008E-3</v>
      </c>
      <c r="D264" t="s">
        <v>5</v>
      </c>
    </row>
    <row r="265" spans="1:4" x14ac:dyDescent="0.25">
      <c r="A265" t="s">
        <v>383</v>
      </c>
      <c r="B265" t="s">
        <v>384</v>
      </c>
      <c r="C265">
        <v>8.2799999999999992E-3</v>
      </c>
      <c r="D265" t="s">
        <v>5</v>
      </c>
    </row>
    <row r="266" spans="1:4" x14ac:dyDescent="0.25">
      <c r="A266" t="s">
        <v>385</v>
      </c>
      <c r="B266" t="s">
        <v>386</v>
      </c>
      <c r="C266">
        <v>8.2000000000000007E-3</v>
      </c>
      <c r="D266" t="s">
        <v>5</v>
      </c>
    </row>
    <row r="267" spans="1:4" x14ac:dyDescent="0.25">
      <c r="A267" t="s">
        <v>387</v>
      </c>
      <c r="B267" t="s">
        <v>138</v>
      </c>
      <c r="C267">
        <v>7.8300000000000002E-3</v>
      </c>
      <c r="D267" t="s">
        <v>5</v>
      </c>
    </row>
    <row r="268" spans="1:4" x14ac:dyDescent="0.25">
      <c r="A268" t="s">
        <v>388</v>
      </c>
      <c r="B268" t="s">
        <v>389</v>
      </c>
      <c r="C268">
        <v>7.8200000000000006E-3</v>
      </c>
      <c r="D268" t="s">
        <v>5</v>
      </c>
    </row>
    <row r="269" spans="1:4" x14ac:dyDescent="0.25">
      <c r="A269" t="s">
        <v>390</v>
      </c>
      <c r="B269" t="s">
        <v>169</v>
      </c>
      <c r="C269">
        <v>7.6699999999999997E-3</v>
      </c>
      <c r="D269" t="s">
        <v>5</v>
      </c>
    </row>
    <row r="270" spans="1:4" x14ac:dyDescent="0.25">
      <c r="A270" t="s">
        <v>391</v>
      </c>
      <c r="B270" t="s">
        <v>163</v>
      </c>
      <c r="C270">
        <v>7.6299999999999996E-3</v>
      </c>
      <c r="D270" t="s">
        <v>5</v>
      </c>
    </row>
    <row r="271" spans="1:4" x14ac:dyDescent="0.25">
      <c r="A271" t="s">
        <v>392</v>
      </c>
      <c r="B271" t="s">
        <v>138</v>
      </c>
      <c r="C271">
        <v>7.5900000000000004E-3</v>
      </c>
      <c r="D271" t="s">
        <v>5</v>
      </c>
    </row>
    <row r="272" spans="1:4" x14ac:dyDescent="0.25">
      <c r="A272" t="s">
        <v>393</v>
      </c>
      <c r="B272" t="s">
        <v>163</v>
      </c>
      <c r="C272">
        <v>7.5199999999999998E-3</v>
      </c>
      <c r="D272" t="s">
        <v>5</v>
      </c>
    </row>
    <row r="273" spans="1:4" x14ac:dyDescent="0.25">
      <c r="A273" t="s">
        <v>394</v>
      </c>
      <c r="B273" t="s">
        <v>132</v>
      </c>
      <c r="C273">
        <v>7.4200000000000004E-3</v>
      </c>
      <c r="D273" t="s">
        <v>5</v>
      </c>
    </row>
    <row r="274" spans="1:4" x14ac:dyDescent="0.25">
      <c r="A274" t="s">
        <v>395</v>
      </c>
      <c r="B274" t="s">
        <v>136</v>
      </c>
      <c r="C274">
        <v>7.2500000000000004E-3</v>
      </c>
      <c r="D274" t="s">
        <v>5</v>
      </c>
    </row>
    <row r="275" spans="1:4" x14ac:dyDescent="0.25">
      <c r="A275" t="s">
        <v>396</v>
      </c>
      <c r="B275" t="s">
        <v>397</v>
      </c>
      <c r="C275">
        <v>7.2399999999999999E-3</v>
      </c>
      <c r="D275" t="s">
        <v>5</v>
      </c>
    </row>
    <row r="276" spans="1:4" x14ac:dyDescent="0.25">
      <c r="A276" t="s">
        <v>398</v>
      </c>
      <c r="B276" t="s">
        <v>399</v>
      </c>
      <c r="C276">
        <v>7.1300000000000001E-3</v>
      </c>
      <c r="D276" t="s">
        <v>5</v>
      </c>
    </row>
    <row r="277" spans="1:4" x14ac:dyDescent="0.25">
      <c r="A277" t="s">
        <v>400</v>
      </c>
      <c r="B277" t="s">
        <v>132</v>
      </c>
      <c r="C277">
        <v>7.1000000000000004E-3</v>
      </c>
      <c r="D277" t="s">
        <v>5</v>
      </c>
    </row>
    <row r="278" spans="1:4" x14ac:dyDescent="0.25">
      <c r="A278" t="s">
        <v>401</v>
      </c>
      <c r="B278" t="s">
        <v>136</v>
      </c>
      <c r="C278">
        <v>6.9899999999999997E-3</v>
      </c>
      <c r="D278" t="s">
        <v>5</v>
      </c>
    </row>
    <row r="279" spans="1:4" x14ac:dyDescent="0.25">
      <c r="A279" t="s">
        <v>402</v>
      </c>
      <c r="B279" t="s">
        <v>163</v>
      </c>
      <c r="C279">
        <v>6.8900000000000003E-3</v>
      </c>
      <c r="D279" t="s">
        <v>5</v>
      </c>
    </row>
    <row r="280" spans="1:4" x14ac:dyDescent="0.25">
      <c r="A280" t="s">
        <v>403</v>
      </c>
      <c r="B280" t="s">
        <v>404</v>
      </c>
      <c r="C280">
        <v>6.8700000000000002E-3</v>
      </c>
      <c r="D280" t="s">
        <v>5</v>
      </c>
    </row>
    <row r="281" spans="1:4" x14ac:dyDescent="0.25">
      <c r="A281" t="s">
        <v>405</v>
      </c>
      <c r="B281" t="s">
        <v>406</v>
      </c>
      <c r="C281">
        <v>6.8700000000000002E-3</v>
      </c>
      <c r="D281" t="s">
        <v>5</v>
      </c>
    </row>
    <row r="282" spans="1:4" x14ac:dyDescent="0.25">
      <c r="A282" t="s">
        <v>407</v>
      </c>
      <c r="B282" t="s">
        <v>138</v>
      </c>
      <c r="C282">
        <v>6.8500000000000002E-3</v>
      </c>
      <c r="D282" t="s">
        <v>5</v>
      </c>
    </row>
    <row r="283" spans="1:4" x14ac:dyDescent="0.25">
      <c r="A283" t="s">
        <v>408</v>
      </c>
      <c r="B283" t="s">
        <v>138</v>
      </c>
      <c r="C283">
        <v>6.79E-3</v>
      </c>
      <c r="D283" t="s">
        <v>5</v>
      </c>
    </row>
    <row r="284" spans="1:4" x14ac:dyDescent="0.25">
      <c r="A284" t="s">
        <v>409</v>
      </c>
      <c r="B284" t="s">
        <v>410</v>
      </c>
      <c r="C284">
        <v>6.2500000000000003E-3</v>
      </c>
      <c r="D284" t="s">
        <v>5</v>
      </c>
    </row>
    <row r="285" spans="1:4" x14ac:dyDescent="0.25">
      <c r="A285" t="s">
        <v>411</v>
      </c>
      <c r="B285" t="s">
        <v>412</v>
      </c>
      <c r="C285">
        <v>6.1900000000000002E-3</v>
      </c>
      <c r="D285" t="s">
        <v>5</v>
      </c>
    </row>
    <row r="286" spans="1:4" x14ac:dyDescent="0.25">
      <c r="A286" t="s">
        <v>413</v>
      </c>
      <c r="B286" t="s">
        <v>138</v>
      </c>
      <c r="C286">
        <v>6.1500000000000001E-3</v>
      </c>
      <c r="D286" t="s">
        <v>5</v>
      </c>
    </row>
    <row r="287" spans="1:4" x14ac:dyDescent="0.25">
      <c r="A287" t="s">
        <v>414</v>
      </c>
      <c r="B287" t="s">
        <v>138</v>
      </c>
      <c r="C287">
        <v>6.1399999999999996E-3</v>
      </c>
      <c r="D287" t="s">
        <v>5</v>
      </c>
    </row>
    <row r="288" spans="1:4" x14ac:dyDescent="0.25">
      <c r="A288" t="s">
        <v>415</v>
      </c>
      <c r="B288" t="s">
        <v>416</v>
      </c>
      <c r="C288">
        <v>5.8700000000000002E-3</v>
      </c>
      <c r="D288" t="s">
        <v>5</v>
      </c>
    </row>
    <row r="289" spans="1:4" x14ac:dyDescent="0.25">
      <c r="A289" t="s">
        <v>417</v>
      </c>
      <c r="B289" t="s">
        <v>176</v>
      </c>
      <c r="C289">
        <v>5.8199999999999997E-3</v>
      </c>
      <c r="D289" t="s">
        <v>5</v>
      </c>
    </row>
    <row r="290" spans="1:4" x14ac:dyDescent="0.25">
      <c r="A290" t="s">
        <v>418</v>
      </c>
      <c r="B290" t="s">
        <v>169</v>
      </c>
      <c r="C290">
        <v>5.8100000000000001E-3</v>
      </c>
      <c r="D290" t="s">
        <v>5</v>
      </c>
    </row>
    <row r="291" spans="1:4" x14ac:dyDescent="0.25">
      <c r="A291" t="s">
        <v>419</v>
      </c>
      <c r="B291" t="s">
        <v>138</v>
      </c>
      <c r="C291">
        <v>5.7499999999999999E-3</v>
      </c>
      <c r="D291" t="s">
        <v>5</v>
      </c>
    </row>
    <row r="292" spans="1:4" x14ac:dyDescent="0.25">
      <c r="A292" t="s">
        <v>420</v>
      </c>
      <c r="B292" t="s">
        <v>138</v>
      </c>
      <c r="C292">
        <v>5.7299999999999999E-3</v>
      </c>
      <c r="D292" t="s">
        <v>5</v>
      </c>
    </row>
    <row r="293" spans="1:4" x14ac:dyDescent="0.25">
      <c r="A293" t="s">
        <v>421</v>
      </c>
      <c r="B293" t="s">
        <v>132</v>
      </c>
      <c r="C293">
        <v>5.4200000000000003E-3</v>
      </c>
      <c r="D293" t="s">
        <v>5</v>
      </c>
    </row>
    <row r="294" spans="1:4" x14ac:dyDescent="0.25">
      <c r="A294" t="s">
        <v>422</v>
      </c>
      <c r="B294" t="s">
        <v>327</v>
      </c>
      <c r="C294">
        <v>5.3400000000000001E-3</v>
      </c>
      <c r="D294" t="s">
        <v>5</v>
      </c>
    </row>
    <row r="295" spans="1:4" x14ac:dyDescent="0.25">
      <c r="A295" t="s">
        <v>423</v>
      </c>
      <c r="B295" t="s">
        <v>148</v>
      </c>
      <c r="C295">
        <v>5.2900000000000004E-3</v>
      </c>
      <c r="D295" t="s">
        <v>5</v>
      </c>
    </row>
    <row r="296" spans="1:4" x14ac:dyDescent="0.25">
      <c r="A296" t="s">
        <v>424</v>
      </c>
      <c r="B296" t="s">
        <v>138</v>
      </c>
      <c r="C296">
        <v>5.2100000000000002E-3</v>
      </c>
      <c r="D296" t="s">
        <v>5</v>
      </c>
    </row>
    <row r="297" spans="1:4" x14ac:dyDescent="0.25">
      <c r="A297" t="s">
        <v>425</v>
      </c>
      <c r="B297" t="s">
        <v>108</v>
      </c>
      <c r="C297">
        <v>5.1999999999999998E-3</v>
      </c>
      <c r="D297" t="s">
        <v>5</v>
      </c>
    </row>
    <row r="298" spans="1:4" x14ac:dyDescent="0.25">
      <c r="A298" t="s">
        <v>426</v>
      </c>
      <c r="B298" t="s">
        <v>163</v>
      </c>
      <c r="C298">
        <v>5.1500000000000001E-3</v>
      </c>
      <c r="D298" t="s">
        <v>5</v>
      </c>
    </row>
    <row r="299" spans="1:4" x14ac:dyDescent="0.25">
      <c r="A299" t="s">
        <v>427</v>
      </c>
      <c r="B299" t="s">
        <v>138</v>
      </c>
      <c r="C299">
        <v>5.13E-3</v>
      </c>
      <c r="D299" t="s">
        <v>5</v>
      </c>
    </row>
    <row r="300" spans="1:4" x14ac:dyDescent="0.25">
      <c r="A300" t="s">
        <v>428</v>
      </c>
      <c r="B300" t="s">
        <v>226</v>
      </c>
      <c r="C300">
        <v>5.1200000000000004E-3</v>
      </c>
      <c r="D300" t="s">
        <v>5</v>
      </c>
    </row>
    <row r="301" spans="1:4" x14ac:dyDescent="0.25">
      <c r="A301" t="s">
        <v>429</v>
      </c>
      <c r="B301" t="s">
        <v>226</v>
      </c>
      <c r="C301">
        <v>5.0499999999999998E-3</v>
      </c>
      <c r="D301" t="s">
        <v>5</v>
      </c>
    </row>
    <row r="302" spans="1:4" x14ac:dyDescent="0.25">
      <c r="A302" t="s">
        <v>430</v>
      </c>
      <c r="B302" t="s">
        <v>176</v>
      </c>
      <c r="C302">
        <v>4.81E-3</v>
      </c>
      <c r="D302" t="s">
        <v>5</v>
      </c>
    </row>
    <row r="303" spans="1:4" x14ac:dyDescent="0.25">
      <c r="A303" t="s">
        <v>431</v>
      </c>
      <c r="B303" t="s">
        <v>138</v>
      </c>
      <c r="C303">
        <v>4.7699999999999999E-3</v>
      </c>
      <c r="D303" t="s">
        <v>5</v>
      </c>
    </row>
    <row r="304" spans="1:4" x14ac:dyDescent="0.25">
      <c r="A304" t="s">
        <v>432</v>
      </c>
      <c r="B304" t="s">
        <v>433</v>
      </c>
      <c r="C304">
        <v>4.7400000000000003E-3</v>
      </c>
      <c r="D304" t="s">
        <v>5</v>
      </c>
    </row>
    <row r="305" spans="1:4" x14ac:dyDescent="0.25">
      <c r="A305" t="s">
        <v>434</v>
      </c>
      <c r="B305" t="s">
        <v>138</v>
      </c>
      <c r="C305">
        <v>4.5199999999999997E-3</v>
      </c>
      <c r="D305" t="s">
        <v>5</v>
      </c>
    </row>
    <row r="306" spans="1:4" x14ac:dyDescent="0.25">
      <c r="A306" t="s">
        <v>435</v>
      </c>
      <c r="B306" t="s">
        <v>436</v>
      </c>
      <c r="C306">
        <v>4.4600000000000004E-3</v>
      </c>
      <c r="D306" t="s">
        <v>5</v>
      </c>
    </row>
    <row r="307" spans="1:4" x14ac:dyDescent="0.25">
      <c r="A307" t="s">
        <v>437</v>
      </c>
      <c r="B307" t="s">
        <v>331</v>
      </c>
      <c r="C307">
        <v>4.3800000000000002E-3</v>
      </c>
      <c r="D307" t="s">
        <v>5</v>
      </c>
    </row>
    <row r="308" spans="1:4" x14ac:dyDescent="0.25">
      <c r="A308" t="s">
        <v>438</v>
      </c>
      <c r="B308" t="s">
        <v>157</v>
      </c>
      <c r="C308">
        <v>4.3699999999999998E-3</v>
      </c>
      <c r="D308" t="s">
        <v>5</v>
      </c>
    </row>
    <row r="309" spans="1:4" x14ac:dyDescent="0.25">
      <c r="A309" t="s">
        <v>439</v>
      </c>
      <c r="B309" t="s">
        <v>108</v>
      </c>
      <c r="C309">
        <v>4.3400000000000001E-3</v>
      </c>
      <c r="D309" t="s">
        <v>5</v>
      </c>
    </row>
    <row r="310" spans="1:4" x14ac:dyDescent="0.25">
      <c r="A310" t="s">
        <v>440</v>
      </c>
      <c r="B310" t="s">
        <v>163</v>
      </c>
      <c r="C310">
        <v>4.0299999999999997E-3</v>
      </c>
      <c r="D310" t="s">
        <v>5</v>
      </c>
    </row>
    <row r="311" spans="1:4" x14ac:dyDescent="0.25">
      <c r="A311" t="s">
        <v>441</v>
      </c>
      <c r="B311" t="s">
        <v>138</v>
      </c>
      <c r="C311">
        <v>3.8999999999999998E-3</v>
      </c>
      <c r="D311" t="s">
        <v>5</v>
      </c>
    </row>
    <row r="312" spans="1:4" x14ac:dyDescent="0.25">
      <c r="A312" t="s">
        <v>442</v>
      </c>
      <c r="B312" t="s">
        <v>443</v>
      </c>
      <c r="C312">
        <v>3.8899999999999998E-3</v>
      </c>
      <c r="D312" t="s">
        <v>5</v>
      </c>
    </row>
    <row r="313" spans="1:4" x14ac:dyDescent="0.25">
      <c r="A313" t="s">
        <v>444</v>
      </c>
      <c r="B313" t="s">
        <v>327</v>
      </c>
      <c r="C313">
        <v>3.8E-3</v>
      </c>
      <c r="D313" t="s">
        <v>5</v>
      </c>
    </row>
    <row r="314" spans="1:4" x14ac:dyDescent="0.25">
      <c r="A314" t="s">
        <v>445</v>
      </c>
      <c r="B314" t="s">
        <v>274</v>
      </c>
      <c r="C314">
        <v>3.8E-3</v>
      </c>
      <c r="D314" t="s">
        <v>5</v>
      </c>
    </row>
    <row r="315" spans="1:4" x14ac:dyDescent="0.25">
      <c r="A315" t="s">
        <v>446</v>
      </c>
      <c r="B315" t="s">
        <v>138</v>
      </c>
      <c r="C315">
        <v>3.6800000000000001E-3</v>
      </c>
      <c r="D315" t="s">
        <v>5</v>
      </c>
    </row>
    <row r="316" spans="1:4" x14ac:dyDescent="0.25">
      <c r="A316" t="s">
        <v>447</v>
      </c>
      <c r="B316" t="s">
        <v>148</v>
      </c>
      <c r="C316">
        <v>3.64E-3</v>
      </c>
      <c r="D316" t="s">
        <v>5</v>
      </c>
    </row>
    <row r="317" spans="1:4" x14ac:dyDescent="0.25">
      <c r="A317" t="s">
        <v>448</v>
      </c>
      <c r="B317" t="s">
        <v>176</v>
      </c>
      <c r="C317">
        <v>3.5300000000000002E-3</v>
      </c>
      <c r="D317" t="s">
        <v>5</v>
      </c>
    </row>
    <row r="318" spans="1:4" x14ac:dyDescent="0.25">
      <c r="A318" t="s">
        <v>449</v>
      </c>
      <c r="B318" t="s">
        <v>138</v>
      </c>
      <c r="C318">
        <v>3.49E-3</v>
      </c>
      <c r="D318" t="s">
        <v>5</v>
      </c>
    </row>
    <row r="319" spans="1:4" x14ac:dyDescent="0.25">
      <c r="A319" t="s">
        <v>450</v>
      </c>
      <c r="B319" t="s">
        <v>138</v>
      </c>
      <c r="C319">
        <v>3.4499999999999999E-3</v>
      </c>
      <c r="D319" t="s">
        <v>5</v>
      </c>
    </row>
    <row r="320" spans="1:4" x14ac:dyDescent="0.25">
      <c r="A320" t="s">
        <v>451</v>
      </c>
      <c r="B320" t="s">
        <v>226</v>
      </c>
      <c r="C320">
        <v>3.4399999999999999E-3</v>
      </c>
      <c r="D320" t="s">
        <v>5</v>
      </c>
    </row>
    <row r="321" spans="1:4" x14ac:dyDescent="0.25">
      <c r="A321" t="s">
        <v>452</v>
      </c>
      <c r="B321" t="s">
        <v>163</v>
      </c>
      <c r="C321">
        <v>3.3300000000000001E-3</v>
      </c>
      <c r="D321" t="s">
        <v>5</v>
      </c>
    </row>
    <row r="322" spans="1:4" x14ac:dyDescent="0.25">
      <c r="A322" t="s">
        <v>453</v>
      </c>
      <c r="B322" t="s">
        <v>454</v>
      </c>
      <c r="C322">
        <v>3.3E-3</v>
      </c>
      <c r="D322" t="s">
        <v>5</v>
      </c>
    </row>
    <row r="323" spans="1:4" x14ac:dyDescent="0.25">
      <c r="A323" t="s">
        <v>455</v>
      </c>
      <c r="B323" t="s">
        <v>176</v>
      </c>
      <c r="C323">
        <v>3.29E-3</v>
      </c>
      <c r="D323" t="s">
        <v>5</v>
      </c>
    </row>
    <row r="324" spans="1:4" x14ac:dyDescent="0.25">
      <c r="A324" t="s">
        <v>456</v>
      </c>
      <c r="B324" t="s">
        <v>138</v>
      </c>
      <c r="C324">
        <v>3.2299999999999998E-3</v>
      </c>
      <c r="D324" t="s">
        <v>5</v>
      </c>
    </row>
    <row r="325" spans="1:4" x14ac:dyDescent="0.25">
      <c r="A325" t="s">
        <v>457</v>
      </c>
      <c r="B325" t="s">
        <v>327</v>
      </c>
      <c r="C325">
        <v>3.2100000000000002E-3</v>
      </c>
      <c r="D325" t="s">
        <v>5</v>
      </c>
    </row>
    <row r="326" spans="1:4" x14ac:dyDescent="0.25">
      <c r="A326" t="s">
        <v>458</v>
      </c>
      <c r="B326" t="s">
        <v>138</v>
      </c>
      <c r="C326">
        <v>3.1700000000000001E-3</v>
      </c>
      <c r="D326" t="s">
        <v>5</v>
      </c>
    </row>
    <row r="327" spans="1:4" x14ac:dyDescent="0.25">
      <c r="A327" t="s">
        <v>459</v>
      </c>
      <c r="B327" t="s">
        <v>138</v>
      </c>
      <c r="C327">
        <v>3.14E-3</v>
      </c>
      <c r="D327" t="s">
        <v>5</v>
      </c>
    </row>
    <row r="328" spans="1:4" x14ac:dyDescent="0.25">
      <c r="A328" t="s">
        <v>460</v>
      </c>
      <c r="B328" t="s">
        <v>176</v>
      </c>
      <c r="C328">
        <v>3.0500000000000002E-3</v>
      </c>
      <c r="D328" t="s">
        <v>5</v>
      </c>
    </row>
    <row r="329" spans="1:4" x14ac:dyDescent="0.25">
      <c r="A329" t="s">
        <v>461</v>
      </c>
      <c r="B329" t="s">
        <v>138</v>
      </c>
      <c r="C329">
        <v>2.98E-3</v>
      </c>
      <c r="D329" t="s">
        <v>5</v>
      </c>
    </row>
    <row r="330" spans="1:4" x14ac:dyDescent="0.25">
      <c r="A330" t="s">
        <v>462</v>
      </c>
      <c r="B330" t="s">
        <v>169</v>
      </c>
      <c r="C330">
        <v>2.9499999999999999E-3</v>
      </c>
      <c r="D330" t="s">
        <v>5</v>
      </c>
    </row>
    <row r="331" spans="1:4" x14ac:dyDescent="0.25">
      <c r="A331" t="s">
        <v>463</v>
      </c>
      <c r="B331" t="s">
        <v>138</v>
      </c>
      <c r="C331">
        <v>2.9199999999999999E-3</v>
      </c>
      <c r="D331" t="s">
        <v>5</v>
      </c>
    </row>
    <row r="332" spans="1:4" x14ac:dyDescent="0.25">
      <c r="A332" t="s">
        <v>464</v>
      </c>
      <c r="B332" t="s">
        <v>138</v>
      </c>
      <c r="C332">
        <v>2.8700000000000002E-3</v>
      </c>
      <c r="D332" t="s">
        <v>5</v>
      </c>
    </row>
    <row r="333" spans="1:4" x14ac:dyDescent="0.25">
      <c r="A333" t="s">
        <v>465</v>
      </c>
      <c r="B333" t="s">
        <v>138</v>
      </c>
      <c r="C333">
        <v>2.8300000000000001E-3</v>
      </c>
      <c r="D333" t="s">
        <v>5</v>
      </c>
    </row>
    <row r="334" spans="1:4" x14ac:dyDescent="0.25">
      <c r="A334" t="s">
        <v>466</v>
      </c>
      <c r="B334" t="s">
        <v>226</v>
      </c>
      <c r="C334">
        <v>2.7899999999999999E-3</v>
      </c>
      <c r="D334" t="s">
        <v>5</v>
      </c>
    </row>
    <row r="335" spans="1:4" x14ac:dyDescent="0.25">
      <c r="A335" t="s">
        <v>467</v>
      </c>
      <c r="B335" t="s">
        <v>163</v>
      </c>
      <c r="C335">
        <v>2.7000000000000001E-3</v>
      </c>
      <c r="D335" t="s">
        <v>5</v>
      </c>
    </row>
    <row r="336" spans="1:4" x14ac:dyDescent="0.25">
      <c r="A336" t="s">
        <v>468</v>
      </c>
      <c r="B336" t="s">
        <v>469</v>
      </c>
      <c r="C336">
        <v>2.6800000000000001E-3</v>
      </c>
      <c r="D336" t="s">
        <v>5</v>
      </c>
    </row>
    <row r="337" spans="1:4" x14ac:dyDescent="0.25">
      <c r="A337" t="s">
        <v>470</v>
      </c>
      <c r="B337" t="s">
        <v>138</v>
      </c>
      <c r="C337">
        <v>2.65E-3</v>
      </c>
      <c r="D337" t="s">
        <v>5</v>
      </c>
    </row>
    <row r="338" spans="1:4" x14ac:dyDescent="0.25">
      <c r="A338" t="s">
        <v>471</v>
      </c>
      <c r="B338" t="s">
        <v>176</v>
      </c>
      <c r="C338">
        <v>2.6099999999999999E-3</v>
      </c>
      <c r="D338" t="s">
        <v>5</v>
      </c>
    </row>
    <row r="339" spans="1:4" x14ac:dyDescent="0.25">
      <c r="A339" t="s">
        <v>472</v>
      </c>
      <c r="B339" t="s">
        <v>469</v>
      </c>
      <c r="C339">
        <v>2.49E-3</v>
      </c>
      <c r="D339" t="s">
        <v>5</v>
      </c>
    </row>
    <row r="340" spans="1:4" x14ac:dyDescent="0.25">
      <c r="A340" t="s">
        <v>473</v>
      </c>
      <c r="B340" t="s">
        <v>138</v>
      </c>
      <c r="C340">
        <v>2.49E-3</v>
      </c>
      <c r="D340" t="s">
        <v>5</v>
      </c>
    </row>
    <row r="341" spans="1:4" x14ac:dyDescent="0.25">
      <c r="A341" t="s">
        <v>474</v>
      </c>
      <c r="B341" t="s">
        <v>114</v>
      </c>
      <c r="C341">
        <v>2.4199999999999998E-3</v>
      </c>
      <c r="D341" t="s">
        <v>5</v>
      </c>
    </row>
    <row r="342" spans="1:4" x14ac:dyDescent="0.25">
      <c r="A342" t="s">
        <v>475</v>
      </c>
      <c r="B342" t="s">
        <v>469</v>
      </c>
      <c r="C342">
        <v>2.4199999999999998E-3</v>
      </c>
      <c r="D342" t="s">
        <v>5</v>
      </c>
    </row>
    <row r="343" spans="1:4" x14ac:dyDescent="0.25">
      <c r="A343" t="s">
        <v>476</v>
      </c>
      <c r="B343" t="s">
        <v>138</v>
      </c>
      <c r="C343">
        <v>2.3900000000000002E-3</v>
      </c>
      <c r="D343" t="s">
        <v>5</v>
      </c>
    </row>
    <row r="344" spans="1:4" x14ac:dyDescent="0.25">
      <c r="A344" t="s">
        <v>477</v>
      </c>
      <c r="B344" t="s">
        <v>478</v>
      </c>
      <c r="C344">
        <v>2.2399999999999998E-3</v>
      </c>
      <c r="D344" t="s">
        <v>5</v>
      </c>
    </row>
    <row r="345" spans="1:4" x14ac:dyDescent="0.25">
      <c r="A345" t="s">
        <v>479</v>
      </c>
      <c r="B345" t="s">
        <v>226</v>
      </c>
      <c r="C345">
        <v>2.1199999999999999E-3</v>
      </c>
      <c r="D345" t="s">
        <v>5</v>
      </c>
    </row>
    <row r="346" spans="1:4" x14ac:dyDescent="0.25">
      <c r="A346" t="s">
        <v>480</v>
      </c>
      <c r="B346" t="s">
        <v>132</v>
      </c>
      <c r="C346">
        <v>2.0600000000000002E-3</v>
      </c>
      <c r="D346" t="s">
        <v>5</v>
      </c>
    </row>
    <row r="347" spans="1:4" x14ac:dyDescent="0.25">
      <c r="A347" t="s">
        <v>481</v>
      </c>
      <c r="B347" t="s">
        <v>176</v>
      </c>
      <c r="C347">
        <v>2.0600000000000002E-3</v>
      </c>
      <c r="D347" t="s">
        <v>5</v>
      </c>
    </row>
    <row r="348" spans="1:4" x14ac:dyDescent="0.25">
      <c r="A348" t="s">
        <v>482</v>
      </c>
      <c r="B348" t="s">
        <v>108</v>
      </c>
      <c r="C348">
        <v>2.0500000000000002E-3</v>
      </c>
      <c r="D348" t="s">
        <v>5</v>
      </c>
    </row>
    <row r="349" spans="1:4" x14ac:dyDescent="0.25">
      <c r="A349" t="s">
        <v>483</v>
      </c>
      <c r="B349" t="s">
        <v>169</v>
      </c>
      <c r="C349">
        <v>2.0400000000000001E-3</v>
      </c>
      <c r="D349" t="s">
        <v>5</v>
      </c>
    </row>
    <row r="350" spans="1:4" x14ac:dyDescent="0.25">
      <c r="A350" t="s">
        <v>484</v>
      </c>
      <c r="B350" t="s">
        <v>485</v>
      </c>
      <c r="C350">
        <v>2.0300000000000001E-3</v>
      </c>
      <c r="D350" t="s">
        <v>5</v>
      </c>
    </row>
    <row r="351" spans="1:4" x14ac:dyDescent="0.25">
      <c r="A351" t="s">
        <v>486</v>
      </c>
      <c r="B351" t="s">
        <v>138</v>
      </c>
      <c r="C351">
        <v>2.0100000000000001E-3</v>
      </c>
      <c r="D351" t="s">
        <v>5</v>
      </c>
    </row>
    <row r="352" spans="1:4" x14ac:dyDescent="0.25">
      <c r="A352" t="s">
        <v>487</v>
      </c>
      <c r="B352" t="s">
        <v>148</v>
      </c>
      <c r="C352">
        <v>1.97E-3</v>
      </c>
      <c r="D352" t="s">
        <v>5</v>
      </c>
    </row>
    <row r="353" spans="1:4" x14ac:dyDescent="0.25">
      <c r="A353" t="s">
        <v>488</v>
      </c>
      <c r="B353" t="s">
        <v>489</v>
      </c>
      <c r="C353">
        <v>1.9E-3</v>
      </c>
      <c r="D353" t="s">
        <v>5</v>
      </c>
    </row>
    <row r="354" spans="1:4" x14ac:dyDescent="0.25">
      <c r="A354" t="s">
        <v>490</v>
      </c>
      <c r="B354" t="s">
        <v>491</v>
      </c>
      <c r="C354">
        <v>1.89E-3</v>
      </c>
      <c r="D354" t="s">
        <v>5</v>
      </c>
    </row>
    <row r="355" spans="1:4" x14ac:dyDescent="0.25">
      <c r="A355" t="s">
        <v>492</v>
      </c>
      <c r="B355" t="s">
        <v>226</v>
      </c>
      <c r="C355">
        <v>1.89E-3</v>
      </c>
      <c r="D355" t="s">
        <v>5</v>
      </c>
    </row>
    <row r="356" spans="1:4" x14ac:dyDescent="0.25">
      <c r="A356" t="s">
        <v>493</v>
      </c>
      <c r="B356" t="s">
        <v>132</v>
      </c>
      <c r="C356">
        <v>1.8699999999999999E-3</v>
      </c>
      <c r="D356" t="s">
        <v>5</v>
      </c>
    </row>
    <row r="357" spans="1:4" x14ac:dyDescent="0.25">
      <c r="A357" t="s">
        <v>494</v>
      </c>
      <c r="B357" t="s">
        <v>148</v>
      </c>
      <c r="C357">
        <v>1.8500000000000001E-3</v>
      </c>
      <c r="D357" t="s">
        <v>5</v>
      </c>
    </row>
    <row r="358" spans="1:4" x14ac:dyDescent="0.25">
      <c r="A358" t="s">
        <v>495</v>
      </c>
      <c r="B358" t="s">
        <v>176</v>
      </c>
      <c r="C358">
        <v>1.8E-3</v>
      </c>
      <c r="D358" t="s">
        <v>5</v>
      </c>
    </row>
    <row r="359" spans="1:4" x14ac:dyDescent="0.25">
      <c r="A359" t="s">
        <v>496</v>
      </c>
      <c r="B359" t="s">
        <v>138</v>
      </c>
      <c r="C359">
        <v>1.7799999999999999E-3</v>
      </c>
      <c r="D359" t="s">
        <v>5</v>
      </c>
    </row>
    <row r="360" spans="1:4" x14ac:dyDescent="0.25">
      <c r="A360" t="s">
        <v>497</v>
      </c>
      <c r="B360" t="s">
        <v>148</v>
      </c>
      <c r="C360">
        <v>1.7799999999999999E-3</v>
      </c>
      <c r="D360" t="s">
        <v>5</v>
      </c>
    </row>
    <row r="361" spans="1:4" x14ac:dyDescent="0.25">
      <c r="A361" t="s">
        <v>498</v>
      </c>
      <c r="B361" t="s">
        <v>106</v>
      </c>
      <c r="C361">
        <v>1.7099999999999999E-3</v>
      </c>
      <c r="D361" t="s">
        <v>5</v>
      </c>
    </row>
    <row r="362" spans="1:4" x14ac:dyDescent="0.25">
      <c r="A362" t="s">
        <v>499</v>
      </c>
      <c r="B362" t="s">
        <v>132</v>
      </c>
      <c r="C362">
        <v>1.6900000000000001E-3</v>
      </c>
      <c r="D362" t="s">
        <v>5</v>
      </c>
    </row>
    <row r="363" spans="1:4" x14ac:dyDescent="0.25">
      <c r="A363" t="s">
        <v>500</v>
      </c>
      <c r="B363" t="s">
        <v>176</v>
      </c>
      <c r="C363">
        <v>1.6800000000000001E-3</v>
      </c>
      <c r="D363" t="s">
        <v>5</v>
      </c>
    </row>
    <row r="364" spans="1:4" x14ac:dyDescent="0.25">
      <c r="A364" t="s">
        <v>501</v>
      </c>
      <c r="B364" t="s">
        <v>502</v>
      </c>
      <c r="C364">
        <v>1.6100000000000001E-3</v>
      </c>
      <c r="D364" t="s">
        <v>5</v>
      </c>
    </row>
    <row r="365" spans="1:4" x14ac:dyDescent="0.25">
      <c r="A365" t="s">
        <v>503</v>
      </c>
      <c r="B365" t="s">
        <v>176</v>
      </c>
      <c r="C365">
        <v>1.56E-3</v>
      </c>
      <c r="D365" t="s">
        <v>5</v>
      </c>
    </row>
    <row r="366" spans="1:4" x14ac:dyDescent="0.25">
      <c r="A366" t="s">
        <v>504</v>
      </c>
      <c r="B366" t="s">
        <v>176</v>
      </c>
      <c r="C366">
        <v>1.5200000000000001E-3</v>
      </c>
      <c r="D366" t="s">
        <v>5</v>
      </c>
    </row>
    <row r="367" spans="1:4" x14ac:dyDescent="0.25">
      <c r="A367" t="s">
        <v>505</v>
      </c>
      <c r="B367" t="s">
        <v>176</v>
      </c>
      <c r="C367">
        <v>1.48E-3</v>
      </c>
      <c r="D367" t="s">
        <v>5</v>
      </c>
    </row>
    <row r="368" spans="1:4" x14ac:dyDescent="0.25">
      <c r="A368" t="s">
        <v>506</v>
      </c>
      <c r="B368" t="s">
        <v>295</v>
      </c>
      <c r="C368">
        <v>1.47E-3</v>
      </c>
      <c r="D368" t="s">
        <v>5</v>
      </c>
    </row>
    <row r="369" spans="1:4" x14ac:dyDescent="0.25">
      <c r="A369" t="s">
        <v>507</v>
      </c>
      <c r="B369" t="s">
        <v>138</v>
      </c>
      <c r="C369">
        <v>1.3500000000000001E-3</v>
      </c>
      <c r="D369" t="s">
        <v>5</v>
      </c>
    </row>
    <row r="370" spans="1:4" x14ac:dyDescent="0.25">
      <c r="A370" t="s">
        <v>508</v>
      </c>
      <c r="B370" t="s">
        <v>138</v>
      </c>
      <c r="C370">
        <v>1.3500000000000001E-3</v>
      </c>
      <c r="D370" t="s">
        <v>5</v>
      </c>
    </row>
    <row r="371" spans="1:4" x14ac:dyDescent="0.25">
      <c r="A371" t="s">
        <v>509</v>
      </c>
      <c r="B371" t="s">
        <v>138</v>
      </c>
      <c r="C371">
        <v>1.34E-3</v>
      </c>
      <c r="D371" t="s">
        <v>5</v>
      </c>
    </row>
    <row r="372" spans="1:4" x14ac:dyDescent="0.25">
      <c r="A372" t="s">
        <v>510</v>
      </c>
      <c r="B372" t="s">
        <v>138</v>
      </c>
      <c r="C372">
        <v>1.33E-3</v>
      </c>
      <c r="D372" t="s">
        <v>5</v>
      </c>
    </row>
    <row r="373" spans="1:4" x14ac:dyDescent="0.25">
      <c r="A373" t="s">
        <v>511</v>
      </c>
      <c r="B373" t="s">
        <v>176</v>
      </c>
      <c r="C373">
        <v>1.32E-3</v>
      </c>
      <c r="D373" t="s">
        <v>5</v>
      </c>
    </row>
    <row r="374" spans="1:4" x14ac:dyDescent="0.25">
      <c r="A374" t="s">
        <v>512</v>
      </c>
      <c r="B374" t="s">
        <v>138</v>
      </c>
      <c r="C374">
        <v>1.2899999999999999E-3</v>
      </c>
      <c r="D374" t="s">
        <v>5</v>
      </c>
    </row>
    <row r="375" spans="1:4" x14ac:dyDescent="0.25">
      <c r="A375" t="s">
        <v>513</v>
      </c>
      <c r="B375" t="s">
        <v>295</v>
      </c>
      <c r="C375">
        <v>1.2700000000000001E-3</v>
      </c>
      <c r="D375" t="s">
        <v>5</v>
      </c>
    </row>
    <row r="376" spans="1:4" x14ac:dyDescent="0.25">
      <c r="A376" t="s">
        <v>514</v>
      </c>
      <c r="B376" t="s">
        <v>331</v>
      </c>
      <c r="C376">
        <v>1.2600000000000001E-3</v>
      </c>
      <c r="D376" t="s">
        <v>5</v>
      </c>
    </row>
    <row r="377" spans="1:4" x14ac:dyDescent="0.25">
      <c r="A377" t="s">
        <v>515</v>
      </c>
      <c r="B377" t="s">
        <v>516</v>
      </c>
      <c r="C377">
        <v>1.2600000000000001E-3</v>
      </c>
      <c r="D377" t="s">
        <v>5</v>
      </c>
    </row>
    <row r="378" spans="1:4" x14ac:dyDescent="0.25">
      <c r="A378" t="s">
        <v>517</v>
      </c>
      <c r="B378" t="s">
        <v>176</v>
      </c>
      <c r="C378">
        <v>1.17E-3</v>
      </c>
      <c r="D378" t="s">
        <v>5</v>
      </c>
    </row>
    <row r="379" spans="1:4" x14ac:dyDescent="0.25">
      <c r="A379" t="s">
        <v>518</v>
      </c>
      <c r="B379" t="s">
        <v>491</v>
      </c>
      <c r="C379">
        <v>1.16E-3</v>
      </c>
      <c r="D379" t="s">
        <v>5</v>
      </c>
    </row>
    <row r="380" spans="1:4" x14ac:dyDescent="0.25">
      <c r="A380" t="s">
        <v>519</v>
      </c>
      <c r="B380" t="s">
        <v>138</v>
      </c>
      <c r="C380">
        <v>1.08E-3</v>
      </c>
      <c r="D380" t="s">
        <v>5</v>
      </c>
    </row>
    <row r="381" spans="1:4" x14ac:dyDescent="0.25">
      <c r="A381" t="s">
        <v>520</v>
      </c>
      <c r="B381" t="s">
        <v>132</v>
      </c>
      <c r="C381">
        <v>1E-3</v>
      </c>
      <c r="D381" t="s">
        <v>5</v>
      </c>
    </row>
    <row r="382" spans="1:4" x14ac:dyDescent="0.25">
      <c r="A382" t="s">
        <v>521</v>
      </c>
      <c r="B382" t="s">
        <v>163</v>
      </c>
      <c r="C382">
        <v>9.6000000000000002E-4</v>
      </c>
      <c r="D382" t="s">
        <v>5</v>
      </c>
    </row>
    <row r="383" spans="1:4" x14ac:dyDescent="0.25">
      <c r="A383" t="s">
        <v>522</v>
      </c>
      <c r="B383" t="s">
        <v>176</v>
      </c>
      <c r="C383">
        <v>9.3999999999999997E-4</v>
      </c>
      <c r="D383" t="s">
        <v>5</v>
      </c>
    </row>
    <row r="384" spans="1:4" x14ac:dyDescent="0.25">
      <c r="A384" t="s">
        <v>523</v>
      </c>
      <c r="B384" t="s">
        <v>524</v>
      </c>
      <c r="C384">
        <v>8.9999999999999998E-4</v>
      </c>
      <c r="D384" t="s">
        <v>5</v>
      </c>
    </row>
    <row r="385" spans="1:4" x14ac:dyDescent="0.25">
      <c r="A385" t="s">
        <v>525</v>
      </c>
      <c r="B385" t="s">
        <v>163</v>
      </c>
      <c r="C385">
        <v>7.2999999999999996E-4</v>
      </c>
      <c r="D385" t="s">
        <v>5</v>
      </c>
    </row>
    <row r="386" spans="1:4" x14ac:dyDescent="0.25">
      <c r="A386" t="s">
        <v>526</v>
      </c>
      <c r="B386" t="s">
        <v>527</v>
      </c>
      <c r="C386">
        <v>6.9999999999999999E-4</v>
      </c>
      <c r="D386" t="s">
        <v>5</v>
      </c>
    </row>
    <row r="387" spans="1:4" x14ac:dyDescent="0.25">
      <c r="A387" t="s">
        <v>528</v>
      </c>
      <c r="B387" t="s">
        <v>176</v>
      </c>
      <c r="C387">
        <v>6.3000000000000003E-4</v>
      </c>
      <c r="D387" t="s">
        <v>5</v>
      </c>
    </row>
    <row r="388" spans="1:4" x14ac:dyDescent="0.25">
      <c r="A388" t="s">
        <v>529</v>
      </c>
      <c r="B388" t="s">
        <v>530</v>
      </c>
      <c r="C388">
        <v>5.8E-4</v>
      </c>
      <c r="D388" t="s">
        <v>5</v>
      </c>
    </row>
    <row r="389" spans="1:4" x14ac:dyDescent="0.25">
      <c r="A389" t="s">
        <v>531</v>
      </c>
      <c r="B389" t="s">
        <v>138</v>
      </c>
      <c r="C389">
        <v>5.6999999999999998E-4</v>
      </c>
      <c r="D389" t="s">
        <v>5</v>
      </c>
    </row>
    <row r="390" spans="1:4" x14ac:dyDescent="0.25">
      <c r="A390" t="s">
        <v>532</v>
      </c>
      <c r="B390" t="s">
        <v>163</v>
      </c>
      <c r="C390">
        <v>5.6999999999999998E-4</v>
      </c>
      <c r="D390" t="s">
        <v>5</v>
      </c>
    </row>
    <row r="391" spans="1:4" x14ac:dyDescent="0.25">
      <c r="A391" t="s">
        <v>533</v>
      </c>
      <c r="B391" t="s">
        <v>176</v>
      </c>
      <c r="C391">
        <v>5.2999999999999998E-4</v>
      </c>
      <c r="D391" t="s">
        <v>5</v>
      </c>
    </row>
    <row r="392" spans="1:4" x14ac:dyDescent="0.25">
      <c r="A392" t="s">
        <v>534</v>
      </c>
      <c r="B392" t="s">
        <v>338</v>
      </c>
      <c r="C392">
        <v>5.1000000000000004E-4</v>
      </c>
      <c r="D392" t="s">
        <v>5</v>
      </c>
    </row>
    <row r="393" spans="1:4" x14ac:dyDescent="0.25">
      <c r="A393" t="s">
        <v>535</v>
      </c>
      <c r="B393" t="s">
        <v>138</v>
      </c>
      <c r="C393">
        <v>4.4000000000000002E-4</v>
      </c>
      <c r="D393" t="s">
        <v>5</v>
      </c>
    </row>
    <row r="394" spans="1:4" x14ac:dyDescent="0.25">
      <c r="A394" t="s">
        <v>536</v>
      </c>
      <c r="B394" t="s">
        <v>132</v>
      </c>
      <c r="C394">
        <v>4.2999999999999999E-4</v>
      </c>
      <c r="D394" t="s">
        <v>5</v>
      </c>
    </row>
    <row r="395" spans="1:4" x14ac:dyDescent="0.25">
      <c r="A395" t="s">
        <v>537</v>
      </c>
      <c r="B395" t="s">
        <v>176</v>
      </c>
      <c r="C395">
        <v>3.2000000000000003E-4</v>
      </c>
      <c r="D395" t="s">
        <v>5</v>
      </c>
    </row>
    <row r="396" spans="1:4" x14ac:dyDescent="0.25">
      <c r="A396" t="s">
        <v>538</v>
      </c>
      <c r="B396" t="s">
        <v>163</v>
      </c>
      <c r="C396">
        <v>2.3000000000000001E-4</v>
      </c>
      <c r="D396" t="s">
        <v>5</v>
      </c>
    </row>
    <row r="397" spans="1:4" x14ac:dyDescent="0.25">
      <c r="A397" t="s">
        <v>539</v>
      </c>
      <c r="B397" t="s">
        <v>540</v>
      </c>
      <c r="C397">
        <v>1.7000000000000001E-4</v>
      </c>
      <c r="D397" t="s">
        <v>5</v>
      </c>
    </row>
    <row r="398" spans="1:4" x14ac:dyDescent="0.25">
      <c r="A398" t="s">
        <v>541</v>
      </c>
      <c r="B398" t="s">
        <v>542</v>
      </c>
      <c r="C398">
        <v>1.6000000000000001E-4</v>
      </c>
      <c r="D398" t="s">
        <v>5</v>
      </c>
    </row>
    <row r="399" spans="1:4" x14ac:dyDescent="0.25">
      <c r="A399" t="s">
        <v>543</v>
      </c>
      <c r="B399" t="s">
        <v>138</v>
      </c>
      <c r="C399">
        <v>1.4999999999999999E-4</v>
      </c>
      <c r="D399" t="s">
        <v>5</v>
      </c>
    </row>
    <row r="400" spans="1:4" x14ac:dyDescent="0.25">
      <c r="A400" t="s">
        <v>544</v>
      </c>
      <c r="B400" t="s">
        <v>545</v>
      </c>
      <c r="C400">
        <v>8.0522500000000008</v>
      </c>
      <c r="D400" t="s">
        <v>5</v>
      </c>
    </row>
    <row r="401" spans="1:4" x14ac:dyDescent="0.25">
      <c r="A401" t="s">
        <v>546</v>
      </c>
      <c r="B401" t="s">
        <v>547</v>
      </c>
      <c r="C401">
        <v>6.28857</v>
      </c>
      <c r="D401" t="s">
        <v>5</v>
      </c>
    </row>
    <row r="402" spans="1:4" x14ac:dyDescent="0.25">
      <c r="A402" t="s">
        <v>548</v>
      </c>
      <c r="B402" t="s">
        <v>549</v>
      </c>
      <c r="C402">
        <v>5.3799700000000001</v>
      </c>
      <c r="D402" t="s">
        <v>5</v>
      </c>
    </row>
    <row r="403" spans="1:4" x14ac:dyDescent="0.25">
      <c r="A403" t="s">
        <v>550</v>
      </c>
      <c r="B403" t="s">
        <v>551</v>
      </c>
      <c r="C403">
        <v>5.3779700000000004</v>
      </c>
      <c r="D403" t="s">
        <v>5</v>
      </c>
    </row>
    <row r="404" spans="1:4" x14ac:dyDescent="0.25">
      <c r="A404" t="s">
        <v>552</v>
      </c>
      <c r="B404" t="s">
        <v>553</v>
      </c>
      <c r="C404">
        <v>3.7770800000000002</v>
      </c>
      <c r="D404" t="s">
        <v>5</v>
      </c>
    </row>
    <row r="405" spans="1:4" x14ac:dyDescent="0.25">
      <c r="A405" t="s">
        <v>554</v>
      </c>
      <c r="B405" t="s">
        <v>549</v>
      </c>
      <c r="C405">
        <v>3.42442</v>
      </c>
      <c r="D405" t="s">
        <v>5</v>
      </c>
    </row>
    <row r="406" spans="1:4" x14ac:dyDescent="0.25">
      <c r="A406" t="s">
        <v>555</v>
      </c>
      <c r="B406" t="s">
        <v>556</v>
      </c>
      <c r="C406">
        <v>3.1321300000000001</v>
      </c>
      <c r="D406" t="s">
        <v>5</v>
      </c>
    </row>
    <row r="407" spans="1:4" x14ac:dyDescent="0.25">
      <c r="A407" t="s">
        <v>557</v>
      </c>
      <c r="B407" t="s">
        <v>558</v>
      </c>
      <c r="C407">
        <v>2.1215700000000002</v>
      </c>
      <c r="D407" t="s">
        <v>5</v>
      </c>
    </row>
    <row r="408" spans="1:4" x14ac:dyDescent="0.25">
      <c r="A408" t="s">
        <v>559</v>
      </c>
      <c r="B408" t="s">
        <v>549</v>
      </c>
      <c r="C408">
        <v>1.37629</v>
      </c>
      <c r="D408" t="s">
        <v>5</v>
      </c>
    </row>
    <row r="409" spans="1:4" x14ac:dyDescent="0.25">
      <c r="A409" t="s">
        <v>560</v>
      </c>
      <c r="B409" t="s">
        <v>561</v>
      </c>
      <c r="C409">
        <v>1.2649900000000001</v>
      </c>
      <c r="D409" t="s">
        <v>5</v>
      </c>
    </row>
    <row r="410" spans="1:4" x14ac:dyDescent="0.25">
      <c r="A410" t="s">
        <v>562</v>
      </c>
      <c r="B410" t="s">
        <v>563</v>
      </c>
      <c r="C410">
        <v>1.02091</v>
      </c>
      <c r="D410" t="s">
        <v>5</v>
      </c>
    </row>
    <row r="411" spans="1:4" x14ac:dyDescent="0.25">
      <c r="A411" t="s">
        <v>564</v>
      </c>
      <c r="B411" t="s">
        <v>565</v>
      </c>
      <c r="C411">
        <v>0.97119</v>
      </c>
      <c r="D411" t="s">
        <v>5</v>
      </c>
    </row>
    <row r="412" spans="1:4" x14ac:dyDescent="0.25">
      <c r="A412" t="s">
        <v>566</v>
      </c>
      <c r="B412" t="s">
        <v>567</v>
      </c>
      <c r="C412">
        <v>0.97114</v>
      </c>
      <c r="D412" t="s">
        <v>5</v>
      </c>
    </row>
    <row r="413" spans="1:4" x14ac:dyDescent="0.25">
      <c r="A413" t="s">
        <v>568</v>
      </c>
      <c r="B413" t="s">
        <v>569</v>
      </c>
      <c r="C413">
        <v>0.82432000000000005</v>
      </c>
      <c r="D413" t="s">
        <v>5</v>
      </c>
    </row>
    <row r="414" spans="1:4" x14ac:dyDescent="0.25">
      <c r="A414" t="s">
        <v>570</v>
      </c>
      <c r="B414" t="s">
        <v>571</v>
      </c>
      <c r="C414">
        <v>0.63266999999999995</v>
      </c>
      <c r="D414" t="s">
        <v>5</v>
      </c>
    </row>
    <row r="415" spans="1:4" x14ac:dyDescent="0.25">
      <c r="A415" t="s">
        <v>572</v>
      </c>
      <c r="B415" t="s">
        <v>573</v>
      </c>
      <c r="C415">
        <v>0.61714999999999998</v>
      </c>
      <c r="D415" t="s">
        <v>5</v>
      </c>
    </row>
    <row r="416" spans="1:4" x14ac:dyDescent="0.25">
      <c r="A416" t="s">
        <v>574</v>
      </c>
      <c r="B416" t="s">
        <v>575</v>
      </c>
      <c r="C416">
        <v>0.59819</v>
      </c>
      <c r="D416" t="s">
        <v>5</v>
      </c>
    </row>
    <row r="417" spans="1:4" x14ac:dyDescent="0.25">
      <c r="A417" t="s">
        <v>576</v>
      </c>
      <c r="B417" t="s">
        <v>577</v>
      </c>
      <c r="C417">
        <v>0.59604999999999997</v>
      </c>
      <c r="D417" t="s">
        <v>5</v>
      </c>
    </row>
    <row r="418" spans="1:4" x14ac:dyDescent="0.25">
      <c r="A418" t="s">
        <v>578</v>
      </c>
      <c r="B418" t="s">
        <v>579</v>
      </c>
      <c r="C418">
        <v>0.55896000000000001</v>
      </c>
      <c r="D418" t="s">
        <v>5</v>
      </c>
    </row>
    <row r="419" spans="1:4" x14ac:dyDescent="0.25">
      <c r="A419" t="s">
        <v>580</v>
      </c>
      <c r="B419" t="s">
        <v>573</v>
      </c>
      <c r="C419">
        <v>0.55720000000000003</v>
      </c>
      <c r="D419" t="s">
        <v>5</v>
      </c>
    </row>
    <row r="420" spans="1:4" x14ac:dyDescent="0.25">
      <c r="A420" t="s">
        <v>581</v>
      </c>
      <c r="B420" t="s">
        <v>582</v>
      </c>
      <c r="C420">
        <v>0.53354999999999997</v>
      </c>
      <c r="D420" t="s">
        <v>5</v>
      </c>
    </row>
    <row r="421" spans="1:4" x14ac:dyDescent="0.25">
      <c r="A421" t="s">
        <v>583</v>
      </c>
      <c r="B421" t="s">
        <v>584</v>
      </c>
      <c r="C421">
        <v>0.53083000000000002</v>
      </c>
      <c r="D421" t="s">
        <v>5</v>
      </c>
    </row>
    <row r="422" spans="1:4" x14ac:dyDescent="0.25">
      <c r="A422" t="s">
        <v>585</v>
      </c>
      <c r="B422" t="s">
        <v>586</v>
      </c>
      <c r="C422">
        <v>0.51888999999999996</v>
      </c>
      <c r="D422" t="s">
        <v>5</v>
      </c>
    </row>
    <row r="423" spans="1:4" x14ac:dyDescent="0.25">
      <c r="A423" t="s">
        <v>587</v>
      </c>
      <c r="B423" t="s">
        <v>588</v>
      </c>
      <c r="C423">
        <v>0.50236999999999998</v>
      </c>
      <c r="D423" t="s">
        <v>5</v>
      </c>
    </row>
    <row r="424" spans="1:4" x14ac:dyDescent="0.25">
      <c r="A424" t="s">
        <v>589</v>
      </c>
      <c r="B424" t="s">
        <v>577</v>
      </c>
      <c r="C424">
        <v>0.49682999999999999</v>
      </c>
      <c r="D424" t="s">
        <v>5</v>
      </c>
    </row>
    <row r="425" spans="1:4" x14ac:dyDescent="0.25">
      <c r="A425" t="s">
        <v>590</v>
      </c>
      <c r="B425" t="s">
        <v>591</v>
      </c>
      <c r="C425">
        <v>0.47667999999999999</v>
      </c>
      <c r="D425" t="s">
        <v>5</v>
      </c>
    </row>
    <row r="426" spans="1:4" x14ac:dyDescent="0.25">
      <c r="A426" t="s">
        <v>592</v>
      </c>
      <c r="B426" t="s">
        <v>593</v>
      </c>
      <c r="C426">
        <v>0.47611999999999999</v>
      </c>
      <c r="D426" t="s">
        <v>5</v>
      </c>
    </row>
    <row r="427" spans="1:4" x14ac:dyDescent="0.25">
      <c r="A427" t="s">
        <v>594</v>
      </c>
      <c r="B427" t="s">
        <v>577</v>
      </c>
      <c r="C427">
        <v>0.46285999999999999</v>
      </c>
      <c r="D427" t="s">
        <v>5</v>
      </c>
    </row>
    <row r="428" spans="1:4" x14ac:dyDescent="0.25">
      <c r="A428" t="s">
        <v>595</v>
      </c>
      <c r="B428" t="s">
        <v>596</v>
      </c>
      <c r="C428">
        <v>0.4269</v>
      </c>
      <c r="D428" t="s">
        <v>5</v>
      </c>
    </row>
    <row r="429" spans="1:4" x14ac:dyDescent="0.25">
      <c r="A429" t="s">
        <v>597</v>
      </c>
      <c r="B429" t="s">
        <v>598</v>
      </c>
      <c r="C429">
        <v>0.42113</v>
      </c>
      <c r="D429" t="s">
        <v>5</v>
      </c>
    </row>
    <row r="430" spans="1:4" x14ac:dyDescent="0.25">
      <c r="A430" t="s">
        <v>599</v>
      </c>
      <c r="B430" t="s">
        <v>577</v>
      </c>
      <c r="C430">
        <v>0.41535</v>
      </c>
      <c r="D430" t="s">
        <v>5</v>
      </c>
    </row>
    <row r="431" spans="1:4" x14ac:dyDescent="0.25">
      <c r="A431" t="s">
        <v>600</v>
      </c>
      <c r="B431" t="s">
        <v>601</v>
      </c>
      <c r="C431">
        <v>0.39166000000000001</v>
      </c>
      <c r="D431" t="s">
        <v>5</v>
      </c>
    </row>
    <row r="432" spans="1:4" x14ac:dyDescent="0.25">
      <c r="A432" t="s">
        <v>602</v>
      </c>
      <c r="B432" t="s">
        <v>603</v>
      </c>
      <c r="C432">
        <v>0.39035999999999998</v>
      </c>
      <c r="D432" t="s">
        <v>5</v>
      </c>
    </row>
    <row r="433" spans="1:4" x14ac:dyDescent="0.25">
      <c r="A433" t="s">
        <v>604</v>
      </c>
      <c r="B433" t="s">
        <v>593</v>
      </c>
      <c r="C433">
        <v>0.37962000000000001</v>
      </c>
      <c r="D433" t="s">
        <v>5</v>
      </c>
    </row>
    <row r="434" spans="1:4" x14ac:dyDescent="0.25">
      <c r="A434" t="s">
        <v>605</v>
      </c>
      <c r="B434" t="s">
        <v>606</v>
      </c>
      <c r="C434">
        <v>0.34809000000000001</v>
      </c>
      <c r="D434" t="s">
        <v>5</v>
      </c>
    </row>
    <row r="435" spans="1:4" x14ac:dyDescent="0.25">
      <c r="A435" t="s">
        <v>607</v>
      </c>
      <c r="B435" t="s">
        <v>608</v>
      </c>
      <c r="C435">
        <v>0.32496999999999998</v>
      </c>
      <c r="D435" t="s">
        <v>5</v>
      </c>
    </row>
    <row r="436" spans="1:4" x14ac:dyDescent="0.25">
      <c r="A436" t="s">
        <v>609</v>
      </c>
      <c r="B436" t="s">
        <v>610</v>
      </c>
      <c r="C436">
        <v>0.31849</v>
      </c>
      <c r="D436" t="s">
        <v>5</v>
      </c>
    </row>
    <row r="437" spans="1:4" x14ac:dyDescent="0.25">
      <c r="A437" t="s">
        <v>611</v>
      </c>
      <c r="B437" t="s">
        <v>612</v>
      </c>
      <c r="C437">
        <v>0.31158000000000002</v>
      </c>
      <c r="D437" t="s">
        <v>5</v>
      </c>
    </row>
    <row r="438" spans="1:4" x14ac:dyDescent="0.25">
      <c r="A438" t="s">
        <v>613</v>
      </c>
      <c r="B438" t="s">
        <v>614</v>
      </c>
      <c r="C438">
        <v>0.31096000000000001</v>
      </c>
      <c r="D438" t="s">
        <v>5</v>
      </c>
    </row>
    <row r="439" spans="1:4" x14ac:dyDescent="0.25">
      <c r="A439" t="s">
        <v>615</v>
      </c>
      <c r="B439" t="s">
        <v>549</v>
      </c>
      <c r="C439">
        <v>0.30508000000000002</v>
      </c>
      <c r="D439" t="s">
        <v>5</v>
      </c>
    </row>
    <row r="440" spans="1:4" x14ac:dyDescent="0.25">
      <c r="A440" t="s">
        <v>616</v>
      </c>
      <c r="B440" t="s">
        <v>593</v>
      </c>
      <c r="C440">
        <v>0.30296000000000001</v>
      </c>
      <c r="D440" t="s">
        <v>5</v>
      </c>
    </row>
    <row r="441" spans="1:4" x14ac:dyDescent="0.25">
      <c r="A441" t="s">
        <v>617</v>
      </c>
      <c r="B441" t="s">
        <v>618</v>
      </c>
      <c r="C441">
        <v>0.30076000000000003</v>
      </c>
      <c r="D441" t="s">
        <v>5</v>
      </c>
    </row>
    <row r="442" spans="1:4" x14ac:dyDescent="0.25">
      <c r="A442" t="s">
        <v>619</v>
      </c>
      <c r="B442" t="s">
        <v>620</v>
      </c>
      <c r="C442">
        <v>0.28050000000000003</v>
      </c>
      <c r="D442" t="s">
        <v>5</v>
      </c>
    </row>
    <row r="443" spans="1:4" x14ac:dyDescent="0.25">
      <c r="A443" t="s">
        <v>621</v>
      </c>
      <c r="B443" t="s">
        <v>622</v>
      </c>
      <c r="C443">
        <v>0.26695000000000002</v>
      </c>
      <c r="D443" t="s">
        <v>5</v>
      </c>
    </row>
    <row r="444" spans="1:4" x14ac:dyDescent="0.25">
      <c r="A444" t="s">
        <v>623</v>
      </c>
      <c r="B444" t="s">
        <v>624</v>
      </c>
      <c r="C444">
        <v>0.26101000000000002</v>
      </c>
      <c r="D444" t="s">
        <v>5</v>
      </c>
    </row>
    <row r="445" spans="1:4" x14ac:dyDescent="0.25">
      <c r="A445" t="s">
        <v>625</v>
      </c>
      <c r="B445" t="s">
        <v>593</v>
      </c>
      <c r="C445">
        <v>0.25355</v>
      </c>
      <c r="D445" t="s">
        <v>5</v>
      </c>
    </row>
    <row r="446" spans="1:4" x14ac:dyDescent="0.25">
      <c r="A446" t="s">
        <v>626</v>
      </c>
      <c r="B446" t="s">
        <v>627</v>
      </c>
      <c r="C446">
        <v>0.24298</v>
      </c>
      <c r="D446" t="s">
        <v>5</v>
      </c>
    </row>
    <row r="447" spans="1:4" x14ac:dyDescent="0.25">
      <c r="A447" t="s">
        <v>628</v>
      </c>
      <c r="B447" t="s">
        <v>629</v>
      </c>
      <c r="C447">
        <v>0.23885000000000001</v>
      </c>
      <c r="D447" t="s">
        <v>5</v>
      </c>
    </row>
    <row r="448" spans="1:4" x14ac:dyDescent="0.25">
      <c r="A448" t="s">
        <v>630</v>
      </c>
      <c r="B448" t="s">
        <v>631</v>
      </c>
      <c r="C448">
        <v>0.23669000000000001</v>
      </c>
      <c r="D448" t="s">
        <v>5</v>
      </c>
    </row>
    <row r="449" spans="1:4" x14ac:dyDescent="0.25">
      <c r="A449" t="s">
        <v>632</v>
      </c>
      <c r="B449" t="s">
        <v>577</v>
      </c>
      <c r="C449">
        <v>0.23641000000000001</v>
      </c>
      <c r="D449" t="s">
        <v>5</v>
      </c>
    </row>
    <row r="450" spans="1:4" x14ac:dyDescent="0.25">
      <c r="A450" t="s">
        <v>633</v>
      </c>
      <c r="B450" t="s">
        <v>634</v>
      </c>
      <c r="C450">
        <v>0.23493</v>
      </c>
      <c r="D450" t="s">
        <v>5</v>
      </c>
    </row>
    <row r="451" spans="1:4" x14ac:dyDescent="0.25">
      <c r="A451" t="s">
        <v>635</v>
      </c>
      <c r="B451" t="s">
        <v>636</v>
      </c>
      <c r="C451">
        <v>0.22989000000000001</v>
      </c>
      <c r="D451" t="s">
        <v>5</v>
      </c>
    </row>
    <row r="452" spans="1:4" x14ac:dyDescent="0.25">
      <c r="A452" t="s">
        <v>637</v>
      </c>
      <c r="B452" t="s">
        <v>569</v>
      </c>
      <c r="C452">
        <v>0.22488</v>
      </c>
      <c r="D452" t="s">
        <v>5</v>
      </c>
    </row>
    <row r="453" spans="1:4" x14ac:dyDescent="0.25">
      <c r="A453" t="s">
        <v>638</v>
      </c>
      <c r="B453" t="s">
        <v>573</v>
      </c>
      <c r="C453">
        <v>0.22448000000000001</v>
      </c>
      <c r="D453" t="s">
        <v>5</v>
      </c>
    </row>
    <row r="454" spans="1:4" x14ac:dyDescent="0.25">
      <c r="A454" t="s">
        <v>639</v>
      </c>
      <c r="B454" t="s">
        <v>620</v>
      </c>
      <c r="C454">
        <v>0.22234999999999999</v>
      </c>
      <c r="D454" t="s">
        <v>5</v>
      </c>
    </row>
    <row r="455" spans="1:4" x14ac:dyDescent="0.25">
      <c r="A455" t="s">
        <v>640</v>
      </c>
      <c r="B455" t="s">
        <v>641</v>
      </c>
      <c r="C455">
        <v>0.22198000000000001</v>
      </c>
      <c r="D455" t="s">
        <v>5</v>
      </c>
    </row>
    <row r="456" spans="1:4" x14ac:dyDescent="0.25">
      <c r="A456" t="s">
        <v>642</v>
      </c>
      <c r="B456" t="s">
        <v>643</v>
      </c>
      <c r="C456">
        <v>0.22061</v>
      </c>
      <c r="D456" t="s">
        <v>5</v>
      </c>
    </row>
    <row r="457" spans="1:4" x14ac:dyDescent="0.25">
      <c r="A457" t="s">
        <v>644</v>
      </c>
      <c r="B457" t="s">
        <v>645</v>
      </c>
      <c r="C457">
        <v>0.20585999999999999</v>
      </c>
      <c r="D457" t="s">
        <v>5</v>
      </c>
    </row>
    <row r="458" spans="1:4" x14ac:dyDescent="0.25">
      <c r="A458" t="s">
        <v>646</v>
      </c>
      <c r="B458" t="s">
        <v>569</v>
      </c>
      <c r="C458">
        <v>0.20063</v>
      </c>
      <c r="D458" t="s">
        <v>5</v>
      </c>
    </row>
    <row r="459" spans="1:4" x14ac:dyDescent="0.25">
      <c r="A459" t="s">
        <v>647</v>
      </c>
      <c r="B459" t="s">
        <v>618</v>
      </c>
      <c r="C459">
        <v>0.19836000000000001</v>
      </c>
      <c r="D459" t="s">
        <v>5</v>
      </c>
    </row>
    <row r="460" spans="1:4" x14ac:dyDescent="0.25">
      <c r="A460" t="s">
        <v>648</v>
      </c>
      <c r="B460" t="s">
        <v>649</v>
      </c>
      <c r="C460">
        <v>0.18654999999999999</v>
      </c>
      <c r="D460" t="s">
        <v>5</v>
      </c>
    </row>
    <row r="461" spans="1:4" x14ac:dyDescent="0.25">
      <c r="A461" t="s">
        <v>650</v>
      </c>
      <c r="B461" t="s">
        <v>651</v>
      </c>
      <c r="C461">
        <v>0.18279999999999999</v>
      </c>
      <c r="D461" t="s">
        <v>5</v>
      </c>
    </row>
    <row r="462" spans="1:4" x14ac:dyDescent="0.25">
      <c r="A462" t="s">
        <v>652</v>
      </c>
      <c r="B462" t="s">
        <v>577</v>
      </c>
      <c r="C462">
        <v>0.18113000000000001</v>
      </c>
      <c r="D462" t="s">
        <v>5</v>
      </c>
    </row>
    <row r="463" spans="1:4" x14ac:dyDescent="0.25">
      <c r="A463" t="s">
        <v>653</v>
      </c>
      <c r="B463" t="s">
        <v>654</v>
      </c>
      <c r="C463">
        <v>0.17124</v>
      </c>
      <c r="D463" t="s">
        <v>5</v>
      </c>
    </row>
    <row r="464" spans="1:4" x14ac:dyDescent="0.25">
      <c r="A464" t="s">
        <v>655</v>
      </c>
      <c r="B464" t="s">
        <v>656</v>
      </c>
      <c r="C464">
        <v>0.15547</v>
      </c>
      <c r="D464" t="s">
        <v>5</v>
      </c>
    </row>
    <row r="465" spans="1:4" x14ac:dyDescent="0.25">
      <c r="A465" t="s">
        <v>657</v>
      </c>
      <c r="B465" t="s">
        <v>658</v>
      </c>
      <c r="C465">
        <v>0.14951999999999999</v>
      </c>
      <c r="D465" t="s">
        <v>5</v>
      </c>
    </row>
    <row r="466" spans="1:4" x14ac:dyDescent="0.25">
      <c r="A466" t="s">
        <v>659</v>
      </c>
      <c r="B466" t="s">
        <v>618</v>
      </c>
      <c r="C466">
        <v>0.14704999999999999</v>
      </c>
      <c r="D466" t="s">
        <v>5</v>
      </c>
    </row>
    <row r="467" spans="1:4" x14ac:dyDescent="0.25">
      <c r="A467" t="s">
        <v>660</v>
      </c>
      <c r="B467" t="s">
        <v>661</v>
      </c>
      <c r="C467">
        <v>0.14496999999999999</v>
      </c>
      <c r="D467" t="s">
        <v>5</v>
      </c>
    </row>
    <row r="468" spans="1:4" x14ac:dyDescent="0.25">
      <c r="A468" t="s">
        <v>662</v>
      </c>
      <c r="B468" t="s">
        <v>577</v>
      </c>
      <c r="C468">
        <v>0.14327999999999999</v>
      </c>
      <c r="D468" t="s">
        <v>5</v>
      </c>
    </row>
    <row r="469" spans="1:4" x14ac:dyDescent="0.25">
      <c r="A469" t="s">
        <v>663</v>
      </c>
      <c r="B469" t="s">
        <v>593</v>
      </c>
      <c r="C469">
        <v>0.13075999999999999</v>
      </c>
      <c r="D469" t="s">
        <v>5</v>
      </c>
    </row>
    <row r="470" spans="1:4" x14ac:dyDescent="0.25">
      <c r="A470" t="s">
        <v>664</v>
      </c>
      <c r="B470" t="s">
        <v>665</v>
      </c>
      <c r="C470">
        <v>0.12539</v>
      </c>
      <c r="D470" t="s">
        <v>5</v>
      </c>
    </row>
    <row r="471" spans="1:4" x14ac:dyDescent="0.25">
      <c r="A471" t="s">
        <v>666</v>
      </c>
      <c r="B471" t="s">
        <v>577</v>
      </c>
      <c r="C471">
        <v>0.12339</v>
      </c>
      <c r="D471" t="s">
        <v>5</v>
      </c>
    </row>
    <row r="472" spans="1:4" x14ac:dyDescent="0.25">
      <c r="A472" t="s">
        <v>667</v>
      </c>
      <c r="B472" t="s">
        <v>577</v>
      </c>
      <c r="C472">
        <v>0.1208</v>
      </c>
      <c r="D472" t="s">
        <v>5</v>
      </c>
    </row>
    <row r="473" spans="1:4" x14ac:dyDescent="0.25">
      <c r="A473" t="s">
        <v>668</v>
      </c>
      <c r="B473" t="s">
        <v>669</v>
      </c>
      <c r="C473">
        <v>0.11568000000000001</v>
      </c>
      <c r="D473" t="s">
        <v>5</v>
      </c>
    </row>
    <row r="474" spans="1:4" x14ac:dyDescent="0.25">
      <c r="A474" t="s">
        <v>670</v>
      </c>
      <c r="B474" t="s">
        <v>593</v>
      </c>
      <c r="C474">
        <v>0.11521000000000001</v>
      </c>
      <c r="D474" t="s">
        <v>5</v>
      </c>
    </row>
    <row r="475" spans="1:4" x14ac:dyDescent="0.25">
      <c r="A475" t="s">
        <v>671</v>
      </c>
      <c r="B475" t="s">
        <v>577</v>
      </c>
      <c r="C475">
        <v>0.1149</v>
      </c>
      <c r="D475" t="s">
        <v>5</v>
      </c>
    </row>
    <row r="476" spans="1:4" x14ac:dyDescent="0.25">
      <c r="A476" t="s">
        <v>672</v>
      </c>
      <c r="B476" t="s">
        <v>569</v>
      </c>
      <c r="C476">
        <v>0.11271</v>
      </c>
      <c r="D476" t="s">
        <v>5</v>
      </c>
    </row>
    <row r="477" spans="1:4" x14ac:dyDescent="0.25">
      <c r="A477" t="s">
        <v>673</v>
      </c>
      <c r="B477" t="s">
        <v>634</v>
      </c>
      <c r="C477">
        <v>0.11135</v>
      </c>
      <c r="D477" t="s">
        <v>5</v>
      </c>
    </row>
    <row r="478" spans="1:4" x14ac:dyDescent="0.25">
      <c r="A478" t="s">
        <v>674</v>
      </c>
      <c r="B478" t="s">
        <v>577</v>
      </c>
      <c r="C478">
        <v>0.11003</v>
      </c>
      <c r="D478" t="s">
        <v>5</v>
      </c>
    </row>
    <row r="479" spans="1:4" x14ac:dyDescent="0.25">
      <c r="A479" t="s">
        <v>675</v>
      </c>
      <c r="B479" t="s">
        <v>676</v>
      </c>
      <c r="C479">
        <v>0.10962</v>
      </c>
      <c r="D479" t="s">
        <v>5</v>
      </c>
    </row>
    <row r="480" spans="1:4" x14ac:dyDescent="0.25">
      <c r="A480" t="s">
        <v>677</v>
      </c>
      <c r="B480" t="s">
        <v>634</v>
      </c>
      <c r="C480">
        <v>0.10604</v>
      </c>
      <c r="D480" t="s">
        <v>5</v>
      </c>
    </row>
    <row r="481" spans="1:4" x14ac:dyDescent="0.25">
      <c r="A481" t="s">
        <v>678</v>
      </c>
      <c r="B481" t="s">
        <v>679</v>
      </c>
      <c r="C481">
        <v>0.10586</v>
      </c>
      <c r="D481" t="s">
        <v>5</v>
      </c>
    </row>
    <row r="482" spans="1:4" x14ac:dyDescent="0.25">
      <c r="A482" t="s">
        <v>680</v>
      </c>
      <c r="B482" t="s">
        <v>681</v>
      </c>
      <c r="C482">
        <v>0.10507</v>
      </c>
      <c r="D482" t="s">
        <v>5</v>
      </c>
    </row>
    <row r="483" spans="1:4" x14ac:dyDescent="0.25">
      <c r="A483" t="s">
        <v>682</v>
      </c>
      <c r="B483" t="s">
        <v>683</v>
      </c>
      <c r="C483">
        <v>0.10231999999999999</v>
      </c>
      <c r="D483" t="s">
        <v>5</v>
      </c>
    </row>
    <row r="484" spans="1:4" x14ac:dyDescent="0.25">
      <c r="A484" t="s">
        <v>684</v>
      </c>
      <c r="B484" t="s">
        <v>645</v>
      </c>
      <c r="C484">
        <v>9.8629999999999995E-2</v>
      </c>
      <c r="D484" t="s">
        <v>5</v>
      </c>
    </row>
    <row r="485" spans="1:4" x14ac:dyDescent="0.25">
      <c r="A485" t="s">
        <v>685</v>
      </c>
      <c r="B485" t="s">
        <v>573</v>
      </c>
      <c r="C485">
        <v>9.6439999999999998E-2</v>
      </c>
      <c r="D485" t="s">
        <v>5</v>
      </c>
    </row>
    <row r="486" spans="1:4" x14ac:dyDescent="0.25">
      <c r="A486" t="s">
        <v>686</v>
      </c>
      <c r="B486" t="s">
        <v>620</v>
      </c>
      <c r="C486">
        <v>9.5420000000000005E-2</v>
      </c>
      <c r="D486" t="s">
        <v>5</v>
      </c>
    </row>
    <row r="487" spans="1:4" x14ac:dyDescent="0.25">
      <c r="A487" t="s">
        <v>687</v>
      </c>
      <c r="B487" t="s">
        <v>688</v>
      </c>
      <c r="C487">
        <v>9.3549999999999994E-2</v>
      </c>
      <c r="D487" t="s">
        <v>5</v>
      </c>
    </row>
    <row r="488" spans="1:4" x14ac:dyDescent="0.25">
      <c r="A488" t="s">
        <v>689</v>
      </c>
      <c r="B488" t="s">
        <v>690</v>
      </c>
      <c r="C488">
        <v>8.541E-2</v>
      </c>
      <c r="D488" t="s">
        <v>5</v>
      </c>
    </row>
    <row r="489" spans="1:4" x14ac:dyDescent="0.25">
      <c r="A489" t="s">
        <v>691</v>
      </c>
      <c r="B489" t="s">
        <v>620</v>
      </c>
      <c r="C489">
        <v>8.4080000000000002E-2</v>
      </c>
      <c r="D489" t="s">
        <v>5</v>
      </c>
    </row>
    <row r="490" spans="1:4" x14ac:dyDescent="0.25">
      <c r="A490" t="s">
        <v>692</v>
      </c>
      <c r="B490" t="s">
        <v>645</v>
      </c>
      <c r="C490">
        <v>8.2849999999999993E-2</v>
      </c>
      <c r="D490" t="s">
        <v>5</v>
      </c>
    </row>
    <row r="491" spans="1:4" x14ac:dyDescent="0.25">
      <c r="A491" t="s">
        <v>693</v>
      </c>
      <c r="B491" t="s">
        <v>577</v>
      </c>
      <c r="C491">
        <v>8.276E-2</v>
      </c>
      <c r="D491" t="s">
        <v>5</v>
      </c>
    </row>
    <row r="492" spans="1:4" x14ac:dyDescent="0.25">
      <c r="A492" t="s">
        <v>694</v>
      </c>
      <c r="B492" t="s">
        <v>620</v>
      </c>
      <c r="C492">
        <v>8.2400000000000001E-2</v>
      </c>
      <c r="D492" t="s">
        <v>5</v>
      </c>
    </row>
    <row r="493" spans="1:4" x14ac:dyDescent="0.25">
      <c r="A493" t="s">
        <v>695</v>
      </c>
      <c r="B493" t="s">
        <v>569</v>
      </c>
      <c r="C493">
        <v>8.1180000000000002E-2</v>
      </c>
      <c r="D493" t="s">
        <v>5</v>
      </c>
    </row>
    <row r="494" spans="1:4" x14ac:dyDescent="0.25">
      <c r="A494" t="s">
        <v>696</v>
      </c>
      <c r="B494" t="s">
        <v>697</v>
      </c>
      <c r="C494">
        <v>7.7780000000000002E-2</v>
      </c>
      <c r="D494" t="s">
        <v>5</v>
      </c>
    </row>
    <row r="495" spans="1:4" x14ac:dyDescent="0.25">
      <c r="A495" t="s">
        <v>698</v>
      </c>
      <c r="B495" t="s">
        <v>699</v>
      </c>
      <c r="C495">
        <v>7.7079999999999996E-2</v>
      </c>
      <c r="D495" t="s">
        <v>5</v>
      </c>
    </row>
    <row r="496" spans="1:4" x14ac:dyDescent="0.25">
      <c r="A496" t="s">
        <v>700</v>
      </c>
      <c r="B496" t="s">
        <v>620</v>
      </c>
      <c r="C496">
        <v>7.4149999999999994E-2</v>
      </c>
      <c r="D496" t="s">
        <v>5</v>
      </c>
    </row>
    <row r="497" spans="1:4" x14ac:dyDescent="0.25">
      <c r="A497" t="s">
        <v>701</v>
      </c>
      <c r="B497" t="s">
        <v>702</v>
      </c>
      <c r="C497">
        <v>7.3789999999999994E-2</v>
      </c>
      <c r="D497" t="s">
        <v>5</v>
      </c>
    </row>
    <row r="498" spans="1:4" x14ac:dyDescent="0.25">
      <c r="A498" t="s">
        <v>703</v>
      </c>
      <c r="B498" t="s">
        <v>704</v>
      </c>
      <c r="C498">
        <v>7.0889999999999995E-2</v>
      </c>
      <c r="D498" t="s">
        <v>5</v>
      </c>
    </row>
    <row r="499" spans="1:4" x14ac:dyDescent="0.25">
      <c r="A499" t="s">
        <v>705</v>
      </c>
      <c r="B499" t="s">
        <v>618</v>
      </c>
      <c r="C499">
        <v>7.0019999999999999E-2</v>
      </c>
      <c r="D499" t="s">
        <v>5</v>
      </c>
    </row>
    <row r="500" spans="1:4" x14ac:dyDescent="0.25">
      <c r="A500" t="s">
        <v>706</v>
      </c>
      <c r="B500" t="s">
        <v>707</v>
      </c>
      <c r="C500">
        <v>6.8989999999999996E-2</v>
      </c>
      <c r="D500" t="s">
        <v>5</v>
      </c>
    </row>
    <row r="501" spans="1:4" x14ac:dyDescent="0.25">
      <c r="A501" t="s">
        <v>708</v>
      </c>
      <c r="B501" t="s">
        <v>593</v>
      </c>
      <c r="C501">
        <v>6.8599999999999994E-2</v>
      </c>
      <c r="D501" t="s">
        <v>5</v>
      </c>
    </row>
    <row r="502" spans="1:4" x14ac:dyDescent="0.25">
      <c r="A502" t="s">
        <v>709</v>
      </c>
      <c r="B502" t="s">
        <v>577</v>
      </c>
      <c r="C502">
        <v>6.8320000000000006E-2</v>
      </c>
      <c r="D502" t="s">
        <v>5</v>
      </c>
    </row>
    <row r="503" spans="1:4" x14ac:dyDescent="0.25">
      <c r="A503" t="s">
        <v>710</v>
      </c>
      <c r="B503" t="s">
        <v>593</v>
      </c>
      <c r="C503">
        <v>6.7659999999999998E-2</v>
      </c>
      <c r="D503" t="s">
        <v>5</v>
      </c>
    </row>
    <row r="504" spans="1:4" x14ac:dyDescent="0.25">
      <c r="A504" t="s">
        <v>711</v>
      </c>
      <c r="B504" t="s">
        <v>634</v>
      </c>
      <c r="C504">
        <v>6.6070000000000004E-2</v>
      </c>
      <c r="D504" t="s">
        <v>5</v>
      </c>
    </row>
    <row r="505" spans="1:4" x14ac:dyDescent="0.25">
      <c r="A505" t="s">
        <v>712</v>
      </c>
      <c r="B505" t="s">
        <v>713</v>
      </c>
      <c r="C505">
        <v>6.3500000000000001E-2</v>
      </c>
      <c r="D505" t="s">
        <v>5</v>
      </c>
    </row>
    <row r="506" spans="1:4" x14ac:dyDescent="0.25">
      <c r="A506" t="s">
        <v>714</v>
      </c>
      <c r="B506" t="s">
        <v>545</v>
      </c>
      <c r="C506">
        <v>6.2449999999999999E-2</v>
      </c>
      <c r="D506" t="s">
        <v>5</v>
      </c>
    </row>
    <row r="507" spans="1:4" x14ac:dyDescent="0.25">
      <c r="A507" t="s">
        <v>715</v>
      </c>
      <c r="B507" t="s">
        <v>716</v>
      </c>
      <c r="C507">
        <v>6.2179999999999999E-2</v>
      </c>
      <c r="D507" t="s">
        <v>5</v>
      </c>
    </row>
    <row r="508" spans="1:4" x14ac:dyDescent="0.25">
      <c r="A508" t="s">
        <v>717</v>
      </c>
      <c r="B508" t="s">
        <v>718</v>
      </c>
      <c r="C508">
        <v>6.0560000000000003E-2</v>
      </c>
      <c r="D508" t="s">
        <v>5</v>
      </c>
    </row>
    <row r="509" spans="1:4" x14ac:dyDescent="0.25">
      <c r="A509" t="s">
        <v>719</v>
      </c>
      <c r="B509" t="s">
        <v>569</v>
      </c>
      <c r="C509">
        <v>5.8049999999999997E-2</v>
      </c>
      <c r="D509" t="s">
        <v>5</v>
      </c>
    </row>
    <row r="510" spans="1:4" x14ac:dyDescent="0.25">
      <c r="A510" t="s">
        <v>720</v>
      </c>
      <c r="B510" t="s">
        <v>593</v>
      </c>
      <c r="C510">
        <v>5.7500000000000002E-2</v>
      </c>
      <c r="D510" t="s">
        <v>5</v>
      </c>
    </row>
    <row r="511" spans="1:4" x14ac:dyDescent="0.25">
      <c r="A511" t="s">
        <v>721</v>
      </c>
      <c r="B511" t="s">
        <v>722</v>
      </c>
      <c r="C511">
        <v>5.738E-2</v>
      </c>
      <c r="D511" t="s">
        <v>5</v>
      </c>
    </row>
    <row r="512" spans="1:4" x14ac:dyDescent="0.25">
      <c r="A512" t="s">
        <v>723</v>
      </c>
      <c r="B512" t="s">
        <v>577</v>
      </c>
      <c r="C512">
        <v>5.688E-2</v>
      </c>
      <c r="D512" t="s">
        <v>5</v>
      </c>
    </row>
    <row r="513" spans="1:4" x14ac:dyDescent="0.25">
      <c r="A513" t="s">
        <v>724</v>
      </c>
      <c r="B513" t="s">
        <v>620</v>
      </c>
      <c r="C513">
        <v>5.6329999999999998E-2</v>
      </c>
      <c r="D513" t="s">
        <v>5</v>
      </c>
    </row>
    <row r="514" spans="1:4" x14ac:dyDescent="0.25">
      <c r="A514" t="s">
        <v>725</v>
      </c>
      <c r="B514" t="s">
        <v>726</v>
      </c>
      <c r="C514">
        <v>5.6120000000000003E-2</v>
      </c>
      <c r="D514" t="s">
        <v>5</v>
      </c>
    </row>
    <row r="515" spans="1:4" x14ac:dyDescent="0.25">
      <c r="A515" t="s">
        <v>727</v>
      </c>
      <c r="B515" t="s">
        <v>593</v>
      </c>
      <c r="C515">
        <v>5.5149999999999998E-2</v>
      </c>
      <c r="D515" t="s">
        <v>5</v>
      </c>
    </row>
    <row r="516" spans="1:4" x14ac:dyDescent="0.25">
      <c r="A516" t="s">
        <v>728</v>
      </c>
      <c r="B516" t="s">
        <v>729</v>
      </c>
      <c r="C516">
        <v>5.4010000000000002E-2</v>
      </c>
      <c r="D516" t="s">
        <v>5</v>
      </c>
    </row>
    <row r="517" spans="1:4" x14ac:dyDescent="0.25">
      <c r="A517" t="s">
        <v>730</v>
      </c>
      <c r="B517" t="s">
        <v>577</v>
      </c>
      <c r="C517">
        <v>5.3170000000000002E-2</v>
      </c>
      <c r="D517" t="s">
        <v>5</v>
      </c>
    </row>
    <row r="518" spans="1:4" x14ac:dyDescent="0.25">
      <c r="A518" t="s">
        <v>731</v>
      </c>
      <c r="B518" t="s">
        <v>577</v>
      </c>
      <c r="C518">
        <v>5.117E-2</v>
      </c>
      <c r="D518" t="s">
        <v>5</v>
      </c>
    </row>
    <row r="519" spans="1:4" x14ac:dyDescent="0.25">
      <c r="A519" t="s">
        <v>732</v>
      </c>
      <c r="B519" t="s">
        <v>634</v>
      </c>
      <c r="C519">
        <v>5.0999999999999997E-2</v>
      </c>
      <c r="D519" t="s">
        <v>5</v>
      </c>
    </row>
    <row r="520" spans="1:4" x14ac:dyDescent="0.25">
      <c r="A520" t="s">
        <v>733</v>
      </c>
      <c r="B520" t="s">
        <v>573</v>
      </c>
      <c r="C520">
        <v>5.074E-2</v>
      </c>
      <c r="D520" t="s">
        <v>5</v>
      </c>
    </row>
    <row r="521" spans="1:4" x14ac:dyDescent="0.25">
      <c r="A521" t="s">
        <v>734</v>
      </c>
      <c r="B521" t="s">
        <v>618</v>
      </c>
      <c r="C521">
        <v>4.8210000000000003E-2</v>
      </c>
      <c r="D521" t="s">
        <v>5</v>
      </c>
    </row>
    <row r="522" spans="1:4" x14ac:dyDescent="0.25">
      <c r="A522" t="s">
        <v>735</v>
      </c>
      <c r="B522" t="s">
        <v>593</v>
      </c>
      <c r="C522">
        <v>4.546E-2</v>
      </c>
      <c r="D522" t="s">
        <v>5</v>
      </c>
    </row>
    <row r="523" spans="1:4" x14ac:dyDescent="0.25">
      <c r="A523" t="s">
        <v>736</v>
      </c>
      <c r="B523" t="s">
        <v>577</v>
      </c>
      <c r="C523">
        <v>4.2889999999999998E-2</v>
      </c>
      <c r="D523" t="s">
        <v>5</v>
      </c>
    </row>
    <row r="524" spans="1:4" x14ac:dyDescent="0.25">
      <c r="A524" t="s">
        <v>737</v>
      </c>
      <c r="B524" t="s">
        <v>577</v>
      </c>
      <c r="C524">
        <v>4.2680000000000003E-2</v>
      </c>
      <c r="D524" t="s">
        <v>5</v>
      </c>
    </row>
    <row r="525" spans="1:4" x14ac:dyDescent="0.25">
      <c r="A525" t="s">
        <v>738</v>
      </c>
      <c r="B525" t="s">
        <v>549</v>
      </c>
      <c r="C525">
        <v>4.1930000000000002E-2</v>
      </c>
      <c r="D525" t="s">
        <v>5</v>
      </c>
    </row>
    <row r="526" spans="1:4" x14ac:dyDescent="0.25">
      <c r="A526" t="s">
        <v>739</v>
      </c>
      <c r="B526" t="s">
        <v>740</v>
      </c>
      <c r="C526">
        <v>4.1799999999999997E-2</v>
      </c>
      <c r="D526" t="s">
        <v>5</v>
      </c>
    </row>
    <row r="527" spans="1:4" x14ac:dyDescent="0.25">
      <c r="A527" t="s">
        <v>741</v>
      </c>
      <c r="B527" t="s">
        <v>742</v>
      </c>
      <c r="C527">
        <v>4.095E-2</v>
      </c>
      <c r="D527" t="s">
        <v>5</v>
      </c>
    </row>
    <row r="528" spans="1:4" x14ac:dyDescent="0.25">
      <c r="A528" t="s">
        <v>743</v>
      </c>
      <c r="B528" t="s">
        <v>744</v>
      </c>
      <c r="C528">
        <v>4.0899999999999999E-2</v>
      </c>
      <c r="D528" t="s">
        <v>5</v>
      </c>
    </row>
    <row r="529" spans="1:4" x14ac:dyDescent="0.25">
      <c r="A529" t="s">
        <v>745</v>
      </c>
      <c r="B529" t="s">
        <v>645</v>
      </c>
      <c r="C529">
        <v>4.0599999999999997E-2</v>
      </c>
      <c r="D529" t="s">
        <v>5</v>
      </c>
    </row>
    <row r="530" spans="1:4" x14ac:dyDescent="0.25">
      <c r="A530" t="s">
        <v>746</v>
      </c>
      <c r="B530" t="s">
        <v>629</v>
      </c>
      <c r="C530">
        <v>4.052E-2</v>
      </c>
      <c r="D530" t="s">
        <v>5</v>
      </c>
    </row>
    <row r="531" spans="1:4" x14ac:dyDescent="0.25">
      <c r="A531" t="s">
        <v>747</v>
      </c>
      <c r="B531" t="s">
        <v>577</v>
      </c>
      <c r="C531">
        <v>4.0419999999999998E-2</v>
      </c>
      <c r="D531" t="s">
        <v>5</v>
      </c>
    </row>
    <row r="532" spans="1:4" x14ac:dyDescent="0.25">
      <c r="A532" t="s">
        <v>748</v>
      </c>
      <c r="B532" t="s">
        <v>713</v>
      </c>
      <c r="C532">
        <v>3.9579999999999997E-2</v>
      </c>
      <c r="D532" t="s">
        <v>5</v>
      </c>
    </row>
    <row r="533" spans="1:4" x14ac:dyDescent="0.25">
      <c r="A533" t="s">
        <v>749</v>
      </c>
      <c r="B533" t="s">
        <v>750</v>
      </c>
      <c r="C533">
        <v>3.9489999999999997E-2</v>
      </c>
      <c r="D533" t="s">
        <v>5</v>
      </c>
    </row>
    <row r="534" spans="1:4" x14ac:dyDescent="0.25">
      <c r="A534" t="s">
        <v>751</v>
      </c>
      <c r="B534" t="s">
        <v>577</v>
      </c>
      <c r="C534">
        <v>3.8460000000000001E-2</v>
      </c>
      <c r="D534" t="s">
        <v>5</v>
      </c>
    </row>
    <row r="535" spans="1:4" x14ac:dyDescent="0.25">
      <c r="A535" t="s">
        <v>752</v>
      </c>
      <c r="B535" t="s">
        <v>577</v>
      </c>
      <c r="C535">
        <v>3.8440000000000002E-2</v>
      </c>
      <c r="D535" t="s">
        <v>5</v>
      </c>
    </row>
    <row r="536" spans="1:4" x14ac:dyDescent="0.25">
      <c r="A536" t="s">
        <v>753</v>
      </c>
      <c r="B536" t="s">
        <v>754</v>
      </c>
      <c r="C536">
        <v>3.8179999999999999E-2</v>
      </c>
      <c r="D536" t="s">
        <v>5</v>
      </c>
    </row>
    <row r="537" spans="1:4" x14ac:dyDescent="0.25">
      <c r="A537" t="s">
        <v>755</v>
      </c>
      <c r="B537" t="s">
        <v>620</v>
      </c>
      <c r="C537">
        <v>3.8159999999999999E-2</v>
      </c>
      <c r="D537" t="s">
        <v>5</v>
      </c>
    </row>
    <row r="538" spans="1:4" x14ac:dyDescent="0.25">
      <c r="A538" t="s">
        <v>756</v>
      </c>
      <c r="B538" t="s">
        <v>577</v>
      </c>
      <c r="C538">
        <v>3.8080000000000003E-2</v>
      </c>
      <c r="D538" t="s">
        <v>5</v>
      </c>
    </row>
    <row r="539" spans="1:4" x14ac:dyDescent="0.25">
      <c r="A539" t="s">
        <v>757</v>
      </c>
      <c r="B539" t="s">
        <v>758</v>
      </c>
      <c r="C539">
        <v>3.798E-2</v>
      </c>
      <c r="D539" t="s">
        <v>5</v>
      </c>
    </row>
    <row r="540" spans="1:4" x14ac:dyDescent="0.25">
      <c r="A540" t="s">
        <v>759</v>
      </c>
      <c r="B540" t="s">
        <v>713</v>
      </c>
      <c r="C540">
        <v>3.755E-2</v>
      </c>
      <c r="D540" t="s">
        <v>5</v>
      </c>
    </row>
    <row r="541" spans="1:4" x14ac:dyDescent="0.25">
      <c r="A541" t="s">
        <v>760</v>
      </c>
      <c r="B541" t="s">
        <v>645</v>
      </c>
      <c r="C541">
        <v>3.746E-2</v>
      </c>
      <c r="D541" t="s">
        <v>5</v>
      </c>
    </row>
    <row r="542" spans="1:4" x14ac:dyDescent="0.25">
      <c r="A542" t="s">
        <v>761</v>
      </c>
      <c r="B542" t="s">
        <v>577</v>
      </c>
      <c r="C542">
        <v>3.5909999999999997E-2</v>
      </c>
      <c r="D542" t="s">
        <v>5</v>
      </c>
    </row>
    <row r="543" spans="1:4" x14ac:dyDescent="0.25">
      <c r="A543" t="s">
        <v>762</v>
      </c>
      <c r="B543" t="s">
        <v>763</v>
      </c>
      <c r="C543">
        <v>3.2579999999999998E-2</v>
      </c>
      <c r="D543" t="s">
        <v>5</v>
      </c>
    </row>
    <row r="544" spans="1:4" x14ac:dyDescent="0.25">
      <c r="A544" t="s">
        <v>764</v>
      </c>
      <c r="B544" t="s">
        <v>765</v>
      </c>
      <c r="C544">
        <v>3.1719999999999998E-2</v>
      </c>
      <c r="D544" t="s">
        <v>5</v>
      </c>
    </row>
    <row r="545" spans="1:4" x14ac:dyDescent="0.25">
      <c r="A545" t="s">
        <v>766</v>
      </c>
      <c r="B545" t="s">
        <v>620</v>
      </c>
      <c r="C545">
        <v>3.1269999999999999E-2</v>
      </c>
      <c r="D545" t="s">
        <v>5</v>
      </c>
    </row>
    <row r="546" spans="1:4" x14ac:dyDescent="0.25">
      <c r="A546" t="s">
        <v>767</v>
      </c>
      <c r="B546" t="s">
        <v>545</v>
      </c>
      <c r="C546">
        <v>3.0349999999999999E-2</v>
      </c>
      <c r="D546" t="s">
        <v>5</v>
      </c>
    </row>
    <row r="547" spans="1:4" x14ac:dyDescent="0.25">
      <c r="A547" t="s">
        <v>768</v>
      </c>
      <c r="B547" t="s">
        <v>577</v>
      </c>
      <c r="C547">
        <v>3.0300000000000001E-2</v>
      </c>
      <c r="D547" t="s">
        <v>5</v>
      </c>
    </row>
    <row r="548" spans="1:4" x14ac:dyDescent="0.25">
      <c r="A548" t="s">
        <v>769</v>
      </c>
      <c r="B548" t="s">
        <v>577</v>
      </c>
      <c r="C548">
        <v>2.9780000000000001E-2</v>
      </c>
      <c r="D548" t="s">
        <v>5</v>
      </c>
    </row>
    <row r="549" spans="1:4" x14ac:dyDescent="0.25">
      <c r="A549" t="s">
        <v>770</v>
      </c>
      <c r="B549" t="s">
        <v>620</v>
      </c>
      <c r="C549">
        <v>2.962E-2</v>
      </c>
      <c r="D549" t="s">
        <v>5</v>
      </c>
    </row>
    <row r="550" spans="1:4" x14ac:dyDescent="0.25">
      <c r="A550" t="s">
        <v>771</v>
      </c>
      <c r="B550" t="s">
        <v>645</v>
      </c>
      <c r="C550">
        <v>2.9440000000000001E-2</v>
      </c>
      <c r="D550" t="s">
        <v>5</v>
      </c>
    </row>
    <row r="551" spans="1:4" x14ac:dyDescent="0.25">
      <c r="A551" t="s">
        <v>772</v>
      </c>
      <c r="B551" t="s">
        <v>773</v>
      </c>
      <c r="C551">
        <v>2.9440000000000001E-2</v>
      </c>
      <c r="D551" t="s">
        <v>5</v>
      </c>
    </row>
    <row r="552" spans="1:4" x14ac:dyDescent="0.25">
      <c r="A552" t="s">
        <v>774</v>
      </c>
      <c r="B552" t="s">
        <v>577</v>
      </c>
      <c r="C552">
        <v>2.8879999999999999E-2</v>
      </c>
      <c r="D552" t="s">
        <v>5</v>
      </c>
    </row>
    <row r="553" spans="1:4" x14ac:dyDescent="0.25">
      <c r="A553" t="s">
        <v>775</v>
      </c>
      <c r="B553" t="s">
        <v>577</v>
      </c>
      <c r="C553">
        <v>2.7810000000000001E-2</v>
      </c>
      <c r="D553" t="s">
        <v>5</v>
      </c>
    </row>
    <row r="554" spans="1:4" x14ac:dyDescent="0.25">
      <c r="A554" t="s">
        <v>776</v>
      </c>
      <c r="B554" t="s">
        <v>577</v>
      </c>
      <c r="C554">
        <v>2.7619999999999999E-2</v>
      </c>
      <c r="D554" t="s">
        <v>5</v>
      </c>
    </row>
    <row r="555" spans="1:4" x14ac:dyDescent="0.25">
      <c r="A555" t="s">
        <v>777</v>
      </c>
      <c r="B555" t="s">
        <v>593</v>
      </c>
      <c r="C555">
        <v>2.741E-2</v>
      </c>
      <c r="D555" t="s">
        <v>5</v>
      </c>
    </row>
    <row r="556" spans="1:4" x14ac:dyDescent="0.25">
      <c r="A556" t="s">
        <v>778</v>
      </c>
      <c r="B556" t="s">
        <v>779</v>
      </c>
      <c r="C556">
        <v>2.734E-2</v>
      </c>
      <c r="D556" t="s">
        <v>5</v>
      </c>
    </row>
    <row r="557" spans="1:4" x14ac:dyDescent="0.25">
      <c r="A557" t="s">
        <v>780</v>
      </c>
      <c r="B557" t="s">
        <v>577</v>
      </c>
      <c r="C557">
        <v>2.726E-2</v>
      </c>
      <c r="D557" t="s">
        <v>5</v>
      </c>
    </row>
    <row r="558" spans="1:4" x14ac:dyDescent="0.25">
      <c r="A558" t="s">
        <v>781</v>
      </c>
      <c r="B558" t="s">
        <v>782</v>
      </c>
      <c r="C558">
        <v>2.716E-2</v>
      </c>
      <c r="D558" t="s">
        <v>5</v>
      </c>
    </row>
    <row r="559" spans="1:4" x14ac:dyDescent="0.25">
      <c r="A559" t="s">
        <v>783</v>
      </c>
      <c r="B559" t="s">
        <v>784</v>
      </c>
      <c r="C559">
        <v>2.7130000000000001E-2</v>
      </c>
      <c r="D559" t="s">
        <v>5</v>
      </c>
    </row>
    <row r="560" spans="1:4" x14ac:dyDescent="0.25">
      <c r="A560" t="s">
        <v>785</v>
      </c>
      <c r="B560" t="s">
        <v>786</v>
      </c>
      <c r="C560">
        <v>2.6450000000000001E-2</v>
      </c>
      <c r="D560" t="s">
        <v>5</v>
      </c>
    </row>
    <row r="561" spans="1:4" x14ac:dyDescent="0.25">
      <c r="A561" t="s">
        <v>787</v>
      </c>
      <c r="B561" t="s">
        <v>788</v>
      </c>
      <c r="C561">
        <v>2.6440000000000002E-2</v>
      </c>
      <c r="D561" t="s">
        <v>5</v>
      </c>
    </row>
    <row r="562" spans="1:4" x14ac:dyDescent="0.25">
      <c r="A562" t="s">
        <v>789</v>
      </c>
      <c r="B562" t="s">
        <v>790</v>
      </c>
      <c r="C562">
        <v>2.6329999999999999E-2</v>
      </c>
      <c r="D562" t="s">
        <v>5</v>
      </c>
    </row>
    <row r="563" spans="1:4" x14ac:dyDescent="0.25">
      <c r="A563" t="s">
        <v>791</v>
      </c>
      <c r="B563" t="s">
        <v>713</v>
      </c>
      <c r="C563">
        <v>2.5700000000000001E-2</v>
      </c>
      <c r="D563" t="s">
        <v>5</v>
      </c>
    </row>
    <row r="564" spans="1:4" x14ac:dyDescent="0.25">
      <c r="A564" t="s">
        <v>792</v>
      </c>
      <c r="B564" t="s">
        <v>793</v>
      </c>
      <c r="C564">
        <v>2.5100000000000001E-2</v>
      </c>
      <c r="D564" t="s">
        <v>5</v>
      </c>
    </row>
    <row r="565" spans="1:4" x14ac:dyDescent="0.25">
      <c r="A565" t="s">
        <v>794</v>
      </c>
      <c r="B565" t="s">
        <v>577</v>
      </c>
      <c r="C565">
        <v>2.444E-2</v>
      </c>
      <c r="D565" t="s">
        <v>5</v>
      </c>
    </row>
    <row r="566" spans="1:4" x14ac:dyDescent="0.25">
      <c r="A566" t="s">
        <v>795</v>
      </c>
      <c r="B566" t="s">
        <v>577</v>
      </c>
      <c r="C566">
        <v>2.3539999999999998E-2</v>
      </c>
      <c r="D566" t="s">
        <v>5</v>
      </c>
    </row>
    <row r="567" spans="1:4" x14ac:dyDescent="0.25">
      <c r="A567" t="s">
        <v>796</v>
      </c>
      <c r="B567" t="s">
        <v>577</v>
      </c>
      <c r="C567">
        <v>2.2849999999999999E-2</v>
      </c>
      <c r="D567" t="s">
        <v>5</v>
      </c>
    </row>
    <row r="568" spans="1:4" x14ac:dyDescent="0.25">
      <c r="A568" t="s">
        <v>797</v>
      </c>
      <c r="B568" t="s">
        <v>798</v>
      </c>
      <c r="C568">
        <v>2.2780000000000002E-2</v>
      </c>
      <c r="D568" t="s">
        <v>5</v>
      </c>
    </row>
    <row r="569" spans="1:4" x14ac:dyDescent="0.25">
      <c r="A569" t="s">
        <v>799</v>
      </c>
      <c r="B569" t="s">
        <v>713</v>
      </c>
      <c r="C569">
        <v>2.2630000000000001E-2</v>
      </c>
      <c r="D569" t="s">
        <v>5</v>
      </c>
    </row>
    <row r="570" spans="1:4" x14ac:dyDescent="0.25">
      <c r="A570" t="s">
        <v>800</v>
      </c>
      <c r="B570" t="s">
        <v>593</v>
      </c>
      <c r="C570">
        <v>2.223E-2</v>
      </c>
      <c r="D570" t="s">
        <v>5</v>
      </c>
    </row>
    <row r="571" spans="1:4" x14ac:dyDescent="0.25">
      <c r="A571" t="s">
        <v>801</v>
      </c>
      <c r="B571" t="s">
        <v>802</v>
      </c>
      <c r="C571">
        <v>2.205E-2</v>
      </c>
      <c r="D571" t="s">
        <v>5</v>
      </c>
    </row>
    <row r="572" spans="1:4" x14ac:dyDescent="0.25">
      <c r="A572" t="s">
        <v>803</v>
      </c>
      <c r="B572" t="s">
        <v>569</v>
      </c>
      <c r="C572">
        <v>2.1819999999999999E-2</v>
      </c>
      <c r="D572" t="s">
        <v>5</v>
      </c>
    </row>
    <row r="573" spans="1:4" x14ac:dyDescent="0.25">
      <c r="A573" t="s">
        <v>804</v>
      </c>
      <c r="B573" t="s">
        <v>805</v>
      </c>
      <c r="C573">
        <v>2.1659999999999999E-2</v>
      </c>
      <c r="D573" t="s">
        <v>5</v>
      </c>
    </row>
    <row r="574" spans="1:4" x14ac:dyDescent="0.25">
      <c r="A574" t="s">
        <v>806</v>
      </c>
      <c r="B574" t="s">
        <v>577</v>
      </c>
      <c r="C574">
        <v>2.154E-2</v>
      </c>
      <c r="D574" t="s">
        <v>5</v>
      </c>
    </row>
    <row r="575" spans="1:4" x14ac:dyDescent="0.25">
      <c r="A575" t="s">
        <v>807</v>
      </c>
      <c r="B575" t="s">
        <v>808</v>
      </c>
      <c r="C575">
        <v>2.138E-2</v>
      </c>
      <c r="D575" t="s">
        <v>5</v>
      </c>
    </row>
    <row r="576" spans="1:4" x14ac:dyDescent="0.25">
      <c r="A576" t="s">
        <v>809</v>
      </c>
      <c r="B576" t="s">
        <v>577</v>
      </c>
      <c r="C576">
        <v>2.095E-2</v>
      </c>
      <c r="D576" t="s">
        <v>5</v>
      </c>
    </row>
    <row r="577" spans="1:4" x14ac:dyDescent="0.25">
      <c r="A577" t="s">
        <v>810</v>
      </c>
      <c r="B577" t="s">
        <v>811</v>
      </c>
      <c r="C577">
        <v>2.0889999999999999E-2</v>
      </c>
      <c r="D577" t="s">
        <v>5</v>
      </c>
    </row>
    <row r="578" spans="1:4" x14ac:dyDescent="0.25">
      <c r="A578" t="s">
        <v>812</v>
      </c>
      <c r="B578" t="s">
        <v>813</v>
      </c>
      <c r="C578">
        <v>2.0490000000000001E-2</v>
      </c>
      <c r="D578" t="s">
        <v>5</v>
      </c>
    </row>
    <row r="579" spans="1:4" x14ac:dyDescent="0.25">
      <c r="A579" t="s">
        <v>814</v>
      </c>
      <c r="B579" t="s">
        <v>569</v>
      </c>
      <c r="C579">
        <v>2.0410000000000001E-2</v>
      </c>
      <c r="D579" t="s">
        <v>5</v>
      </c>
    </row>
    <row r="580" spans="1:4" x14ac:dyDescent="0.25">
      <c r="A580" t="s">
        <v>815</v>
      </c>
      <c r="B580" t="s">
        <v>634</v>
      </c>
      <c r="C580">
        <v>2.0230000000000001E-2</v>
      </c>
      <c r="D580" t="s">
        <v>5</v>
      </c>
    </row>
    <row r="581" spans="1:4" x14ac:dyDescent="0.25">
      <c r="A581" t="s">
        <v>816</v>
      </c>
      <c r="B581" t="s">
        <v>577</v>
      </c>
      <c r="C581">
        <v>2.017E-2</v>
      </c>
      <c r="D581" t="s">
        <v>5</v>
      </c>
    </row>
    <row r="582" spans="1:4" x14ac:dyDescent="0.25">
      <c r="A582" t="s">
        <v>817</v>
      </c>
      <c r="B582" t="s">
        <v>818</v>
      </c>
      <c r="C582">
        <v>1.983E-2</v>
      </c>
      <c r="D582" t="s">
        <v>5</v>
      </c>
    </row>
    <row r="583" spans="1:4" x14ac:dyDescent="0.25">
      <c r="A583" t="s">
        <v>819</v>
      </c>
      <c r="B583" t="s">
        <v>620</v>
      </c>
      <c r="C583">
        <v>1.959E-2</v>
      </c>
      <c r="D583" t="s">
        <v>5</v>
      </c>
    </row>
    <row r="584" spans="1:4" x14ac:dyDescent="0.25">
      <c r="A584" t="s">
        <v>820</v>
      </c>
      <c r="B584" t="s">
        <v>821</v>
      </c>
      <c r="C584">
        <v>1.9349999999999999E-2</v>
      </c>
      <c r="D584" t="s">
        <v>5</v>
      </c>
    </row>
    <row r="585" spans="1:4" x14ac:dyDescent="0.25">
      <c r="A585" t="s">
        <v>822</v>
      </c>
      <c r="B585" t="s">
        <v>569</v>
      </c>
      <c r="C585">
        <v>1.9349999999999999E-2</v>
      </c>
      <c r="D585" t="s">
        <v>5</v>
      </c>
    </row>
    <row r="586" spans="1:4" x14ac:dyDescent="0.25">
      <c r="A586" t="s">
        <v>823</v>
      </c>
      <c r="B586" t="s">
        <v>620</v>
      </c>
      <c r="C586">
        <v>1.9300000000000001E-2</v>
      </c>
      <c r="D586" t="s">
        <v>5</v>
      </c>
    </row>
    <row r="587" spans="1:4" x14ac:dyDescent="0.25">
      <c r="A587" t="s">
        <v>824</v>
      </c>
      <c r="B587" t="s">
        <v>825</v>
      </c>
      <c r="C587">
        <v>1.9230000000000001E-2</v>
      </c>
      <c r="D587" t="s">
        <v>5</v>
      </c>
    </row>
    <row r="588" spans="1:4" x14ac:dyDescent="0.25">
      <c r="A588" t="s">
        <v>826</v>
      </c>
      <c r="B588" t="s">
        <v>620</v>
      </c>
      <c r="C588">
        <v>1.898E-2</v>
      </c>
      <c r="D588" t="s">
        <v>5</v>
      </c>
    </row>
    <row r="589" spans="1:4" x14ac:dyDescent="0.25">
      <c r="A589" t="s">
        <v>827</v>
      </c>
      <c r="B589" t="s">
        <v>577</v>
      </c>
      <c r="C589">
        <v>1.8890000000000001E-2</v>
      </c>
      <c r="D589" t="s">
        <v>5</v>
      </c>
    </row>
    <row r="590" spans="1:4" x14ac:dyDescent="0.25">
      <c r="A590" t="s">
        <v>828</v>
      </c>
      <c r="B590" t="s">
        <v>829</v>
      </c>
      <c r="C590">
        <v>1.8849999999999999E-2</v>
      </c>
      <c r="D590" t="s">
        <v>5</v>
      </c>
    </row>
    <row r="591" spans="1:4" x14ac:dyDescent="0.25">
      <c r="A591" t="s">
        <v>830</v>
      </c>
      <c r="B591" t="s">
        <v>831</v>
      </c>
      <c r="C591">
        <v>1.8769999999999998E-2</v>
      </c>
      <c r="D591" t="s">
        <v>5</v>
      </c>
    </row>
    <row r="592" spans="1:4" x14ac:dyDescent="0.25">
      <c r="A592" t="s">
        <v>832</v>
      </c>
      <c r="B592" t="s">
        <v>620</v>
      </c>
      <c r="C592">
        <v>1.8679999999999999E-2</v>
      </c>
      <c r="D592" t="s">
        <v>5</v>
      </c>
    </row>
    <row r="593" spans="1:4" x14ac:dyDescent="0.25">
      <c r="A593" t="s">
        <v>833</v>
      </c>
      <c r="B593" t="s">
        <v>549</v>
      </c>
      <c r="C593">
        <v>1.8270000000000002E-2</v>
      </c>
      <c r="D593" t="s">
        <v>5</v>
      </c>
    </row>
    <row r="594" spans="1:4" x14ac:dyDescent="0.25">
      <c r="A594" t="s">
        <v>834</v>
      </c>
      <c r="B594" t="s">
        <v>835</v>
      </c>
      <c r="C594">
        <v>1.8010000000000002E-2</v>
      </c>
      <c r="D594" t="s">
        <v>5</v>
      </c>
    </row>
    <row r="595" spans="1:4" x14ac:dyDescent="0.25">
      <c r="A595" t="s">
        <v>836</v>
      </c>
      <c r="B595" t="s">
        <v>577</v>
      </c>
      <c r="C595">
        <v>1.7739999999999999E-2</v>
      </c>
      <c r="D595" t="s">
        <v>5</v>
      </c>
    </row>
    <row r="596" spans="1:4" x14ac:dyDescent="0.25">
      <c r="A596" t="s">
        <v>837</v>
      </c>
      <c r="B596" t="s">
        <v>577</v>
      </c>
      <c r="C596">
        <v>1.7659999999999999E-2</v>
      </c>
      <c r="D596" t="s">
        <v>5</v>
      </c>
    </row>
    <row r="597" spans="1:4" x14ac:dyDescent="0.25">
      <c r="A597" t="s">
        <v>838</v>
      </c>
      <c r="B597" t="s">
        <v>839</v>
      </c>
      <c r="C597">
        <v>1.7409999999999998E-2</v>
      </c>
      <c r="D597" t="s">
        <v>5</v>
      </c>
    </row>
    <row r="598" spans="1:4" x14ac:dyDescent="0.25">
      <c r="A598" t="s">
        <v>840</v>
      </c>
      <c r="B598" t="s">
        <v>577</v>
      </c>
      <c r="C598">
        <v>1.687E-2</v>
      </c>
      <c r="D598" t="s">
        <v>5</v>
      </c>
    </row>
    <row r="599" spans="1:4" x14ac:dyDescent="0.25">
      <c r="A599" t="s">
        <v>841</v>
      </c>
      <c r="B599" t="s">
        <v>577</v>
      </c>
      <c r="C599">
        <v>1.669E-2</v>
      </c>
      <c r="D599" t="s">
        <v>5</v>
      </c>
    </row>
    <row r="600" spans="1:4" x14ac:dyDescent="0.25">
      <c r="A600" t="s">
        <v>842</v>
      </c>
      <c r="B600" t="s">
        <v>549</v>
      </c>
      <c r="C600">
        <v>1.6639999999999999E-2</v>
      </c>
      <c r="D600" t="s">
        <v>5</v>
      </c>
    </row>
    <row r="601" spans="1:4" x14ac:dyDescent="0.25">
      <c r="A601" t="s">
        <v>843</v>
      </c>
      <c r="B601" t="s">
        <v>645</v>
      </c>
      <c r="C601">
        <v>1.6629999999999999E-2</v>
      </c>
      <c r="D601" t="s">
        <v>5</v>
      </c>
    </row>
    <row r="602" spans="1:4" x14ac:dyDescent="0.25">
      <c r="A602" t="s">
        <v>844</v>
      </c>
      <c r="B602" t="s">
        <v>569</v>
      </c>
      <c r="C602">
        <v>1.6500000000000001E-2</v>
      </c>
      <c r="D602" t="s">
        <v>5</v>
      </c>
    </row>
    <row r="603" spans="1:4" x14ac:dyDescent="0.25">
      <c r="A603" t="s">
        <v>845</v>
      </c>
      <c r="B603" t="s">
        <v>620</v>
      </c>
      <c r="C603">
        <v>1.6400000000000001E-2</v>
      </c>
      <c r="D603" t="s">
        <v>5</v>
      </c>
    </row>
    <row r="604" spans="1:4" x14ac:dyDescent="0.25">
      <c r="A604" t="s">
        <v>846</v>
      </c>
      <c r="B604" t="s">
        <v>847</v>
      </c>
      <c r="C604">
        <v>1.6400000000000001E-2</v>
      </c>
      <c r="D604" t="s">
        <v>5</v>
      </c>
    </row>
    <row r="605" spans="1:4" x14ac:dyDescent="0.25">
      <c r="A605" t="s">
        <v>848</v>
      </c>
      <c r="B605" t="s">
        <v>577</v>
      </c>
      <c r="C605">
        <v>1.6209999999999999E-2</v>
      </c>
      <c r="D605" t="s">
        <v>5</v>
      </c>
    </row>
    <row r="606" spans="1:4" x14ac:dyDescent="0.25">
      <c r="A606" t="s">
        <v>849</v>
      </c>
      <c r="B606" t="s">
        <v>577</v>
      </c>
      <c r="C606">
        <v>1.5869999999999999E-2</v>
      </c>
      <c r="D606" t="s">
        <v>5</v>
      </c>
    </row>
    <row r="607" spans="1:4" x14ac:dyDescent="0.25">
      <c r="A607" t="s">
        <v>850</v>
      </c>
      <c r="B607" t="s">
        <v>577</v>
      </c>
      <c r="C607">
        <v>1.5720000000000001E-2</v>
      </c>
      <c r="D607" t="s">
        <v>5</v>
      </c>
    </row>
    <row r="608" spans="1:4" x14ac:dyDescent="0.25">
      <c r="A608" t="s">
        <v>851</v>
      </c>
      <c r="B608" t="s">
        <v>852</v>
      </c>
      <c r="C608">
        <v>1.5640000000000001E-2</v>
      </c>
      <c r="D608" t="s">
        <v>5</v>
      </c>
    </row>
    <row r="609" spans="1:4" x14ac:dyDescent="0.25">
      <c r="A609" t="s">
        <v>853</v>
      </c>
      <c r="B609" t="s">
        <v>854</v>
      </c>
      <c r="C609">
        <v>1.553E-2</v>
      </c>
      <c r="D609" t="s">
        <v>5</v>
      </c>
    </row>
    <row r="610" spans="1:4" x14ac:dyDescent="0.25">
      <c r="A610" t="s">
        <v>855</v>
      </c>
      <c r="B610" t="s">
        <v>856</v>
      </c>
      <c r="C610">
        <v>1.538E-2</v>
      </c>
      <c r="D610" t="s">
        <v>5</v>
      </c>
    </row>
    <row r="611" spans="1:4" x14ac:dyDescent="0.25">
      <c r="A611" t="s">
        <v>857</v>
      </c>
      <c r="B611" t="s">
        <v>858</v>
      </c>
      <c r="C611">
        <v>1.5259999999999999E-2</v>
      </c>
      <c r="D611" t="s">
        <v>5</v>
      </c>
    </row>
    <row r="612" spans="1:4" x14ac:dyDescent="0.25">
      <c r="A612" t="s">
        <v>859</v>
      </c>
      <c r="B612" t="s">
        <v>860</v>
      </c>
      <c r="C612">
        <v>1.5169999999999999E-2</v>
      </c>
      <c r="D612" t="s">
        <v>5</v>
      </c>
    </row>
    <row r="613" spans="1:4" x14ac:dyDescent="0.25">
      <c r="A613" t="s">
        <v>861</v>
      </c>
      <c r="B613" t="s">
        <v>862</v>
      </c>
      <c r="C613">
        <v>1.489E-2</v>
      </c>
      <c r="D613" t="s">
        <v>5</v>
      </c>
    </row>
    <row r="614" spans="1:4" x14ac:dyDescent="0.25">
      <c r="A614" t="s">
        <v>863</v>
      </c>
      <c r="B614" t="s">
        <v>569</v>
      </c>
      <c r="C614">
        <v>1.485E-2</v>
      </c>
      <c r="D614" t="s">
        <v>5</v>
      </c>
    </row>
    <row r="615" spans="1:4" x14ac:dyDescent="0.25">
      <c r="A615" t="s">
        <v>864</v>
      </c>
      <c r="B615" t="s">
        <v>618</v>
      </c>
      <c r="C615">
        <v>1.481E-2</v>
      </c>
      <c r="D615" t="s">
        <v>5</v>
      </c>
    </row>
    <row r="616" spans="1:4" x14ac:dyDescent="0.25">
      <c r="A616" t="s">
        <v>865</v>
      </c>
      <c r="B616" t="s">
        <v>866</v>
      </c>
      <c r="C616">
        <v>1.3950000000000001E-2</v>
      </c>
      <c r="D616" t="s">
        <v>5</v>
      </c>
    </row>
    <row r="617" spans="1:4" x14ac:dyDescent="0.25">
      <c r="A617" t="s">
        <v>867</v>
      </c>
      <c r="B617" t="s">
        <v>713</v>
      </c>
      <c r="C617">
        <v>1.38E-2</v>
      </c>
      <c r="D617" t="s">
        <v>5</v>
      </c>
    </row>
    <row r="618" spans="1:4" x14ac:dyDescent="0.25">
      <c r="A618" t="s">
        <v>868</v>
      </c>
      <c r="B618" t="s">
        <v>577</v>
      </c>
      <c r="C618">
        <v>1.37E-2</v>
      </c>
      <c r="D618" t="s">
        <v>5</v>
      </c>
    </row>
    <row r="619" spans="1:4" x14ac:dyDescent="0.25">
      <c r="A619" t="s">
        <v>869</v>
      </c>
      <c r="B619" t="s">
        <v>577</v>
      </c>
      <c r="C619">
        <v>1.3650000000000001E-2</v>
      </c>
      <c r="D619" t="s">
        <v>5</v>
      </c>
    </row>
    <row r="620" spans="1:4" x14ac:dyDescent="0.25">
      <c r="A620" t="s">
        <v>870</v>
      </c>
      <c r="B620" t="s">
        <v>871</v>
      </c>
      <c r="C620">
        <v>1.359E-2</v>
      </c>
      <c r="D620" t="s">
        <v>5</v>
      </c>
    </row>
    <row r="621" spans="1:4" x14ac:dyDescent="0.25">
      <c r="A621" t="s">
        <v>872</v>
      </c>
      <c r="B621" t="s">
        <v>873</v>
      </c>
      <c r="C621">
        <v>1.333E-2</v>
      </c>
      <c r="D621" t="s">
        <v>5</v>
      </c>
    </row>
    <row r="622" spans="1:4" x14ac:dyDescent="0.25">
      <c r="A622" t="s">
        <v>874</v>
      </c>
      <c r="B622" t="s">
        <v>875</v>
      </c>
      <c r="C622">
        <v>1.3270000000000001E-2</v>
      </c>
      <c r="D622" t="s">
        <v>5</v>
      </c>
    </row>
    <row r="623" spans="1:4" x14ac:dyDescent="0.25">
      <c r="A623" t="s">
        <v>876</v>
      </c>
      <c r="B623" t="s">
        <v>577</v>
      </c>
      <c r="C623">
        <v>1.311E-2</v>
      </c>
      <c r="D623" t="s">
        <v>5</v>
      </c>
    </row>
    <row r="624" spans="1:4" x14ac:dyDescent="0.25">
      <c r="A624" t="s">
        <v>877</v>
      </c>
      <c r="B624" t="s">
        <v>878</v>
      </c>
      <c r="C624">
        <v>1.3050000000000001E-2</v>
      </c>
      <c r="D624" t="s">
        <v>5</v>
      </c>
    </row>
    <row r="625" spans="1:4" x14ac:dyDescent="0.25">
      <c r="A625" t="s">
        <v>879</v>
      </c>
      <c r="B625" t="s">
        <v>620</v>
      </c>
      <c r="C625">
        <v>1.289E-2</v>
      </c>
      <c r="D625" t="s">
        <v>5</v>
      </c>
    </row>
    <row r="626" spans="1:4" x14ac:dyDescent="0.25">
      <c r="A626" t="s">
        <v>880</v>
      </c>
      <c r="B626" t="s">
        <v>881</v>
      </c>
      <c r="C626">
        <v>1.2710000000000001E-2</v>
      </c>
      <c r="D626" t="s">
        <v>5</v>
      </c>
    </row>
    <row r="627" spans="1:4" x14ac:dyDescent="0.25">
      <c r="A627" t="s">
        <v>882</v>
      </c>
      <c r="B627" t="s">
        <v>569</v>
      </c>
      <c r="C627">
        <v>1.268E-2</v>
      </c>
      <c r="D627" t="s">
        <v>5</v>
      </c>
    </row>
    <row r="628" spans="1:4" x14ac:dyDescent="0.25">
      <c r="A628" t="s">
        <v>883</v>
      </c>
      <c r="B628" t="s">
        <v>884</v>
      </c>
      <c r="C628">
        <v>1.252E-2</v>
      </c>
      <c r="D628" t="s">
        <v>5</v>
      </c>
    </row>
    <row r="629" spans="1:4" x14ac:dyDescent="0.25">
      <c r="A629" t="s">
        <v>885</v>
      </c>
      <c r="B629" t="s">
        <v>620</v>
      </c>
      <c r="C629">
        <v>1.23E-2</v>
      </c>
      <c r="D629" t="s">
        <v>5</v>
      </c>
    </row>
    <row r="630" spans="1:4" x14ac:dyDescent="0.25">
      <c r="A630" t="s">
        <v>886</v>
      </c>
      <c r="B630" t="s">
        <v>887</v>
      </c>
      <c r="C630">
        <v>1.2239999999999999E-2</v>
      </c>
      <c r="D630" t="s">
        <v>5</v>
      </c>
    </row>
    <row r="631" spans="1:4" x14ac:dyDescent="0.25">
      <c r="A631" t="s">
        <v>888</v>
      </c>
      <c r="B631" t="s">
        <v>569</v>
      </c>
      <c r="C631">
        <v>1.223E-2</v>
      </c>
      <c r="D631" t="s">
        <v>5</v>
      </c>
    </row>
    <row r="632" spans="1:4" x14ac:dyDescent="0.25">
      <c r="A632" t="s">
        <v>889</v>
      </c>
      <c r="B632" t="s">
        <v>569</v>
      </c>
      <c r="C632">
        <v>1.1849999999999999E-2</v>
      </c>
      <c r="D632" t="s">
        <v>5</v>
      </c>
    </row>
    <row r="633" spans="1:4" x14ac:dyDescent="0.25">
      <c r="A633" t="s">
        <v>890</v>
      </c>
      <c r="B633" t="s">
        <v>645</v>
      </c>
      <c r="C633">
        <v>1.18E-2</v>
      </c>
      <c r="D633" t="s">
        <v>5</v>
      </c>
    </row>
    <row r="634" spans="1:4" x14ac:dyDescent="0.25">
      <c r="A634" t="s">
        <v>891</v>
      </c>
      <c r="B634" t="s">
        <v>577</v>
      </c>
      <c r="C634">
        <v>1.1390000000000001E-2</v>
      </c>
      <c r="D634" t="s">
        <v>5</v>
      </c>
    </row>
    <row r="635" spans="1:4" x14ac:dyDescent="0.25">
      <c r="A635" t="s">
        <v>892</v>
      </c>
      <c r="B635" t="s">
        <v>893</v>
      </c>
      <c r="C635">
        <v>1.136E-2</v>
      </c>
      <c r="D635" t="s">
        <v>5</v>
      </c>
    </row>
    <row r="636" spans="1:4" x14ac:dyDescent="0.25">
      <c r="A636" t="s">
        <v>894</v>
      </c>
      <c r="B636" t="s">
        <v>895</v>
      </c>
      <c r="C636">
        <v>1.128E-2</v>
      </c>
      <c r="D636" t="s">
        <v>5</v>
      </c>
    </row>
    <row r="637" spans="1:4" x14ac:dyDescent="0.25">
      <c r="A637" t="s">
        <v>896</v>
      </c>
      <c r="B637" t="s">
        <v>897</v>
      </c>
      <c r="C637">
        <v>1.128E-2</v>
      </c>
      <c r="D637" t="s">
        <v>5</v>
      </c>
    </row>
    <row r="638" spans="1:4" x14ac:dyDescent="0.25">
      <c r="A638" t="s">
        <v>898</v>
      </c>
      <c r="B638" t="s">
        <v>899</v>
      </c>
      <c r="C638">
        <v>1.12E-2</v>
      </c>
      <c r="D638" t="s">
        <v>5</v>
      </c>
    </row>
    <row r="639" spans="1:4" x14ac:dyDescent="0.25">
      <c r="A639" t="s">
        <v>900</v>
      </c>
      <c r="B639" t="s">
        <v>634</v>
      </c>
      <c r="C639">
        <v>1.1039999999999999E-2</v>
      </c>
      <c r="D639" t="s">
        <v>5</v>
      </c>
    </row>
    <row r="640" spans="1:4" x14ac:dyDescent="0.25">
      <c r="A640" t="s">
        <v>901</v>
      </c>
      <c r="B640" t="s">
        <v>620</v>
      </c>
      <c r="C640">
        <v>1.095E-2</v>
      </c>
      <c r="D640" t="s">
        <v>5</v>
      </c>
    </row>
    <row r="641" spans="1:4" x14ac:dyDescent="0.25">
      <c r="A641" t="s">
        <v>902</v>
      </c>
      <c r="B641" t="s">
        <v>645</v>
      </c>
      <c r="C641">
        <v>1.093E-2</v>
      </c>
      <c r="D641" t="s">
        <v>5</v>
      </c>
    </row>
    <row r="642" spans="1:4" x14ac:dyDescent="0.25">
      <c r="A642" t="s">
        <v>903</v>
      </c>
      <c r="B642" t="s">
        <v>713</v>
      </c>
      <c r="C642">
        <v>1.086E-2</v>
      </c>
      <c r="D642" t="s">
        <v>5</v>
      </c>
    </row>
    <row r="643" spans="1:4" x14ac:dyDescent="0.25">
      <c r="A643" t="s">
        <v>904</v>
      </c>
      <c r="B643" t="s">
        <v>905</v>
      </c>
      <c r="C643">
        <v>1.0800000000000001E-2</v>
      </c>
      <c r="D643" t="s">
        <v>5</v>
      </c>
    </row>
    <row r="644" spans="1:4" x14ac:dyDescent="0.25">
      <c r="A644" t="s">
        <v>906</v>
      </c>
      <c r="B644" t="s">
        <v>645</v>
      </c>
      <c r="C644">
        <v>1.0710000000000001E-2</v>
      </c>
      <c r="D644" t="s">
        <v>5</v>
      </c>
    </row>
    <row r="645" spans="1:4" x14ac:dyDescent="0.25">
      <c r="A645" t="s">
        <v>907</v>
      </c>
      <c r="B645" t="s">
        <v>862</v>
      </c>
      <c r="C645">
        <v>1.0630000000000001E-2</v>
      </c>
      <c r="D645" t="s">
        <v>5</v>
      </c>
    </row>
    <row r="646" spans="1:4" x14ac:dyDescent="0.25">
      <c r="A646" t="s">
        <v>908</v>
      </c>
      <c r="B646" t="s">
        <v>569</v>
      </c>
      <c r="C646">
        <v>1.0619999999999999E-2</v>
      </c>
      <c r="D646" t="s">
        <v>5</v>
      </c>
    </row>
    <row r="647" spans="1:4" x14ac:dyDescent="0.25">
      <c r="A647" t="s">
        <v>909</v>
      </c>
      <c r="B647" t="s">
        <v>910</v>
      </c>
      <c r="C647">
        <v>1.0580000000000001E-2</v>
      </c>
      <c r="D647" t="s">
        <v>5</v>
      </c>
    </row>
    <row r="648" spans="1:4" x14ac:dyDescent="0.25">
      <c r="A648" t="s">
        <v>911</v>
      </c>
      <c r="B648" t="s">
        <v>912</v>
      </c>
      <c r="C648">
        <v>1.042E-2</v>
      </c>
      <c r="D648" t="s">
        <v>5</v>
      </c>
    </row>
    <row r="649" spans="1:4" x14ac:dyDescent="0.25">
      <c r="A649" t="s">
        <v>913</v>
      </c>
      <c r="B649" t="s">
        <v>634</v>
      </c>
      <c r="C649">
        <v>1.034E-2</v>
      </c>
      <c r="D649" t="s">
        <v>5</v>
      </c>
    </row>
    <row r="650" spans="1:4" x14ac:dyDescent="0.25">
      <c r="A650" t="s">
        <v>914</v>
      </c>
      <c r="B650" t="s">
        <v>593</v>
      </c>
      <c r="C650">
        <v>1.034E-2</v>
      </c>
      <c r="D650" t="s">
        <v>5</v>
      </c>
    </row>
    <row r="651" spans="1:4" x14ac:dyDescent="0.25">
      <c r="A651" t="s">
        <v>915</v>
      </c>
      <c r="B651" t="s">
        <v>634</v>
      </c>
      <c r="C651">
        <v>1.004E-2</v>
      </c>
      <c r="D651" t="s">
        <v>5</v>
      </c>
    </row>
    <row r="652" spans="1:4" x14ac:dyDescent="0.25">
      <c r="A652" t="s">
        <v>916</v>
      </c>
      <c r="B652" t="s">
        <v>620</v>
      </c>
      <c r="C652">
        <v>9.9799999999999993E-3</v>
      </c>
      <c r="D652" t="s">
        <v>5</v>
      </c>
    </row>
    <row r="653" spans="1:4" x14ac:dyDescent="0.25">
      <c r="A653" t="s">
        <v>917</v>
      </c>
      <c r="B653" t="s">
        <v>645</v>
      </c>
      <c r="C653">
        <v>9.9100000000000004E-3</v>
      </c>
      <c r="D653" t="s">
        <v>5</v>
      </c>
    </row>
    <row r="654" spans="1:4" x14ac:dyDescent="0.25">
      <c r="A654" t="s">
        <v>918</v>
      </c>
      <c r="B654" t="s">
        <v>593</v>
      </c>
      <c r="C654">
        <v>9.9000000000000008E-3</v>
      </c>
      <c r="D654" t="s">
        <v>5</v>
      </c>
    </row>
    <row r="655" spans="1:4" x14ac:dyDescent="0.25">
      <c r="A655" t="s">
        <v>919</v>
      </c>
      <c r="B655" t="s">
        <v>920</v>
      </c>
      <c r="C655">
        <v>9.6500000000000006E-3</v>
      </c>
      <c r="D655" t="s">
        <v>5</v>
      </c>
    </row>
    <row r="656" spans="1:4" x14ac:dyDescent="0.25">
      <c r="A656" t="s">
        <v>921</v>
      </c>
      <c r="B656" t="s">
        <v>577</v>
      </c>
      <c r="C656">
        <v>9.6299999999999997E-3</v>
      </c>
      <c r="D656" t="s">
        <v>5</v>
      </c>
    </row>
    <row r="657" spans="1:4" x14ac:dyDescent="0.25">
      <c r="A657" t="s">
        <v>922</v>
      </c>
      <c r="B657" t="s">
        <v>545</v>
      </c>
      <c r="C657">
        <v>9.5999999999999992E-3</v>
      </c>
      <c r="D657" t="s">
        <v>5</v>
      </c>
    </row>
    <row r="658" spans="1:4" x14ac:dyDescent="0.25">
      <c r="A658" t="s">
        <v>923</v>
      </c>
      <c r="B658" t="s">
        <v>620</v>
      </c>
      <c r="C658">
        <v>9.5499999999999995E-3</v>
      </c>
      <c r="D658" t="s">
        <v>5</v>
      </c>
    </row>
    <row r="659" spans="1:4" x14ac:dyDescent="0.25">
      <c r="A659" t="s">
        <v>924</v>
      </c>
      <c r="B659" t="s">
        <v>569</v>
      </c>
      <c r="C659">
        <v>9.41E-3</v>
      </c>
      <c r="D659" t="s">
        <v>5</v>
      </c>
    </row>
    <row r="660" spans="1:4" x14ac:dyDescent="0.25">
      <c r="A660" t="s">
        <v>925</v>
      </c>
      <c r="B660" t="s">
        <v>577</v>
      </c>
      <c r="C660">
        <v>9.3200000000000002E-3</v>
      </c>
      <c r="D660" t="s">
        <v>5</v>
      </c>
    </row>
    <row r="661" spans="1:4" x14ac:dyDescent="0.25">
      <c r="A661" t="s">
        <v>926</v>
      </c>
      <c r="B661" t="s">
        <v>927</v>
      </c>
      <c r="C661">
        <v>9.2300000000000004E-3</v>
      </c>
      <c r="D661" t="s">
        <v>5</v>
      </c>
    </row>
    <row r="662" spans="1:4" x14ac:dyDescent="0.25">
      <c r="A662" t="s">
        <v>928</v>
      </c>
      <c r="B662" t="s">
        <v>569</v>
      </c>
      <c r="C662">
        <v>9.1800000000000007E-3</v>
      </c>
      <c r="D662" t="s">
        <v>5</v>
      </c>
    </row>
    <row r="663" spans="1:4" x14ac:dyDescent="0.25">
      <c r="A663" t="s">
        <v>929</v>
      </c>
      <c r="B663" t="s">
        <v>618</v>
      </c>
      <c r="C663">
        <v>8.8100000000000001E-3</v>
      </c>
      <c r="D663" t="s">
        <v>5</v>
      </c>
    </row>
    <row r="664" spans="1:4" x14ac:dyDescent="0.25">
      <c r="A664" t="s">
        <v>930</v>
      </c>
      <c r="B664" t="s">
        <v>618</v>
      </c>
      <c r="C664">
        <v>8.8000000000000005E-3</v>
      </c>
      <c r="D664" t="s">
        <v>5</v>
      </c>
    </row>
    <row r="665" spans="1:4" x14ac:dyDescent="0.25">
      <c r="A665" t="s">
        <v>931</v>
      </c>
      <c r="B665" t="s">
        <v>932</v>
      </c>
      <c r="C665">
        <v>8.5800000000000008E-3</v>
      </c>
      <c r="D665" t="s">
        <v>5</v>
      </c>
    </row>
    <row r="666" spans="1:4" x14ac:dyDescent="0.25">
      <c r="A666" t="s">
        <v>933</v>
      </c>
      <c r="B666" t="s">
        <v>934</v>
      </c>
      <c r="C666">
        <v>8.5400000000000007E-3</v>
      </c>
      <c r="D666" t="s">
        <v>5</v>
      </c>
    </row>
    <row r="667" spans="1:4" x14ac:dyDescent="0.25">
      <c r="A667" t="s">
        <v>935</v>
      </c>
      <c r="B667" t="s">
        <v>577</v>
      </c>
      <c r="C667">
        <v>8.5000000000000006E-3</v>
      </c>
      <c r="D667" t="s">
        <v>5</v>
      </c>
    </row>
    <row r="668" spans="1:4" x14ac:dyDescent="0.25">
      <c r="A668" t="s">
        <v>936</v>
      </c>
      <c r="B668" t="s">
        <v>937</v>
      </c>
      <c r="C668">
        <v>8.4399999999999996E-3</v>
      </c>
      <c r="D668" t="s">
        <v>5</v>
      </c>
    </row>
    <row r="669" spans="1:4" x14ac:dyDescent="0.25">
      <c r="A669" t="s">
        <v>938</v>
      </c>
      <c r="B669" t="s">
        <v>645</v>
      </c>
      <c r="C669">
        <v>8.4100000000000008E-3</v>
      </c>
      <c r="D669" t="s">
        <v>5</v>
      </c>
    </row>
    <row r="670" spans="1:4" x14ac:dyDescent="0.25">
      <c r="A670" t="s">
        <v>939</v>
      </c>
      <c r="B670" t="s">
        <v>940</v>
      </c>
      <c r="C670">
        <v>8.2799999999999992E-3</v>
      </c>
      <c r="D670" t="s">
        <v>5</v>
      </c>
    </row>
    <row r="671" spans="1:4" x14ac:dyDescent="0.25">
      <c r="A671" t="s">
        <v>941</v>
      </c>
      <c r="B671" t="s">
        <v>942</v>
      </c>
      <c r="C671">
        <v>8.1300000000000001E-3</v>
      </c>
      <c r="D671" t="s">
        <v>5</v>
      </c>
    </row>
    <row r="672" spans="1:4" x14ac:dyDescent="0.25">
      <c r="A672" t="s">
        <v>943</v>
      </c>
      <c r="B672" t="s">
        <v>577</v>
      </c>
      <c r="C672">
        <v>7.8300000000000002E-3</v>
      </c>
      <c r="D672" t="s">
        <v>5</v>
      </c>
    </row>
    <row r="673" spans="1:4" x14ac:dyDescent="0.25">
      <c r="A673" t="s">
        <v>944</v>
      </c>
      <c r="B673" t="s">
        <v>945</v>
      </c>
      <c r="C673">
        <v>7.8200000000000006E-3</v>
      </c>
      <c r="D673" t="s">
        <v>5</v>
      </c>
    </row>
    <row r="674" spans="1:4" x14ac:dyDescent="0.25">
      <c r="A674" t="s">
        <v>946</v>
      </c>
      <c r="B674" t="s">
        <v>634</v>
      </c>
      <c r="C674">
        <v>7.6699999999999997E-3</v>
      </c>
      <c r="D674" t="s">
        <v>5</v>
      </c>
    </row>
    <row r="675" spans="1:4" x14ac:dyDescent="0.25">
      <c r="A675" t="s">
        <v>947</v>
      </c>
      <c r="B675" t="s">
        <v>620</v>
      </c>
      <c r="C675">
        <v>7.6299999999999996E-3</v>
      </c>
      <c r="D675" t="s">
        <v>5</v>
      </c>
    </row>
    <row r="676" spans="1:4" x14ac:dyDescent="0.25">
      <c r="A676" t="s">
        <v>948</v>
      </c>
      <c r="B676" t="s">
        <v>577</v>
      </c>
      <c r="C676">
        <v>7.5900000000000004E-3</v>
      </c>
      <c r="D676" t="s">
        <v>5</v>
      </c>
    </row>
    <row r="677" spans="1:4" x14ac:dyDescent="0.25">
      <c r="A677" t="s">
        <v>949</v>
      </c>
      <c r="B677" t="s">
        <v>950</v>
      </c>
      <c r="C677">
        <v>7.5399999999999998E-3</v>
      </c>
      <c r="D677" t="s">
        <v>5</v>
      </c>
    </row>
    <row r="678" spans="1:4" x14ac:dyDescent="0.25">
      <c r="A678" t="s">
        <v>951</v>
      </c>
      <c r="B678" t="s">
        <v>620</v>
      </c>
      <c r="C678">
        <v>7.5199999999999998E-3</v>
      </c>
      <c r="D678" t="s">
        <v>5</v>
      </c>
    </row>
    <row r="679" spans="1:4" x14ac:dyDescent="0.25">
      <c r="A679" t="s">
        <v>952</v>
      </c>
      <c r="B679" t="s">
        <v>569</v>
      </c>
      <c r="C679">
        <v>7.4200000000000004E-3</v>
      </c>
      <c r="D679" t="s">
        <v>5</v>
      </c>
    </row>
    <row r="680" spans="1:4" x14ac:dyDescent="0.25">
      <c r="A680" t="s">
        <v>953</v>
      </c>
      <c r="B680" t="s">
        <v>573</v>
      </c>
      <c r="C680">
        <v>7.2500000000000004E-3</v>
      </c>
      <c r="D680" t="s">
        <v>5</v>
      </c>
    </row>
    <row r="681" spans="1:4" x14ac:dyDescent="0.25">
      <c r="A681" t="s">
        <v>954</v>
      </c>
      <c r="B681" t="s">
        <v>955</v>
      </c>
      <c r="C681">
        <v>7.2399999999999999E-3</v>
      </c>
      <c r="D681" t="s">
        <v>5</v>
      </c>
    </row>
    <row r="682" spans="1:4" x14ac:dyDescent="0.25">
      <c r="A682" t="s">
        <v>956</v>
      </c>
      <c r="B682" t="s">
        <v>957</v>
      </c>
      <c r="C682">
        <v>7.1300000000000001E-3</v>
      </c>
      <c r="D682" t="s">
        <v>5</v>
      </c>
    </row>
    <row r="683" spans="1:4" x14ac:dyDescent="0.25">
      <c r="A683" t="s">
        <v>958</v>
      </c>
      <c r="B683" t="s">
        <v>569</v>
      </c>
      <c r="C683">
        <v>7.1000000000000004E-3</v>
      </c>
      <c r="D683" t="s">
        <v>5</v>
      </c>
    </row>
    <row r="684" spans="1:4" x14ac:dyDescent="0.25">
      <c r="A684" t="s">
        <v>959</v>
      </c>
      <c r="B684" t="s">
        <v>960</v>
      </c>
      <c r="C684">
        <v>7.0200000000000002E-3</v>
      </c>
      <c r="D684" t="s">
        <v>5</v>
      </c>
    </row>
    <row r="685" spans="1:4" x14ac:dyDescent="0.25">
      <c r="A685" t="s">
        <v>961</v>
      </c>
      <c r="B685" t="s">
        <v>962</v>
      </c>
      <c r="C685">
        <v>7.0000000000000001E-3</v>
      </c>
      <c r="D685" t="s">
        <v>5</v>
      </c>
    </row>
    <row r="686" spans="1:4" x14ac:dyDescent="0.25">
      <c r="A686" t="s">
        <v>963</v>
      </c>
      <c r="B686" t="s">
        <v>573</v>
      </c>
      <c r="C686">
        <v>6.9899999999999997E-3</v>
      </c>
      <c r="D686" t="s">
        <v>5</v>
      </c>
    </row>
    <row r="687" spans="1:4" x14ac:dyDescent="0.25">
      <c r="A687" t="s">
        <v>964</v>
      </c>
      <c r="B687" t="s">
        <v>620</v>
      </c>
      <c r="C687">
        <v>6.8900000000000003E-3</v>
      </c>
      <c r="D687" t="s">
        <v>5</v>
      </c>
    </row>
    <row r="688" spans="1:4" x14ac:dyDescent="0.25">
      <c r="A688" t="s">
        <v>965</v>
      </c>
      <c r="B688" t="s">
        <v>966</v>
      </c>
      <c r="C688">
        <v>6.8700000000000002E-3</v>
      </c>
      <c r="D688" t="s">
        <v>5</v>
      </c>
    </row>
    <row r="689" spans="1:4" x14ac:dyDescent="0.25">
      <c r="A689" t="s">
        <v>967</v>
      </c>
      <c r="B689" t="s">
        <v>968</v>
      </c>
      <c r="C689">
        <v>6.8700000000000002E-3</v>
      </c>
      <c r="D689" t="s">
        <v>5</v>
      </c>
    </row>
    <row r="690" spans="1:4" x14ac:dyDescent="0.25">
      <c r="A690" t="s">
        <v>969</v>
      </c>
      <c r="B690" t="s">
        <v>577</v>
      </c>
      <c r="C690">
        <v>6.8500000000000002E-3</v>
      </c>
      <c r="D690" t="s">
        <v>5</v>
      </c>
    </row>
    <row r="691" spans="1:4" x14ac:dyDescent="0.25">
      <c r="A691" t="s">
        <v>970</v>
      </c>
      <c r="B691" t="s">
        <v>577</v>
      </c>
      <c r="C691">
        <v>6.79E-3</v>
      </c>
      <c r="D691" t="s">
        <v>5</v>
      </c>
    </row>
    <row r="692" spans="1:4" x14ac:dyDescent="0.25">
      <c r="A692" t="s">
        <v>971</v>
      </c>
      <c r="B692" t="s">
        <v>972</v>
      </c>
      <c r="C692">
        <v>6.2500000000000003E-3</v>
      </c>
      <c r="D692" t="s">
        <v>5</v>
      </c>
    </row>
    <row r="693" spans="1:4" x14ac:dyDescent="0.25">
      <c r="A693" t="s">
        <v>973</v>
      </c>
      <c r="B693" t="s">
        <v>974</v>
      </c>
      <c r="C693">
        <v>6.1900000000000002E-3</v>
      </c>
      <c r="D693" t="s">
        <v>5</v>
      </c>
    </row>
    <row r="694" spans="1:4" x14ac:dyDescent="0.25">
      <c r="A694" t="s">
        <v>975</v>
      </c>
      <c r="B694" t="s">
        <v>577</v>
      </c>
      <c r="C694">
        <v>6.1500000000000001E-3</v>
      </c>
      <c r="D694" t="s">
        <v>5</v>
      </c>
    </row>
    <row r="695" spans="1:4" x14ac:dyDescent="0.25">
      <c r="A695" t="s">
        <v>976</v>
      </c>
      <c r="B695" t="s">
        <v>577</v>
      </c>
      <c r="C695">
        <v>6.1399999999999996E-3</v>
      </c>
      <c r="D695" t="s">
        <v>5</v>
      </c>
    </row>
    <row r="696" spans="1:4" x14ac:dyDescent="0.25">
      <c r="A696" t="s">
        <v>977</v>
      </c>
      <c r="B696" t="s">
        <v>978</v>
      </c>
      <c r="C696">
        <v>5.9199999999999999E-3</v>
      </c>
      <c r="D696" t="s">
        <v>5</v>
      </c>
    </row>
    <row r="697" spans="1:4" x14ac:dyDescent="0.25">
      <c r="A697" t="s">
        <v>979</v>
      </c>
      <c r="B697" t="s">
        <v>980</v>
      </c>
      <c r="C697">
        <v>5.8999999999999999E-3</v>
      </c>
      <c r="D697" t="s">
        <v>5</v>
      </c>
    </row>
    <row r="698" spans="1:4" x14ac:dyDescent="0.25">
      <c r="A698" t="s">
        <v>981</v>
      </c>
      <c r="B698" t="s">
        <v>982</v>
      </c>
      <c r="C698">
        <v>5.8900000000000003E-3</v>
      </c>
      <c r="D698" t="s">
        <v>5</v>
      </c>
    </row>
    <row r="699" spans="1:4" x14ac:dyDescent="0.25">
      <c r="A699" t="s">
        <v>983</v>
      </c>
      <c r="B699" t="s">
        <v>984</v>
      </c>
      <c r="C699">
        <v>5.8700000000000002E-3</v>
      </c>
      <c r="D699" t="s">
        <v>5</v>
      </c>
    </row>
    <row r="700" spans="1:4" x14ac:dyDescent="0.25">
      <c r="A700" t="s">
        <v>985</v>
      </c>
      <c r="B700" t="s">
        <v>986</v>
      </c>
      <c r="C700">
        <v>5.8700000000000002E-3</v>
      </c>
      <c r="D700" t="s">
        <v>5</v>
      </c>
    </row>
    <row r="701" spans="1:4" x14ac:dyDescent="0.25">
      <c r="A701" t="s">
        <v>987</v>
      </c>
      <c r="B701" t="s">
        <v>645</v>
      </c>
      <c r="C701">
        <v>5.8199999999999997E-3</v>
      </c>
      <c r="D701" t="s">
        <v>5</v>
      </c>
    </row>
    <row r="702" spans="1:4" x14ac:dyDescent="0.25">
      <c r="A702" t="s">
        <v>988</v>
      </c>
      <c r="B702" t="s">
        <v>634</v>
      </c>
      <c r="C702">
        <v>5.8100000000000001E-3</v>
      </c>
      <c r="D702" t="s">
        <v>5</v>
      </c>
    </row>
    <row r="703" spans="1:4" x14ac:dyDescent="0.25">
      <c r="A703" t="s">
        <v>989</v>
      </c>
      <c r="B703" t="s">
        <v>990</v>
      </c>
      <c r="C703">
        <v>5.7999999999999996E-3</v>
      </c>
      <c r="D703" t="s">
        <v>5</v>
      </c>
    </row>
    <row r="704" spans="1:4" x14ac:dyDescent="0.25">
      <c r="A704" t="s">
        <v>991</v>
      </c>
      <c r="B704" t="s">
        <v>992</v>
      </c>
      <c r="C704">
        <v>5.7800000000000004E-3</v>
      </c>
      <c r="D704" t="s">
        <v>5</v>
      </c>
    </row>
    <row r="705" spans="1:4" x14ac:dyDescent="0.25">
      <c r="A705" t="s">
        <v>993</v>
      </c>
      <c r="B705" t="s">
        <v>577</v>
      </c>
      <c r="C705">
        <v>5.7499999999999999E-3</v>
      </c>
      <c r="D705" t="s">
        <v>5</v>
      </c>
    </row>
    <row r="706" spans="1:4" x14ac:dyDescent="0.25">
      <c r="A706" t="s">
        <v>994</v>
      </c>
      <c r="B706" t="s">
        <v>577</v>
      </c>
      <c r="C706">
        <v>5.7299999999999999E-3</v>
      </c>
      <c r="D706" t="s">
        <v>5</v>
      </c>
    </row>
    <row r="707" spans="1:4" x14ac:dyDescent="0.25">
      <c r="A707" t="s">
        <v>995</v>
      </c>
      <c r="B707" t="s">
        <v>569</v>
      </c>
      <c r="C707">
        <v>5.4200000000000003E-3</v>
      </c>
      <c r="D707" t="s">
        <v>5</v>
      </c>
    </row>
    <row r="708" spans="1:4" x14ac:dyDescent="0.25">
      <c r="A708" t="s">
        <v>996</v>
      </c>
      <c r="B708" t="s">
        <v>862</v>
      </c>
      <c r="C708">
        <v>5.3400000000000001E-3</v>
      </c>
      <c r="D708" t="s">
        <v>5</v>
      </c>
    </row>
    <row r="709" spans="1:4" x14ac:dyDescent="0.25">
      <c r="A709" t="s">
        <v>997</v>
      </c>
      <c r="B709" t="s">
        <v>593</v>
      </c>
      <c r="C709">
        <v>5.2900000000000004E-3</v>
      </c>
      <c r="D709" t="s">
        <v>5</v>
      </c>
    </row>
    <row r="710" spans="1:4" x14ac:dyDescent="0.25">
      <c r="A710" t="s">
        <v>998</v>
      </c>
      <c r="B710" t="s">
        <v>577</v>
      </c>
      <c r="C710">
        <v>5.2100000000000002E-3</v>
      </c>
      <c r="D710" t="s">
        <v>5</v>
      </c>
    </row>
    <row r="711" spans="1:4" x14ac:dyDescent="0.25">
      <c r="A711" t="s">
        <v>999</v>
      </c>
      <c r="B711" t="s">
        <v>545</v>
      </c>
      <c r="C711">
        <v>5.1999999999999998E-3</v>
      </c>
      <c r="D711" t="s">
        <v>5</v>
      </c>
    </row>
    <row r="712" spans="1:4" x14ac:dyDescent="0.25">
      <c r="A712" t="s">
        <v>1000</v>
      </c>
      <c r="B712" t="s">
        <v>620</v>
      </c>
      <c r="C712">
        <v>5.1500000000000001E-3</v>
      </c>
      <c r="D712" t="s">
        <v>5</v>
      </c>
    </row>
    <row r="713" spans="1:4" x14ac:dyDescent="0.25">
      <c r="A713" t="s">
        <v>1001</v>
      </c>
      <c r="B713" t="s">
        <v>577</v>
      </c>
      <c r="C713">
        <v>5.13E-3</v>
      </c>
      <c r="D713" t="s">
        <v>5</v>
      </c>
    </row>
    <row r="714" spans="1:4" x14ac:dyDescent="0.25">
      <c r="A714" t="s">
        <v>1002</v>
      </c>
      <c r="B714" t="s">
        <v>713</v>
      </c>
      <c r="C714">
        <v>5.1200000000000004E-3</v>
      </c>
      <c r="D714" t="s">
        <v>5</v>
      </c>
    </row>
    <row r="715" spans="1:4" x14ac:dyDescent="0.25">
      <c r="A715" t="s">
        <v>1003</v>
      </c>
      <c r="B715" t="s">
        <v>713</v>
      </c>
      <c r="C715">
        <v>5.0499999999999998E-3</v>
      </c>
      <c r="D715" t="s">
        <v>5</v>
      </c>
    </row>
    <row r="716" spans="1:4" x14ac:dyDescent="0.25">
      <c r="A716" t="s">
        <v>1004</v>
      </c>
      <c r="B716" t="s">
        <v>645</v>
      </c>
      <c r="C716">
        <v>4.81E-3</v>
      </c>
      <c r="D716" t="s">
        <v>5</v>
      </c>
    </row>
    <row r="717" spans="1:4" x14ac:dyDescent="0.25">
      <c r="A717" t="s">
        <v>1005</v>
      </c>
      <c r="B717" t="s">
        <v>577</v>
      </c>
      <c r="C717">
        <v>4.7699999999999999E-3</v>
      </c>
      <c r="D717" t="s">
        <v>5</v>
      </c>
    </row>
    <row r="718" spans="1:4" x14ac:dyDescent="0.25">
      <c r="A718" t="s">
        <v>1006</v>
      </c>
      <c r="B718" t="s">
        <v>1007</v>
      </c>
      <c r="C718">
        <v>4.7400000000000003E-3</v>
      </c>
      <c r="D718" t="s">
        <v>5</v>
      </c>
    </row>
    <row r="719" spans="1:4" x14ac:dyDescent="0.25">
      <c r="A719" t="s">
        <v>1008</v>
      </c>
      <c r="B719" t="s">
        <v>577</v>
      </c>
      <c r="C719">
        <v>4.5199999999999997E-3</v>
      </c>
      <c r="D719" t="s">
        <v>5</v>
      </c>
    </row>
    <row r="720" spans="1:4" x14ac:dyDescent="0.25">
      <c r="A720" t="s">
        <v>1009</v>
      </c>
      <c r="B720" t="s">
        <v>1010</v>
      </c>
      <c r="C720">
        <v>4.4600000000000004E-3</v>
      </c>
      <c r="D720" t="s">
        <v>5</v>
      </c>
    </row>
    <row r="721" spans="1:4" x14ac:dyDescent="0.25">
      <c r="A721" t="s">
        <v>1011</v>
      </c>
      <c r="B721" t="s">
        <v>866</v>
      </c>
      <c r="C721">
        <v>4.3800000000000002E-3</v>
      </c>
      <c r="D721" t="s">
        <v>5</v>
      </c>
    </row>
    <row r="722" spans="1:4" x14ac:dyDescent="0.25">
      <c r="A722" t="s">
        <v>1012</v>
      </c>
      <c r="B722" t="s">
        <v>610</v>
      </c>
      <c r="C722">
        <v>4.3699999999999998E-3</v>
      </c>
      <c r="D722" t="s">
        <v>5</v>
      </c>
    </row>
    <row r="723" spans="1:4" x14ac:dyDescent="0.25">
      <c r="A723" t="s">
        <v>1013</v>
      </c>
      <c r="B723" t="s">
        <v>920</v>
      </c>
      <c r="C723">
        <v>4.3499999999999997E-3</v>
      </c>
      <c r="D723" t="s">
        <v>5</v>
      </c>
    </row>
    <row r="724" spans="1:4" x14ac:dyDescent="0.25">
      <c r="A724" t="s">
        <v>1014</v>
      </c>
      <c r="B724" t="s">
        <v>545</v>
      </c>
      <c r="C724">
        <v>4.3400000000000001E-3</v>
      </c>
      <c r="D724" t="s">
        <v>5</v>
      </c>
    </row>
    <row r="725" spans="1:4" x14ac:dyDescent="0.25">
      <c r="A725" t="s">
        <v>1015</v>
      </c>
      <c r="B725" t="s">
        <v>620</v>
      </c>
      <c r="C725">
        <v>4.0299999999999997E-3</v>
      </c>
      <c r="D725" t="s">
        <v>5</v>
      </c>
    </row>
    <row r="726" spans="1:4" x14ac:dyDescent="0.25">
      <c r="A726" t="s">
        <v>1016</v>
      </c>
      <c r="B726" t="s">
        <v>1017</v>
      </c>
      <c r="C726">
        <v>3.96E-3</v>
      </c>
      <c r="D726" t="s">
        <v>5</v>
      </c>
    </row>
    <row r="727" spans="1:4" x14ac:dyDescent="0.25">
      <c r="A727" t="s">
        <v>1018</v>
      </c>
      <c r="B727" t="s">
        <v>577</v>
      </c>
      <c r="C727">
        <v>3.8999999999999998E-3</v>
      </c>
      <c r="D727" t="s">
        <v>5</v>
      </c>
    </row>
    <row r="728" spans="1:4" x14ac:dyDescent="0.25">
      <c r="A728" t="s">
        <v>1019</v>
      </c>
      <c r="B728" t="s">
        <v>1020</v>
      </c>
      <c r="C728">
        <v>3.8899999999999998E-3</v>
      </c>
      <c r="D728" t="s">
        <v>5</v>
      </c>
    </row>
    <row r="729" spans="1:4" x14ac:dyDescent="0.25">
      <c r="A729" t="s">
        <v>1021</v>
      </c>
      <c r="B729" t="s">
        <v>862</v>
      </c>
      <c r="C729">
        <v>3.8E-3</v>
      </c>
      <c r="D729" t="s">
        <v>5</v>
      </c>
    </row>
    <row r="730" spans="1:4" x14ac:dyDescent="0.25">
      <c r="A730" t="s">
        <v>1022</v>
      </c>
      <c r="B730" t="s">
        <v>773</v>
      </c>
      <c r="C730">
        <v>3.8E-3</v>
      </c>
      <c r="D730" t="s">
        <v>5</v>
      </c>
    </row>
    <row r="731" spans="1:4" x14ac:dyDescent="0.25">
      <c r="A731" t="s">
        <v>1023</v>
      </c>
      <c r="B731" t="s">
        <v>577</v>
      </c>
      <c r="C731">
        <v>3.6800000000000001E-3</v>
      </c>
      <c r="D731" t="s">
        <v>5</v>
      </c>
    </row>
    <row r="732" spans="1:4" x14ac:dyDescent="0.25">
      <c r="A732" t="s">
        <v>1024</v>
      </c>
      <c r="B732" t="s">
        <v>593</v>
      </c>
      <c r="C732">
        <v>3.64E-3</v>
      </c>
      <c r="D732" t="s">
        <v>5</v>
      </c>
    </row>
    <row r="733" spans="1:4" x14ac:dyDescent="0.25">
      <c r="A733" t="s">
        <v>1025</v>
      </c>
      <c r="B733" t="s">
        <v>645</v>
      </c>
      <c r="C733">
        <v>3.5300000000000002E-3</v>
      </c>
      <c r="D733" t="s">
        <v>5</v>
      </c>
    </row>
    <row r="734" spans="1:4" x14ac:dyDescent="0.25">
      <c r="A734" t="s">
        <v>1026</v>
      </c>
      <c r="B734" t="s">
        <v>577</v>
      </c>
      <c r="C734">
        <v>3.49E-3</v>
      </c>
      <c r="D734" t="s">
        <v>5</v>
      </c>
    </row>
    <row r="735" spans="1:4" x14ac:dyDescent="0.25">
      <c r="A735" t="s">
        <v>1027</v>
      </c>
      <c r="B735" t="s">
        <v>577</v>
      </c>
      <c r="C735">
        <v>3.4499999999999999E-3</v>
      </c>
      <c r="D735" t="s">
        <v>5</v>
      </c>
    </row>
    <row r="736" spans="1:4" x14ac:dyDescent="0.25">
      <c r="A736" t="s">
        <v>1028</v>
      </c>
      <c r="B736" t="s">
        <v>713</v>
      </c>
      <c r="C736">
        <v>3.4399999999999999E-3</v>
      </c>
      <c r="D736" t="s">
        <v>5</v>
      </c>
    </row>
    <row r="737" spans="1:4" x14ac:dyDescent="0.25">
      <c r="A737" t="s">
        <v>1029</v>
      </c>
      <c r="B737" t="s">
        <v>1030</v>
      </c>
      <c r="C737">
        <v>3.3600000000000001E-3</v>
      </c>
      <c r="D737" t="s">
        <v>5</v>
      </c>
    </row>
    <row r="738" spans="1:4" x14ac:dyDescent="0.25">
      <c r="A738" t="s">
        <v>1031</v>
      </c>
      <c r="B738" t="s">
        <v>620</v>
      </c>
      <c r="C738">
        <v>3.3300000000000001E-3</v>
      </c>
      <c r="D738" t="s">
        <v>5</v>
      </c>
    </row>
    <row r="739" spans="1:4" x14ac:dyDescent="0.25">
      <c r="A739" t="s">
        <v>1032</v>
      </c>
      <c r="B739" t="s">
        <v>1033</v>
      </c>
      <c r="C739">
        <v>3.3E-3</v>
      </c>
      <c r="D739" t="s">
        <v>5</v>
      </c>
    </row>
    <row r="740" spans="1:4" x14ac:dyDescent="0.25">
      <c r="A740" t="s">
        <v>1034</v>
      </c>
      <c r="B740" t="s">
        <v>645</v>
      </c>
      <c r="C740">
        <v>3.29E-3</v>
      </c>
      <c r="D740" t="s">
        <v>5</v>
      </c>
    </row>
    <row r="741" spans="1:4" x14ac:dyDescent="0.25">
      <c r="A741" t="s">
        <v>1035</v>
      </c>
      <c r="B741" t="s">
        <v>577</v>
      </c>
      <c r="C741">
        <v>3.2299999999999998E-3</v>
      </c>
      <c r="D741" t="s">
        <v>5</v>
      </c>
    </row>
    <row r="742" spans="1:4" x14ac:dyDescent="0.25">
      <c r="A742" t="s">
        <v>1036</v>
      </c>
      <c r="B742" t="s">
        <v>862</v>
      </c>
      <c r="C742">
        <v>3.2100000000000002E-3</v>
      </c>
      <c r="D742" t="s">
        <v>5</v>
      </c>
    </row>
    <row r="743" spans="1:4" x14ac:dyDescent="0.25">
      <c r="A743" t="s">
        <v>1037</v>
      </c>
      <c r="B743" t="s">
        <v>577</v>
      </c>
      <c r="C743">
        <v>3.1700000000000001E-3</v>
      </c>
      <c r="D743" t="s">
        <v>5</v>
      </c>
    </row>
    <row r="744" spans="1:4" x14ac:dyDescent="0.25">
      <c r="A744" t="s">
        <v>1038</v>
      </c>
      <c r="B744" t="s">
        <v>577</v>
      </c>
      <c r="C744">
        <v>3.14E-3</v>
      </c>
      <c r="D744" t="s">
        <v>5</v>
      </c>
    </row>
    <row r="745" spans="1:4" x14ac:dyDescent="0.25">
      <c r="A745" t="s">
        <v>1039</v>
      </c>
      <c r="B745" t="s">
        <v>645</v>
      </c>
      <c r="C745">
        <v>3.0500000000000002E-3</v>
      </c>
      <c r="D745" t="s">
        <v>5</v>
      </c>
    </row>
    <row r="746" spans="1:4" x14ac:dyDescent="0.25">
      <c r="A746" t="s">
        <v>1040</v>
      </c>
      <c r="B746" t="s">
        <v>577</v>
      </c>
      <c r="C746">
        <v>2.98E-3</v>
      </c>
      <c r="D746" t="s">
        <v>5</v>
      </c>
    </row>
    <row r="747" spans="1:4" x14ac:dyDescent="0.25">
      <c r="A747" t="s">
        <v>1041</v>
      </c>
      <c r="B747" t="s">
        <v>634</v>
      </c>
      <c r="C747">
        <v>2.9499999999999999E-3</v>
      </c>
      <c r="D747" t="s">
        <v>5</v>
      </c>
    </row>
    <row r="748" spans="1:4" x14ac:dyDescent="0.25">
      <c r="A748" t="s">
        <v>1042</v>
      </c>
      <c r="B748" t="s">
        <v>577</v>
      </c>
      <c r="C748">
        <v>2.9199999999999999E-3</v>
      </c>
      <c r="D748" t="s">
        <v>5</v>
      </c>
    </row>
    <row r="749" spans="1:4" x14ac:dyDescent="0.25">
      <c r="A749" t="s">
        <v>1043</v>
      </c>
      <c r="B749" t="s">
        <v>577</v>
      </c>
      <c r="C749">
        <v>2.8700000000000002E-3</v>
      </c>
      <c r="D749" t="s">
        <v>5</v>
      </c>
    </row>
    <row r="750" spans="1:4" x14ac:dyDescent="0.25">
      <c r="A750" t="s">
        <v>1044</v>
      </c>
      <c r="B750" t="s">
        <v>577</v>
      </c>
      <c r="C750">
        <v>2.8300000000000001E-3</v>
      </c>
      <c r="D750" t="s">
        <v>5</v>
      </c>
    </row>
    <row r="751" spans="1:4" x14ac:dyDescent="0.25">
      <c r="A751" t="s">
        <v>1045</v>
      </c>
      <c r="B751" t="s">
        <v>1046</v>
      </c>
      <c r="C751">
        <v>2.82E-3</v>
      </c>
      <c r="D751" t="s">
        <v>5</v>
      </c>
    </row>
    <row r="752" spans="1:4" x14ac:dyDescent="0.25">
      <c r="A752" t="s">
        <v>1047</v>
      </c>
      <c r="B752" t="s">
        <v>713</v>
      </c>
      <c r="C752">
        <v>2.7899999999999999E-3</v>
      </c>
      <c r="D752" t="s">
        <v>5</v>
      </c>
    </row>
    <row r="753" spans="1:4" x14ac:dyDescent="0.25">
      <c r="A753" t="s">
        <v>1048</v>
      </c>
      <c r="B753" t="s">
        <v>620</v>
      </c>
      <c r="C753">
        <v>2.7000000000000001E-3</v>
      </c>
      <c r="D753" t="s">
        <v>5</v>
      </c>
    </row>
    <row r="754" spans="1:4" x14ac:dyDescent="0.25">
      <c r="A754" t="s">
        <v>1049</v>
      </c>
      <c r="B754" t="s">
        <v>1050</v>
      </c>
      <c r="C754">
        <v>2.6800000000000001E-3</v>
      </c>
      <c r="D754" t="s">
        <v>5</v>
      </c>
    </row>
    <row r="755" spans="1:4" x14ac:dyDescent="0.25">
      <c r="A755" t="s">
        <v>1051</v>
      </c>
      <c r="B755" t="s">
        <v>577</v>
      </c>
      <c r="C755">
        <v>2.65E-3</v>
      </c>
      <c r="D755" t="s">
        <v>5</v>
      </c>
    </row>
    <row r="756" spans="1:4" x14ac:dyDescent="0.25">
      <c r="A756" t="s">
        <v>1052</v>
      </c>
      <c r="B756" t="s">
        <v>645</v>
      </c>
      <c r="C756">
        <v>2.6099999999999999E-3</v>
      </c>
      <c r="D756" t="s">
        <v>5</v>
      </c>
    </row>
    <row r="757" spans="1:4" x14ac:dyDescent="0.25">
      <c r="A757" t="s">
        <v>1053</v>
      </c>
      <c r="B757" t="s">
        <v>1050</v>
      </c>
      <c r="C757">
        <v>2.49E-3</v>
      </c>
      <c r="D757" t="s">
        <v>5</v>
      </c>
    </row>
    <row r="758" spans="1:4" x14ac:dyDescent="0.25">
      <c r="A758" t="s">
        <v>1054</v>
      </c>
      <c r="B758" t="s">
        <v>577</v>
      </c>
      <c r="C758">
        <v>2.49E-3</v>
      </c>
      <c r="D758" t="s">
        <v>5</v>
      </c>
    </row>
    <row r="759" spans="1:4" x14ac:dyDescent="0.25">
      <c r="A759" t="s">
        <v>1055</v>
      </c>
      <c r="B759" t="s">
        <v>1056</v>
      </c>
      <c r="C759">
        <v>2.4199999999999998E-3</v>
      </c>
      <c r="D759" t="s">
        <v>5</v>
      </c>
    </row>
    <row r="760" spans="1:4" x14ac:dyDescent="0.25">
      <c r="A760" t="s">
        <v>1057</v>
      </c>
      <c r="B760" t="s">
        <v>549</v>
      </c>
      <c r="C760">
        <v>2.4199999999999998E-3</v>
      </c>
      <c r="D760" t="s">
        <v>5</v>
      </c>
    </row>
    <row r="761" spans="1:4" x14ac:dyDescent="0.25">
      <c r="A761" t="s">
        <v>1058</v>
      </c>
      <c r="B761" t="s">
        <v>1050</v>
      </c>
      <c r="C761">
        <v>2.4199999999999998E-3</v>
      </c>
      <c r="D761" t="s">
        <v>5</v>
      </c>
    </row>
    <row r="762" spans="1:4" x14ac:dyDescent="0.25">
      <c r="A762" t="s">
        <v>1059</v>
      </c>
      <c r="B762" t="s">
        <v>577</v>
      </c>
      <c r="C762">
        <v>2.3900000000000002E-3</v>
      </c>
      <c r="D762" t="s">
        <v>5</v>
      </c>
    </row>
    <row r="763" spans="1:4" x14ac:dyDescent="0.25">
      <c r="A763" t="s">
        <v>1060</v>
      </c>
      <c r="B763" t="s">
        <v>1061</v>
      </c>
      <c r="C763">
        <v>2.2399999999999998E-3</v>
      </c>
      <c r="D763" t="s">
        <v>5</v>
      </c>
    </row>
    <row r="764" spans="1:4" x14ac:dyDescent="0.25">
      <c r="A764" t="s">
        <v>1062</v>
      </c>
      <c r="B764" t="s">
        <v>1063</v>
      </c>
      <c r="C764">
        <v>2.1299999999999999E-3</v>
      </c>
      <c r="D764" t="s">
        <v>5</v>
      </c>
    </row>
    <row r="765" spans="1:4" x14ac:dyDescent="0.25">
      <c r="A765" t="s">
        <v>1064</v>
      </c>
      <c r="B765" t="s">
        <v>713</v>
      </c>
      <c r="C765">
        <v>2.1199999999999999E-3</v>
      </c>
      <c r="D765" t="s">
        <v>5</v>
      </c>
    </row>
    <row r="766" spans="1:4" x14ac:dyDescent="0.25">
      <c r="A766" t="s">
        <v>1065</v>
      </c>
      <c r="B766" t="s">
        <v>569</v>
      </c>
      <c r="C766">
        <v>2.0600000000000002E-3</v>
      </c>
      <c r="D766" t="s">
        <v>5</v>
      </c>
    </row>
    <row r="767" spans="1:4" x14ac:dyDescent="0.25">
      <c r="A767" t="s">
        <v>1066</v>
      </c>
      <c r="B767" t="s">
        <v>645</v>
      </c>
      <c r="C767">
        <v>2.0600000000000002E-3</v>
      </c>
      <c r="D767" t="s">
        <v>5</v>
      </c>
    </row>
    <row r="768" spans="1:4" x14ac:dyDescent="0.25">
      <c r="A768" t="s">
        <v>1067</v>
      </c>
      <c r="B768" t="s">
        <v>545</v>
      </c>
      <c r="C768">
        <v>2.0500000000000002E-3</v>
      </c>
      <c r="D768" t="s">
        <v>5</v>
      </c>
    </row>
    <row r="769" spans="1:4" x14ac:dyDescent="0.25">
      <c r="A769" t="s">
        <v>1068</v>
      </c>
      <c r="B769" t="s">
        <v>634</v>
      </c>
      <c r="C769">
        <v>2.0400000000000001E-3</v>
      </c>
      <c r="D769" t="s">
        <v>5</v>
      </c>
    </row>
    <row r="770" spans="1:4" x14ac:dyDescent="0.25">
      <c r="A770" t="s">
        <v>1069</v>
      </c>
      <c r="B770" t="s">
        <v>1070</v>
      </c>
      <c r="C770">
        <v>2.0300000000000001E-3</v>
      </c>
      <c r="D770" t="s">
        <v>5</v>
      </c>
    </row>
    <row r="771" spans="1:4" x14ac:dyDescent="0.25">
      <c r="A771" t="s">
        <v>1071</v>
      </c>
      <c r="B771" t="s">
        <v>577</v>
      </c>
      <c r="C771">
        <v>2.0100000000000001E-3</v>
      </c>
      <c r="D771" t="s">
        <v>5</v>
      </c>
    </row>
    <row r="772" spans="1:4" x14ac:dyDescent="0.25">
      <c r="A772" t="s">
        <v>1072</v>
      </c>
      <c r="B772" t="s">
        <v>593</v>
      </c>
      <c r="C772">
        <v>1.97E-3</v>
      </c>
      <c r="D772" t="s">
        <v>5</v>
      </c>
    </row>
    <row r="773" spans="1:4" x14ac:dyDescent="0.25">
      <c r="A773" t="s">
        <v>1073</v>
      </c>
      <c r="B773" t="s">
        <v>1074</v>
      </c>
      <c r="C773">
        <v>1.9E-3</v>
      </c>
      <c r="D773" t="s">
        <v>5</v>
      </c>
    </row>
    <row r="774" spans="1:4" x14ac:dyDescent="0.25">
      <c r="A774" t="s">
        <v>1075</v>
      </c>
      <c r="B774" t="s">
        <v>1076</v>
      </c>
      <c r="C774">
        <v>1.9E-3</v>
      </c>
      <c r="D774" t="s">
        <v>5</v>
      </c>
    </row>
    <row r="775" spans="1:4" x14ac:dyDescent="0.25">
      <c r="A775" t="s">
        <v>1077</v>
      </c>
      <c r="B775" t="s">
        <v>1078</v>
      </c>
      <c r="C775">
        <v>1.89E-3</v>
      </c>
      <c r="D775" t="s">
        <v>5</v>
      </c>
    </row>
    <row r="776" spans="1:4" x14ac:dyDescent="0.25">
      <c r="A776" t="s">
        <v>1079</v>
      </c>
      <c r="B776" t="s">
        <v>713</v>
      </c>
      <c r="C776">
        <v>1.89E-3</v>
      </c>
      <c r="D776" t="s">
        <v>5</v>
      </c>
    </row>
    <row r="777" spans="1:4" x14ac:dyDescent="0.25">
      <c r="A777" t="s">
        <v>1080</v>
      </c>
      <c r="B777" t="s">
        <v>569</v>
      </c>
      <c r="C777">
        <v>1.8699999999999999E-3</v>
      </c>
      <c r="D777" t="s">
        <v>5</v>
      </c>
    </row>
    <row r="778" spans="1:4" x14ac:dyDescent="0.25">
      <c r="A778" t="s">
        <v>1081</v>
      </c>
      <c r="B778" t="s">
        <v>593</v>
      </c>
      <c r="C778">
        <v>1.8500000000000001E-3</v>
      </c>
      <c r="D778" t="s">
        <v>5</v>
      </c>
    </row>
    <row r="779" spans="1:4" x14ac:dyDescent="0.25">
      <c r="A779" t="s">
        <v>1082</v>
      </c>
      <c r="B779" t="s">
        <v>645</v>
      </c>
      <c r="C779">
        <v>1.8E-3</v>
      </c>
      <c r="D779" t="s">
        <v>5</v>
      </c>
    </row>
    <row r="780" spans="1:4" x14ac:dyDescent="0.25">
      <c r="A780" t="s">
        <v>1083</v>
      </c>
      <c r="B780" t="s">
        <v>577</v>
      </c>
      <c r="C780">
        <v>1.7799999999999999E-3</v>
      </c>
      <c r="D780" t="s">
        <v>5</v>
      </c>
    </row>
    <row r="781" spans="1:4" x14ac:dyDescent="0.25">
      <c r="A781" t="s">
        <v>1084</v>
      </c>
      <c r="B781" t="s">
        <v>593</v>
      </c>
      <c r="C781">
        <v>1.7799999999999999E-3</v>
      </c>
      <c r="D781" t="s">
        <v>5</v>
      </c>
    </row>
    <row r="782" spans="1:4" x14ac:dyDescent="0.25">
      <c r="A782" t="s">
        <v>1085</v>
      </c>
      <c r="B782" t="s">
        <v>1086</v>
      </c>
      <c r="C782">
        <v>1.7099999999999999E-3</v>
      </c>
      <c r="D782" t="s">
        <v>5</v>
      </c>
    </row>
    <row r="783" spans="1:4" x14ac:dyDescent="0.25">
      <c r="A783" t="s">
        <v>1087</v>
      </c>
      <c r="B783" t="s">
        <v>569</v>
      </c>
      <c r="C783">
        <v>1.6900000000000001E-3</v>
      </c>
      <c r="D783" t="s">
        <v>5</v>
      </c>
    </row>
    <row r="784" spans="1:4" x14ac:dyDescent="0.25">
      <c r="A784" t="s">
        <v>1088</v>
      </c>
      <c r="B784" t="s">
        <v>645</v>
      </c>
      <c r="C784">
        <v>1.6800000000000001E-3</v>
      </c>
      <c r="D784" t="s">
        <v>5</v>
      </c>
    </row>
    <row r="785" spans="1:4" x14ac:dyDescent="0.25">
      <c r="A785" t="s">
        <v>1089</v>
      </c>
      <c r="B785" t="s">
        <v>1090</v>
      </c>
      <c r="C785">
        <v>1.6100000000000001E-3</v>
      </c>
      <c r="D785" t="s">
        <v>5</v>
      </c>
    </row>
    <row r="786" spans="1:4" x14ac:dyDescent="0.25">
      <c r="A786" t="s">
        <v>1091</v>
      </c>
      <c r="B786" t="s">
        <v>645</v>
      </c>
      <c r="C786">
        <v>1.56E-3</v>
      </c>
      <c r="D786" t="s">
        <v>5</v>
      </c>
    </row>
    <row r="787" spans="1:4" x14ac:dyDescent="0.25">
      <c r="A787" t="s">
        <v>1092</v>
      </c>
      <c r="B787" t="s">
        <v>645</v>
      </c>
      <c r="C787">
        <v>1.5200000000000001E-3</v>
      </c>
      <c r="D787" t="s">
        <v>5</v>
      </c>
    </row>
    <row r="788" spans="1:4" x14ac:dyDescent="0.25">
      <c r="A788" t="s">
        <v>1093</v>
      </c>
      <c r="B788" t="s">
        <v>645</v>
      </c>
      <c r="C788">
        <v>1.48E-3</v>
      </c>
      <c r="D788" t="s">
        <v>5</v>
      </c>
    </row>
    <row r="789" spans="1:4" x14ac:dyDescent="0.25">
      <c r="A789" t="s">
        <v>1094</v>
      </c>
      <c r="B789" t="s">
        <v>808</v>
      </c>
      <c r="C789">
        <v>1.47E-3</v>
      </c>
      <c r="D789" t="s">
        <v>5</v>
      </c>
    </row>
    <row r="790" spans="1:4" x14ac:dyDescent="0.25">
      <c r="A790" t="s">
        <v>1095</v>
      </c>
      <c r="B790" t="s">
        <v>1096</v>
      </c>
      <c r="C790">
        <v>1.4400000000000001E-3</v>
      </c>
      <c r="D790" t="s">
        <v>5</v>
      </c>
    </row>
    <row r="791" spans="1:4" x14ac:dyDescent="0.25">
      <c r="A791" t="s">
        <v>1097</v>
      </c>
      <c r="B791" t="s">
        <v>577</v>
      </c>
      <c r="C791">
        <v>1.3500000000000001E-3</v>
      </c>
      <c r="D791" t="s">
        <v>5</v>
      </c>
    </row>
    <row r="792" spans="1:4" x14ac:dyDescent="0.25">
      <c r="A792" t="s">
        <v>1098</v>
      </c>
      <c r="B792" t="s">
        <v>577</v>
      </c>
      <c r="C792">
        <v>1.3500000000000001E-3</v>
      </c>
      <c r="D792" t="s">
        <v>5</v>
      </c>
    </row>
    <row r="793" spans="1:4" x14ac:dyDescent="0.25">
      <c r="A793" t="s">
        <v>1099</v>
      </c>
      <c r="B793" t="s">
        <v>577</v>
      </c>
      <c r="C793">
        <v>1.34E-3</v>
      </c>
      <c r="D793" t="s">
        <v>5</v>
      </c>
    </row>
    <row r="794" spans="1:4" x14ac:dyDescent="0.25">
      <c r="A794" t="s">
        <v>1100</v>
      </c>
      <c r="B794" t="s">
        <v>577</v>
      </c>
      <c r="C794">
        <v>1.33E-3</v>
      </c>
      <c r="D794" t="s">
        <v>5</v>
      </c>
    </row>
    <row r="795" spans="1:4" x14ac:dyDescent="0.25">
      <c r="A795" t="s">
        <v>1101</v>
      </c>
      <c r="B795" t="s">
        <v>645</v>
      </c>
      <c r="C795">
        <v>1.32E-3</v>
      </c>
      <c r="D795" t="s">
        <v>5</v>
      </c>
    </row>
    <row r="796" spans="1:4" x14ac:dyDescent="0.25">
      <c r="A796" t="s">
        <v>1102</v>
      </c>
      <c r="B796" t="s">
        <v>577</v>
      </c>
      <c r="C796">
        <v>1.2899999999999999E-3</v>
      </c>
      <c r="D796" t="s">
        <v>5</v>
      </c>
    </row>
    <row r="797" spans="1:4" x14ac:dyDescent="0.25">
      <c r="A797" t="s">
        <v>1103</v>
      </c>
      <c r="B797" t="s">
        <v>808</v>
      </c>
      <c r="C797">
        <v>1.2700000000000001E-3</v>
      </c>
      <c r="D797" t="s">
        <v>5</v>
      </c>
    </row>
    <row r="798" spans="1:4" x14ac:dyDescent="0.25">
      <c r="A798" t="s">
        <v>1104</v>
      </c>
      <c r="B798" t="s">
        <v>1105</v>
      </c>
      <c r="C798">
        <v>1.2600000000000001E-3</v>
      </c>
      <c r="D798" t="s">
        <v>5</v>
      </c>
    </row>
    <row r="799" spans="1:4" x14ac:dyDescent="0.25">
      <c r="A799" t="s">
        <v>1106</v>
      </c>
      <c r="B799" t="s">
        <v>866</v>
      </c>
      <c r="C799">
        <v>1.2600000000000001E-3</v>
      </c>
      <c r="D799" t="s">
        <v>5</v>
      </c>
    </row>
    <row r="800" spans="1:4" x14ac:dyDescent="0.25">
      <c r="A800" t="s">
        <v>1107</v>
      </c>
      <c r="B800" t="s">
        <v>1108</v>
      </c>
      <c r="C800">
        <v>1.25E-3</v>
      </c>
      <c r="D800" t="s">
        <v>5</v>
      </c>
    </row>
    <row r="801" spans="1:4" x14ac:dyDescent="0.25">
      <c r="A801" t="s">
        <v>1109</v>
      </c>
      <c r="B801" t="s">
        <v>645</v>
      </c>
      <c r="C801">
        <v>1.17E-3</v>
      </c>
      <c r="D801" t="s">
        <v>5</v>
      </c>
    </row>
    <row r="802" spans="1:4" x14ac:dyDescent="0.25">
      <c r="A802" t="s">
        <v>1110</v>
      </c>
      <c r="B802" t="s">
        <v>1078</v>
      </c>
      <c r="C802">
        <v>1.16E-3</v>
      </c>
      <c r="D802" t="s">
        <v>5</v>
      </c>
    </row>
    <row r="803" spans="1:4" x14ac:dyDescent="0.25">
      <c r="A803" t="s">
        <v>1111</v>
      </c>
      <c r="B803" t="s">
        <v>577</v>
      </c>
      <c r="C803">
        <v>1.08E-3</v>
      </c>
      <c r="D803" t="s">
        <v>5</v>
      </c>
    </row>
    <row r="804" spans="1:4" x14ac:dyDescent="0.25">
      <c r="A804" t="s">
        <v>1112</v>
      </c>
      <c r="B804" t="s">
        <v>569</v>
      </c>
      <c r="C804">
        <v>1E-3</v>
      </c>
      <c r="D804" t="s">
        <v>5</v>
      </c>
    </row>
    <row r="805" spans="1:4" x14ac:dyDescent="0.25">
      <c r="A805" t="s">
        <v>1113</v>
      </c>
      <c r="B805" t="s">
        <v>620</v>
      </c>
      <c r="C805">
        <v>9.6000000000000002E-4</v>
      </c>
      <c r="D805" t="s">
        <v>5</v>
      </c>
    </row>
    <row r="806" spans="1:4" x14ac:dyDescent="0.25">
      <c r="A806" t="s">
        <v>1114</v>
      </c>
      <c r="B806" t="s">
        <v>645</v>
      </c>
      <c r="C806">
        <v>9.3999999999999997E-4</v>
      </c>
      <c r="D806" t="s">
        <v>5</v>
      </c>
    </row>
    <row r="807" spans="1:4" x14ac:dyDescent="0.25">
      <c r="A807" t="s">
        <v>1115</v>
      </c>
      <c r="B807" t="s">
        <v>1116</v>
      </c>
      <c r="C807">
        <v>8.9999999999999998E-4</v>
      </c>
      <c r="D807" t="s">
        <v>5</v>
      </c>
    </row>
    <row r="808" spans="1:4" x14ac:dyDescent="0.25">
      <c r="A808" t="s">
        <v>1117</v>
      </c>
      <c r="B808" t="s">
        <v>620</v>
      </c>
      <c r="C808">
        <v>7.2999999999999996E-4</v>
      </c>
      <c r="D808" t="s">
        <v>5</v>
      </c>
    </row>
    <row r="809" spans="1:4" x14ac:dyDescent="0.25">
      <c r="A809" t="s">
        <v>1118</v>
      </c>
      <c r="B809" t="s">
        <v>1119</v>
      </c>
      <c r="C809">
        <v>6.9999999999999999E-4</v>
      </c>
      <c r="D809" t="s">
        <v>5</v>
      </c>
    </row>
    <row r="810" spans="1:4" x14ac:dyDescent="0.25">
      <c r="A810" t="s">
        <v>1120</v>
      </c>
      <c r="B810" t="s">
        <v>1121</v>
      </c>
      <c r="C810">
        <v>6.8000000000000005E-4</v>
      </c>
      <c r="D810" t="s">
        <v>5</v>
      </c>
    </row>
    <row r="811" spans="1:4" x14ac:dyDescent="0.25">
      <c r="A811" t="s">
        <v>1122</v>
      </c>
      <c r="B811" t="s">
        <v>1123</v>
      </c>
      <c r="C811">
        <v>6.7000000000000002E-4</v>
      </c>
      <c r="D811" t="s">
        <v>5</v>
      </c>
    </row>
    <row r="812" spans="1:4" x14ac:dyDescent="0.25">
      <c r="A812" t="s">
        <v>1124</v>
      </c>
      <c r="B812" t="s">
        <v>645</v>
      </c>
      <c r="C812">
        <v>6.3000000000000003E-4</v>
      </c>
      <c r="D812" t="s">
        <v>5</v>
      </c>
    </row>
    <row r="813" spans="1:4" x14ac:dyDescent="0.25">
      <c r="A813" t="s">
        <v>1125</v>
      </c>
      <c r="B813" t="s">
        <v>1126</v>
      </c>
      <c r="C813">
        <v>5.8E-4</v>
      </c>
      <c r="D813" t="s">
        <v>5</v>
      </c>
    </row>
    <row r="814" spans="1:4" x14ac:dyDescent="0.25">
      <c r="A814" t="s">
        <v>1127</v>
      </c>
      <c r="B814" t="s">
        <v>577</v>
      </c>
      <c r="C814">
        <v>5.6999999999999998E-4</v>
      </c>
      <c r="D814" t="s">
        <v>5</v>
      </c>
    </row>
    <row r="815" spans="1:4" x14ac:dyDescent="0.25">
      <c r="A815" t="s">
        <v>1128</v>
      </c>
      <c r="B815" t="s">
        <v>620</v>
      </c>
      <c r="C815">
        <v>5.6999999999999998E-4</v>
      </c>
      <c r="D815" t="s">
        <v>5</v>
      </c>
    </row>
    <row r="816" spans="1:4" x14ac:dyDescent="0.25">
      <c r="A816" t="s">
        <v>1129</v>
      </c>
      <c r="B816" t="s">
        <v>645</v>
      </c>
      <c r="C816">
        <v>5.2999999999999998E-4</v>
      </c>
      <c r="D816" t="s">
        <v>5</v>
      </c>
    </row>
    <row r="817" spans="1:4" x14ac:dyDescent="0.25">
      <c r="A817" t="s">
        <v>1130</v>
      </c>
      <c r="B817" t="s">
        <v>875</v>
      </c>
      <c r="C817">
        <v>5.1000000000000004E-4</v>
      </c>
      <c r="D817" t="s">
        <v>5</v>
      </c>
    </row>
    <row r="818" spans="1:4" x14ac:dyDescent="0.25">
      <c r="A818" t="s">
        <v>1131</v>
      </c>
      <c r="B818" t="s">
        <v>1132</v>
      </c>
      <c r="C818">
        <v>4.8000000000000001E-4</v>
      </c>
      <c r="D818" t="s">
        <v>5</v>
      </c>
    </row>
    <row r="819" spans="1:4" x14ac:dyDescent="0.25">
      <c r="A819" t="s">
        <v>1133</v>
      </c>
      <c r="B819" t="s">
        <v>1134</v>
      </c>
      <c r="C819">
        <v>4.6999999999999999E-4</v>
      </c>
      <c r="D819" t="s">
        <v>5</v>
      </c>
    </row>
    <row r="820" spans="1:4" x14ac:dyDescent="0.25">
      <c r="A820" t="s">
        <v>1135</v>
      </c>
      <c r="B820" t="s">
        <v>577</v>
      </c>
      <c r="C820">
        <v>4.4000000000000002E-4</v>
      </c>
      <c r="D820" t="s">
        <v>5</v>
      </c>
    </row>
    <row r="821" spans="1:4" x14ac:dyDescent="0.25">
      <c r="A821" t="s">
        <v>1136</v>
      </c>
      <c r="B821" t="s">
        <v>569</v>
      </c>
      <c r="C821">
        <v>4.2999999999999999E-4</v>
      </c>
      <c r="D821" t="s">
        <v>5</v>
      </c>
    </row>
    <row r="822" spans="1:4" x14ac:dyDescent="0.25">
      <c r="A822" t="s">
        <v>1137</v>
      </c>
      <c r="B822" t="s">
        <v>645</v>
      </c>
      <c r="C822">
        <v>3.2000000000000003E-4</v>
      </c>
      <c r="D822" t="s">
        <v>5</v>
      </c>
    </row>
    <row r="823" spans="1:4" x14ac:dyDescent="0.25">
      <c r="A823" t="s">
        <v>1138</v>
      </c>
      <c r="B823" t="s">
        <v>620</v>
      </c>
      <c r="C823">
        <v>2.3000000000000001E-4</v>
      </c>
      <c r="D823" t="s">
        <v>5</v>
      </c>
    </row>
    <row r="824" spans="1:4" x14ac:dyDescent="0.25">
      <c r="A824" t="s">
        <v>1139</v>
      </c>
      <c r="B824" t="s">
        <v>1140</v>
      </c>
      <c r="C824">
        <v>1.7000000000000001E-4</v>
      </c>
      <c r="D824" t="s">
        <v>5</v>
      </c>
    </row>
    <row r="825" spans="1:4" x14ac:dyDescent="0.25">
      <c r="A825" t="s">
        <v>1141</v>
      </c>
      <c r="B825" t="s">
        <v>1142</v>
      </c>
      <c r="C825">
        <v>1.7000000000000001E-4</v>
      </c>
      <c r="D825" t="s">
        <v>5</v>
      </c>
    </row>
    <row r="826" spans="1:4" x14ac:dyDescent="0.25">
      <c r="A826" t="s">
        <v>1143</v>
      </c>
      <c r="B826" t="s">
        <v>1144</v>
      </c>
      <c r="C826">
        <v>1.7000000000000001E-4</v>
      </c>
      <c r="D826" t="s">
        <v>5</v>
      </c>
    </row>
    <row r="827" spans="1:4" x14ac:dyDescent="0.25">
      <c r="A827" t="s">
        <v>1145</v>
      </c>
      <c r="B827" t="s">
        <v>1146</v>
      </c>
      <c r="C827">
        <v>1.6000000000000001E-4</v>
      </c>
      <c r="D827" t="s">
        <v>5</v>
      </c>
    </row>
    <row r="828" spans="1:4" x14ac:dyDescent="0.25">
      <c r="A828" t="s">
        <v>1147</v>
      </c>
      <c r="B828" t="s">
        <v>577</v>
      </c>
      <c r="C828">
        <v>1.4999999999999999E-4</v>
      </c>
      <c r="D828" t="s">
        <v>5</v>
      </c>
    </row>
    <row r="829" spans="1:4" x14ac:dyDescent="0.25">
      <c r="A829" t="s">
        <v>1148</v>
      </c>
      <c r="B829" t="s">
        <v>1149</v>
      </c>
      <c r="C829">
        <v>8.0522500000000008</v>
      </c>
      <c r="D829" t="s">
        <v>5</v>
      </c>
    </row>
    <row r="830" spans="1:4" x14ac:dyDescent="0.25">
      <c r="A830" t="s">
        <v>1150</v>
      </c>
      <c r="B830" t="s">
        <v>1151</v>
      </c>
      <c r="C830">
        <v>5.73597</v>
      </c>
      <c r="D830" t="s">
        <v>5</v>
      </c>
    </row>
    <row r="831" spans="1:4" x14ac:dyDescent="0.25">
      <c r="A831" t="s">
        <v>1152</v>
      </c>
      <c r="B831" t="s">
        <v>1153</v>
      </c>
      <c r="C831">
        <v>5.3799700000000001</v>
      </c>
      <c r="D831" t="s">
        <v>5</v>
      </c>
    </row>
    <row r="832" spans="1:4" x14ac:dyDescent="0.25">
      <c r="A832" t="s">
        <v>1154</v>
      </c>
      <c r="B832" t="s">
        <v>1155</v>
      </c>
      <c r="C832">
        <v>3.7563300000000002</v>
      </c>
      <c r="D832" t="s">
        <v>5</v>
      </c>
    </row>
    <row r="833" spans="1:4" x14ac:dyDescent="0.25">
      <c r="A833" t="s">
        <v>1156</v>
      </c>
      <c r="B833" t="s">
        <v>1153</v>
      </c>
      <c r="C833">
        <v>3.42442</v>
      </c>
      <c r="D833" t="s">
        <v>5</v>
      </c>
    </row>
    <row r="834" spans="1:4" x14ac:dyDescent="0.25">
      <c r="A834" t="s">
        <v>1157</v>
      </c>
      <c r="B834" t="s">
        <v>1158</v>
      </c>
      <c r="C834">
        <v>2.0885400000000001</v>
      </c>
      <c r="D834" t="s">
        <v>5</v>
      </c>
    </row>
    <row r="835" spans="1:4" x14ac:dyDescent="0.25">
      <c r="A835" t="s">
        <v>1159</v>
      </c>
      <c r="B835" t="s">
        <v>1160</v>
      </c>
      <c r="C835">
        <v>1.82664</v>
      </c>
      <c r="D835" t="s">
        <v>5</v>
      </c>
    </row>
    <row r="836" spans="1:4" x14ac:dyDescent="0.25">
      <c r="A836" t="s">
        <v>1161</v>
      </c>
      <c r="B836" t="s">
        <v>1153</v>
      </c>
      <c r="C836">
        <v>1.37629</v>
      </c>
      <c r="D836" t="s">
        <v>5</v>
      </c>
    </row>
    <row r="837" spans="1:4" x14ac:dyDescent="0.25">
      <c r="A837" t="s">
        <v>1162</v>
      </c>
      <c r="B837" t="s">
        <v>1163</v>
      </c>
      <c r="C837">
        <v>1.2649900000000001</v>
      </c>
      <c r="D837" t="s">
        <v>5</v>
      </c>
    </row>
    <row r="838" spans="1:4" x14ac:dyDescent="0.25">
      <c r="A838" t="s">
        <v>1164</v>
      </c>
      <c r="B838" t="s">
        <v>1165</v>
      </c>
      <c r="C838">
        <v>1.12663</v>
      </c>
      <c r="D838" t="s">
        <v>5</v>
      </c>
    </row>
    <row r="839" spans="1:4" x14ac:dyDescent="0.25">
      <c r="A839" t="s">
        <v>1166</v>
      </c>
      <c r="B839" t="s">
        <v>1167</v>
      </c>
      <c r="C839">
        <v>1.1147899999999999</v>
      </c>
      <c r="D839" t="s">
        <v>5</v>
      </c>
    </row>
    <row r="840" spans="1:4" x14ac:dyDescent="0.25">
      <c r="A840" t="s">
        <v>1168</v>
      </c>
      <c r="B840" t="s">
        <v>1169</v>
      </c>
      <c r="C840">
        <v>1.0056799999999999</v>
      </c>
      <c r="D840" t="s">
        <v>5</v>
      </c>
    </row>
    <row r="841" spans="1:4" x14ac:dyDescent="0.25">
      <c r="A841" t="s">
        <v>1170</v>
      </c>
      <c r="B841" t="s">
        <v>1171</v>
      </c>
      <c r="C841">
        <v>0.95462000000000002</v>
      </c>
      <c r="D841" t="s">
        <v>5</v>
      </c>
    </row>
    <row r="842" spans="1:4" x14ac:dyDescent="0.25">
      <c r="A842" t="s">
        <v>1172</v>
      </c>
      <c r="B842" t="s">
        <v>1173</v>
      </c>
      <c r="C842">
        <v>0.93206</v>
      </c>
      <c r="D842" t="s">
        <v>5</v>
      </c>
    </row>
    <row r="843" spans="1:4" x14ac:dyDescent="0.25">
      <c r="A843" t="s">
        <v>1174</v>
      </c>
      <c r="B843" t="s">
        <v>1175</v>
      </c>
      <c r="C843">
        <v>0.86026999999999998</v>
      </c>
      <c r="D843" t="s">
        <v>5</v>
      </c>
    </row>
    <row r="844" spans="1:4" x14ac:dyDescent="0.25">
      <c r="A844" t="s">
        <v>1176</v>
      </c>
      <c r="B844" t="s">
        <v>1177</v>
      </c>
      <c r="C844">
        <v>0.82432000000000005</v>
      </c>
      <c r="D844" t="s">
        <v>5</v>
      </c>
    </row>
    <row r="845" spans="1:4" x14ac:dyDescent="0.25">
      <c r="A845" t="s">
        <v>1178</v>
      </c>
      <c r="B845" t="s">
        <v>1179</v>
      </c>
      <c r="C845">
        <v>0.63266999999999995</v>
      </c>
      <c r="D845" t="s">
        <v>5</v>
      </c>
    </row>
    <row r="846" spans="1:4" x14ac:dyDescent="0.25">
      <c r="A846" t="s">
        <v>1180</v>
      </c>
      <c r="B846" t="s">
        <v>1181</v>
      </c>
      <c r="C846">
        <v>0.61714999999999998</v>
      </c>
      <c r="D846" t="s">
        <v>5</v>
      </c>
    </row>
    <row r="847" spans="1:4" x14ac:dyDescent="0.25">
      <c r="A847" t="s">
        <v>1182</v>
      </c>
      <c r="B847" t="s">
        <v>1183</v>
      </c>
      <c r="C847">
        <v>0.59604999999999997</v>
      </c>
      <c r="D847" t="s">
        <v>5</v>
      </c>
    </row>
    <row r="848" spans="1:4" x14ac:dyDescent="0.25">
      <c r="A848" t="s">
        <v>1184</v>
      </c>
      <c r="B848" t="s">
        <v>1185</v>
      </c>
      <c r="C848">
        <v>0.56966000000000006</v>
      </c>
      <c r="D848" t="s">
        <v>5</v>
      </c>
    </row>
    <row r="849" spans="1:4" x14ac:dyDescent="0.25">
      <c r="A849" t="s">
        <v>1186</v>
      </c>
      <c r="B849" t="s">
        <v>1181</v>
      </c>
      <c r="C849">
        <v>0.55720000000000003</v>
      </c>
      <c r="D849" t="s">
        <v>5</v>
      </c>
    </row>
    <row r="850" spans="1:4" x14ac:dyDescent="0.25">
      <c r="A850" t="s">
        <v>1187</v>
      </c>
      <c r="B850" t="s">
        <v>1188</v>
      </c>
      <c r="C850">
        <v>0.54259999999999997</v>
      </c>
      <c r="D850" t="s">
        <v>5</v>
      </c>
    </row>
    <row r="851" spans="1:4" x14ac:dyDescent="0.25">
      <c r="A851" t="s">
        <v>1189</v>
      </c>
      <c r="B851" t="s">
        <v>1190</v>
      </c>
      <c r="C851">
        <v>0.53524000000000005</v>
      </c>
      <c r="D851" t="s">
        <v>5</v>
      </c>
    </row>
    <row r="852" spans="1:4" x14ac:dyDescent="0.25">
      <c r="A852" t="s">
        <v>1191</v>
      </c>
      <c r="B852" t="s">
        <v>1183</v>
      </c>
      <c r="C852">
        <v>0.49682999999999999</v>
      </c>
      <c r="D852" t="s">
        <v>5</v>
      </c>
    </row>
    <row r="853" spans="1:4" x14ac:dyDescent="0.25">
      <c r="A853" t="s">
        <v>1192</v>
      </c>
      <c r="B853" t="s">
        <v>1193</v>
      </c>
      <c r="C853">
        <v>0.49198999999999998</v>
      </c>
      <c r="D853" t="s">
        <v>5</v>
      </c>
    </row>
    <row r="854" spans="1:4" x14ac:dyDescent="0.25">
      <c r="A854" t="s">
        <v>1194</v>
      </c>
      <c r="B854" t="s">
        <v>1195</v>
      </c>
      <c r="C854">
        <v>0.47667999999999999</v>
      </c>
      <c r="D854" t="s">
        <v>5</v>
      </c>
    </row>
    <row r="855" spans="1:4" x14ac:dyDescent="0.25">
      <c r="A855" t="s">
        <v>1196</v>
      </c>
      <c r="B855" t="s">
        <v>1197</v>
      </c>
      <c r="C855">
        <v>0.47611999999999999</v>
      </c>
      <c r="D855" t="s">
        <v>5</v>
      </c>
    </row>
    <row r="856" spans="1:4" x14ac:dyDescent="0.25">
      <c r="A856" t="s">
        <v>1198</v>
      </c>
      <c r="B856" t="s">
        <v>1183</v>
      </c>
      <c r="C856">
        <v>0.46285999999999999</v>
      </c>
      <c r="D856" t="s">
        <v>5</v>
      </c>
    </row>
    <row r="857" spans="1:4" x14ac:dyDescent="0.25">
      <c r="A857" t="s">
        <v>1199</v>
      </c>
      <c r="B857" t="s">
        <v>1200</v>
      </c>
      <c r="C857">
        <v>0.45075999999999999</v>
      </c>
      <c r="D857" t="s">
        <v>5</v>
      </c>
    </row>
    <row r="858" spans="1:4" x14ac:dyDescent="0.25">
      <c r="A858" t="s">
        <v>1201</v>
      </c>
      <c r="B858" t="s">
        <v>1202</v>
      </c>
      <c r="C858">
        <v>0.432</v>
      </c>
      <c r="D858" t="s">
        <v>5</v>
      </c>
    </row>
    <row r="859" spans="1:4" x14ac:dyDescent="0.25">
      <c r="A859" t="s">
        <v>1203</v>
      </c>
      <c r="B859" t="s">
        <v>1183</v>
      </c>
      <c r="C859">
        <v>0.41535</v>
      </c>
      <c r="D859" t="s">
        <v>5</v>
      </c>
    </row>
    <row r="860" spans="1:4" x14ac:dyDescent="0.25">
      <c r="A860" t="s">
        <v>1204</v>
      </c>
      <c r="B860" t="s">
        <v>1205</v>
      </c>
      <c r="C860">
        <v>0.39035999999999998</v>
      </c>
      <c r="D860" t="s">
        <v>5</v>
      </c>
    </row>
    <row r="861" spans="1:4" x14ac:dyDescent="0.25">
      <c r="A861" t="s">
        <v>1206</v>
      </c>
      <c r="B861" t="s">
        <v>1207</v>
      </c>
      <c r="C861">
        <v>0.38347999999999999</v>
      </c>
      <c r="D861" t="s">
        <v>5</v>
      </c>
    </row>
    <row r="862" spans="1:4" x14ac:dyDescent="0.25">
      <c r="A862" t="s">
        <v>1208</v>
      </c>
      <c r="B862" t="s">
        <v>1197</v>
      </c>
      <c r="C862">
        <v>0.37962000000000001</v>
      </c>
      <c r="D862" t="s">
        <v>5</v>
      </c>
    </row>
    <row r="863" spans="1:4" x14ac:dyDescent="0.25">
      <c r="A863" t="s">
        <v>1209</v>
      </c>
      <c r="B863" t="s">
        <v>1210</v>
      </c>
      <c r="C863">
        <v>0.33473000000000003</v>
      </c>
      <c r="D863" t="s">
        <v>5</v>
      </c>
    </row>
    <row r="864" spans="1:4" x14ac:dyDescent="0.25">
      <c r="A864" t="s">
        <v>1211</v>
      </c>
      <c r="B864" t="s">
        <v>1212</v>
      </c>
      <c r="C864">
        <v>0.33400999999999997</v>
      </c>
      <c r="D864" t="s">
        <v>5</v>
      </c>
    </row>
    <row r="865" spans="1:4" x14ac:dyDescent="0.25">
      <c r="A865" t="s">
        <v>1213</v>
      </c>
      <c r="B865" t="s">
        <v>1214</v>
      </c>
      <c r="C865">
        <v>0.31849</v>
      </c>
      <c r="D865" t="s">
        <v>5</v>
      </c>
    </row>
    <row r="866" spans="1:4" x14ac:dyDescent="0.25">
      <c r="A866" t="s">
        <v>1215</v>
      </c>
      <c r="B866" t="s">
        <v>1216</v>
      </c>
      <c r="C866">
        <v>0.31158000000000002</v>
      </c>
      <c r="D866" t="s">
        <v>5</v>
      </c>
    </row>
    <row r="867" spans="1:4" x14ac:dyDescent="0.25">
      <c r="A867" t="s">
        <v>1217</v>
      </c>
      <c r="B867" t="s">
        <v>1218</v>
      </c>
      <c r="C867">
        <v>0.30707000000000001</v>
      </c>
      <c r="D867" t="s">
        <v>5</v>
      </c>
    </row>
    <row r="868" spans="1:4" x14ac:dyDescent="0.25">
      <c r="A868" t="s">
        <v>1219</v>
      </c>
      <c r="B868" t="s">
        <v>1153</v>
      </c>
      <c r="C868">
        <v>0.30508000000000002</v>
      </c>
      <c r="D868" t="s">
        <v>5</v>
      </c>
    </row>
    <row r="869" spans="1:4" x14ac:dyDescent="0.25">
      <c r="A869" t="s">
        <v>1220</v>
      </c>
      <c r="B869" t="s">
        <v>1197</v>
      </c>
      <c r="C869">
        <v>0.30296000000000001</v>
      </c>
      <c r="D869" t="s">
        <v>5</v>
      </c>
    </row>
    <row r="870" spans="1:4" x14ac:dyDescent="0.25">
      <c r="A870" t="s">
        <v>1221</v>
      </c>
      <c r="B870" t="s">
        <v>1222</v>
      </c>
      <c r="C870">
        <v>0.30076000000000003</v>
      </c>
      <c r="D870" t="s">
        <v>5</v>
      </c>
    </row>
    <row r="871" spans="1:4" x14ac:dyDescent="0.25">
      <c r="A871" t="s">
        <v>1223</v>
      </c>
      <c r="B871" t="s">
        <v>1224</v>
      </c>
      <c r="C871">
        <v>0.29207</v>
      </c>
      <c r="D871" t="s">
        <v>5</v>
      </c>
    </row>
    <row r="872" spans="1:4" x14ac:dyDescent="0.25">
      <c r="A872" t="s">
        <v>1225</v>
      </c>
      <c r="B872" t="s">
        <v>1226</v>
      </c>
      <c r="C872">
        <v>0.29005999999999998</v>
      </c>
      <c r="D872" t="s">
        <v>5</v>
      </c>
    </row>
    <row r="873" spans="1:4" x14ac:dyDescent="0.25">
      <c r="A873" t="s">
        <v>1227</v>
      </c>
      <c r="B873" t="s">
        <v>1228</v>
      </c>
      <c r="C873">
        <v>0.28050000000000003</v>
      </c>
      <c r="D873" t="s">
        <v>5</v>
      </c>
    </row>
    <row r="874" spans="1:4" x14ac:dyDescent="0.25">
      <c r="A874" t="s">
        <v>1229</v>
      </c>
      <c r="B874" t="s">
        <v>1230</v>
      </c>
      <c r="C874">
        <v>0.27292</v>
      </c>
      <c r="D874" t="s">
        <v>5</v>
      </c>
    </row>
    <row r="875" spans="1:4" x14ac:dyDescent="0.25">
      <c r="A875" t="s">
        <v>1231</v>
      </c>
      <c r="B875" t="s">
        <v>1232</v>
      </c>
      <c r="C875">
        <v>0.26255000000000001</v>
      </c>
      <c r="D875" t="s">
        <v>5</v>
      </c>
    </row>
    <row r="876" spans="1:4" x14ac:dyDescent="0.25">
      <c r="A876" t="s">
        <v>1233</v>
      </c>
      <c r="B876" t="s">
        <v>1234</v>
      </c>
      <c r="C876">
        <v>0.26139000000000001</v>
      </c>
      <c r="D876" t="s">
        <v>5</v>
      </c>
    </row>
    <row r="877" spans="1:4" x14ac:dyDescent="0.25">
      <c r="A877" t="s">
        <v>1235</v>
      </c>
      <c r="B877" t="s">
        <v>1236</v>
      </c>
      <c r="C877">
        <v>0.26101000000000002</v>
      </c>
      <c r="D877" t="s">
        <v>5</v>
      </c>
    </row>
    <row r="878" spans="1:4" x14ac:dyDescent="0.25">
      <c r="A878" t="s">
        <v>1237</v>
      </c>
      <c r="B878" t="s">
        <v>1238</v>
      </c>
      <c r="C878">
        <v>0.25452000000000002</v>
      </c>
      <c r="D878" t="s">
        <v>5</v>
      </c>
    </row>
    <row r="879" spans="1:4" x14ac:dyDescent="0.25">
      <c r="A879" t="s">
        <v>1239</v>
      </c>
      <c r="B879" t="s">
        <v>1197</v>
      </c>
      <c r="C879">
        <v>0.25355</v>
      </c>
      <c r="D879" t="s">
        <v>5</v>
      </c>
    </row>
    <row r="880" spans="1:4" x14ac:dyDescent="0.25">
      <c r="A880" t="s">
        <v>1240</v>
      </c>
      <c r="B880" t="s">
        <v>1241</v>
      </c>
      <c r="C880">
        <v>0.25252999999999998</v>
      </c>
      <c r="D880" t="s">
        <v>5</v>
      </c>
    </row>
    <row r="881" spans="1:4" x14ac:dyDescent="0.25">
      <c r="A881" t="s">
        <v>1242</v>
      </c>
      <c r="B881" t="s">
        <v>1243</v>
      </c>
      <c r="C881">
        <v>0.23885000000000001</v>
      </c>
      <c r="D881" t="s">
        <v>5</v>
      </c>
    </row>
    <row r="882" spans="1:4" x14ac:dyDescent="0.25">
      <c r="A882" t="s">
        <v>1244</v>
      </c>
      <c r="B882" t="s">
        <v>1245</v>
      </c>
      <c r="C882">
        <v>0.23824999999999999</v>
      </c>
      <c r="D882" t="s">
        <v>5</v>
      </c>
    </row>
    <row r="883" spans="1:4" x14ac:dyDescent="0.25">
      <c r="A883" t="s">
        <v>1246</v>
      </c>
      <c r="B883" t="s">
        <v>1183</v>
      </c>
      <c r="C883">
        <v>0.23641000000000001</v>
      </c>
      <c r="D883" t="s">
        <v>5</v>
      </c>
    </row>
    <row r="884" spans="1:4" x14ac:dyDescent="0.25">
      <c r="A884" t="s">
        <v>1247</v>
      </c>
      <c r="B884" t="s">
        <v>1248</v>
      </c>
      <c r="C884">
        <v>0.23493</v>
      </c>
      <c r="D884" t="s">
        <v>5</v>
      </c>
    </row>
    <row r="885" spans="1:4" x14ac:dyDescent="0.25">
      <c r="A885" t="s">
        <v>1249</v>
      </c>
      <c r="B885" t="s">
        <v>1250</v>
      </c>
      <c r="C885">
        <v>0.23102</v>
      </c>
      <c r="D885" t="s">
        <v>5</v>
      </c>
    </row>
    <row r="886" spans="1:4" x14ac:dyDescent="0.25">
      <c r="A886" t="s">
        <v>1251</v>
      </c>
      <c r="B886" t="s">
        <v>1177</v>
      </c>
      <c r="C886">
        <v>0.22488</v>
      </c>
      <c r="D886" t="s">
        <v>5</v>
      </c>
    </row>
    <row r="887" spans="1:4" x14ac:dyDescent="0.25">
      <c r="A887" t="s">
        <v>1252</v>
      </c>
      <c r="B887" t="s">
        <v>1181</v>
      </c>
      <c r="C887">
        <v>0.22448000000000001</v>
      </c>
      <c r="D887" t="s">
        <v>5</v>
      </c>
    </row>
    <row r="888" spans="1:4" x14ac:dyDescent="0.25">
      <c r="A888" t="s">
        <v>1253</v>
      </c>
      <c r="B888" t="s">
        <v>1228</v>
      </c>
      <c r="C888">
        <v>0.22234999999999999</v>
      </c>
      <c r="D888" t="s">
        <v>5</v>
      </c>
    </row>
    <row r="889" spans="1:4" x14ac:dyDescent="0.25">
      <c r="A889" t="s">
        <v>1254</v>
      </c>
      <c r="B889" t="s">
        <v>1255</v>
      </c>
      <c r="C889">
        <v>0.22198000000000001</v>
      </c>
      <c r="D889" t="s">
        <v>5</v>
      </c>
    </row>
    <row r="890" spans="1:4" x14ac:dyDescent="0.25">
      <c r="A890" t="s">
        <v>1256</v>
      </c>
      <c r="B890" t="s">
        <v>1257</v>
      </c>
      <c r="C890">
        <v>0.22148999999999999</v>
      </c>
      <c r="D890" t="s">
        <v>5</v>
      </c>
    </row>
    <row r="891" spans="1:4" x14ac:dyDescent="0.25">
      <c r="A891" t="s">
        <v>1258</v>
      </c>
      <c r="B891" t="s">
        <v>1259</v>
      </c>
      <c r="C891">
        <v>0.22061</v>
      </c>
      <c r="D891" t="s">
        <v>5</v>
      </c>
    </row>
    <row r="892" spans="1:4" x14ac:dyDescent="0.25">
      <c r="A892" t="s">
        <v>1260</v>
      </c>
      <c r="B892" t="s">
        <v>1261</v>
      </c>
      <c r="C892">
        <v>0.21249000000000001</v>
      </c>
      <c r="D892" t="s">
        <v>5</v>
      </c>
    </row>
    <row r="893" spans="1:4" x14ac:dyDescent="0.25">
      <c r="A893" t="s">
        <v>1262</v>
      </c>
      <c r="B893" t="s">
        <v>1263</v>
      </c>
      <c r="C893">
        <v>0.20585999999999999</v>
      </c>
      <c r="D893" t="s">
        <v>5</v>
      </c>
    </row>
    <row r="894" spans="1:4" x14ac:dyDescent="0.25">
      <c r="A894" t="s">
        <v>1264</v>
      </c>
      <c r="B894" t="s">
        <v>1177</v>
      </c>
      <c r="C894">
        <v>0.20063</v>
      </c>
      <c r="D894" t="s">
        <v>5</v>
      </c>
    </row>
    <row r="895" spans="1:4" x14ac:dyDescent="0.25">
      <c r="A895" t="s">
        <v>1265</v>
      </c>
      <c r="B895" t="s">
        <v>1222</v>
      </c>
      <c r="C895">
        <v>0.19836000000000001</v>
      </c>
      <c r="D895" t="s">
        <v>5</v>
      </c>
    </row>
    <row r="896" spans="1:4" x14ac:dyDescent="0.25">
      <c r="A896" t="s">
        <v>1266</v>
      </c>
      <c r="B896" t="s">
        <v>1267</v>
      </c>
      <c r="C896">
        <v>0.18339</v>
      </c>
      <c r="D896" t="s">
        <v>5</v>
      </c>
    </row>
    <row r="897" spans="1:4" x14ac:dyDescent="0.25">
      <c r="A897" t="s">
        <v>1268</v>
      </c>
      <c r="B897" t="s">
        <v>1269</v>
      </c>
      <c r="C897">
        <v>0.18279999999999999</v>
      </c>
      <c r="D897" t="s">
        <v>5</v>
      </c>
    </row>
    <row r="898" spans="1:4" x14ac:dyDescent="0.25">
      <c r="A898" t="s">
        <v>1270</v>
      </c>
      <c r="B898" t="s">
        <v>1183</v>
      </c>
      <c r="C898">
        <v>0.18113000000000001</v>
      </c>
      <c r="D898" t="s">
        <v>5</v>
      </c>
    </row>
    <row r="899" spans="1:4" x14ac:dyDescent="0.25">
      <c r="A899" t="s">
        <v>1271</v>
      </c>
      <c r="B899" t="s">
        <v>1272</v>
      </c>
      <c r="C899">
        <v>0.15547</v>
      </c>
      <c r="D899" t="s">
        <v>5</v>
      </c>
    </row>
    <row r="900" spans="1:4" x14ac:dyDescent="0.25">
      <c r="A900" t="s">
        <v>1273</v>
      </c>
      <c r="B900" t="s">
        <v>1274</v>
      </c>
      <c r="C900">
        <v>0.15440999999999999</v>
      </c>
      <c r="D900" t="s">
        <v>5</v>
      </c>
    </row>
    <row r="901" spans="1:4" x14ac:dyDescent="0.25">
      <c r="A901" t="s">
        <v>1275</v>
      </c>
      <c r="B901" t="s">
        <v>1222</v>
      </c>
      <c r="C901">
        <v>0.14704999999999999</v>
      </c>
      <c r="D901" t="s">
        <v>5</v>
      </c>
    </row>
    <row r="902" spans="1:4" x14ac:dyDescent="0.25">
      <c r="A902" t="s">
        <v>1276</v>
      </c>
      <c r="B902" t="s">
        <v>1277</v>
      </c>
      <c r="C902">
        <v>0.14457999999999999</v>
      </c>
      <c r="D902" t="s">
        <v>5</v>
      </c>
    </row>
    <row r="903" spans="1:4" x14ac:dyDescent="0.25">
      <c r="A903" t="s">
        <v>1278</v>
      </c>
      <c r="B903" t="s">
        <v>1183</v>
      </c>
      <c r="C903">
        <v>0.14327999999999999</v>
      </c>
      <c r="D903" t="s">
        <v>5</v>
      </c>
    </row>
    <row r="904" spans="1:4" x14ac:dyDescent="0.25">
      <c r="A904" t="s">
        <v>1279</v>
      </c>
      <c r="B904" t="s">
        <v>1280</v>
      </c>
      <c r="C904">
        <v>0.14129</v>
      </c>
      <c r="D904" t="s">
        <v>5</v>
      </c>
    </row>
    <row r="905" spans="1:4" x14ac:dyDescent="0.25">
      <c r="A905" t="s">
        <v>1281</v>
      </c>
      <c r="B905" t="s">
        <v>1282</v>
      </c>
      <c r="C905">
        <v>0.13968</v>
      </c>
      <c r="D905" t="s">
        <v>5</v>
      </c>
    </row>
    <row r="906" spans="1:4" x14ac:dyDescent="0.25">
      <c r="A906" t="s">
        <v>1283</v>
      </c>
      <c r="B906" t="s">
        <v>1197</v>
      </c>
      <c r="C906">
        <v>0.13075999999999999</v>
      </c>
      <c r="D906" t="s">
        <v>5</v>
      </c>
    </row>
    <row r="907" spans="1:4" x14ac:dyDescent="0.25">
      <c r="A907" t="s">
        <v>1284</v>
      </c>
      <c r="B907" t="s">
        <v>1285</v>
      </c>
      <c r="C907">
        <v>0.12947</v>
      </c>
      <c r="D907" t="s">
        <v>5</v>
      </c>
    </row>
    <row r="908" spans="1:4" x14ac:dyDescent="0.25">
      <c r="A908" t="s">
        <v>1286</v>
      </c>
      <c r="B908" t="s">
        <v>1287</v>
      </c>
      <c r="C908">
        <v>0.12751000000000001</v>
      </c>
      <c r="D908" t="s">
        <v>5</v>
      </c>
    </row>
    <row r="909" spans="1:4" x14ac:dyDescent="0.25">
      <c r="A909" t="s">
        <v>1288</v>
      </c>
      <c r="B909" t="s">
        <v>1289</v>
      </c>
      <c r="C909">
        <v>0.12720000000000001</v>
      </c>
      <c r="D909" t="s">
        <v>5</v>
      </c>
    </row>
    <row r="910" spans="1:4" x14ac:dyDescent="0.25">
      <c r="A910" t="s">
        <v>1290</v>
      </c>
      <c r="B910" t="s">
        <v>1291</v>
      </c>
      <c r="C910">
        <v>0.12539</v>
      </c>
      <c r="D910" t="s">
        <v>5</v>
      </c>
    </row>
    <row r="911" spans="1:4" x14ac:dyDescent="0.25">
      <c r="A911" t="s">
        <v>1292</v>
      </c>
      <c r="B911" t="s">
        <v>1183</v>
      </c>
      <c r="C911">
        <v>0.12339</v>
      </c>
      <c r="D911" t="s">
        <v>5</v>
      </c>
    </row>
    <row r="912" spans="1:4" x14ac:dyDescent="0.25">
      <c r="A912" t="s">
        <v>1293</v>
      </c>
      <c r="B912" t="s">
        <v>1183</v>
      </c>
      <c r="C912">
        <v>0.1208</v>
      </c>
      <c r="D912" t="s">
        <v>5</v>
      </c>
    </row>
    <row r="913" spans="1:4" x14ac:dyDescent="0.25">
      <c r="A913" t="s">
        <v>1294</v>
      </c>
      <c r="B913" t="s">
        <v>1295</v>
      </c>
      <c r="C913">
        <v>0.12039999999999999</v>
      </c>
      <c r="D913" t="s">
        <v>5</v>
      </c>
    </row>
    <row r="914" spans="1:4" x14ac:dyDescent="0.25">
      <c r="A914" t="s">
        <v>1296</v>
      </c>
      <c r="B914" t="s">
        <v>1297</v>
      </c>
      <c r="C914">
        <v>0.11942999999999999</v>
      </c>
      <c r="D914" t="s">
        <v>5</v>
      </c>
    </row>
    <row r="915" spans="1:4" x14ac:dyDescent="0.25">
      <c r="A915" t="s">
        <v>1298</v>
      </c>
      <c r="B915" t="s">
        <v>1299</v>
      </c>
      <c r="C915">
        <v>0.11909</v>
      </c>
      <c r="D915" t="s">
        <v>5</v>
      </c>
    </row>
    <row r="916" spans="1:4" x14ac:dyDescent="0.25">
      <c r="A916" t="s">
        <v>1300</v>
      </c>
      <c r="B916" t="s">
        <v>1301</v>
      </c>
      <c r="C916">
        <v>0.11733</v>
      </c>
      <c r="D916" t="s">
        <v>5</v>
      </c>
    </row>
    <row r="917" spans="1:4" x14ac:dyDescent="0.25">
      <c r="A917" t="s">
        <v>1302</v>
      </c>
      <c r="B917" t="s">
        <v>1303</v>
      </c>
      <c r="C917">
        <v>0.11726</v>
      </c>
      <c r="D917" t="s">
        <v>5</v>
      </c>
    </row>
    <row r="918" spans="1:4" x14ac:dyDescent="0.25">
      <c r="A918" t="s">
        <v>1304</v>
      </c>
      <c r="B918" t="s">
        <v>1305</v>
      </c>
      <c r="C918">
        <v>0.11568000000000001</v>
      </c>
      <c r="D918" t="s">
        <v>5</v>
      </c>
    </row>
    <row r="919" spans="1:4" x14ac:dyDescent="0.25">
      <c r="A919" t="s">
        <v>1306</v>
      </c>
      <c r="B919" t="s">
        <v>1197</v>
      </c>
      <c r="C919">
        <v>0.11521000000000001</v>
      </c>
      <c r="D919" t="s">
        <v>5</v>
      </c>
    </row>
    <row r="920" spans="1:4" x14ac:dyDescent="0.25">
      <c r="A920" t="s">
        <v>1307</v>
      </c>
      <c r="B920" t="s">
        <v>1183</v>
      </c>
      <c r="C920">
        <v>0.1149</v>
      </c>
      <c r="D920" t="s">
        <v>5</v>
      </c>
    </row>
    <row r="921" spans="1:4" x14ac:dyDescent="0.25">
      <c r="A921" t="s">
        <v>1308</v>
      </c>
      <c r="B921" t="s">
        <v>1177</v>
      </c>
      <c r="C921">
        <v>0.11271</v>
      </c>
      <c r="D921" t="s">
        <v>5</v>
      </c>
    </row>
    <row r="922" spans="1:4" x14ac:dyDescent="0.25">
      <c r="A922" t="s">
        <v>1309</v>
      </c>
      <c r="B922" t="s">
        <v>1248</v>
      </c>
      <c r="C922">
        <v>0.11135</v>
      </c>
      <c r="D922" t="s">
        <v>5</v>
      </c>
    </row>
    <row r="923" spans="1:4" x14ac:dyDescent="0.25">
      <c r="A923" t="s">
        <v>1310</v>
      </c>
      <c r="B923" t="s">
        <v>1183</v>
      </c>
      <c r="C923">
        <v>0.11003</v>
      </c>
      <c r="D923" t="s">
        <v>5</v>
      </c>
    </row>
    <row r="924" spans="1:4" x14ac:dyDescent="0.25">
      <c r="A924" t="s">
        <v>1311</v>
      </c>
      <c r="B924" t="s">
        <v>1312</v>
      </c>
      <c r="C924">
        <v>0.10962</v>
      </c>
      <c r="D924" t="s">
        <v>5</v>
      </c>
    </row>
    <row r="925" spans="1:4" x14ac:dyDescent="0.25">
      <c r="A925" t="s">
        <v>1313</v>
      </c>
      <c r="B925" t="s">
        <v>1314</v>
      </c>
      <c r="C925">
        <v>0.10703</v>
      </c>
      <c r="D925" t="s">
        <v>5</v>
      </c>
    </row>
    <row r="926" spans="1:4" x14ac:dyDescent="0.25">
      <c r="A926" t="s">
        <v>1315</v>
      </c>
      <c r="B926" t="s">
        <v>1316</v>
      </c>
      <c r="C926">
        <v>0.10702</v>
      </c>
      <c r="D926" t="s">
        <v>5</v>
      </c>
    </row>
    <row r="927" spans="1:4" x14ac:dyDescent="0.25">
      <c r="A927" t="s">
        <v>1317</v>
      </c>
      <c r="B927" t="s">
        <v>1248</v>
      </c>
      <c r="C927">
        <v>0.10604</v>
      </c>
      <c r="D927" t="s">
        <v>5</v>
      </c>
    </row>
    <row r="928" spans="1:4" x14ac:dyDescent="0.25">
      <c r="A928" t="s">
        <v>1318</v>
      </c>
      <c r="B928" t="s">
        <v>1319</v>
      </c>
      <c r="C928">
        <v>0.10586</v>
      </c>
      <c r="D928" t="s">
        <v>5</v>
      </c>
    </row>
    <row r="929" spans="1:4" x14ac:dyDescent="0.25">
      <c r="A929" t="s">
        <v>1320</v>
      </c>
      <c r="B929" t="s">
        <v>1321</v>
      </c>
      <c r="C929">
        <v>0.10231999999999999</v>
      </c>
      <c r="D929" t="s">
        <v>5</v>
      </c>
    </row>
    <row r="930" spans="1:4" x14ac:dyDescent="0.25">
      <c r="A930" t="s">
        <v>1322</v>
      </c>
      <c r="B930" t="s">
        <v>1323</v>
      </c>
      <c r="C930">
        <v>0.10023</v>
      </c>
      <c r="D930" t="s">
        <v>5</v>
      </c>
    </row>
    <row r="931" spans="1:4" x14ac:dyDescent="0.25">
      <c r="A931" t="s">
        <v>1324</v>
      </c>
      <c r="B931" t="s">
        <v>1325</v>
      </c>
      <c r="C931">
        <v>9.9769999999999998E-2</v>
      </c>
      <c r="D931" t="s">
        <v>5</v>
      </c>
    </row>
    <row r="932" spans="1:4" x14ac:dyDescent="0.25">
      <c r="A932" t="s">
        <v>1326</v>
      </c>
      <c r="B932" t="s">
        <v>1263</v>
      </c>
      <c r="C932">
        <v>9.8629999999999995E-2</v>
      </c>
      <c r="D932" t="s">
        <v>5</v>
      </c>
    </row>
    <row r="933" spans="1:4" x14ac:dyDescent="0.25">
      <c r="A933" t="s">
        <v>1327</v>
      </c>
      <c r="B933" t="s">
        <v>1328</v>
      </c>
      <c r="C933">
        <v>9.783E-2</v>
      </c>
      <c r="D933" t="s">
        <v>5</v>
      </c>
    </row>
    <row r="934" spans="1:4" x14ac:dyDescent="0.25">
      <c r="A934" t="s">
        <v>1329</v>
      </c>
      <c r="B934" t="s">
        <v>1181</v>
      </c>
      <c r="C934">
        <v>9.6439999999999998E-2</v>
      </c>
      <c r="D934" t="s">
        <v>5</v>
      </c>
    </row>
    <row r="935" spans="1:4" x14ac:dyDescent="0.25">
      <c r="A935" t="s">
        <v>1330</v>
      </c>
      <c r="B935" t="s">
        <v>1331</v>
      </c>
      <c r="C935">
        <v>9.5560000000000006E-2</v>
      </c>
      <c r="D935" t="s">
        <v>5</v>
      </c>
    </row>
    <row r="936" spans="1:4" x14ac:dyDescent="0.25">
      <c r="A936" t="s">
        <v>1332</v>
      </c>
      <c r="B936" t="s">
        <v>1228</v>
      </c>
      <c r="C936">
        <v>9.5420000000000005E-2</v>
      </c>
      <c r="D936" t="s">
        <v>5</v>
      </c>
    </row>
    <row r="937" spans="1:4" x14ac:dyDescent="0.25">
      <c r="A937" t="s">
        <v>1333</v>
      </c>
      <c r="B937" t="s">
        <v>1334</v>
      </c>
      <c r="C937">
        <v>9.4789999999999999E-2</v>
      </c>
      <c r="D937" t="s">
        <v>5</v>
      </c>
    </row>
    <row r="938" spans="1:4" x14ac:dyDescent="0.25">
      <c r="A938" t="s">
        <v>1335</v>
      </c>
      <c r="B938" t="s">
        <v>1336</v>
      </c>
      <c r="C938">
        <v>9.3549999999999994E-2</v>
      </c>
      <c r="D938" t="s">
        <v>5</v>
      </c>
    </row>
    <row r="939" spans="1:4" x14ac:dyDescent="0.25">
      <c r="A939" t="s">
        <v>1337</v>
      </c>
      <c r="B939" t="s">
        <v>1338</v>
      </c>
      <c r="C939">
        <v>9.1420000000000001E-2</v>
      </c>
      <c r="D939" t="s">
        <v>5</v>
      </c>
    </row>
    <row r="940" spans="1:4" x14ac:dyDescent="0.25">
      <c r="A940" t="s">
        <v>1339</v>
      </c>
      <c r="B940" t="s">
        <v>1340</v>
      </c>
      <c r="C940">
        <v>8.541E-2</v>
      </c>
      <c r="D940" t="s">
        <v>5</v>
      </c>
    </row>
    <row r="941" spans="1:4" x14ac:dyDescent="0.25">
      <c r="A941" t="s">
        <v>1341</v>
      </c>
      <c r="B941" t="s">
        <v>1228</v>
      </c>
      <c r="C941">
        <v>8.4080000000000002E-2</v>
      </c>
      <c r="D941" t="s">
        <v>5</v>
      </c>
    </row>
    <row r="942" spans="1:4" x14ac:dyDescent="0.25">
      <c r="A942" t="s">
        <v>1342</v>
      </c>
      <c r="B942" t="s">
        <v>1263</v>
      </c>
      <c r="C942">
        <v>8.2849999999999993E-2</v>
      </c>
      <c r="D942" t="s">
        <v>5</v>
      </c>
    </row>
    <row r="943" spans="1:4" x14ac:dyDescent="0.25">
      <c r="A943" t="s">
        <v>1343</v>
      </c>
      <c r="B943" t="s">
        <v>1183</v>
      </c>
      <c r="C943">
        <v>8.276E-2</v>
      </c>
      <c r="D943" t="s">
        <v>5</v>
      </c>
    </row>
    <row r="944" spans="1:4" x14ac:dyDescent="0.25">
      <c r="A944" t="s">
        <v>1344</v>
      </c>
      <c r="B944" t="s">
        <v>1228</v>
      </c>
      <c r="C944">
        <v>8.2400000000000001E-2</v>
      </c>
      <c r="D944" t="s">
        <v>5</v>
      </c>
    </row>
    <row r="945" spans="1:4" x14ac:dyDescent="0.25">
      <c r="A945" t="s">
        <v>1345</v>
      </c>
      <c r="B945" t="s">
        <v>1177</v>
      </c>
      <c r="C945">
        <v>8.1180000000000002E-2</v>
      </c>
      <c r="D945" t="s">
        <v>5</v>
      </c>
    </row>
    <row r="946" spans="1:4" x14ac:dyDescent="0.25">
      <c r="A946" t="s">
        <v>1346</v>
      </c>
      <c r="B946" t="s">
        <v>1347</v>
      </c>
      <c r="C946">
        <v>7.7079999999999996E-2</v>
      </c>
      <c r="D946" t="s">
        <v>5</v>
      </c>
    </row>
    <row r="947" spans="1:4" x14ac:dyDescent="0.25">
      <c r="A947" t="s">
        <v>1348</v>
      </c>
      <c r="B947" t="s">
        <v>1349</v>
      </c>
      <c r="C947">
        <v>7.5870000000000007E-2</v>
      </c>
      <c r="D947" t="s">
        <v>5</v>
      </c>
    </row>
    <row r="948" spans="1:4" x14ac:dyDescent="0.25">
      <c r="A948" t="s">
        <v>1350</v>
      </c>
      <c r="B948" t="s">
        <v>1351</v>
      </c>
      <c r="C948">
        <v>7.4829999999999994E-2</v>
      </c>
      <c r="D948" t="s">
        <v>5</v>
      </c>
    </row>
    <row r="949" spans="1:4" x14ac:dyDescent="0.25">
      <c r="A949" t="s">
        <v>1352</v>
      </c>
      <c r="B949" t="s">
        <v>1228</v>
      </c>
      <c r="C949">
        <v>7.4149999999999994E-2</v>
      </c>
      <c r="D949" t="s">
        <v>5</v>
      </c>
    </row>
    <row r="950" spans="1:4" x14ac:dyDescent="0.25">
      <c r="A950" t="s">
        <v>1353</v>
      </c>
      <c r="B950" t="s">
        <v>1354</v>
      </c>
      <c r="C950">
        <v>7.4120000000000005E-2</v>
      </c>
      <c r="D950" t="s">
        <v>5</v>
      </c>
    </row>
    <row r="951" spans="1:4" x14ac:dyDescent="0.25">
      <c r="A951" t="s">
        <v>1355</v>
      </c>
      <c r="B951" t="s">
        <v>1356</v>
      </c>
      <c r="C951">
        <v>7.0889999999999995E-2</v>
      </c>
      <c r="D951" t="s">
        <v>5</v>
      </c>
    </row>
    <row r="952" spans="1:4" x14ac:dyDescent="0.25">
      <c r="A952" t="s">
        <v>1357</v>
      </c>
      <c r="B952" t="s">
        <v>1222</v>
      </c>
      <c r="C952">
        <v>7.0019999999999999E-2</v>
      </c>
      <c r="D952" t="s">
        <v>5</v>
      </c>
    </row>
    <row r="953" spans="1:4" x14ac:dyDescent="0.25">
      <c r="A953" t="s">
        <v>1358</v>
      </c>
      <c r="B953" t="s">
        <v>1359</v>
      </c>
      <c r="C953">
        <v>6.9839999999999999E-2</v>
      </c>
      <c r="D953" t="s">
        <v>5</v>
      </c>
    </row>
    <row r="954" spans="1:4" x14ac:dyDescent="0.25">
      <c r="A954" t="s">
        <v>1360</v>
      </c>
      <c r="B954" t="s">
        <v>1361</v>
      </c>
      <c r="C954">
        <v>6.8989999999999996E-2</v>
      </c>
      <c r="D954" t="s">
        <v>5</v>
      </c>
    </row>
    <row r="955" spans="1:4" x14ac:dyDescent="0.25">
      <c r="A955" t="s">
        <v>1362</v>
      </c>
      <c r="B955" t="s">
        <v>1197</v>
      </c>
      <c r="C955">
        <v>6.8599999999999994E-2</v>
      </c>
      <c r="D955" t="s">
        <v>5</v>
      </c>
    </row>
    <row r="956" spans="1:4" x14ac:dyDescent="0.25">
      <c r="A956" t="s">
        <v>1363</v>
      </c>
      <c r="B956" t="s">
        <v>1183</v>
      </c>
      <c r="C956">
        <v>6.8320000000000006E-2</v>
      </c>
      <c r="D956" t="s">
        <v>5</v>
      </c>
    </row>
    <row r="957" spans="1:4" x14ac:dyDescent="0.25">
      <c r="A957" t="s">
        <v>1364</v>
      </c>
      <c r="B957" t="s">
        <v>1365</v>
      </c>
      <c r="C957">
        <v>6.7739999999999995E-2</v>
      </c>
      <c r="D957" t="s">
        <v>5</v>
      </c>
    </row>
    <row r="958" spans="1:4" x14ac:dyDescent="0.25">
      <c r="A958" t="s">
        <v>1366</v>
      </c>
      <c r="B958" t="s">
        <v>1197</v>
      </c>
      <c r="C958">
        <v>6.7659999999999998E-2</v>
      </c>
      <c r="D958" t="s">
        <v>5</v>
      </c>
    </row>
    <row r="959" spans="1:4" x14ac:dyDescent="0.25">
      <c r="A959" t="s">
        <v>1367</v>
      </c>
      <c r="B959" t="s">
        <v>1248</v>
      </c>
      <c r="C959">
        <v>6.6070000000000004E-2</v>
      </c>
      <c r="D959" t="s">
        <v>5</v>
      </c>
    </row>
    <row r="960" spans="1:4" x14ac:dyDescent="0.25">
      <c r="A960" t="s">
        <v>1368</v>
      </c>
      <c r="B960" t="s">
        <v>1369</v>
      </c>
      <c r="C960">
        <v>6.3500000000000001E-2</v>
      </c>
      <c r="D960" t="s">
        <v>5</v>
      </c>
    </row>
    <row r="961" spans="1:4" x14ac:dyDescent="0.25">
      <c r="A961" t="s">
        <v>1370</v>
      </c>
      <c r="B961" t="s">
        <v>1149</v>
      </c>
      <c r="C961">
        <v>6.2449999999999999E-2</v>
      </c>
      <c r="D961" t="s">
        <v>5</v>
      </c>
    </row>
    <row r="962" spans="1:4" x14ac:dyDescent="0.25">
      <c r="A962" t="s">
        <v>1371</v>
      </c>
      <c r="B962" t="s">
        <v>1372</v>
      </c>
      <c r="C962">
        <v>5.917E-2</v>
      </c>
      <c r="D962" t="s">
        <v>5</v>
      </c>
    </row>
    <row r="963" spans="1:4" x14ac:dyDescent="0.25">
      <c r="A963" t="s">
        <v>1373</v>
      </c>
      <c r="B963" t="s">
        <v>1374</v>
      </c>
      <c r="C963">
        <v>5.8860000000000003E-2</v>
      </c>
      <c r="D963" t="s">
        <v>5</v>
      </c>
    </row>
    <row r="964" spans="1:4" x14ac:dyDescent="0.25">
      <c r="A964" t="s">
        <v>1375</v>
      </c>
      <c r="B964" t="s">
        <v>1177</v>
      </c>
      <c r="C964">
        <v>5.8049999999999997E-2</v>
      </c>
      <c r="D964" t="s">
        <v>5</v>
      </c>
    </row>
    <row r="965" spans="1:4" x14ac:dyDescent="0.25">
      <c r="A965" t="s">
        <v>1376</v>
      </c>
      <c r="B965" t="s">
        <v>1377</v>
      </c>
      <c r="C965">
        <v>5.8029999999999998E-2</v>
      </c>
      <c r="D965" t="s">
        <v>5</v>
      </c>
    </row>
    <row r="966" spans="1:4" x14ac:dyDescent="0.25">
      <c r="A966" t="s">
        <v>1378</v>
      </c>
      <c r="B966" t="s">
        <v>1379</v>
      </c>
      <c r="C966">
        <v>5.7689999999999998E-2</v>
      </c>
      <c r="D966" t="s">
        <v>5</v>
      </c>
    </row>
    <row r="967" spans="1:4" x14ac:dyDescent="0.25">
      <c r="A967" t="s">
        <v>1380</v>
      </c>
      <c r="B967" t="s">
        <v>1197</v>
      </c>
      <c r="C967">
        <v>5.7500000000000002E-2</v>
      </c>
      <c r="D967" t="s">
        <v>5</v>
      </c>
    </row>
    <row r="968" spans="1:4" x14ac:dyDescent="0.25">
      <c r="A968" t="s">
        <v>1381</v>
      </c>
      <c r="B968" t="s">
        <v>1183</v>
      </c>
      <c r="C968">
        <v>5.688E-2</v>
      </c>
      <c r="D968" t="s">
        <v>5</v>
      </c>
    </row>
    <row r="969" spans="1:4" x14ac:dyDescent="0.25">
      <c r="A969" t="s">
        <v>1382</v>
      </c>
      <c r="B969" t="s">
        <v>1228</v>
      </c>
      <c r="C969">
        <v>5.6329999999999998E-2</v>
      </c>
      <c r="D969" t="s">
        <v>5</v>
      </c>
    </row>
    <row r="970" spans="1:4" x14ac:dyDescent="0.25">
      <c r="A970" t="s">
        <v>1383</v>
      </c>
      <c r="B970" t="s">
        <v>1384</v>
      </c>
      <c r="C970">
        <v>5.5879999999999999E-2</v>
      </c>
      <c r="D970" t="s">
        <v>5</v>
      </c>
    </row>
    <row r="971" spans="1:4" x14ac:dyDescent="0.25">
      <c r="A971" t="s">
        <v>1385</v>
      </c>
      <c r="B971" t="s">
        <v>1197</v>
      </c>
      <c r="C971">
        <v>5.5149999999999998E-2</v>
      </c>
      <c r="D971" t="s">
        <v>5</v>
      </c>
    </row>
    <row r="972" spans="1:4" x14ac:dyDescent="0.25">
      <c r="A972" t="s">
        <v>1386</v>
      </c>
      <c r="B972" t="s">
        <v>1387</v>
      </c>
      <c r="C972">
        <v>5.4010000000000002E-2</v>
      </c>
      <c r="D972" t="s">
        <v>5</v>
      </c>
    </row>
    <row r="973" spans="1:4" x14ac:dyDescent="0.25">
      <c r="A973" t="s">
        <v>1388</v>
      </c>
      <c r="B973" t="s">
        <v>1389</v>
      </c>
      <c r="C973">
        <v>5.3690000000000002E-2</v>
      </c>
      <c r="D973" t="s">
        <v>5</v>
      </c>
    </row>
    <row r="974" spans="1:4" x14ac:dyDescent="0.25">
      <c r="A974" t="s">
        <v>1390</v>
      </c>
      <c r="B974" t="s">
        <v>1183</v>
      </c>
      <c r="C974">
        <v>5.3170000000000002E-2</v>
      </c>
      <c r="D974" t="s">
        <v>5</v>
      </c>
    </row>
    <row r="975" spans="1:4" x14ac:dyDescent="0.25">
      <c r="A975" t="s">
        <v>1391</v>
      </c>
      <c r="B975" t="s">
        <v>1183</v>
      </c>
      <c r="C975">
        <v>5.117E-2</v>
      </c>
      <c r="D975" t="s">
        <v>5</v>
      </c>
    </row>
    <row r="976" spans="1:4" x14ac:dyDescent="0.25">
      <c r="A976" t="s">
        <v>1392</v>
      </c>
      <c r="B976" t="s">
        <v>1248</v>
      </c>
      <c r="C976">
        <v>5.0999999999999997E-2</v>
      </c>
      <c r="D976" t="s">
        <v>5</v>
      </c>
    </row>
    <row r="977" spans="1:4" x14ac:dyDescent="0.25">
      <c r="A977" t="s">
        <v>1393</v>
      </c>
      <c r="B977" t="s">
        <v>1181</v>
      </c>
      <c r="C977">
        <v>5.074E-2</v>
      </c>
      <c r="D977" t="s">
        <v>5</v>
      </c>
    </row>
    <row r="978" spans="1:4" x14ac:dyDescent="0.25">
      <c r="A978" t="s">
        <v>1394</v>
      </c>
      <c r="B978" t="s">
        <v>1395</v>
      </c>
      <c r="C978">
        <v>4.9660000000000003E-2</v>
      </c>
      <c r="D978" t="s">
        <v>5</v>
      </c>
    </row>
    <row r="979" spans="1:4" x14ac:dyDescent="0.25">
      <c r="A979" t="s">
        <v>1396</v>
      </c>
      <c r="B979" t="s">
        <v>1397</v>
      </c>
      <c r="C979">
        <v>4.9630000000000001E-2</v>
      </c>
      <c r="D979" t="s">
        <v>5</v>
      </c>
    </row>
    <row r="980" spans="1:4" x14ac:dyDescent="0.25">
      <c r="A980" t="s">
        <v>1398</v>
      </c>
      <c r="B980" t="s">
        <v>1399</v>
      </c>
      <c r="C980">
        <v>4.9529999999999998E-2</v>
      </c>
      <c r="D980" t="s">
        <v>5</v>
      </c>
    </row>
    <row r="981" spans="1:4" x14ac:dyDescent="0.25">
      <c r="A981" t="s">
        <v>1400</v>
      </c>
      <c r="B981" t="s">
        <v>1401</v>
      </c>
      <c r="C981">
        <v>4.8230000000000002E-2</v>
      </c>
      <c r="D981" t="s">
        <v>5</v>
      </c>
    </row>
    <row r="982" spans="1:4" x14ac:dyDescent="0.25">
      <c r="A982" t="s">
        <v>1402</v>
      </c>
      <c r="B982" t="s">
        <v>1222</v>
      </c>
      <c r="C982">
        <v>4.8210000000000003E-2</v>
      </c>
      <c r="D982" t="s">
        <v>5</v>
      </c>
    </row>
    <row r="983" spans="1:4" x14ac:dyDescent="0.25">
      <c r="A983" t="s">
        <v>1403</v>
      </c>
      <c r="B983" t="s">
        <v>1404</v>
      </c>
      <c r="C983">
        <v>4.82E-2</v>
      </c>
      <c r="D983" t="s">
        <v>5</v>
      </c>
    </row>
    <row r="984" spans="1:4" x14ac:dyDescent="0.25">
      <c r="A984" t="s">
        <v>1405</v>
      </c>
      <c r="B984" t="s">
        <v>1406</v>
      </c>
      <c r="C984">
        <v>4.7870000000000003E-2</v>
      </c>
      <c r="D984" t="s">
        <v>5</v>
      </c>
    </row>
    <row r="985" spans="1:4" x14ac:dyDescent="0.25">
      <c r="A985" t="s">
        <v>1407</v>
      </c>
      <c r="B985" t="s">
        <v>1408</v>
      </c>
      <c r="C985">
        <v>4.7579999999999997E-2</v>
      </c>
      <c r="D985" t="s">
        <v>5</v>
      </c>
    </row>
    <row r="986" spans="1:4" x14ac:dyDescent="0.25">
      <c r="A986" t="s">
        <v>1409</v>
      </c>
      <c r="B986" t="s">
        <v>1410</v>
      </c>
      <c r="C986">
        <v>4.632E-2</v>
      </c>
      <c r="D986" t="s">
        <v>5</v>
      </c>
    </row>
    <row r="987" spans="1:4" x14ac:dyDescent="0.25">
      <c r="A987" t="s">
        <v>1411</v>
      </c>
      <c r="B987" t="s">
        <v>1412</v>
      </c>
      <c r="C987">
        <v>4.6210000000000001E-2</v>
      </c>
      <c r="D987" t="s">
        <v>5</v>
      </c>
    </row>
    <row r="988" spans="1:4" x14ac:dyDescent="0.25">
      <c r="A988" t="s">
        <v>1413</v>
      </c>
      <c r="B988" t="s">
        <v>1197</v>
      </c>
      <c r="C988">
        <v>4.546E-2</v>
      </c>
      <c r="D988" t="s">
        <v>5</v>
      </c>
    </row>
    <row r="989" spans="1:4" x14ac:dyDescent="0.25">
      <c r="A989" t="s">
        <v>1414</v>
      </c>
      <c r="B989" t="s">
        <v>1415</v>
      </c>
      <c r="C989">
        <v>4.539E-2</v>
      </c>
      <c r="D989" t="s">
        <v>5</v>
      </c>
    </row>
    <row r="990" spans="1:4" x14ac:dyDescent="0.25">
      <c r="A990" t="s">
        <v>1416</v>
      </c>
      <c r="B990" t="s">
        <v>1417</v>
      </c>
      <c r="C990">
        <v>4.3720000000000002E-2</v>
      </c>
      <c r="D990" t="s">
        <v>5</v>
      </c>
    </row>
    <row r="991" spans="1:4" x14ac:dyDescent="0.25">
      <c r="A991" t="s">
        <v>1418</v>
      </c>
      <c r="B991" t="s">
        <v>1183</v>
      </c>
      <c r="C991">
        <v>4.2889999999999998E-2</v>
      </c>
      <c r="D991" t="s">
        <v>5</v>
      </c>
    </row>
    <row r="992" spans="1:4" x14ac:dyDescent="0.25">
      <c r="A992" t="s">
        <v>1419</v>
      </c>
      <c r="B992" t="s">
        <v>1183</v>
      </c>
      <c r="C992">
        <v>4.2680000000000003E-2</v>
      </c>
      <c r="D992" t="s">
        <v>5</v>
      </c>
    </row>
    <row r="993" spans="1:4" x14ac:dyDescent="0.25">
      <c r="A993" t="s">
        <v>1420</v>
      </c>
      <c r="B993" t="s">
        <v>1421</v>
      </c>
      <c r="C993">
        <v>4.2659999999999997E-2</v>
      </c>
      <c r="D993" t="s">
        <v>5</v>
      </c>
    </row>
    <row r="994" spans="1:4" x14ac:dyDescent="0.25">
      <c r="A994" t="s">
        <v>1422</v>
      </c>
      <c r="B994" t="s">
        <v>1153</v>
      </c>
      <c r="C994">
        <v>4.1930000000000002E-2</v>
      </c>
      <c r="D994" t="s">
        <v>5</v>
      </c>
    </row>
    <row r="995" spans="1:4" x14ac:dyDescent="0.25">
      <c r="A995" t="s">
        <v>1423</v>
      </c>
      <c r="B995" t="s">
        <v>1424</v>
      </c>
      <c r="C995">
        <v>4.1770000000000002E-2</v>
      </c>
      <c r="D995" t="s">
        <v>5</v>
      </c>
    </row>
    <row r="996" spans="1:4" x14ac:dyDescent="0.25">
      <c r="A996" t="s">
        <v>1425</v>
      </c>
      <c r="B996" t="s">
        <v>1426</v>
      </c>
      <c r="C996">
        <v>4.1759999999999999E-2</v>
      </c>
      <c r="D996" t="s">
        <v>5</v>
      </c>
    </row>
    <row r="997" spans="1:4" x14ac:dyDescent="0.25">
      <c r="A997" t="s">
        <v>1427</v>
      </c>
      <c r="B997" t="s">
        <v>1428</v>
      </c>
      <c r="C997">
        <v>4.0939999999999997E-2</v>
      </c>
      <c r="D997" t="s">
        <v>5</v>
      </c>
    </row>
    <row r="998" spans="1:4" x14ac:dyDescent="0.25">
      <c r="A998" t="s">
        <v>1429</v>
      </c>
      <c r="B998" t="s">
        <v>1430</v>
      </c>
      <c r="C998">
        <v>4.0899999999999999E-2</v>
      </c>
      <c r="D998" t="s">
        <v>5</v>
      </c>
    </row>
    <row r="999" spans="1:4" x14ac:dyDescent="0.25">
      <c r="A999" t="s">
        <v>1431</v>
      </c>
      <c r="B999" t="s">
        <v>1263</v>
      </c>
      <c r="C999">
        <v>4.0599999999999997E-2</v>
      </c>
      <c r="D999" t="s">
        <v>5</v>
      </c>
    </row>
    <row r="1000" spans="1:4" x14ac:dyDescent="0.25">
      <c r="A1000" t="s">
        <v>1432</v>
      </c>
      <c r="B1000" t="s">
        <v>1243</v>
      </c>
      <c r="C1000">
        <v>4.052E-2</v>
      </c>
      <c r="D1000" t="s">
        <v>5</v>
      </c>
    </row>
    <row r="1001" spans="1:4" x14ac:dyDescent="0.25">
      <c r="A1001" t="s">
        <v>1433</v>
      </c>
      <c r="B1001" t="s">
        <v>1183</v>
      </c>
      <c r="C1001">
        <v>4.0419999999999998E-2</v>
      </c>
      <c r="D1001" t="s">
        <v>5</v>
      </c>
    </row>
    <row r="1002" spans="1:4" x14ac:dyDescent="0.25">
      <c r="A1002" t="s">
        <v>1434</v>
      </c>
      <c r="B1002" t="s">
        <v>1435</v>
      </c>
      <c r="C1002">
        <v>4.0059999999999998E-2</v>
      </c>
      <c r="D1002" t="s">
        <v>5</v>
      </c>
    </row>
    <row r="1003" spans="1:4" x14ac:dyDescent="0.25">
      <c r="A1003" t="s">
        <v>1436</v>
      </c>
      <c r="B1003" t="s">
        <v>1369</v>
      </c>
      <c r="C1003">
        <v>3.9579999999999997E-2</v>
      </c>
      <c r="D1003" t="s">
        <v>5</v>
      </c>
    </row>
    <row r="1004" spans="1:4" x14ac:dyDescent="0.25">
      <c r="A1004" t="s">
        <v>1437</v>
      </c>
      <c r="B1004" t="s">
        <v>1438</v>
      </c>
      <c r="C1004">
        <v>3.9489999999999997E-2</v>
      </c>
      <c r="D1004" t="s">
        <v>5</v>
      </c>
    </row>
    <row r="1005" spans="1:4" x14ac:dyDescent="0.25">
      <c r="A1005" t="s">
        <v>1439</v>
      </c>
      <c r="B1005" t="s">
        <v>1183</v>
      </c>
      <c r="C1005">
        <v>3.8460000000000001E-2</v>
      </c>
      <c r="D1005" t="s">
        <v>5</v>
      </c>
    </row>
    <row r="1006" spans="1:4" x14ac:dyDescent="0.25">
      <c r="A1006" t="s">
        <v>1440</v>
      </c>
      <c r="B1006" t="s">
        <v>1183</v>
      </c>
      <c r="C1006">
        <v>3.8440000000000002E-2</v>
      </c>
      <c r="D1006" t="s">
        <v>5</v>
      </c>
    </row>
    <row r="1007" spans="1:4" x14ac:dyDescent="0.25">
      <c r="A1007" t="s">
        <v>1441</v>
      </c>
      <c r="B1007" t="s">
        <v>1442</v>
      </c>
      <c r="C1007">
        <v>3.8190000000000002E-2</v>
      </c>
      <c r="D1007" t="s">
        <v>5</v>
      </c>
    </row>
    <row r="1008" spans="1:4" x14ac:dyDescent="0.25">
      <c r="A1008" t="s">
        <v>1443</v>
      </c>
      <c r="B1008" t="s">
        <v>1444</v>
      </c>
      <c r="C1008">
        <v>3.8179999999999999E-2</v>
      </c>
      <c r="D1008" t="s">
        <v>5</v>
      </c>
    </row>
    <row r="1009" spans="1:4" x14ac:dyDescent="0.25">
      <c r="A1009" t="s">
        <v>1445</v>
      </c>
      <c r="B1009" t="s">
        <v>1228</v>
      </c>
      <c r="C1009">
        <v>3.8159999999999999E-2</v>
      </c>
      <c r="D1009" t="s">
        <v>5</v>
      </c>
    </row>
    <row r="1010" spans="1:4" x14ac:dyDescent="0.25">
      <c r="A1010" t="s">
        <v>1446</v>
      </c>
      <c r="B1010" t="s">
        <v>1183</v>
      </c>
      <c r="C1010">
        <v>3.8080000000000003E-2</v>
      </c>
      <c r="D1010" t="s">
        <v>5</v>
      </c>
    </row>
    <row r="1011" spans="1:4" x14ac:dyDescent="0.25">
      <c r="A1011" t="s">
        <v>1447</v>
      </c>
      <c r="B1011" t="s">
        <v>1369</v>
      </c>
      <c r="C1011">
        <v>3.755E-2</v>
      </c>
      <c r="D1011" t="s">
        <v>5</v>
      </c>
    </row>
    <row r="1012" spans="1:4" x14ac:dyDescent="0.25">
      <c r="A1012" t="s">
        <v>1448</v>
      </c>
      <c r="B1012" t="s">
        <v>1263</v>
      </c>
      <c r="C1012">
        <v>3.746E-2</v>
      </c>
      <c r="D1012" t="s">
        <v>5</v>
      </c>
    </row>
    <row r="1013" spans="1:4" x14ac:dyDescent="0.25">
      <c r="A1013" t="s">
        <v>1449</v>
      </c>
      <c r="B1013" t="s">
        <v>1450</v>
      </c>
      <c r="C1013">
        <v>3.6139999999999999E-2</v>
      </c>
      <c r="D1013" t="s">
        <v>5</v>
      </c>
    </row>
    <row r="1014" spans="1:4" x14ac:dyDescent="0.25">
      <c r="A1014" t="s">
        <v>1451</v>
      </c>
      <c r="B1014" t="s">
        <v>1183</v>
      </c>
      <c r="C1014">
        <v>3.5909999999999997E-2</v>
      </c>
      <c r="D1014" t="s">
        <v>5</v>
      </c>
    </row>
    <row r="1015" spans="1:4" x14ac:dyDescent="0.25">
      <c r="A1015" t="s">
        <v>1452</v>
      </c>
      <c r="B1015" t="s">
        <v>1453</v>
      </c>
      <c r="C1015">
        <v>3.5340000000000003E-2</v>
      </c>
      <c r="D1015" t="s">
        <v>5</v>
      </c>
    </row>
    <row r="1016" spans="1:4" x14ac:dyDescent="0.25">
      <c r="A1016" t="s">
        <v>1454</v>
      </c>
      <c r="B1016" t="s">
        <v>1455</v>
      </c>
      <c r="C1016">
        <v>3.5060000000000001E-2</v>
      </c>
      <c r="D1016" t="s">
        <v>5</v>
      </c>
    </row>
    <row r="1017" spans="1:4" x14ac:dyDescent="0.25">
      <c r="A1017" t="s">
        <v>1456</v>
      </c>
      <c r="B1017" t="s">
        <v>1457</v>
      </c>
      <c r="C1017">
        <v>3.4950000000000002E-2</v>
      </c>
      <c r="D1017" t="s">
        <v>5</v>
      </c>
    </row>
    <row r="1018" spans="1:4" x14ac:dyDescent="0.25">
      <c r="A1018" t="s">
        <v>1458</v>
      </c>
      <c r="B1018" t="s">
        <v>1459</v>
      </c>
      <c r="C1018">
        <v>3.458E-2</v>
      </c>
      <c r="D1018" t="s">
        <v>5</v>
      </c>
    </row>
    <row r="1019" spans="1:4" x14ac:dyDescent="0.25">
      <c r="A1019" t="s">
        <v>1460</v>
      </c>
      <c r="B1019" t="s">
        <v>1461</v>
      </c>
      <c r="C1019">
        <v>3.4380000000000001E-2</v>
      </c>
      <c r="D1019" t="s">
        <v>5</v>
      </c>
    </row>
    <row r="1020" spans="1:4" x14ac:dyDescent="0.25">
      <c r="A1020" t="s">
        <v>1462</v>
      </c>
      <c r="B1020" t="s">
        <v>1463</v>
      </c>
      <c r="C1020">
        <v>3.4130000000000001E-2</v>
      </c>
      <c r="D1020" t="s">
        <v>5</v>
      </c>
    </row>
    <row r="1021" spans="1:4" x14ac:dyDescent="0.25">
      <c r="A1021" t="s">
        <v>1464</v>
      </c>
      <c r="B1021" t="s">
        <v>1465</v>
      </c>
      <c r="C1021">
        <v>3.4070000000000003E-2</v>
      </c>
      <c r="D1021" t="s">
        <v>5</v>
      </c>
    </row>
    <row r="1022" spans="1:4" x14ac:dyDescent="0.25">
      <c r="A1022" t="s">
        <v>1466</v>
      </c>
      <c r="B1022" t="s">
        <v>1467</v>
      </c>
      <c r="C1022">
        <v>3.3750000000000002E-2</v>
      </c>
      <c r="D1022" t="s">
        <v>5</v>
      </c>
    </row>
    <row r="1023" spans="1:4" x14ac:dyDescent="0.25">
      <c r="A1023" t="s">
        <v>1468</v>
      </c>
      <c r="B1023" t="s">
        <v>1469</v>
      </c>
      <c r="C1023">
        <v>3.3579999999999999E-2</v>
      </c>
      <c r="D1023" t="s">
        <v>5</v>
      </c>
    </row>
    <row r="1024" spans="1:4" x14ac:dyDescent="0.25">
      <c r="A1024" t="s">
        <v>1470</v>
      </c>
      <c r="B1024" t="s">
        <v>1471</v>
      </c>
      <c r="C1024">
        <v>3.3020000000000001E-2</v>
      </c>
      <c r="D1024" t="s">
        <v>5</v>
      </c>
    </row>
    <row r="1025" spans="1:4" x14ac:dyDescent="0.25">
      <c r="A1025" t="s">
        <v>1472</v>
      </c>
      <c r="B1025" t="s">
        <v>1473</v>
      </c>
      <c r="C1025">
        <v>3.2599999999999997E-2</v>
      </c>
      <c r="D1025" t="s">
        <v>5</v>
      </c>
    </row>
    <row r="1026" spans="1:4" x14ac:dyDescent="0.25">
      <c r="A1026" t="s">
        <v>1474</v>
      </c>
      <c r="B1026" t="s">
        <v>1475</v>
      </c>
      <c r="C1026">
        <v>3.2399999999999998E-2</v>
      </c>
      <c r="D1026" t="s">
        <v>5</v>
      </c>
    </row>
    <row r="1027" spans="1:4" x14ac:dyDescent="0.25">
      <c r="A1027" t="s">
        <v>1476</v>
      </c>
      <c r="B1027" t="s">
        <v>1477</v>
      </c>
      <c r="C1027">
        <v>3.2390000000000002E-2</v>
      </c>
      <c r="D1027" t="s">
        <v>5</v>
      </c>
    </row>
    <row r="1028" spans="1:4" x14ac:dyDescent="0.25">
      <c r="A1028" t="s">
        <v>1478</v>
      </c>
      <c r="B1028" t="s">
        <v>1479</v>
      </c>
      <c r="C1028">
        <v>3.1879999999999999E-2</v>
      </c>
      <c r="D1028" t="s">
        <v>5</v>
      </c>
    </row>
    <row r="1029" spans="1:4" x14ac:dyDescent="0.25">
      <c r="A1029" t="s">
        <v>1480</v>
      </c>
      <c r="B1029" t="s">
        <v>1481</v>
      </c>
      <c r="C1029">
        <v>3.1719999999999998E-2</v>
      </c>
      <c r="D1029" t="s">
        <v>5</v>
      </c>
    </row>
    <row r="1030" spans="1:4" x14ac:dyDescent="0.25">
      <c r="A1030" t="s">
        <v>1482</v>
      </c>
      <c r="B1030" t="s">
        <v>1483</v>
      </c>
      <c r="C1030">
        <v>3.1600000000000003E-2</v>
      </c>
      <c r="D1030" t="s">
        <v>5</v>
      </c>
    </row>
    <row r="1031" spans="1:4" x14ac:dyDescent="0.25">
      <c r="A1031" t="s">
        <v>1484</v>
      </c>
      <c r="B1031" t="s">
        <v>1485</v>
      </c>
      <c r="C1031">
        <v>3.1289999999999998E-2</v>
      </c>
      <c r="D1031" t="s">
        <v>5</v>
      </c>
    </row>
    <row r="1032" spans="1:4" x14ac:dyDescent="0.25">
      <c r="A1032" t="s">
        <v>1486</v>
      </c>
      <c r="B1032" t="s">
        <v>1487</v>
      </c>
      <c r="C1032">
        <v>3.1280000000000002E-2</v>
      </c>
      <c r="D1032" t="s">
        <v>5</v>
      </c>
    </row>
    <row r="1033" spans="1:4" x14ac:dyDescent="0.25">
      <c r="A1033" t="s">
        <v>1488</v>
      </c>
      <c r="B1033" t="s">
        <v>1228</v>
      </c>
      <c r="C1033">
        <v>3.1269999999999999E-2</v>
      </c>
      <c r="D1033" t="s">
        <v>5</v>
      </c>
    </row>
    <row r="1034" spans="1:4" x14ac:dyDescent="0.25">
      <c r="A1034" t="s">
        <v>1489</v>
      </c>
      <c r="B1034" t="s">
        <v>1490</v>
      </c>
      <c r="C1034">
        <v>3.0980000000000001E-2</v>
      </c>
      <c r="D1034" t="s">
        <v>5</v>
      </c>
    </row>
    <row r="1035" spans="1:4" x14ac:dyDescent="0.25">
      <c r="A1035" t="s">
        <v>1491</v>
      </c>
      <c r="B1035" t="s">
        <v>1492</v>
      </c>
      <c r="C1035">
        <v>3.0450000000000001E-2</v>
      </c>
      <c r="D1035" t="s">
        <v>5</v>
      </c>
    </row>
    <row r="1036" spans="1:4" x14ac:dyDescent="0.25">
      <c r="A1036" t="s">
        <v>1493</v>
      </c>
      <c r="B1036" t="s">
        <v>1149</v>
      </c>
      <c r="C1036">
        <v>3.0349999999999999E-2</v>
      </c>
      <c r="D1036" t="s">
        <v>5</v>
      </c>
    </row>
    <row r="1037" spans="1:4" x14ac:dyDescent="0.25">
      <c r="A1037" t="s">
        <v>1494</v>
      </c>
      <c r="B1037" t="s">
        <v>1183</v>
      </c>
      <c r="C1037">
        <v>3.0300000000000001E-2</v>
      </c>
      <c r="D1037" t="s">
        <v>5</v>
      </c>
    </row>
    <row r="1038" spans="1:4" x14ac:dyDescent="0.25">
      <c r="A1038" t="s">
        <v>1495</v>
      </c>
      <c r="B1038" t="s">
        <v>1496</v>
      </c>
      <c r="C1038">
        <v>3.014E-2</v>
      </c>
      <c r="D1038" t="s">
        <v>5</v>
      </c>
    </row>
    <row r="1039" spans="1:4" x14ac:dyDescent="0.25">
      <c r="A1039" t="s">
        <v>1497</v>
      </c>
      <c r="B1039" t="s">
        <v>1183</v>
      </c>
      <c r="C1039">
        <v>2.9780000000000001E-2</v>
      </c>
      <c r="D1039" t="s">
        <v>5</v>
      </c>
    </row>
    <row r="1040" spans="1:4" x14ac:dyDescent="0.25">
      <c r="A1040" t="s">
        <v>1498</v>
      </c>
      <c r="B1040" t="s">
        <v>1499</v>
      </c>
      <c r="C1040">
        <v>2.9780000000000001E-2</v>
      </c>
      <c r="D1040" t="s">
        <v>5</v>
      </c>
    </row>
    <row r="1041" spans="1:4" x14ac:dyDescent="0.25">
      <c r="A1041" t="s">
        <v>1500</v>
      </c>
      <c r="B1041" t="s">
        <v>1501</v>
      </c>
      <c r="C1041">
        <v>2.9729999999999999E-2</v>
      </c>
      <c r="D1041" t="s">
        <v>5</v>
      </c>
    </row>
    <row r="1042" spans="1:4" x14ac:dyDescent="0.25">
      <c r="A1042" t="s">
        <v>1502</v>
      </c>
      <c r="B1042" t="s">
        <v>1228</v>
      </c>
      <c r="C1042">
        <v>2.962E-2</v>
      </c>
      <c r="D1042" t="s">
        <v>5</v>
      </c>
    </row>
    <row r="1043" spans="1:4" x14ac:dyDescent="0.25">
      <c r="A1043" t="s">
        <v>1503</v>
      </c>
      <c r="B1043" t="s">
        <v>1263</v>
      </c>
      <c r="C1043">
        <v>2.9440000000000001E-2</v>
      </c>
      <c r="D1043" t="s">
        <v>5</v>
      </c>
    </row>
    <row r="1044" spans="1:4" x14ac:dyDescent="0.25">
      <c r="A1044" t="s">
        <v>1504</v>
      </c>
      <c r="B1044" t="s">
        <v>1505</v>
      </c>
      <c r="C1044">
        <v>2.9440000000000001E-2</v>
      </c>
      <c r="D1044" t="s">
        <v>5</v>
      </c>
    </row>
    <row r="1045" spans="1:4" x14ac:dyDescent="0.25">
      <c r="A1045" t="s">
        <v>1506</v>
      </c>
      <c r="B1045" t="s">
        <v>1507</v>
      </c>
      <c r="C1045">
        <v>2.9420000000000002E-2</v>
      </c>
      <c r="D1045" t="s">
        <v>5</v>
      </c>
    </row>
    <row r="1046" spans="1:4" x14ac:dyDescent="0.25">
      <c r="A1046" t="s">
        <v>1508</v>
      </c>
      <c r="B1046" t="s">
        <v>1183</v>
      </c>
      <c r="C1046">
        <v>2.8879999999999999E-2</v>
      </c>
      <c r="D1046" t="s">
        <v>5</v>
      </c>
    </row>
    <row r="1047" spans="1:4" x14ac:dyDescent="0.25">
      <c r="A1047" t="s">
        <v>1509</v>
      </c>
      <c r="B1047" t="s">
        <v>1510</v>
      </c>
      <c r="C1047">
        <v>2.887E-2</v>
      </c>
      <c r="D1047" t="s">
        <v>5</v>
      </c>
    </row>
    <row r="1048" spans="1:4" x14ac:dyDescent="0.25">
      <c r="A1048" t="s">
        <v>1511</v>
      </c>
      <c r="B1048" t="s">
        <v>1512</v>
      </c>
      <c r="C1048">
        <v>2.862E-2</v>
      </c>
      <c r="D1048" t="s">
        <v>5</v>
      </c>
    </row>
    <row r="1049" spans="1:4" x14ac:dyDescent="0.25">
      <c r="A1049" t="s">
        <v>1513</v>
      </c>
      <c r="B1049" t="s">
        <v>1183</v>
      </c>
      <c r="C1049">
        <v>2.7810000000000001E-2</v>
      </c>
      <c r="D1049" t="s">
        <v>5</v>
      </c>
    </row>
    <row r="1050" spans="1:4" x14ac:dyDescent="0.25">
      <c r="A1050" t="s">
        <v>1514</v>
      </c>
      <c r="B1050" t="s">
        <v>1183</v>
      </c>
      <c r="C1050">
        <v>2.7619999999999999E-2</v>
      </c>
      <c r="D1050" t="s">
        <v>5</v>
      </c>
    </row>
    <row r="1051" spans="1:4" x14ac:dyDescent="0.25">
      <c r="A1051" t="s">
        <v>1515</v>
      </c>
      <c r="B1051" t="s">
        <v>1197</v>
      </c>
      <c r="C1051">
        <v>2.741E-2</v>
      </c>
      <c r="D1051" t="s">
        <v>5</v>
      </c>
    </row>
    <row r="1052" spans="1:4" x14ac:dyDescent="0.25">
      <c r="A1052" t="s">
        <v>1516</v>
      </c>
      <c r="B1052" t="s">
        <v>1517</v>
      </c>
      <c r="C1052">
        <v>2.734E-2</v>
      </c>
      <c r="D1052" t="s">
        <v>5</v>
      </c>
    </row>
    <row r="1053" spans="1:4" x14ac:dyDescent="0.25">
      <c r="A1053" t="s">
        <v>1518</v>
      </c>
      <c r="B1053" t="s">
        <v>1183</v>
      </c>
      <c r="C1053">
        <v>2.726E-2</v>
      </c>
      <c r="D1053" t="s">
        <v>5</v>
      </c>
    </row>
    <row r="1054" spans="1:4" x14ac:dyDescent="0.25">
      <c r="A1054" t="s">
        <v>1519</v>
      </c>
      <c r="B1054" t="s">
        <v>1520</v>
      </c>
      <c r="C1054">
        <v>2.6450000000000001E-2</v>
      </c>
      <c r="D1054" t="s">
        <v>5</v>
      </c>
    </row>
    <row r="1055" spans="1:4" x14ac:dyDescent="0.25">
      <c r="A1055" t="s">
        <v>1521</v>
      </c>
      <c r="B1055" t="s">
        <v>1522</v>
      </c>
      <c r="C1055">
        <v>2.6440000000000002E-2</v>
      </c>
      <c r="D1055" t="s">
        <v>5</v>
      </c>
    </row>
    <row r="1056" spans="1:4" x14ac:dyDescent="0.25">
      <c r="A1056" t="s">
        <v>1523</v>
      </c>
      <c r="B1056" t="s">
        <v>1524</v>
      </c>
      <c r="C1056">
        <v>2.6429999999999999E-2</v>
      </c>
      <c r="D1056" t="s">
        <v>5</v>
      </c>
    </row>
    <row r="1057" spans="1:4" x14ac:dyDescent="0.25">
      <c r="A1057" t="s">
        <v>1525</v>
      </c>
      <c r="B1057" t="s">
        <v>1526</v>
      </c>
      <c r="C1057">
        <v>2.6329999999999999E-2</v>
      </c>
      <c r="D1057" t="s">
        <v>5</v>
      </c>
    </row>
    <row r="1058" spans="1:4" x14ac:dyDescent="0.25">
      <c r="A1058" t="s">
        <v>1527</v>
      </c>
      <c r="B1058" t="s">
        <v>1369</v>
      </c>
      <c r="C1058">
        <v>2.5700000000000001E-2</v>
      </c>
      <c r="D1058" t="s">
        <v>5</v>
      </c>
    </row>
    <row r="1059" spans="1:4" x14ac:dyDescent="0.25">
      <c r="A1059" t="s">
        <v>1528</v>
      </c>
      <c r="B1059" t="s">
        <v>1529</v>
      </c>
      <c r="C1059">
        <v>2.5170000000000001E-2</v>
      </c>
      <c r="D1059" t="s">
        <v>5</v>
      </c>
    </row>
    <row r="1060" spans="1:4" x14ac:dyDescent="0.25">
      <c r="A1060" t="s">
        <v>1530</v>
      </c>
      <c r="B1060" t="s">
        <v>1531</v>
      </c>
      <c r="C1060">
        <v>2.5100000000000001E-2</v>
      </c>
      <c r="D1060" t="s">
        <v>5</v>
      </c>
    </row>
    <row r="1061" spans="1:4" x14ac:dyDescent="0.25">
      <c r="A1061" t="s">
        <v>1532</v>
      </c>
      <c r="B1061" t="s">
        <v>1533</v>
      </c>
      <c r="C1061">
        <v>2.494E-2</v>
      </c>
      <c r="D1061" t="s">
        <v>5</v>
      </c>
    </row>
    <row r="1062" spans="1:4" x14ac:dyDescent="0.25">
      <c r="A1062" t="s">
        <v>1534</v>
      </c>
      <c r="B1062" t="s">
        <v>1535</v>
      </c>
      <c r="C1062">
        <v>2.4459999999999999E-2</v>
      </c>
      <c r="D1062" t="s">
        <v>5</v>
      </c>
    </row>
    <row r="1063" spans="1:4" x14ac:dyDescent="0.25">
      <c r="A1063" t="s">
        <v>1536</v>
      </c>
      <c r="B1063" t="s">
        <v>1183</v>
      </c>
      <c r="C1063">
        <v>2.444E-2</v>
      </c>
      <c r="D1063" t="s">
        <v>5</v>
      </c>
    </row>
    <row r="1064" spans="1:4" x14ac:dyDescent="0.25">
      <c r="A1064" t="s">
        <v>1537</v>
      </c>
      <c r="B1064" t="s">
        <v>1538</v>
      </c>
      <c r="C1064">
        <v>2.4129999999999999E-2</v>
      </c>
      <c r="D1064" t="s">
        <v>5</v>
      </c>
    </row>
    <row r="1065" spans="1:4" x14ac:dyDescent="0.25">
      <c r="A1065" t="s">
        <v>1539</v>
      </c>
      <c r="B1065" t="s">
        <v>1183</v>
      </c>
      <c r="C1065">
        <v>2.3539999999999998E-2</v>
      </c>
      <c r="D1065" t="s">
        <v>5</v>
      </c>
    </row>
    <row r="1066" spans="1:4" x14ac:dyDescent="0.25">
      <c r="A1066" t="s">
        <v>1540</v>
      </c>
      <c r="B1066" t="s">
        <v>1541</v>
      </c>
      <c r="C1066">
        <v>2.3099999999999999E-2</v>
      </c>
      <c r="D1066" t="s">
        <v>5</v>
      </c>
    </row>
    <row r="1067" spans="1:4" x14ac:dyDescent="0.25">
      <c r="A1067" t="s">
        <v>1542</v>
      </c>
      <c r="B1067" t="s">
        <v>1543</v>
      </c>
      <c r="C1067">
        <v>2.2859999999999998E-2</v>
      </c>
      <c r="D1067" t="s">
        <v>5</v>
      </c>
    </row>
    <row r="1068" spans="1:4" x14ac:dyDescent="0.25">
      <c r="A1068" t="s">
        <v>1544</v>
      </c>
      <c r="B1068" t="s">
        <v>1183</v>
      </c>
      <c r="C1068">
        <v>2.2849999999999999E-2</v>
      </c>
      <c r="D1068" t="s">
        <v>5</v>
      </c>
    </row>
    <row r="1069" spans="1:4" x14ac:dyDescent="0.25">
      <c r="A1069" t="s">
        <v>1545</v>
      </c>
      <c r="B1069" t="s">
        <v>1546</v>
      </c>
      <c r="C1069">
        <v>2.2780000000000002E-2</v>
      </c>
      <c r="D1069" t="s">
        <v>5</v>
      </c>
    </row>
    <row r="1070" spans="1:4" x14ac:dyDescent="0.25">
      <c r="A1070" t="s">
        <v>1547</v>
      </c>
      <c r="B1070" t="s">
        <v>1369</v>
      </c>
      <c r="C1070">
        <v>2.2630000000000001E-2</v>
      </c>
      <c r="D1070" t="s">
        <v>5</v>
      </c>
    </row>
    <row r="1071" spans="1:4" x14ac:dyDescent="0.25">
      <c r="A1071" t="s">
        <v>1548</v>
      </c>
      <c r="B1071" t="s">
        <v>1197</v>
      </c>
      <c r="C1071">
        <v>2.223E-2</v>
      </c>
      <c r="D1071" t="s">
        <v>5</v>
      </c>
    </row>
    <row r="1072" spans="1:4" x14ac:dyDescent="0.25">
      <c r="A1072" t="s">
        <v>1549</v>
      </c>
      <c r="B1072" t="s">
        <v>1550</v>
      </c>
      <c r="C1072">
        <v>2.206E-2</v>
      </c>
      <c r="D1072" t="s">
        <v>5</v>
      </c>
    </row>
    <row r="1073" spans="1:4" x14ac:dyDescent="0.25">
      <c r="A1073" t="s">
        <v>1551</v>
      </c>
      <c r="B1073" t="s">
        <v>1552</v>
      </c>
      <c r="C1073">
        <v>2.205E-2</v>
      </c>
      <c r="D1073" t="s">
        <v>5</v>
      </c>
    </row>
    <row r="1074" spans="1:4" x14ac:dyDescent="0.25">
      <c r="A1074" t="s">
        <v>1553</v>
      </c>
      <c r="B1074" t="s">
        <v>1177</v>
      </c>
      <c r="C1074">
        <v>2.1819999999999999E-2</v>
      </c>
      <c r="D1074" t="s">
        <v>5</v>
      </c>
    </row>
    <row r="1075" spans="1:4" x14ac:dyDescent="0.25">
      <c r="A1075" t="s">
        <v>1554</v>
      </c>
      <c r="B1075" t="s">
        <v>1183</v>
      </c>
      <c r="C1075">
        <v>2.154E-2</v>
      </c>
      <c r="D1075" t="s">
        <v>5</v>
      </c>
    </row>
    <row r="1076" spans="1:4" x14ac:dyDescent="0.25">
      <c r="A1076" t="s">
        <v>1555</v>
      </c>
      <c r="B1076" t="s">
        <v>1556</v>
      </c>
      <c r="C1076">
        <v>2.138E-2</v>
      </c>
      <c r="D1076" t="s">
        <v>5</v>
      </c>
    </row>
    <row r="1077" spans="1:4" x14ac:dyDescent="0.25">
      <c r="A1077" t="s">
        <v>1557</v>
      </c>
      <c r="B1077" t="s">
        <v>1558</v>
      </c>
      <c r="C1077">
        <v>2.1100000000000001E-2</v>
      </c>
      <c r="D1077" t="s">
        <v>5</v>
      </c>
    </row>
    <row r="1078" spans="1:4" x14ac:dyDescent="0.25">
      <c r="A1078" t="s">
        <v>1559</v>
      </c>
      <c r="B1078" t="s">
        <v>1183</v>
      </c>
      <c r="C1078">
        <v>2.095E-2</v>
      </c>
      <c r="D1078" t="s">
        <v>5</v>
      </c>
    </row>
    <row r="1079" spans="1:4" x14ac:dyDescent="0.25">
      <c r="A1079" t="s">
        <v>1560</v>
      </c>
      <c r="B1079" t="s">
        <v>1561</v>
      </c>
      <c r="C1079">
        <v>2.0889999999999999E-2</v>
      </c>
      <c r="D1079" t="s">
        <v>5</v>
      </c>
    </row>
    <row r="1080" spans="1:4" x14ac:dyDescent="0.25">
      <c r="A1080" t="s">
        <v>1562</v>
      </c>
      <c r="B1080" t="s">
        <v>1563</v>
      </c>
      <c r="C1080">
        <v>2.0750000000000001E-2</v>
      </c>
      <c r="D1080" t="s">
        <v>5</v>
      </c>
    </row>
    <row r="1081" spans="1:4" x14ac:dyDescent="0.25">
      <c r="A1081" t="s">
        <v>1564</v>
      </c>
      <c r="B1081" t="s">
        <v>1565</v>
      </c>
      <c r="C1081">
        <v>2.0580000000000001E-2</v>
      </c>
      <c r="D1081" t="s">
        <v>5</v>
      </c>
    </row>
    <row r="1082" spans="1:4" x14ac:dyDescent="0.25">
      <c r="A1082" t="s">
        <v>1566</v>
      </c>
      <c r="B1082" t="s">
        <v>1177</v>
      </c>
      <c r="C1082">
        <v>2.0410000000000001E-2</v>
      </c>
      <c r="D1082" t="s">
        <v>5</v>
      </c>
    </row>
    <row r="1083" spans="1:4" x14ac:dyDescent="0.25">
      <c r="A1083" t="s">
        <v>1567</v>
      </c>
      <c r="B1083" t="s">
        <v>1248</v>
      </c>
      <c r="C1083">
        <v>2.0230000000000001E-2</v>
      </c>
      <c r="D1083" t="s">
        <v>5</v>
      </c>
    </row>
    <row r="1084" spans="1:4" x14ac:dyDescent="0.25">
      <c r="A1084" t="s">
        <v>1568</v>
      </c>
      <c r="B1084" t="s">
        <v>1183</v>
      </c>
      <c r="C1084">
        <v>2.017E-2</v>
      </c>
      <c r="D1084" t="s">
        <v>5</v>
      </c>
    </row>
    <row r="1085" spans="1:4" x14ac:dyDescent="0.25">
      <c r="A1085" t="s">
        <v>1569</v>
      </c>
      <c r="B1085" t="s">
        <v>1570</v>
      </c>
      <c r="C1085">
        <v>1.983E-2</v>
      </c>
      <c r="D1085" t="s">
        <v>5</v>
      </c>
    </row>
    <row r="1086" spans="1:4" x14ac:dyDescent="0.25">
      <c r="A1086" t="s">
        <v>1571</v>
      </c>
      <c r="B1086" t="s">
        <v>1572</v>
      </c>
      <c r="C1086">
        <v>1.9779999999999999E-2</v>
      </c>
      <c r="D1086" t="s">
        <v>5</v>
      </c>
    </row>
    <row r="1087" spans="1:4" x14ac:dyDescent="0.25">
      <c r="A1087" t="s">
        <v>1573</v>
      </c>
      <c r="B1087" t="s">
        <v>1228</v>
      </c>
      <c r="C1087">
        <v>1.959E-2</v>
      </c>
      <c r="D1087" t="s">
        <v>5</v>
      </c>
    </row>
    <row r="1088" spans="1:4" x14ac:dyDescent="0.25">
      <c r="A1088" t="s">
        <v>1574</v>
      </c>
      <c r="B1088" t="s">
        <v>1177</v>
      </c>
      <c r="C1088">
        <v>1.9349999999999999E-2</v>
      </c>
      <c r="D1088" t="s">
        <v>5</v>
      </c>
    </row>
    <row r="1089" spans="1:4" x14ac:dyDescent="0.25">
      <c r="A1089" t="s">
        <v>1575</v>
      </c>
      <c r="B1089" t="s">
        <v>1576</v>
      </c>
      <c r="C1089">
        <v>1.9349999999999999E-2</v>
      </c>
      <c r="D1089" t="s">
        <v>5</v>
      </c>
    </row>
    <row r="1090" spans="1:4" x14ac:dyDescent="0.25">
      <c r="A1090" t="s">
        <v>1577</v>
      </c>
      <c r="B1090" t="s">
        <v>1228</v>
      </c>
      <c r="C1090">
        <v>1.9300000000000001E-2</v>
      </c>
      <c r="D1090" t="s">
        <v>5</v>
      </c>
    </row>
    <row r="1091" spans="1:4" x14ac:dyDescent="0.25">
      <c r="A1091" t="s">
        <v>1578</v>
      </c>
      <c r="B1091" t="s">
        <v>1579</v>
      </c>
      <c r="C1091">
        <v>1.9230000000000001E-2</v>
      </c>
      <c r="D1091" t="s">
        <v>5</v>
      </c>
    </row>
    <row r="1092" spans="1:4" x14ac:dyDescent="0.25">
      <c r="A1092" t="s">
        <v>1580</v>
      </c>
      <c r="B1092" t="s">
        <v>1581</v>
      </c>
      <c r="C1092">
        <v>1.9140000000000001E-2</v>
      </c>
      <c r="D1092" t="s">
        <v>5</v>
      </c>
    </row>
    <row r="1093" spans="1:4" x14ac:dyDescent="0.25">
      <c r="A1093" t="s">
        <v>1582</v>
      </c>
      <c r="B1093" t="s">
        <v>1228</v>
      </c>
      <c r="C1093">
        <v>1.898E-2</v>
      </c>
      <c r="D1093" t="s">
        <v>5</v>
      </c>
    </row>
    <row r="1094" spans="1:4" x14ac:dyDescent="0.25">
      <c r="A1094" t="s">
        <v>1583</v>
      </c>
      <c r="B1094" t="s">
        <v>1183</v>
      </c>
      <c r="C1094">
        <v>1.8890000000000001E-2</v>
      </c>
      <c r="D1094" t="s">
        <v>5</v>
      </c>
    </row>
    <row r="1095" spans="1:4" x14ac:dyDescent="0.25">
      <c r="A1095" t="s">
        <v>1584</v>
      </c>
      <c r="B1095" t="s">
        <v>1585</v>
      </c>
      <c r="C1095">
        <v>1.8890000000000001E-2</v>
      </c>
      <c r="D1095" t="s">
        <v>5</v>
      </c>
    </row>
    <row r="1096" spans="1:4" x14ac:dyDescent="0.25">
      <c r="A1096" t="s">
        <v>1586</v>
      </c>
      <c r="B1096" t="s">
        <v>1587</v>
      </c>
      <c r="C1096">
        <v>1.8849999999999999E-2</v>
      </c>
      <c r="D1096" t="s">
        <v>5</v>
      </c>
    </row>
    <row r="1097" spans="1:4" x14ac:dyDescent="0.25">
      <c r="A1097" t="s">
        <v>1588</v>
      </c>
      <c r="B1097" t="s">
        <v>1589</v>
      </c>
      <c r="C1097">
        <v>1.8800000000000001E-2</v>
      </c>
      <c r="D1097" t="s">
        <v>5</v>
      </c>
    </row>
    <row r="1098" spans="1:4" x14ac:dyDescent="0.25">
      <c r="A1098" t="s">
        <v>1590</v>
      </c>
      <c r="B1098" t="s">
        <v>1591</v>
      </c>
      <c r="C1098">
        <v>1.8769999999999998E-2</v>
      </c>
      <c r="D1098" t="s">
        <v>5</v>
      </c>
    </row>
    <row r="1099" spans="1:4" x14ac:dyDescent="0.25">
      <c r="A1099" t="s">
        <v>1592</v>
      </c>
      <c r="B1099" t="s">
        <v>1228</v>
      </c>
      <c r="C1099">
        <v>1.8679999999999999E-2</v>
      </c>
      <c r="D1099" t="s">
        <v>5</v>
      </c>
    </row>
    <row r="1100" spans="1:4" x14ac:dyDescent="0.25">
      <c r="A1100" t="s">
        <v>1593</v>
      </c>
      <c r="B1100" t="s">
        <v>1153</v>
      </c>
      <c r="C1100">
        <v>1.8270000000000002E-2</v>
      </c>
      <c r="D1100" t="s">
        <v>5</v>
      </c>
    </row>
    <row r="1101" spans="1:4" x14ac:dyDescent="0.25">
      <c r="A1101" t="s">
        <v>1594</v>
      </c>
      <c r="B1101" t="s">
        <v>1595</v>
      </c>
      <c r="C1101">
        <v>1.8089999999999998E-2</v>
      </c>
      <c r="D1101" t="s">
        <v>5</v>
      </c>
    </row>
    <row r="1102" spans="1:4" x14ac:dyDescent="0.25">
      <c r="A1102" t="s">
        <v>1596</v>
      </c>
      <c r="B1102" t="s">
        <v>1597</v>
      </c>
      <c r="C1102">
        <v>1.8010000000000002E-2</v>
      </c>
      <c r="D1102" t="s">
        <v>5</v>
      </c>
    </row>
    <row r="1103" spans="1:4" x14ac:dyDescent="0.25">
      <c r="A1103" t="s">
        <v>1598</v>
      </c>
      <c r="B1103" t="s">
        <v>1183</v>
      </c>
      <c r="C1103">
        <v>1.7739999999999999E-2</v>
      </c>
      <c r="D1103" t="s">
        <v>5</v>
      </c>
    </row>
    <row r="1104" spans="1:4" x14ac:dyDescent="0.25">
      <c r="A1104" t="s">
        <v>1599</v>
      </c>
      <c r="B1104" t="s">
        <v>1183</v>
      </c>
      <c r="C1104">
        <v>1.7659999999999999E-2</v>
      </c>
      <c r="D1104" t="s">
        <v>5</v>
      </c>
    </row>
    <row r="1105" spans="1:4" x14ac:dyDescent="0.25">
      <c r="A1105" t="s">
        <v>1600</v>
      </c>
      <c r="B1105" t="s">
        <v>1601</v>
      </c>
      <c r="C1105">
        <v>1.7409999999999998E-2</v>
      </c>
      <c r="D1105" t="s">
        <v>5</v>
      </c>
    </row>
    <row r="1106" spans="1:4" x14ac:dyDescent="0.25">
      <c r="A1106" t="s">
        <v>1602</v>
      </c>
      <c r="B1106" t="s">
        <v>1183</v>
      </c>
      <c r="C1106">
        <v>1.687E-2</v>
      </c>
      <c r="D1106" t="s">
        <v>5</v>
      </c>
    </row>
    <row r="1107" spans="1:4" x14ac:dyDescent="0.25">
      <c r="A1107" t="s">
        <v>1603</v>
      </c>
      <c r="B1107" t="s">
        <v>1183</v>
      </c>
      <c r="C1107">
        <v>1.669E-2</v>
      </c>
      <c r="D1107" t="s">
        <v>5</v>
      </c>
    </row>
    <row r="1108" spans="1:4" x14ac:dyDescent="0.25">
      <c r="A1108" t="s">
        <v>1604</v>
      </c>
      <c r="B1108" t="s">
        <v>1153</v>
      </c>
      <c r="C1108">
        <v>1.6639999999999999E-2</v>
      </c>
      <c r="D1108" t="s">
        <v>5</v>
      </c>
    </row>
    <row r="1109" spans="1:4" x14ac:dyDescent="0.25">
      <c r="A1109" t="s">
        <v>1605</v>
      </c>
      <c r="B1109" t="s">
        <v>1263</v>
      </c>
      <c r="C1109">
        <v>1.6629999999999999E-2</v>
      </c>
      <c r="D1109" t="s">
        <v>5</v>
      </c>
    </row>
    <row r="1110" spans="1:4" x14ac:dyDescent="0.25">
      <c r="A1110" t="s">
        <v>1606</v>
      </c>
      <c r="B1110" t="s">
        <v>1607</v>
      </c>
      <c r="C1110">
        <v>1.6570000000000001E-2</v>
      </c>
      <c r="D1110" t="s">
        <v>5</v>
      </c>
    </row>
    <row r="1111" spans="1:4" x14ac:dyDescent="0.25">
      <c r="A1111" t="s">
        <v>1608</v>
      </c>
      <c r="B1111" t="s">
        <v>1177</v>
      </c>
      <c r="C1111">
        <v>1.6500000000000001E-2</v>
      </c>
      <c r="D1111" t="s">
        <v>5</v>
      </c>
    </row>
    <row r="1112" spans="1:4" x14ac:dyDescent="0.25">
      <c r="A1112" t="s">
        <v>1609</v>
      </c>
      <c r="B1112" t="s">
        <v>1228</v>
      </c>
      <c r="C1112">
        <v>1.6400000000000001E-2</v>
      </c>
      <c r="D1112" t="s">
        <v>5</v>
      </c>
    </row>
    <row r="1113" spans="1:4" x14ac:dyDescent="0.25">
      <c r="A1113" t="s">
        <v>1610</v>
      </c>
      <c r="B1113" t="s">
        <v>1611</v>
      </c>
      <c r="C1113">
        <v>1.6400000000000001E-2</v>
      </c>
      <c r="D1113" t="s">
        <v>5</v>
      </c>
    </row>
    <row r="1114" spans="1:4" x14ac:dyDescent="0.25">
      <c r="A1114" t="s">
        <v>1612</v>
      </c>
      <c r="B1114" t="s">
        <v>1183</v>
      </c>
      <c r="C1114">
        <v>1.6209999999999999E-2</v>
      </c>
      <c r="D1114" t="s">
        <v>5</v>
      </c>
    </row>
    <row r="1115" spans="1:4" x14ac:dyDescent="0.25">
      <c r="A1115" t="s">
        <v>1613</v>
      </c>
      <c r="B1115" t="s">
        <v>1183</v>
      </c>
      <c r="C1115">
        <v>1.5869999999999999E-2</v>
      </c>
      <c r="D1115" t="s">
        <v>5</v>
      </c>
    </row>
    <row r="1116" spans="1:4" x14ac:dyDescent="0.25">
      <c r="A1116" t="s">
        <v>1614</v>
      </c>
      <c r="B1116" t="s">
        <v>1183</v>
      </c>
      <c r="C1116">
        <v>1.5720000000000001E-2</v>
      </c>
      <c r="D1116" t="s">
        <v>5</v>
      </c>
    </row>
    <row r="1117" spans="1:4" x14ac:dyDescent="0.25">
      <c r="A1117" t="s">
        <v>1615</v>
      </c>
      <c r="B1117" t="s">
        <v>1616</v>
      </c>
      <c r="C1117">
        <v>1.5699999999999999E-2</v>
      </c>
      <c r="D1117" t="s">
        <v>5</v>
      </c>
    </row>
    <row r="1118" spans="1:4" x14ac:dyDescent="0.25">
      <c r="A1118" t="s">
        <v>1617</v>
      </c>
      <c r="B1118" t="s">
        <v>1618</v>
      </c>
      <c r="C1118">
        <v>1.5640000000000001E-2</v>
      </c>
      <c r="D1118" t="s">
        <v>5</v>
      </c>
    </row>
    <row r="1119" spans="1:4" x14ac:dyDescent="0.25">
      <c r="A1119" t="s">
        <v>1619</v>
      </c>
      <c r="B1119" t="s">
        <v>1620</v>
      </c>
      <c r="C1119">
        <v>1.553E-2</v>
      </c>
      <c r="D1119" t="s">
        <v>5</v>
      </c>
    </row>
    <row r="1120" spans="1:4" x14ac:dyDescent="0.25">
      <c r="A1120" t="s">
        <v>1621</v>
      </c>
      <c r="B1120" t="s">
        <v>1622</v>
      </c>
      <c r="C1120">
        <v>1.5259999999999999E-2</v>
      </c>
      <c r="D1120" t="s">
        <v>5</v>
      </c>
    </row>
    <row r="1121" spans="1:4" x14ac:dyDescent="0.25">
      <c r="A1121" t="s">
        <v>1623</v>
      </c>
      <c r="B1121" t="s">
        <v>1624</v>
      </c>
      <c r="C1121">
        <v>1.5169999999999999E-2</v>
      </c>
      <c r="D1121" t="s">
        <v>5</v>
      </c>
    </row>
    <row r="1122" spans="1:4" x14ac:dyDescent="0.25">
      <c r="A1122" t="s">
        <v>1625</v>
      </c>
      <c r="B1122" t="s">
        <v>1626</v>
      </c>
      <c r="C1122">
        <v>1.5100000000000001E-2</v>
      </c>
      <c r="D1122" t="s">
        <v>5</v>
      </c>
    </row>
    <row r="1123" spans="1:4" x14ac:dyDescent="0.25">
      <c r="A1123" t="s">
        <v>1627</v>
      </c>
      <c r="B1123" t="s">
        <v>1628</v>
      </c>
      <c r="C1123">
        <v>1.489E-2</v>
      </c>
      <c r="D1123" t="s">
        <v>5</v>
      </c>
    </row>
    <row r="1124" spans="1:4" x14ac:dyDescent="0.25">
      <c r="A1124" t="s">
        <v>1629</v>
      </c>
      <c r="B1124" t="s">
        <v>1630</v>
      </c>
      <c r="C1124">
        <v>1.486E-2</v>
      </c>
      <c r="D1124" t="s">
        <v>5</v>
      </c>
    </row>
    <row r="1125" spans="1:4" x14ac:dyDescent="0.25">
      <c r="A1125" t="s">
        <v>1631</v>
      </c>
      <c r="B1125" t="s">
        <v>1177</v>
      </c>
      <c r="C1125">
        <v>1.485E-2</v>
      </c>
      <c r="D1125" t="s">
        <v>5</v>
      </c>
    </row>
    <row r="1126" spans="1:4" x14ac:dyDescent="0.25">
      <c r="A1126" t="s">
        <v>1632</v>
      </c>
      <c r="B1126" t="s">
        <v>1222</v>
      </c>
      <c r="C1126">
        <v>1.481E-2</v>
      </c>
      <c r="D1126" t="s">
        <v>5</v>
      </c>
    </row>
    <row r="1127" spans="1:4" x14ac:dyDescent="0.25">
      <c r="A1127" t="s">
        <v>1633</v>
      </c>
      <c r="B1127" t="s">
        <v>1634</v>
      </c>
      <c r="C1127">
        <v>1.451E-2</v>
      </c>
      <c r="D1127" t="s">
        <v>5</v>
      </c>
    </row>
    <row r="1128" spans="1:4" x14ac:dyDescent="0.25">
      <c r="A1128" t="s">
        <v>1635</v>
      </c>
      <c r="B1128" t="s">
        <v>1636</v>
      </c>
      <c r="C1128">
        <v>1.448E-2</v>
      </c>
      <c r="D1128" t="s">
        <v>5</v>
      </c>
    </row>
    <row r="1129" spans="1:4" x14ac:dyDescent="0.25">
      <c r="A1129" t="s">
        <v>1637</v>
      </c>
      <c r="B1129" t="s">
        <v>1638</v>
      </c>
      <c r="C1129">
        <v>1.3950000000000001E-2</v>
      </c>
      <c r="D1129" t="s">
        <v>5</v>
      </c>
    </row>
    <row r="1130" spans="1:4" x14ac:dyDescent="0.25">
      <c r="A1130" t="s">
        <v>1639</v>
      </c>
      <c r="B1130" t="s">
        <v>1640</v>
      </c>
      <c r="C1130">
        <v>1.389E-2</v>
      </c>
      <c r="D1130" t="s">
        <v>5</v>
      </c>
    </row>
    <row r="1131" spans="1:4" x14ac:dyDescent="0.25">
      <c r="A1131" t="s">
        <v>1641</v>
      </c>
      <c r="B1131" t="s">
        <v>1369</v>
      </c>
      <c r="C1131">
        <v>1.38E-2</v>
      </c>
      <c r="D1131" t="s">
        <v>5</v>
      </c>
    </row>
    <row r="1132" spans="1:4" x14ac:dyDescent="0.25">
      <c r="A1132" t="s">
        <v>1642</v>
      </c>
      <c r="B1132" t="s">
        <v>1183</v>
      </c>
      <c r="C1132">
        <v>1.37E-2</v>
      </c>
      <c r="D1132" t="s">
        <v>5</v>
      </c>
    </row>
    <row r="1133" spans="1:4" x14ac:dyDescent="0.25">
      <c r="A1133" t="s">
        <v>1643</v>
      </c>
      <c r="B1133" t="s">
        <v>1183</v>
      </c>
      <c r="C1133">
        <v>1.3650000000000001E-2</v>
      </c>
      <c r="D1133" t="s">
        <v>5</v>
      </c>
    </row>
    <row r="1134" spans="1:4" x14ac:dyDescent="0.25">
      <c r="A1134" t="s">
        <v>1644</v>
      </c>
      <c r="B1134" t="s">
        <v>1645</v>
      </c>
      <c r="C1134">
        <v>1.3639999999999999E-2</v>
      </c>
      <c r="D1134" t="s">
        <v>5</v>
      </c>
    </row>
    <row r="1135" spans="1:4" x14ac:dyDescent="0.25">
      <c r="A1135" t="s">
        <v>1646</v>
      </c>
      <c r="B1135" t="s">
        <v>1647</v>
      </c>
      <c r="C1135">
        <v>1.359E-2</v>
      </c>
      <c r="D1135" t="s">
        <v>5</v>
      </c>
    </row>
    <row r="1136" spans="1:4" x14ac:dyDescent="0.25">
      <c r="A1136" t="s">
        <v>1648</v>
      </c>
      <c r="B1136" t="s">
        <v>1649</v>
      </c>
      <c r="C1136">
        <v>1.355E-2</v>
      </c>
      <c r="D1136" t="s">
        <v>5</v>
      </c>
    </row>
    <row r="1137" spans="1:4" x14ac:dyDescent="0.25">
      <c r="A1137" t="s">
        <v>1650</v>
      </c>
      <c r="B1137" t="s">
        <v>1651</v>
      </c>
      <c r="C1137">
        <v>1.333E-2</v>
      </c>
      <c r="D1137" t="s">
        <v>5</v>
      </c>
    </row>
    <row r="1138" spans="1:4" x14ac:dyDescent="0.25">
      <c r="A1138" t="s">
        <v>1652</v>
      </c>
      <c r="B1138" t="s">
        <v>1653</v>
      </c>
      <c r="C1138">
        <v>1.3270000000000001E-2</v>
      </c>
      <c r="D1138" t="s">
        <v>5</v>
      </c>
    </row>
    <row r="1139" spans="1:4" x14ac:dyDescent="0.25">
      <c r="A1139" t="s">
        <v>1654</v>
      </c>
      <c r="B1139" t="s">
        <v>1655</v>
      </c>
      <c r="C1139">
        <v>1.3220000000000001E-2</v>
      </c>
      <c r="D1139" t="s">
        <v>5</v>
      </c>
    </row>
    <row r="1140" spans="1:4" x14ac:dyDescent="0.25">
      <c r="A1140" t="s">
        <v>1656</v>
      </c>
      <c r="B1140" t="s">
        <v>1657</v>
      </c>
      <c r="C1140">
        <v>1.3129999999999999E-2</v>
      </c>
      <c r="D1140" t="s">
        <v>5</v>
      </c>
    </row>
    <row r="1141" spans="1:4" x14ac:dyDescent="0.25">
      <c r="A1141" t="s">
        <v>1658</v>
      </c>
      <c r="B1141" t="s">
        <v>1183</v>
      </c>
      <c r="C1141">
        <v>1.311E-2</v>
      </c>
      <c r="D1141" t="s">
        <v>5</v>
      </c>
    </row>
    <row r="1142" spans="1:4" x14ac:dyDescent="0.25">
      <c r="A1142" t="s">
        <v>1659</v>
      </c>
      <c r="B1142" t="s">
        <v>1660</v>
      </c>
      <c r="C1142">
        <v>1.3050000000000001E-2</v>
      </c>
      <c r="D1142" t="s">
        <v>5</v>
      </c>
    </row>
    <row r="1143" spans="1:4" x14ac:dyDescent="0.25">
      <c r="A1143" t="s">
        <v>1661</v>
      </c>
      <c r="B1143" t="s">
        <v>1228</v>
      </c>
      <c r="C1143">
        <v>1.289E-2</v>
      </c>
      <c r="D1143" t="s">
        <v>5</v>
      </c>
    </row>
    <row r="1144" spans="1:4" x14ac:dyDescent="0.25">
      <c r="A1144" t="s">
        <v>1662</v>
      </c>
      <c r="B1144" t="s">
        <v>1663</v>
      </c>
      <c r="C1144">
        <v>1.2869999999999999E-2</v>
      </c>
      <c r="D1144" t="s">
        <v>5</v>
      </c>
    </row>
    <row r="1145" spans="1:4" x14ac:dyDescent="0.25">
      <c r="A1145" t="s">
        <v>1664</v>
      </c>
      <c r="B1145" t="s">
        <v>1665</v>
      </c>
      <c r="C1145">
        <v>1.2710000000000001E-2</v>
      </c>
      <c r="D1145" t="s">
        <v>5</v>
      </c>
    </row>
    <row r="1146" spans="1:4" x14ac:dyDescent="0.25">
      <c r="A1146" t="s">
        <v>1666</v>
      </c>
      <c r="B1146" t="s">
        <v>1177</v>
      </c>
      <c r="C1146">
        <v>1.268E-2</v>
      </c>
      <c r="D1146" t="s">
        <v>5</v>
      </c>
    </row>
    <row r="1147" spans="1:4" x14ac:dyDescent="0.25">
      <c r="A1147" t="s">
        <v>1667</v>
      </c>
      <c r="B1147" t="s">
        <v>1668</v>
      </c>
      <c r="C1147">
        <v>1.252E-2</v>
      </c>
      <c r="D1147" t="s">
        <v>5</v>
      </c>
    </row>
    <row r="1148" spans="1:4" x14ac:dyDescent="0.25">
      <c r="A1148" t="s">
        <v>1669</v>
      </c>
      <c r="B1148" t="s">
        <v>1670</v>
      </c>
      <c r="C1148">
        <v>1.251E-2</v>
      </c>
      <c r="D1148" t="s">
        <v>5</v>
      </c>
    </row>
    <row r="1149" spans="1:4" x14ac:dyDescent="0.25">
      <c r="A1149" t="s">
        <v>1671</v>
      </c>
      <c r="B1149" t="s">
        <v>1672</v>
      </c>
      <c r="C1149">
        <v>1.247E-2</v>
      </c>
      <c r="D1149" t="s">
        <v>5</v>
      </c>
    </row>
    <row r="1150" spans="1:4" x14ac:dyDescent="0.25">
      <c r="A1150" t="s">
        <v>1673</v>
      </c>
      <c r="B1150" t="s">
        <v>1674</v>
      </c>
      <c r="C1150">
        <v>1.2449999999999999E-2</v>
      </c>
      <c r="D1150" t="s">
        <v>5</v>
      </c>
    </row>
    <row r="1151" spans="1:4" x14ac:dyDescent="0.25">
      <c r="A1151" t="s">
        <v>1675</v>
      </c>
      <c r="B1151" t="s">
        <v>1228</v>
      </c>
      <c r="C1151">
        <v>1.23E-2</v>
      </c>
      <c r="D1151" t="s">
        <v>5</v>
      </c>
    </row>
    <row r="1152" spans="1:4" x14ac:dyDescent="0.25">
      <c r="A1152" t="s">
        <v>1676</v>
      </c>
      <c r="B1152" t="s">
        <v>1677</v>
      </c>
      <c r="C1152">
        <v>1.2239999999999999E-2</v>
      </c>
      <c r="D1152" t="s">
        <v>5</v>
      </c>
    </row>
    <row r="1153" spans="1:4" x14ac:dyDescent="0.25">
      <c r="A1153" t="s">
        <v>1678</v>
      </c>
      <c r="B1153" t="s">
        <v>1177</v>
      </c>
      <c r="C1153">
        <v>1.223E-2</v>
      </c>
      <c r="D1153" t="s">
        <v>5</v>
      </c>
    </row>
    <row r="1154" spans="1:4" x14ac:dyDescent="0.25">
      <c r="A1154" t="s">
        <v>1679</v>
      </c>
      <c r="B1154" t="s">
        <v>1680</v>
      </c>
      <c r="C1154">
        <v>1.201E-2</v>
      </c>
      <c r="D1154" t="s">
        <v>5</v>
      </c>
    </row>
    <row r="1155" spans="1:4" x14ac:dyDescent="0.25">
      <c r="A1155" t="s">
        <v>1681</v>
      </c>
      <c r="B1155" t="s">
        <v>1682</v>
      </c>
      <c r="C1155">
        <v>1.196E-2</v>
      </c>
      <c r="D1155" t="s">
        <v>5</v>
      </c>
    </row>
    <row r="1156" spans="1:4" x14ac:dyDescent="0.25">
      <c r="A1156" t="s">
        <v>1683</v>
      </c>
      <c r="B1156" t="s">
        <v>1177</v>
      </c>
      <c r="C1156">
        <v>1.1849999999999999E-2</v>
      </c>
      <c r="D1156" t="s">
        <v>5</v>
      </c>
    </row>
    <row r="1157" spans="1:4" x14ac:dyDescent="0.25">
      <c r="A1157" t="s">
        <v>1684</v>
      </c>
      <c r="B1157" t="s">
        <v>1263</v>
      </c>
      <c r="C1157">
        <v>1.18E-2</v>
      </c>
      <c r="D1157" t="s">
        <v>5</v>
      </c>
    </row>
    <row r="1158" spans="1:4" x14ac:dyDescent="0.25">
      <c r="A1158" t="s">
        <v>1685</v>
      </c>
      <c r="B1158" t="s">
        <v>1686</v>
      </c>
      <c r="C1158">
        <v>1.1560000000000001E-2</v>
      </c>
      <c r="D1158" t="s">
        <v>5</v>
      </c>
    </row>
    <row r="1159" spans="1:4" x14ac:dyDescent="0.25">
      <c r="A1159" t="s">
        <v>1687</v>
      </c>
      <c r="B1159" t="s">
        <v>1688</v>
      </c>
      <c r="C1159">
        <v>1.153E-2</v>
      </c>
      <c r="D1159" t="s">
        <v>5</v>
      </c>
    </row>
    <row r="1160" spans="1:4" x14ac:dyDescent="0.25">
      <c r="A1160" t="s">
        <v>1689</v>
      </c>
      <c r="B1160" t="s">
        <v>1183</v>
      </c>
      <c r="C1160">
        <v>1.1390000000000001E-2</v>
      </c>
      <c r="D1160" t="s">
        <v>5</v>
      </c>
    </row>
    <row r="1161" spans="1:4" x14ac:dyDescent="0.25">
      <c r="A1161" t="s">
        <v>1690</v>
      </c>
      <c r="B1161" t="s">
        <v>1691</v>
      </c>
      <c r="C1161">
        <v>1.136E-2</v>
      </c>
      <c r="D1161" t="s">
        <v>5</v>
      </c>
    </row>
    <row r="1162" spans="1:4" x14ac:dyDescent="0.25">
      <c r="A1162" t="s">
        <v>1692</v>
      </c>
      <c r="B1162" t="s">
        <v>1693</v>
      </c>
      <c r="C1162">
        <v>1.128E-2</v>
      </c>
      <c r="D1162" t="s">
        <v>5</v>
      </c>
    </row>
    <row r="1163" spans="1:4" x14ac:dyDescent="0.25">
      <c r="A1163" t="s">
        <v>1694</v>
      </c>
      <c r="B1163" t="s">
        <v>1695</v>
      </c>
      <c r="C1163">
        <v>1.128E-2</v>
      </c>
      <c r="D1163" t="s">
        <v>5</v>
      </c>
    </row>
    <row r="1164" spans="1:4" x14ac:dyDescent="0.25">
      <c r="A1164" t="s">
        <v>1696</v>
      </c>
      <c r="B1164" t="s">
        <v>1697</v>
      </c>
      <c r="C1164">
        <v>1.1220000000000001E-2</v>
      </c>
      <c r="D1164" t="s">
        <v>5</v>
      </c>
    </row>
    <row r="1165" spans="1:4" x14ac:dyDescent="0.25">
      <c r="A1165" t="s">
        <v>1698</v>
      </c>
      <c r="B1165" t="s">
        <v>1699</v>
      </c>
      <c r="C1165">
        <v>1.1209999999999999E-2</v>
      </c>
      <c r="D1165" t="s">
        <v>5</v>
      </c>
    </row>
    <row r="1166" spans="1:4" x14ac:dyDescent="0.25">
      <c r="A1166" t="s">
        <v>1700</v>
      </c>
      <c r="B1166" t="s">
        <v>1701</v>
      </c>
      <c r="C1166">
        <v>1.12E-2</v>
      </c>
      <c r="D1166" t="s">
        <v>5</v>
      </c>
    </row>
    <row r="1167" spans="1:4" x14ac:dyDescent="0.25">
      <c r="A1167" t="s">
        <v>1702</v>
      </c>
      <c r="B1167" t="s">
        <v>1703</v>
      </c>
      <c r="C1167">
        <v>1.116E-2</v>
      </c>
      <c r="D1167" t="s">
        <v>5</v>
      </c>
    </row>
    <row r="1168" spans="1:4" x14ac:dyDescent="0.25">
      <c r="A1168" t="s">
        <v>1704</v>
      </c>
      <c r="B1168" t="s">
        <v>1248</v>
      </c>
      <c r="C1168">
        <v>1.1039999999999999E-2</v>
      </c>
      <c r="D1168" t="s">
        <v>5</v>
      </c>
    </row>
    <row r="1169" spans="1:4" x14ac:dyDescent="0.25">
      <c r="A1169" t="s">
        <v>1705</v>
      </c>
      <c r="B1169" t="s">
        <v>1706</v>
      </c>
      <c r="C1169">
        <v>1.103E-2</v>
      </c>
      <c r="D1169" t="s">
        <v>5</v>
      </c>
    </row>
    <row r="1170" spans="1:4" x14ac:dyDescent="0.25">
      <c r="A1170" t="s">
        <v>1707</v>
      </c>
      <c r="B1170" t="s">
        <v>1228</v>
      </c>
      <c r="C1170">
        <v>1.095E-2</v>
      </c>
      <c r="D1170" t="s">
        <v>5</v>
      </c>
    </row>
    <row r="1171" spans="1:4" x14ac:dyDescent="0.25">
      <c r="A1171" t="s">
        <v>1708</v>
      </c>
      <c r="B1171" t="s">
        <v>1263</v>
      </c>
      <c r="C1171">
        <v>1.093E-2</v>
      </c>
      <c r="D1171" t="s">
        <v>5</v>
      </c>
    </row>
    <row r="1172" spans="1:4" x14ac:dyDescent="0.25">
      <c r="A1172" t="s">
        <v>1709</v>
      </c>
      <c r="B1172" t="s">
        <v>1710</v>
      </c>
      <c r="C1172">
        <v>1.089E-2</v>
      </c>
      <c r="D1172" t="s">
        <v>5</v>
      </c>
    </row>
    <row r="1173" spans="1:4" x14ac:dyDescent="0.25">
      <c r="A1173" t="s">
        <v>1711</v>
      </c>
      <c r="B1173" t="s">
        <v>1369</v>
      </c>
      <c r="C1173">
        <v>1.086E-2</v>
      </c>
      <c r="D1173" t="s">
        <v>5</v>
      </c>
    </row>
    <row r="1174" spans="1:4" x14ac:dyDescent="0.25">
      <c r="A1174" t="s">
        <v>1712</v>
      </c>
      <c r="B1174" t="s">
        <v>1713</v>
      </c>
      <c r="C1174">
        <v>1.0800000000000001E-2</v>
      </c>
      <c r="D1174" t="s">
        <v>5</v>
      </c>
    </row>
    <row r="1175" spans="1:4" x14ac:dyDescent="0.25">
      <c r="A1175" t="s">
        <v>1714</v>
      </c>
      <c r="B1175" t="s">
        <v>1263</v>
      </c>
      <c r="C1175">
        <v>1.0710000000000001E-2</v>
      </c>
      <c r="D1175" t="s">
        <v>5</v>
      </c>
    </row>
    <row r="1176" spans="1:4" x14ac:dyDescent="0.25">
      <c r="A1176" t="s">
        <v>1715</v>
      </c>
      <c r="B1176" t="s">
        <v>1628</v>
      </c>
      <c r="C1176">
        <v>1.0630000000000001E-2</v>
      </c>
      <c r="D1176" t="s">
        <v>5</v>
      </c>
    </row>
    <row r="1177" spans="1:4" x14ac:dyDescent="0.25">
      <c r="A1177" t="s">
        <v>1716</v>
      </c>
      <c r="B1177" t="s">
        <v>1177</v>
      </c>
      <c r="C1177">
        <v>1.0619999999999999E-2</v>
      </c>
      <c r="D1177" t="s">
        <v>5</v>
      </c>
    </row>
    <row r="1178" spans="1:4" x14ac:dyDescent="0.25">
      <c r="A1178" t="s">
        <v>1717</v>
      </c>
      <c r="B1178" t="s">
        <v>1718</v>
      </c>
      <c r="C1178">
        <v>1.0580000000000001E-2</v>
      </c>
      <c r="D1178" t="s">
        <v>5</v>
      </c>
    </row>
    <row r="1179" spans="1:4" x14ac:dyDescent="0.25">
      <c r="A1179" t="s">
        <v>1719</v>
      </c>
      <c r="B1179" t="s">
        <v>1720</v>
      </c>
      <c r="C1179">
        <v>1.051E-2</v>
      </c>
      <c r="D1179" t="s">
        <v>5</v>
      </c>
    </row>
    <row r="1180" spans="1:4" x14ac:dyDescent="0.25">
      <c r="A1180" t="s">
        <v>1721</v>
      </c>
      <c r="B1180" t="s">
        <v>1722</v>
      </c>
      <c r="C1180">
        <v>1.042E-2</v>
      </c>
      <c r="D1180" t="s">
        <v>5</v>
      </c>
    </row>
    <row r="1181" spans="1:4" x14ac:dyDescent="0.25">
      <c r="A1181" t="s">
        <v>1723</v>
      </c>
      <c r="B1181" t="s">
        <v>1724</v>
      </c>
      <c r="C1181">
        <v>1.04E-2</v>
      </c>
      <c r="D1181" t="s">
        <v>5</v>
      </c>
    </row>
    <row r="1182" spans="1:4" x14ac:dyDescent="0.25">
      <c r="A1182" t="s">
        <v>1725</v>
      </c>
      <c r="B1182" t="s">
        <v>1726</v>
      </c>
      <c r="C1182">
        <v>1.038E-2</v>
      </c>
      <c r="D1182" t="s">
        <v>5</v>
      </c>
    </row>
    <row r="1183" spans="1:4" x14ac:dyDescent="0.25">
      <c r="A1183" t="s">
        <v>1727</v>
      </c>
      <c r="B1183" t="s">
        <v>1728</v>
      </c>
      <c r="C1183">
        <v>1.035E-2</v>
      </c>
      <c r="D1183" t="s">
        <v>5</v>
      </c>
    </row>
    <row r="1184" spans="1:4" x14ac:dyDescent="0.25">
      <c r="A1184" t="s">
        <v>1729</v>
      </c>
      <c r="B1184" t="s">
        <v>1730</v>
      </c>
      <c r="C1184">
        <v>1.035E-2</v>
      </c>
      <c r="D1184" t="s">
        <v>5</v>
      </c>
    </row>
    <row r="1185" spans="1:4" x14ac:dyDescent="0.25">
      <c r="A1185" t="s">
        <v>1731</v>
      </c>
      <c r="B1185" t="s">
        <v>1248</v>
      </c>
      <c r="C1185">
        <v>1.034E-2</v>
      </c>
      <c r="D1185" t="s">
        <v>5</v>
      </c>
    </row>
    <row r="1186" spans="1:4" x14ac:dyDescent="0.25">
      <c r="A1186" t="s">
        <v>1732</v>
      </c>
      <c r="B1186" t="s">
        <v>1197</v>
      </c>
      <c r="C1186">
        <v>1.034E-2</v>
      </c>
      <c r="D1186" t="s">
        <v>5</v>
      </c>
    </row>
    <row r="1187" spans="1:4" x14ac:dyDescent="0.25">
      <c r="A1187" t="s">
        <v>1733</v>
      </c>
      <c r="B1187" t="s">
        <v>1248</v>
      </c>
      <c r="C1187">
        <v>1.004E-2</v>
      </c>
      <c r="D1187" t="s">
        <v>5</v>
      </c>
    </row>
    <row r="1188" spans="1:4" x14ac:dyDescent="0.25">
      <c r="A1188" t="s">
        <v>1734</v>
      </c>
      <c r="B1188" t="s">
        <v>1735</v>
      </c>
      <c r="C1188">
        <v>9.9900000000000006E-3</v>
      </c>
      <c r="D1188" t="s">
        <v>5</v>
      </c>
    </row>
    <row r="1189" spans="1:4" x14ac:dyDescent="0.25">
      <c r="A1189" t="s">
        <v>1736</v>
      </c>
      <c r="B1189" t="s">
        <v>1228</v>
      </c>
      <c r="C1189">
        <v>9.9799999999999993E-3</v>
      </c>
      <c r="D1189" t="s">
        <v>5</v>
      </c>
    </row>
    <row r="1190" spans="1:4" x14ac:dyDescent="0.25">
      <c r="A1190" t="s">
        <v>1737</v>
      </c>
      <c r="B1190" t="s">
        <v>1738</v>
      </c>
      <c r="C1190">
        <v>9.9799999999999993E-3</v>
      </c>
      <c r="D1190" t="s">
        <v>5</v>
      </c>
    </row>
    <row r="1191" spans="1:4" x14ac:dyDescent="0.25">
      <c r="A1191" t="s">
        <v>1739</v>
      </c>
      <c r="B1191" t="s">
        <v>1263</v>
      </c>
      <c r="C1191">
        <v>9.9100000000000004E-3</v>
      </c>
      <c r="D1191" t="s">
        <v>5</v>
      </c>
    </row>
    <row r="1192" spans="1:4" x14ac:dyDescent="0.25">
      <c r="A1192" t="s">
        <v>1740</v>
      </c>
      <c r="B1192" t="s">
        <v>1197</v>
      </c>
      <c r="C1192">
        <v>9.9000000000000008E-3</v>
      </c>
      <c r="D1192" t="s">
        <v>5</v>
      </c>
    </row>
    <row r="1193" spans="1:4" x14ac:dyDescent="0.25">
      <c r="A1193" t="s">
        <v>1741</v>
      </c>
      <c r="B1193" t="s">
        <v>1742</v>
      </c>
      <c r="C1193">
        <v>9.6500000000000006E-3</v>
      </c>
      <c r="D1193" t="s">
        <v>5</v>
      </c>
    </row>
    <row r="1194" spans="1:4" x14ac:dyDescent="0.25">
      <c r="A1194" t="s">
        <v>1743</v>
      </c>
      <c r="B1194" t="s">
        <v>1183</v>
      </c>
      <c r="C1194">
        <v>9.6299999999999997E-3</v>
      </c>
      <c r="D1194" t="s">
        <v>5</v>
      </c>
    </row>
    <row r="1195" spans="1:4" x14ac:dyDescent="0.25">
      <c r="A1195" t="s">
        <v>1744</v>
      </c>
      <c r="B1195" t="s">
        <v>1149</v>
      </c>
      <c r="C1195">
        <v>9.5999999999999992E-3</v>
      </c>
      <c r="D1195" t="s">
        <v>5</v>
      </c>
    </row>
    <row r="1196" spans="1:4" x14ac:dyDescent="0.25">
      <c r="A1196" t="s">
        <v>1745</v>
      </c>
      <c r="B1196" t="s">
        <v>1228</v>
      </c>
      <c r="C1196">
        <v>9.5499999999999995E-3</v>
      </c>
      <c r="D1196" t="s">
        <v>5</v>
      </c>
    </row>
    <row r="1197" spans="1:4" x14ac:dyDescent="0.25">
      <c r="A1197" t="s">
        <v>1746</v>
      </c>
      <c r="B1197" t="s">
        <v>1747</v>
      </c>
      <c r="C1197">
        <v>9.5399999999999999E-3</v>
      </c>
      <c r="D1197" t="s">
        <v>5</v>
      </c>
    </row>
    <row r="1198" spans="1:4" x14ac:dyDescent="0.25">
      <c r="A1198" t="s">
        <v>1748</v>
      </c>
      <c r="B1198" t="s">
        <v>1749</v>
      </c>
      <c r="C1198">
        <v>9.4699999999999993E-3</v>
      </c>
      <c r="D1198" t="s">
        <v>5</v>
      </c>
    </row>
    <row r="1199" spans="1:4" x14ac:dyDescent="0.25">
      <c r="A1199" t="s">
        <v>1750</v>
      </c>
      <c r="B1199" t="s">
        <v>1177</v>
      </c>
      <c r="C1199">
        <v>9.41E-3</v>
      </c>
      <c r="D1199" t="s">
        <v>5</v>
      </c>
    </row>
    <row r="1200" spans="1:4" x14ac:dyDescent="0.25">
      <c r="A1200" t="s">
        <v>1751</v>
      </c>
      <c r="B1200" t="s">
        <v>1752</v>
      </c>
      <c r="C1200">
        <v>9.3600000000000003E-3</v>
      </c>
      <c r="D1200" t="s">
        <v>5</v>
      </c>
    </row>
    <row r="1201" spans="1:4" x14ac:dyDescent="0.25">
      <c r="A1201" t="s">
        <v>1753</v>
      </c>
      <c r="B1201" t="s">
        <v>1183</v>
      </c>
      <c r="C1201">
        <v>9.3200000000000002E-3</v>
      </c>
      <c r="D1201" t="s">
        <v>5</v>
      </c>
    </row>
    <row r="1202" spans="1:4" x14ac:dyDescent="0.25">
      <c r="A1202" t="s">
        <v>1754</v>
      </c>
      <c r="B1202" t="s">
        <v>1755</v>
      </c>
      <c r="C1202">
        <v>9.2300000000000004E-3</v>
      </c>
      <c r="D1202" t="s">
        <v>5</v>
      </c>
    </row>
    <row r="1203" spans="1:4" x14ac:dyDescent="0.25">
      <c r="A1203" t="s">
        <v>1756</v>
      </c>
      <c r="B1203" t="s">
        <v>1177</v>
      </c>
      <c r="C1203">
        <v>9.1800000000000007E-3</v>
      </c>
      <c r="D1203" t="s">
        <v>5</v>
      </c>
    </row>
    <row r="1204" spans="1:4" x14ac:dyDescent="0.25">
      <c r="A1204" t="s">
        <v>1757</v>
      </c>
      <c r="B1204" t="s">
        <v>1758</v>
      </c>
      <c r="C1204">
        <v>9.1800000000000007E-3</v>
      </c>
      <c r="D1204" t="s">
        <v>5</v>
      </c>
    </row>
    <row r="1205" spans="1:4" x14ac:dyDescent="0.25">
      <c r="A1205" t="s">
        <v>1759</v>
      </c>
      <c r="B1205" t="s">
        <v>1760</v>
      </c>
      <c r="C1205">
        <v>9.0699999999999999E-3</v>
      </c>
      <c r="D1205" t="s">
        <v>5</v>
      </c>
    </row>
    <row r="1206" spans="1:4" x14ac:dyDescent="0.25">
      <c r="A1206" t="s">
        <v>1761</v>
      </c>
      <c r="B1206" t="s">
        <v>1762</v>
      </c>
      <c r="C1206">
        <v>9.0200000000000002E-3</v>
      </c>
      <c r="D1206" t="s">
        <v>5</v>
      </c>
    </row>
    <row r="1207" spans="1:4" x14ac:dyDescent="0.25">
      <c r="A1207" t="s">
        <v>1763</v>
      </c>
      <c r="B1207" t="s">
        <v>1222</v>
      </c>
      <c r="C1207">
        <v>8.8100000000000001E-3</v>
      </c>
      <c r="D1207" t="s">
        <v>5</v>
      </c>
    </row>
    <row r="1208" spans="1:4" x14ac:dyDescent="0.25">
      <c r="A1208" t="s">
        <v>1764</v>
      </c>
      <c r="B1208" t="s">
        <v>1222</v>
      </c>
      <c r="C1208">
        <v>8.8000000000000005E-3</v>
      </c>
      <c r="D1208" t="s">
        <v>5</v>
      </c>
    </row>
    <row r="1209" spans="1:4" x14ac:dyDescent="0.25">
      <c r="A1209" t="s">
        <v>1765</v>
      </c>
      <c r="B1209" t="s">
        <v>1766</v>
      </c>
      <c r="C1209">
        <v>8.5800000000000008E-3</v>
      </c>
      <c r="D1209" t="s">
        <v>5</v>
      </c>
    </row>
    <row r="1210" spans="1:4" x14ac:dyDescent="0.25">
      <c r="A1210" t="s">
        <v>1767</v>
      </c>
      <c r="B1210" t="s">
        <v>1768</v>
      </c>
      <c r="C1210">
        <v>8.5400000000000007E-3</v>
      </c>
      <c r="D1210" t="s">
        <v>5</v>
      </c>
    </row>
    <row r="1211" spans="1:4" x14ac:dyDescent="0.25">
      <c r="A1211" t="s">
        <v>1769</v>
      </c>
      <c r="B1211" t="s">
        <v>1770</v>
      </c>
      <c r="C1211">
        <v>8.5299999999999994E-3</v>
      </c>
      <c r="D1211" t="s">
        <v>5</v>
      </c>
    </row>
    <row r="1212" spans="1:4" x14ac:dyDescent="0.25">
      <c r="A1212" t="s">
        <v>1771</v>
      </c>
      <c r="B1212" t="s">
        <v>1183</v>
      </c>
      <c r="C1212">
        <v>8.5000000000000006E-3</v>
      </c>
      <c r="D1212" t="s">
        <v>5</v>
      </c>
    </row>
    <row r="1213" spans="1:4" x14ac:dyDescent="0.25">
      <c r="A1213" t="s">
        <v>1772</v>
      </c>
      <c r="B1213" t="s">
        <v>1773</v>
      </c>
      <c r="C1213">
        <v>8.4399999999999996E-3</v>
      </c>
      <c r="D1213" t="s">
        <v>5</v>
      </c>
    </row>
    <row r="1214" spans="1:4" x14ac:dyDescent="0.25">
      <c r="A1214" t="s">
        <v>1774</v>
      </c>
      <c r="B1214" t="s">
        <v>1263</v>
      </c>
      <c r="C1214">
        <v>8.4100000000000008E-3</v>
      </c>
      <c r="D1214" t="s">
        <v>5</v>
      </c>
    </row>
    <row r="1215" spans="1:4" x14ac:dyDescent="0.25">
      <c r="A1215" t="s">
        <v>1775</v>
      </c>
      <c r="B1215" t="s">
        <v>1776</v>
      </c>
      <c r="C1215">
        <v>8.3400000000000002E-3</v>
      </c>
      <c r="D1215" t="s">
        <v>5</v>
      </c>
    </row>
    <row r="1216" spans="1:4" x14ac:dyDescent="0.25">
      <c r="A1216" t="s">
        <v>1777</v>
      </c>
      <c r="B1216" t="s">
        <v>1778</v>
      </c>
      <c r="C1216">
        <v>8.2799999999999992E-3</v>
      </c>
      <c r="D1216" t="s">
        <v>5</v>
      </c>
    </row>
    <row r="1217" spans="1:4" x14ac:dyDescent="0.25">
      <c r="A1217" t="s">
        <v>1779</v>
      </c>
      <c r="B1217" t="s">
        <v>1780</v>
      </c>
      <c r="C1217">
        <v>8.2299999999999995E-3</v>
      </c>
      <c r="D1217" t="s">
        <v>5</v>
      </c>
    </row>
    <row r="1218" spans="1:4" x14ac:dyDescent="0.25">
      <c r="A1218" t="s">
        <v>1781</v>
      </c>
      <c r="B1218" t="s">
        <v>1782</v>
      </c>
      <c r="C1218">
        <v>7.8700000000000003E-3</v>
      </c>
      <c r="D1218" t="s">
        <v>5</v>
      </c>
    </row>
    <row r="1219" spans="1:4" x14ac:dyDescent="0.25">
      <c r="A1219" t="s">
        <v>1783</v>
      </c>
      <c r="B1219" t="s">
        <v>1183</v>
      </c>
      <c r="C1219">
        <v>7.8300000000000002E-3</v>
      </c>
      <c r="D1219" t="s">
        <v>5</v>
      </c>
    </row>
    <row r="1220" spans="1:4" x14ac:dyDescent="0.25">
      <c r="A1220" t="s">
        <v>1784</v>
      </c>
      <c r="B1220" t="s">
        <v>1785</v>
      </c>
      <c r="C1220">
        <v>7.8200000000000006E-3</v>
      </c>
      <c r="D1220" t="s">
        <v>5</v>
      </c>
    </row>
    <row r="1221" spans="1:4" x14ac:dyDescent="0.25">
      <c r="A1221" t="s">
        <v>1786</v>
      </c>
      <c r="B1221" t="s">
        <v>1248</v>
      </c>
      <c r="C1221">
        <v>7.6699999999999997E-3</v>
      </c>
      <c r="D1221" t="s">
        <v>5</v>
      </c>
    </row>
    <row r="1222" spans="1:4" x14ac:dyDescent="0.25">
      <c r="A1222" t="s">
        <v>1787</v>
      </c>
      <c r="B1222" t="s">
        <v>1228</v>
      </c>
      <c r="C1222">
        <v>7.6299999999999996E-3</v>
      </c>
      <c r="D1222" t="s">
        <v>5</v>
      </c>
    </row>
    <row r="1223" spans="1:4" x14ac:dyDescent="0.25">
      <c r="A1223" t="s">
        <v>1788</v>
      </c>
      <c r="B1223" t="s">
        <v>1183</v>
      </c>
      <c r="C1223">
        <v>7.5900000000000004E-3</v>
      </c>
      <c r="D1223" t="s">
        <v>5</v>
      </c>
    </row>
    <row r="1224" spans="1:4" x14ac:dyDescent="0.25">
      <c r="A1224" t="s">
        <v>1789</v>
      </c>
      <c r="B1224" t="s">
        <v>1790</v>
      </c>
      <c r="C1224">
        <v>7.5399999999999998E-3</v>
      </c>
      <c r="D1224" t="s">
        <v>5</v>
      </c>
    </row>
    <row r="1225" spans="1:4" x14ac:dyDescent="0.25">
      <c r="A1225" t="s">
        <v>1791</v>
      </c>
      <c r="B1225" t="s">
        <v>1792</v>
      </c>
      <c r="C1225">
        <v>7.5300000000000002E-3</v>
      </c>
      <c r="D1225" t="s">
        <v>5</v>
      </c>
    </row>
    <row r="1226" spans="1:4" x14ac:dyDescent="0.25">
      <c r="A1226" t="s">
        <v>1793</v>
      </c>
      <c r="B1226" t="s">
        <v>1228</v>
      </c>
      <c r="C1226">
        <v>7.5199999999999998E-3</v>
      </c>
      <c r="D1226" t="s">
        <v>5</v>
      </c>
    </row>
    <row r="1227" spans="1:4" x14ac:dyDescent="0.25">
      <c r="A1227" t="s">
        <v>1794</v>
      </c>
      <c r="B1227" t="s">
        <v>1177</v>
      </c>
      <c r="C1227">
        <v>7.4200000000000004E-3</v>
      </c>
      <c r="D1227" t="s">
        <v>5</v>
      </c>
    </row>
    <row r="1228" spans="1:4" x14ac:dyDescent="0.25">
      <c r="A1228" t="s">
        <v>1795</v>
      </c>
      <c r="B1228" t="s">
        <v>1181</v>
      </c>
      <c r="C1228">
        <v>7.2500000000000004E-3</v>
      </c>
      <c r="D1228" t="s">
        <v>5</v>
      </c>
    </row>
    <row r="1229" spans="1:4" x14ac:dyDescent="0.25">
      <c r="A1229" t="s">
        <v>1796</v>
      </c>
      <c r="B1229" t="s">
        <v>1797</v>
      </c>
      <c r="C1229">
        <v>7.2399999999999999E-3</v>
      </c>
      <c r="D1229" t="s">
        <v>5</v>
      </c>
    </row>
    <row r="1230" spans="1:4" x14ac:dyDescent="0.25">
      <c r="A1230" t="s">
        <v>1798</v>
      </c>
      <c r="B1230" t="s">
        <v>1799</v>
      </c>
      <c r="C1230">
        <v>7.1300000000000001E-3</v>
      </c>
      <c r="D1230" t="s">
        <v>5</v>
      </c>
    </row>
    <row r="1231" spans="1:4" x14ac:dyDescent="0.25">
      <c r="A1231" t="s">
        <v>1800</v>
      </c>
      <c r="B1231" t="s">
        <v>1177</v>
      </c>
      <c r="C1231">
        <v>7.1000000000000004E-3</v>
      </c>
      <c r="D1231" t="s">
        <v>5</v>
      </c>
    </row>
    <row r="1232" spans="1:4" x14ac:dyDescent="0.25">
      <c r="A1232" t="s">
        <v>1801</v>
      </c>
      <c r="B1232" t="s">
        <v>1802</v>
      </c>
      <c r="C1232">
        <v>7.0800000000000004E-3</v>
      </c>
      <c r="D1232" t="s">
        <v>5</v>
      </c>
    </row>
    <row r="1233" spans="1:4" x14ac:dyDescent="0.25">
      <c r="A1233" t="s">
        <v>1803</v>
      </c>
      <c r="B1233" t="s">
        <v>1804</v>
      </c>
      <c r="C1233">
        <v>7.0200000000000002E-3</v>
      </c>
      <c r="D1233" t="s">
        <v>5</v>
      </c>
    </row>
    <row r="1234" spans="1:4" x14ac:dyDescent="0.25">
      <c r="A1234" t="s">
        <v>1805</v>
      </c>
      <c r="B1234" t="s">
        <v>1806</v>
      </c>
      <c r="C1234">
        <v>7.0000000000000001E-3</v>
      </c>
      <c r="D1234" t="s">
        <v>5</v>
      </c>
    </row>
    <row r="1235" spans="1:4" x14ac:dyDescent="0.25">
      <c r="A1235" t="s">
        <v>1807</v>
      </c>
      <c r="B1235" t="s">
        <v>1181</v>
      </c>
      <c r="C1235">
        <v>6.9899999999999997E-3</v>
      </c>
      <c r="D1235" t="s">
        <v>5</v>
      </c>
    </row>
    <row r="1236" spans="1:4" x14ac:dyDescent="0.25">
      <c r="A1236" t="s">
        <v>1808</v>
      </c>
      <c r="B1236" t="s">
        <v>1228</v>
      </c>
      <c r="C1236">
        <v>6.8900000000000003E-3</v>
      </c>
      <c r="D1236" t="s">
        <v>5</v>
      </c>
    </row>
    <row r="1237" spans="1:4" x14ac:dyDescent="0.25">
      <c r="A1237" t="s">
        <v>1809</v>
      </c>
      <c r="B1237" t="s">
        <v>1810</v>
      </c>
      <c r="C1237">
        <v>6.8700000000000002E-3</v>
      </c>
      <c r="D1237" t="s">
        <v>5</v>
      </c>
    </row>
    <row r="1238" spans="1:4" x14ac:dyDescent="0.25">
      <c r="A1238" t="s">
        <v>1811</v>
      </c>
      <c r="B1238" t="s">
        <v>1812</v>
      </c>
      <c r="C1238">
        <v>6.8700000000000002E-3</v>
      </c>
      <c r="D1238" t="s">
        <v>5</v>
      </c>
    </row>
    <row r="1239" spans="1:4" x14ac:dyDescent="0.25">
      <c r="A1239" t="s">
        <v>1813</v>
      </c>
      <c r="B1239" t="s">
        <v>1814</v>
      </c>
      <c r="C1239">
        <v>6.8500000000000002E-3</v>
      </c>
      <c r="D1239" t="s">
        <v>5</v>
      </c>
    </row>
    <row r="1240" spans="1:4" x14ac:dyDescent="0.25">
      <c r="A1240" t="s">
        <v>1815</v>
      </c>
      <c r="B1240" t="s">
        <v>1183</v>
      </c>
      <c r="C1240">
        <v>6.8500000000000002E-3</v>
      </c>
      <c r="D1240" t="s">
        <v>5</v>
      </c>
    </row>
    <row r="1241" spans="1:4" x14ac:dyDescent="0.25">
      <c r="A1241" t="s">
        <v>1816</v>
      </c>
      <c r="B1241" t="s">
        <v>1183</v>
      </c>
      <c r="C1241">
        <v>6.79E-3</v>
      </c>
      <c r="D1241" t="s">
        <v>5</v>
      </c>
    </row>
    <row r="1242" spans="1:4" x14ac:dyDescent="0.25">
      <c r="A1242" t="s">
        <v>1817</v>
      </c>
      <c r="B1242" t="s">
        <v>1818</v>
      </c>
      <c r="C1242">
        <v>6.7799999999999996E-3</v>
      </c>
      <c r="D1242" t="s">
        <v>5</v>
      </c>
    </row>
    <row r="1243" spans="1:4" x14ac:dyDescent="0.25">
      <c r="A1243" t="s">
        <v>1819</v>
      </c>
      <c r="B1243" t="s">
        <v>1820</v>
      </c>
      <c r="C1243">
        <v>6.7400000000000003E-3</v>
      </c>
      <c r="D1243" t="s">
        <v>5</v>
      </c>
    </row>
    <row r="1244" spans="1:4" x14ac:dyDescent="0.25">
      <c r="A1244" t="s">
        <v>1821</v>
      </c>
      <c r="B1244" t="s">
        <v>1822</v>
      </c>
      <c r="C1244">
        <v>6.6100000000000004E-3</v>
      </c>
      <c r="D1244" t="s">
        <v>5</v>
      </c>
    </row>
    <row r="1245" spans="1:4" x14ac:dyDescent="0.25">
      <c r="A1245" t="s">
        <v>1823</v>
      </c>
      <c r="B1245" t="s">
        <v>1824</v>
      </c>
      <c r="C1245">
        <v>6.5199999999999998E-3</v>
      </c>
      <c r="D1245" t="s">
        <v>5</v>
      </c>
    </row>
    <row r="1246" spans="1:4" x14ac:dyDescent="0.25">
      <c r="A1246" t="s">
        <v>1825</v>
      </c>
      <c r="B1246" t="s">
        <v>1826</v>
      </c>
      <c r="C1246">
        <v>6.2500000000000003E-3</v>
      </c>
      <c r="D1246" t="s">
        <v>5</v>
      </c>
    </row>
    <row r="1247" spans="1:4" x14ac:dyDescent="0.25">
      <c r="A1247" t="s">
        <v>1827</v>
      </c>
      <c r="B1247" t="s">
        <v>1828</v>
      </c>
      <c r="C1247">
        <v>6.1900000000000002E-3</v>
      </c>
      <c r="D1247" t="s">
        <v>5</v>
      </c>
    </row>
    <row r="1248" spans="1:4" x14ac:dyDescent="0.25">
      <c r="A1248" t="s">
        <v>1829</v>
      </c>
      <c r="B1248" t="s">
        <v>1183</v>
      </c>
      <c r="C1248">
        <v>6.1500000000000001E-3</v>
      </c>
      <c r="D1248" t="s">
        <v>5</v>
      </c>
    </row>
    <row r="1249" spans="1:4" x14ac:dyDescent="0.25">
      <c r="A1249" t="s">
        <v>1830</v>
      </c>
      <c r="B1249" t="s">
        <v>1183</v>
      </c>
      <c r="C1249">
        <v>6.1399999999999996E-3</v>
      </c>
      <c r="D1249" t="s">
        <v>5</v>
      </c>
    </row>
    <row r="1250" spans="1:4" x14ac:dyDescent="0.25">
      <c r="A1250" t="s">
        <v>1831</v>
      </c>
      <c r="B1250" t="s">
        <v>1832</v>
      </c>
      <c r="C1250">
        <v>5.9199999999999999E-3</v>
      </c>
      <c r="D1250" t="s">
        <v>5</v>
      </c>
    </row>
    <row r="1251" spans="1:4" x14ac:dyDescent="0.25">
      <c r="A1251" t="s">
        <v>1833</v>
      </c>
      <c r="B1251" t="s">
        <v>1834</v>
      </c>
      <c r="C1251">
        <v>5.8999999999999999E-3</v>
      </c>
      <c r="D1251" t="s">
        <v>5</v>
      </c>
    </row>
    <row r="1252" spans="1:4" x14ac:dyDescent="0.25">
      <c r="A1252" t="s">
        <v>1835</v>
      </c>
      <c r="B1252" t="s">
        <v>1836</v>
      </c>
      <c r="C1252">
        <v>5.8900000000000003E-3</v>
      </c>
      <c r="D1252" t="s">
        <v>5</v>
      </c>
    </row>
    <row r="1253" spans="1:4" x14ac:dyDescent="0.25">
      <c r="A1253" t="s">
        <v>1837</v>
      </c>
      <c r="B1253" t="s">
        <v>1838</v>
      </c>
      <c r="C1253">
        <v>5.8700000000000002E-3</v>
      </c>
      <c r="D1253" t="s">
        <v>5</v>
      </c>
    </row>
    <row r="1254" spans="1:4" x14ac:dyDescent="0.25">
      <c r="A1254" t="s">
        <v>1839</v>
      </c>
      <c r="B1254" t="s">
        <v>1840</v>
      </c>
      <c r="C1254">
        <v>5.8700000000000002E-3</v>
      </c>
      <c r="D1254" t="s">
        <v>5</v>
      </c>
    </row>
    <row r="1255" spans="1:4" x14ac:dyDescent="0.25">
      <c r="A1255" t="s">
        <v>1841</v>
      </c>
      <c r="B1255" t="s">
        <v>1263</v>
      </c>
      <c r="C1255">
        <v>5.8199999999999997E-3</v>
      </c>
      <c r="D1255" t="s">
        <v>5</v>
      </c>
    </row>
    <row r="1256" spans="1:4" x14ac:dyDescent="0.25">
      <c r="A1256" t="s">
        <v>1842</v>
      </c>
      <c r="B1256" t="s">
        <v>1248</v>
      </c>
      <c r="C1256">
        <v>5.8100000000000001E-3</v>
      </c>
      <c r="D1256" t="s">
        <v>5</v>
      </c>
    </row>
    <row r="1257" spans="1:4" x14ac:dyDescent="0.25">
      <c r="A1257" t="s">
        <v>1843</v>
      </c>
      <c r="B1257" t="s">
        <v>1844</v>
      </c>
      <c r="C1257">
        <v>5.7999999999999996E-3</v>
      </c>
      <c r="D1257" t="s">
        <v>5</v>
      </c>
    </row>
    <row r="1258" spans="1:4" x14ac:dyDescent="0.25">
      <c r="A1258" t="s">
        <v>1845</v>
      </c>
      <c r="B1258" t="s">
        <v>1183</v>
      </c>
      <c r="C1258">
        <v>5.7499999999999999E-3</v>
      </c>
      <c r="D1258" t="s">
        <v>5</v>
      </c>
    </row>
    <row r="1259" spans="1:4" x14ac:dyDescent="0.25">
      <c r="A1259" t="s">
        <v>1846</v>
      </c>
      <c r="B1259" t="s">
        <v>1183</v>
      </c>
      <c r="C1259">
        <v>5.7299999999999999E-3</v>
      </c>
      <c r="D1259" t="s">
        <v>5</v>
      </c>
    </row>
    <row r="1260" spans="1:4" x14ac:dyDescent="0.25">
      <c r="A1260" t="s">
        <v>1847</v>
      </c>
      <c r="B1260" t="s">
        <v>1177</v>
      </c>
      <c r="C1260">
        <v>5.4200000000000003E-3</v>
      </c>
      <c r="D1260" t="s">
        <v>5</v>
      </c>
    </row>
    <row r="1261" spans="1:4" x14ac:dyDescent="0.25">
      <c r="A1261" t="s">
        <v>1848</v>
      </c>
      <c r="B1261" t="s">
        <v>1849</v>
      </c>
      <c r="C1261">
        <v>5.4000000000000003E-3</v>
      </c>
      <c r="D1261" t="s">
        <v>5</v>
      </c>
    </row>
    <row r="1262" spans="1:4" x14ac:dyDescent="0.25">
      <c r="A1262" t="s">
        <v>1850</v>
      </c>
      <c r="B1262" t="s">
        <v>1628</v>
      </c>
      <c r="C1262">
        <v>5.3400000000000001E-3</v>
      </c>
      <c r="D1262" t="s">
        <v>5</v>
      </c>
    </row>
    <row r="1263" spans="1:4" x14ac:dyDescent="0.25">
      <c r="A1263" t="s">
        <v>1851</v>
      </c>
      <c r="B1263" t="s">
        <v>1197</v>
      </c>
      <c r="C1263">
        <v>5.2900000000000004E-3</v>
      </c>
      <c r="D1263" t="s">
        <v>5</v>
      </c>
    </row>
    <row r="1264" spans="1:4" x14ac:dyDescent="0.25">
      <c r="A1264" t="s">
        <v>1852</v>
      </c>
      <c r="B1264" t="s">
        <v>1183</v>
      </c>
      <c r="C1264">
        <v>5.2100000000000002E-3</v>
      </c>
      <c r="D1264" t="s">
        <v>5</v>
      </c>
    </row>
    <row r="1265" spans="1:4" x14ac:dyDescent="0.25">
      <c r="A1265" t="s">
        <v>1853</v>
      </c>
      <c r="B1265" t="s">
        <v>1854</v>
      </c>
      <c r="C1265">
        <v>5.2100000000000002E-3</v>
      </c>
      <c r="D1265" t="s">
        <v>5</v>
      </c>
    </row>
    <row r="1266" spans="1:4" x14ac:dyDescent="0.25">
      <c r="A1266" t="s">
        <v>1855</v>
      </c>
      <c r="B1266" t="s">
        <v>1149</v>
      </c>
      <c r="C1266">
        <v>5.1999999999999998E-3</v>
      </c>
      <c r="D1266" t="s">
        <v>5</v>
      </c>
    </row>
    <row r="1267" spans="1:4" x14ac:dyDescent="0.25">
      <c r="A1267" t="s">
        <v>1856</v>
      </c>
      <c r="B1267" t="s">
        <v>1228</v>
      </c>
      <c r="C1267">
        <v>5.1500000000000001E-3</v>
      </c>
      <c r="D1267" t="s">
        <v>5</v>
      </c>
    </row>
    <row r="1268" spans="1:4" x14ac:dyDescent="0.25">
      <c r="A1268" t="s">
        <v>1857</v>
      </c>
      <c r="B1268" t="s">
        <v>1183</v>
      </c>
      <c r="C1268">
        <v>5.13E-3</v>
      </c>
      <c r="D1268" t="s">
        <v>5</v>
      </c>
    </row>
    <row r="1269" spans="1:4" x14ac:dyDescent="0.25">
      <c r="A1269" t="s">
        <v>1858</v>
      </c>
      <c r="B1269" t="s">
        <v>1369</v>
      </c>
      <c r="C1269">
        <v>5.1200000000000004E-3</v>
      </c>
      <c r="D1269" t="s">
        <v>5</v>
      </c>
    </row>
    <row r="1270" spans="1:4" x14ac:dyDescent="0.25">
      <c r="A1270" t="s">
        <v>1859</v>
      </c>
      <c r="B1270" t="s">
        <v>1860</v>
      </c>
      <c r="C1270">
        <v>5.0699999999999999E-3</v>
      </c>
      <c r="D1270" t="s">
        <v>5</v>
      </c>
    </row>
    <row r="1271" spans="1:4" x14ac:dyDescent="0.25">
      <c r="A1271" t="s">
        <v>1861</v>
      </c>
      <c r="B1271" t="s">
        <v>1369</v>
      </c>
      <c r="C1271">
        <v>5.0499999999999998E-3</v>
      </c>
      <c r="D1271" t="s">
        <v>5</v>
      </c>
    </row>
    <row r="1272" spans="1:4" x14ac:dyDescent="0.25">
      <c r="A1272" t="s">
        <v>1862</v>
      </c>
      <c r="B1272" t="s">
        <v>1863</v>
      </c>
      <c r="C1272">
        <v>5.0400000000000002E-3</v>
      </c>
      <c r="D1272" t="s">
        <v>5</v>
      </c>
    </row>
    <row r="1273" spans="1:4" x14ac:dyDescent="0.25">
      <c r="A1273" t="s">
        <v>1864</v>
      </c>
      <c r="B1273" t="s">
        <v>1263</v>
      </c>
      <c r="C1273">
        <v>4.81E-3</v>
      </c>
      <c r="D1273" t="s">
        <v>5</v>
      </c>
    </row>
    <row r="1274" spans="1:4" x14ac:dyDescent="0.25">
      <c r="A1274" t="s">
        <v>1865</v>
      </c>
      <c r="B1274" t="s">
        <v>1866</v>
      </c>
      <c r="C1274">
        <v>4.7800000000000004E-3</v>
      </c>
      <c r="D1274" t="s">
        <v>5</v>
      </c>
    </row>
    <row r="1275" spans="1:4" x14ac:dyDescent="0.25">
      <c r="A1275" t="s">
        <v>1867</v>
      </c>
      <c r="B1275" t="s">
        <v>1183</v>
      </c>
      <c r="C1275">
        <v>4.7699999999999999E-3</v>
      </c>
      <c r="D1275" t="s">
        <v>5</v>
      </c>
    </row>
    <row r="1276" spans="1:4" x14ac:dyDescent="0.25">
      <c r="A1276" t="s">
        <v>1868</v>
      </c>
      <c r="B1276" t="s">
        <v>1869</v>
      </c>
      <c r="C1276">
        <v>4.7400000000000003E-3</v>
      </c>
      <c r="D1276" t="s">
        <v>5</v>
      </c>
    </row>
    <row r="1277" spans="1:4" x14ac:dyDescent="0.25">
      <c r="A1277" t="s">
        <v>1870</v>
      </c>
      <c r="B1277" t="s">
        <v>1183</v>
      </c>
      <c r="C1277">
        <v>4.5199999999999997E-3</v>
      </c>
      <c r="D1277" t="s">
        <v>5</v>
      </c>
    </row>
    <row r="1278" spans="1:4" x14ac:dyDescent="0.25">
      <c r="A1278" t="s">
        <v>1871</v>
      </c>
      <c r="B1278" t="s">
        <v>1872</v>
      </c>
      <c r="C1278">
        <v>4.4600000000000004E-3</v>
      </c>
      <c r="D1278" t="s">
        <v>5</v>
      </c>
    </row>
    <row r="1279" spans="1:4" x14ac:dyDescent="0.25">
      <c r="A1279" t="s">
        <v>1873</v>
      </c>
      <c r="B1279" t="s">
        <v>1638</v>
      </c>
      <c r="C1279">
        <v>4.3800000000000002E-3</v>
      </c>
      <c r="D1279" t="s">
        <v>5</v>
      </c>
    </row>
    <row r="1280" spans="1:4" x14ac:dyDescent="0.25">
      <c r="A1280" t="s">
        <v>1874</v>
      </c>
      <c r="B1280" t="s">
        <v>1214</v>
      </c>
      <c r="C1280">
        <v>4.3699999999999998E-3</v>
      </c>
      <c r="D1280" t="s">
        <v>5</v>
      </c>
    </row>
    <row r="1281" spans="1:4" x14ac:dyDescent="0.25">
      <c r="A1281" t="s">
        <v>1875</v>
      </c>
      <c r="B1281" t="s">
        <v>1742</v>
      </c>
      <c r="C1281">
        <v>4.3499999999999997E-3</v>
      </c>
      <c r="D1281" t="s">
        <v>5</v>
      </c>
    </row>
    <row r="1282" spans="1:4" x14ac:dyDescent="0.25">
      <c r="A1282" t="s">
        <v>1876</v>
      </c>
      <c r="B1282" t="s">
        <v>1149</v>
      </c>
      <c r="C1282">
        <v>4.3400000000000001E-3</v>
      </c>
      <c r="D1282" t="s">
        <v>5</v>
      </c>
    </row>
    <row r="1283" spans="1:4" x14ac:dyDescent="0.25">
      <c r="A1283" t="s">
        <v>1877</v>
      </c>
      <c r="B1283" t="s">
        <v>1878</v>
      </c>
      <c r="C1283">
        <v>4.3200000000000001E-3</v>
      </c>
      <c r="D1283" t="s">
        <v>5</v>
      </c>
    </row>
    <row r="1284" spans="1:4" x14ac:dyDescent="0.25">
      <c r="A1284" t="s">
        <v>1879</v>
      </c>
      <c r="B1284" t="s">
        <v>1880</v>
      </c>
      <c r="C1284">
        <v>4.2599999999999999E-3</v>
      </c>
      <c r="D1284" t="s">
        <v>5</v>
      </c>
    </row>
    <row r="1285" spans="1:4" x14ac:dyDescent="0.25">
      <c r="A1285" t="s">
        <v>1881</v>
      </c>
      <c r="B1285" t="s">
        <v>1882</v>
      </c>
      <c r="C1285">
        <v>4.2100000000000002E-3</v>
      </c>
      <c r="D1285" t="s">
        <v>5</v>
      </c>
    </row>
    <row r="1286" spans="1:4" x14ac:dyDescent="0.25">
      <c r="A1286" t="s">
        <v>1883</v>
      </c>
      <c r="B1286" t="s">
        <v>1228</v>
      </c>
      <c r="C1286">
        <v>4.0299999999999997E-3</v>
      </c>
      <c r="D1286" t="s">
        <v>5</v>
      </c>
    </row>
    <row r="1287" spans="1:4" x14ac:dyDescent="0.25">
      <c r="A1287" t="s">
        <v>1884</v>
      </c>
      <c r="B1287" t="s">
        <v>1885</v>
      </c>
      <c r="C1287">
        <v>3.96E-3</v>
      </c>
      <c r="D1287" t="s">
        <v>5</v>
      </c>
    </row>
    <row r="1288" spans="1:4" x14ac:dyDescent="0.25">
      <c r="A1288" t="s">
        <v>1886</v>
      </c>
      <c r="B1288" t="s">
        <v>1183</v>
      </c>
      <c r="C1288">
        <v>3.8999999999999998E-3</v>
      </c>
      <c r="D1288" t="s">
        <v>5</v>
      </c>
    </row>
    <row r="1289" spans="1:4" x14ac:dyDescent="0.25">
      <c r="A1289" t="s">
        <v>1887</v>
      </c>
      <c r="B1289" t="s">
        <v>1888</v>
      </c>
      <c r="C1289">
        <v>3.8999999999999998E-3</v>
      </c>
      <c r="D1289" t="s">
        <v>5</v>
      </c>
    </row>
    <row r="1290" spans="1:4" x14ac:dyDescent="0.25">
      <c r="A1290" t="s">
        <v>1889</v>
      </c>
      <c r="B1290" t="s">
        <v>1890</v>
      </c>
      <c r="C1290">
        <v>3.8899999999999998E-3</v>
      </c>
      <c r="D1290" t="s">
        <v>5</v>
      </c>
    </row>
    <row r="1291" spans="1:4" x14ac:dyDescent="0.25">
      <c r="A1291" t="s">
        <v>1891</v>
      </c>
      <c r="B1291" t="s">
        <v>1628</v>
      </c>
      <c r="C1291">
        <v>3.8E-3</v>
      </c>
      <c r="D1291" t="s">
        <v>5</v>
      </c>
    </row>
    <row r="1292" spans="1:4" x14ac:dyDescent="0.25">
      <c r="A1292" t="s">
        <v>1892</v>
      </c>
      <c r="B1292" t="s">
        <v>1505</v>
      </c>
      <c r="C1292">
        <v>3.8E-3</v>
      </c>
      <c r="D1292" t="s">
        <v>5</v>
      </c>
    </row>
    <row r="1293" spans="1:4" x14ac:dyDescent="0.25">
      <c r="A1293" t="s">
        <v>1893</v>
      </c>
      <c r="B1293" t="s">
        <v>1894</v>
      </c>
      <c r="C1293">
        <v>3.7299999999999998E-3</v>
      </c>
      <c r="D1293" t="s">
        <v>5</v>
      </c>
    </row>
    <row r="1294" spans="1:4" x14ac:dyDescent="0.25">
      <c r="A1294" t="s">
        <v>1895</v>
      </c>
      <c r="B1294" t="s">
        <v>1896</v>
      </c>
      <c r="C1294">
        <v>3.7200000000000002E-3</v>
      </c>
      <c r="D1294" t="s">
        <v>5</v>
      </c>
    </row>
    <row r="1295" spans="1:4" x14ac:dyDescent="0.25">
      <c r="A1295" t="s">
        <v>1897</v>
      </c>
      <c r="B1295" t="s">
        <v>1183</v>
      </c>
      <c r="C1295">
        <v>3.6800000000000001E-3</v>
      </c>
      <c r="D1295" t="s">
        <v>5</v>
      </c>
    </row>
    <row r="1296" spans="1:4" x14ac:dyDescent="0.25">
      <c r="A1296" t="s">
        <v>1898</v>
      </c>
      <c r="B1296" t="s">
        <v>1197</v>
      </c>
      <c r="C1296">
        <v>3.64E-3</v>
      </c>
      <c r="D1296" t="s">
        <v>5</v>
      </c>
    </row>
    <row r="1297" spans="1:4" x14ac:dyDescent="0.25">
      <c r="A1297" t="s">
        <v>1899</v>
      </c>
      <c r="B1297" t="s">
        <v>1900</v>
      </c>
      <c r="C1297">
        <v>3.64E-3</v>
      </c>
      <c r="D1297" t="s">
        <v>5</v>
      </c>
    </row>
    <row r="1298" spans="1:4" x14ac:dyDescent="0.25">
      <c r="A1298" t="s">
        <v>1901</v>
      </c>
      <c r="B1298" t="s">
        <v>1902</v>
      </c>
      <c r="C1298">
        <v>3.63E-3</v>
      </c>
      <c r="D1298" t="s">
        <v>5</v>
      </c>
    </row>
    <row r="1299" spans="1:4" x14ac:dyDescent="0.25">
      <c r="A1299" t="s">
        <v>1903</v>
      </c>
      <c r="B1299" t="s">
        <v>1904</v>
      </c>
      <c r="C1299">
        <v>3.5799999999999998E-3</v>
      </c>
      <c r="D1299" t="s">
        <v>5</v>
      </c>
    </row>
    <row r="1300" spans="1:4" x14ac:dyDescent="0.25">
      <c r="A1300" t="s">
        <v>1905</v>
      </c>
      <c r="B1300" t="s">
        <v>1263</v>
      </c>
      <c r="C1300">
        <v>3.5300000000000002E-3</v>
      </c>
      <c r="D1300" t="s">
        <v>5</v>
      </c>
    </row>
    <row r="1301" spans="1:4" x14ac:dyDescent="0.25">
      <c r="A1301" t="s">
        <v>1906</v>
      </c>
      <c r="B1301" t="s">
        <v>1183</v>
      </c>
      <c r="C1301">
        <v>3.49E-3</v>
      </c>
      <c r="D1301" t="s">
        <v>5</v>
      </c>
    </row>
    <row r="1302" spans="1:4" x14ac:dyDescent="0.25">
      <c r="A1302" t="s">
        <v>1907</v>
      </c>
      <c r="B1302" t="s">
        <v>1183</v>
      </c>
      <c r="C1302">
        <v>3.4499999999999999E-3</v>
      </c>
      <c r="D1302" t="s">
        <v>5</v>
      </c>
    </row>
    <row r="1303" spans="1:4" x14ac:dyDescent="0.25">
      <c r="A1303" t="s">
        <v>1908</v>
      </c>
      <c r="B1303" t="s">
        <v>1369</v>
      </c>
      <c r="C1303">
        <v>3.4399999999999999E-3</v>
      </c>
      <c r="D1303" t="s">
        <v>5</v>
      </c>
    </row>
    <row r="1304" spans="1:4" x14ac:dyDescent="0.25">
      <c r="A1304" t="s">
        <v>1909</v>
      </c>
      <c r="B1304" t="s">
        <v>1910</v>
      </c>
      <c r="C1304">
        <v>3.4299999999999999E-3</v>
      </c>
      <c r="D1304" t="s">
        <v>5</v>
      </c>
    </row>
    <row r="1305" spans="1:4" x14ac:dyDescent="0.25">
      <c r="A1305" t="s">
        <v>1911</v>
      </c>
      <c r="B1305" t="s">
        <v>1912</v>
      </c>
      <c r="C1305">
        <v>3.3600000000000001E-3</v>
      </c>
      <c r="D1305" t="s">
        <v>5</v>
      </c>
    </row>
    <row r="1306" spans="1:4" x14ac:dyDescent="0.25">
      <c r="A1306" t="s">
        <v>1913</v>
      </c>
      <c r="B1306" t="s">
        <v>1228</v>
      </c>
      <c r="C1306">
        <v>3.3300000000000001E-3</v>
      </c>
      <c r="D1306" t="s">
        <v>5</v>
      </c>
    </row>
    <row r="1307" spans="1:4" x14ac:dyDescent="0.25">
      <c r="A1307" t="s">
        <v>1914</v>
      </c>
      <c r="B1307" t="s">
        <v>1915</v>
      </c>
      <c r="C1307">
        <v>3.3E-3</v>
      </c>
      <c r="D1307" t="s">
        <v>5</v>
      </c>
    </row>
    <row r="1308" spans="1:4" x14ac:dyDescent="0.25">
      <c r="A1308" t="s">
        <v>1916</v>
      </c>
      <c r="B1308" t="s">
        <v>1263</v>
      </c>
      <c r="C1308">
        <v>3.29E-3</v>
      </c>
      <c r="D1308" t="s">
        <v>5</v>
      </c>
    </row>
    <row r="1309" spans="1:4" x14ac:dyDescent="0.25">
      <c r="A1309" t="s">
        <v>1917</v>
      </c>
      <c r="B1309" t="s">
        <v>1183</v>
      </c>
      <c r="C1309">
        <v>3.2299999999999998E-3</v>
      </c>
      <c r="D1309" t="s">
        <v>5</v>
      </c>
    </row>
    <row r="1310" spans="1:4" x14ac:dyDescent="0.25">
      <c r="A1310" t="s">
        <v>1918</v>
      </c>
      <c r="B1310" t="s">
        <v>1919</v>
      </c>
      <c r="C1310">
        <v>3.2200000000000002E-3</v>
      </c>
      <c r="D1310" t="s">
        <v>5</v>
      </c>
    </row>
    <row r="1311" spans="1:4" x14ac:dyDescent="0.25">
      <c r="A1311" t="s">
        <v>1920</v>
      </c>
      <c r="B1311" t="s">
        <v>1628</v>
      </c>
      <c r="C1311">
        <v>3.2100000000000002E-3</v>
      </c>
      <c r="D1311" t="s">
        <v>5</v>
      </c>
    </row>
    <row r="1312" spans="1:4" x14ac:dyDescent="0.25">
      <c r="A1312" t="s">
        <v>1921</v>
      </c>
      <c r="B1312" t="s">
        <v>1922</v>
      </c>
      <c r="C1312">
        <v>3.1800000000000001E-3</v>
      </c>
      <c r="D1312" t="s">
        <v>5</v>
      </c>
    </row>
    <row r="1313" spans="1:4" x14ac:dyDescent="0.25">
      <c r="A1313" t="s">
        <v>1923</v>
      </c>
      <c r="B1313" t="s">
        <v>1183</v>
      </c>
      <c r="C1313">
        <v>3.1700000000000001E-3</v>
      </c>
      <c r="D1313" t="s">
        <v>5</v>
      </c>
    </row>
    <row r="1314" spans="1:4" x14ac:dyDescent="0.25">
      <c r="A1314" t="s">
        <v>1924</v>
      </c>
      <c r="B1314" t="s">
        <v>1925</v>
      </c>
      <c r="C1314">
        <v>3.1700000000000001E-3</v>
      </c>
      <c r="D1314" t="s">
        <v>5</v>
      </c>
    </row>
    <row r="1315" spans="1:4" x14ac:dyDescent="0.25">
      <c r="A1315" t="s">
        <v>1926</v>
      </c>
      <c r="B1315" t="s">
        <v>1927</v>
      </c>
      <c r="C1315">
        <v>3.16E-3</v>
      </c>
      <c r="D1315" t="s">
        <v>5</v>
      </c>
    </row>
    <row r="1316" spans="1:4" x14ac:dyDescent="0.25">
      <c r="A1316" t="s">
        <v>1928</v>
      </c>
      <c r="B1316" t="s">
        <v>1183</v>
      </c>
      <c r="C1316">
        <v>3.14E-3</v>
      </c>
      <c r="D1316" t="s">
        <v>5</v>
      </c>
    </row>
    <row r="1317" spans="1:4" x14ac:dyDescent="0.25">
      <c r="A1317" t="s">
        <v>1929</v>
      </c>
      <c r="B1317" t="s">
        <v>1263</v>
      </c>
      <c r="C1317">
        <v>3.0500000000000002E-3</v>
      </c>
      <c r="D1317" t="s">
        <v>5</v>
      </c>
    </row>
    <row r="1318" spans="1:4" x14ac:dyDescent="0.25">
      <c r="A1318" t="s">
        <v>1930</v>
      </c>
      <c r="B1318" t="s">
        <v>1183</v>
      </c>
      <c r="C1318">
        <v>2.98E-3</v>
      </c>
      <c r="D1318" t="s">
        <v>5</v>
      </c>
    </row>
    <row r="1319" spans="1:4" x14ac:dyDescent="0.25">
      <c r="A1319" t="s">
        <v>1931</v>
      </c>
      <c r="B1319" t="s">
        <v>1248</v>
      </c>
      <c r="C1319">
        <v>2.9499999999999999E-3</v>
      </c>
      <c r="D1319" t="s">
        <v>5</v>
      </c>
    </row>
    <row r="1320" spans="1:4" x14ac:dyDescent="0.25">
      <c r="A1320" t="s">
        <v>1932</v>
      </c>
      <c r="B1320" t="s">
        <v>1183</v>
      </c>
      <c r="C1320">
        <v>2.9199999999999999E-3</v>
      </c>
      <c r="D1320" t="s">
        <v>5</v>
      </c>
    </row>
    <row r="1321" spans="1:4" x14ac:dyDescent="0.25">
      <c r="A1321" t="s">
        <v>1933</v>
      </c>
      <c r="B1321" t="s">
        <v>1183</v>
      </c>
      <c r="C1321">
        <v>2.8700000000000002E-3</v>
      </c>
      <c r="D1321" t="s">
        <v>5</v>
      </c>
    </row>
    <row r="1322" spans="1:4" x14ac:dyDescent="0.25">
      <c r="A1322" t="s">
        <v>1934</v>
      </c>
      <c r="B1322" t="s">
        <v>1935</v>
      </c>
      <c r="C1322">
        <v>2.8700000000000002E-3</v>
      </c>
      <c r="D1322" t="s">
        <v>5</v>
      </c>
    </row>
    <row r="1323" spans="1:4" x14ac:dyDescent="0.25">
      <c r="A1323" t="s">
        <v>1936</v>
      </c>
      <c r="B1323" t="s">
        <v>1183</v>
      </c>
      <c r="C1323">
        <v>2.8300000000000001E-3</v>
      </c>
      <c r="D1323" t="s">
        <v>5</v>
      </c>
    </row>
    <row r="1324" spans="1:4" x14ac:dyDescent="0.25">
      <c r="A1324" t="s">
        <v>1937</v>
      </c>
      <c r="B1324" t="s">
        <v>1938</v>
      </c>
      <c r="C1324">
        <v>2.82E-3</v>
      </c>
      <c r="D1324" t="s">
        <v>5</v>
      </c>
    </row>
    <row r="1325" spans="1:4" x14ac:dyDescent="0.25">
      <c r="A1325" t="s">
        <v>1939</v>
      </c>
      <c r="B1325" t="s">
        <v>1369</v>
      </c>
      <c r="C1325">
        <v>2.7899999999999999E-3</v>
      </c>
      <c r="D1325" t="s">
        <v>5</v>
      </c>
    </row>
    <row r="1326" spans="1:4" x14ac:dyDescent="0.25">
      <c r="A1326" t="s">
        <v>1940</v>
      </c>
      <c r="B1326" t="s">
        <v>1228</v>
      </c>
      <c r="C1326">
        <v>2.7000000000000001E-3</v>
      </c>
      <c r="D1326" t="s">
        <v>5</v>
      </c>
    </row>
    <row r="1327" spans="1:4" x14ac:dyDescent="0.25">
      <c r="A1327" t="s">
        <v>1941</v>
      </c>
      <c r="B1327" t="s">
        <v>1942</v>
      </c>
      <c r="C1327">
        <v>2.6800000000000001E-3</v>
      </c>
      <c r="D1327" t="s">
        <v>5</v>
      </c>
    </row>
    <row r="1328" spans="1:4" x14ac:dyDescent="0.25">
      <c r="A1328" t="s">
        <v>1943</v>
      </c>
      <c r="B1328" t="s">
        <v>1183</v>
      </c>
      <c r="C1328">
        <v>2.65E-3</v>
      </c>
      <c r="D1328" t="s">
        <v>5</v>
      </c>
    </row>
    <row r="1329" spans="1:4" x14ac:dyDescent="0.25">
      <c r="A1329" t="s">
        <v>1944</v>
      </c>
      <c r="B1329" t="s">
        <v>1263</v>
      </c>
      <c r="C1329">
        <v>2.6099999999999999E-3</v>
      </c>
      <c r="D1329" t="s">
        <v>5</v>
      </c>
    </row>
    <row r="1330" spans="1:4" x14ac:dyDescent="0.25">
      <c r="A1330" t="s">
        <v>1945</v>
      </c>
      <c r="B1330" t="s">
        <v>1946</v>
      </c>
      <c r="C1330">
        <v>2.5600000000000002E-3</v>
      </c>
      <c r="D1330" t="s">
        <v>5</v>
      </c>
    </row>
    <row r="1331" spans="1:4" x14ac:dyDescent="0.25">
      <c r="A1331" t="s">
        <v>1947</v>
      </c>
      <c r="B1331" t="s">
        <v>1942</v>
      </c>
      <c r="C1331">
        <v>2.49E-3</v>
      </c>
      <c r="D1331" t="s">
        <v>5</v>
      </c>
    </row>
    <row r="1332" spans="1:4" x14ac:dyDescent="0.25">
      <c r="A1332" t="s">
        <v>1948</v>
      </c>
      <c r="B1332" t="s">
        <v>1183</v>
      </c>
      <c r="C1332">
        <v>2.49E-3</v>
      </c>
      <c r="D1332" t="s">
        <v>5</v>
      </c>
    </row>
    <row r="1333" spans="1:4" x14ac:dyDescent="0.25">
      <c r="A1333" t="s">
        <v>1949</v>
      </c>
      <c r="B1333" t="s">
        <v>1153</v>
      </c>
      <c r="C1333">
        <v>2.4199999999999998E-3</v>
      </c>
      <c r="D1333" t="s">
        <v>5</v>
      </c>
    </row>
    <row r="1334" spans="1:4" x14ac:dyDescent="0.25">
      <c r="A1334" t="s">
        <v>1950</v>
      </c>
      <c r="B1334" t="s">
        <v>1942</v>
      </c>
      <c r="C1334">
        <v>2.4199999999999998E-3</v>
      </c>
      <c r="D1334" t="s">
        <v>5</v>
      </c>
    </row>
    <row r="1335" spans="1:4" x14ac:dyDescent="0.25">
      <c r="A1335" t="s">
        <v>1951</v>
      </c>
      <c r="B1335" t="s">
        <v>1952</v>
      </c>
      <c r="C1335">
        <v>2.4199999999999998E-3</v>
      </c>
      <c r="D1335" t="s">
        <v>5</v>
      </c>
    </row>
    <row r="1336" spans="1:4" x14ac:dyDescent="0.25">
      <c r="A1336" t="s">
        <v>1953</v>
      </c>
      <c r="B1336" t="s">
        <v>1183</v>
      </c>
      <c r="C1336">
        <v>2.3900000000000002E-3</v>
      </c>
      <c r="D1336" t="s">
        <v>5</v>
      </c>
    </row>
    <row r="1337" spans="1:4" x14ac:dyDescent="0.25">
      <c r="A1337" t="s">
        <v>1954</v>
      </c>
      <c r="B1337" t="s">
        <v>1955</v>
      </c>
      <c r="C1337">
        <v>2.2399999999999998E-3</v>
      </c>
      <c r="D1337" t="s">
        <v>5</v>
      </c>
    </row>
    <row r="1338" spans="1:4" x14ac:dyDescent="0.25">
      <c r="A1338" t="s">
        <v>1956</v>
      </c>
      <c r="B1338" t="s">
        <v>1957</v>
      </c>
      <c r="C1338">
        <v>2.2399999999999998E-3</v>
      </c>
      <c r="D1338" t="s">
        <v>5</v>
      </c>
    </row>
    <row r="1339" spans="1:4" x14ac:dyDescent="0.25">
      <c r="A1339" t="s">
        <v>1958</v>
      </c>
      <c r="B1339" t="s">
        <v>1959</v>
      </c>
      <c r="C1339">
        <v>2.2200000000000002E-3</v>
      </c>
      <c r="D1339" t="s">
        <v>5</v>
      </c>
    </row>
    <row r="1340" spans="1:4" x14ac:dyDescent="0.25">
      <c r="A1340" t="s">
        <v>1960</v>
      </c>
      <c r="B1340" t="s">
        <v>1961</v>
      </c>
      <c r="C1340">
        <v>2.1299999999999999E-3</v>
      </c>
      <c r="D1340" t="s">
        <v>5</v>
      </c>
    </row>
    <row r="1341" spans="1:4" x14ac:dyDescent="0.25">
      <c r="A1341" t="s">
        <v>1962</v>
      </c>
      <c r="B1341" t="s">
        <v>1369</v>
      </c>
      <c r="C1341">
        <v>2.1199999999999999E-3</v>
      </c>
      <c r="D1341" t="s">
        <v>5</v>
      </c>
    </row>
    <row r="1342" spans="1:4" x14ac:dyDescent="0.25">
      <c r="A1342" t="s">
        <v>1963</v>
      </c>
      <c r="B1342" t="s">
        <v>1964</v>
      </c>
      <c r="C1342">
        <v>2.0899999999999998E-3</v>
      </c>
      <c r="D1342" t="s">
        <v>5</v>
      </c>
    </row>
    <row r="1343" spans="1:4" x14ac:dyDescent="0.25">
      <c r="A1343" t="s">
        <v>1965</v>
      </c>
      <c r="B1343" t="s">
        <v>1177</v>
      </c>
      <c r="C1343">
        <v>2.0600000000000002E-3</v>
      </c>
      <c r="D1343" t="s">
        <v>5</v>
      </c>
    </row>
    <row r="1344" spans="1:4" x14ac:dyDescent="0.25">
      <c r="A1344" t="s">
        <v>1966</v>
      </c>
      <c r="B1344" t="s">
        <v>1263</v>
      </c>
      <c r="C1344">
        <v>2.0600000000000002E-3</v>
      </c>
      <c r="D1344" t="s">
        <v>5</v>
      </c>
    </row>
    <row r="1345" spans="1:4" x14ac:dyDescent="0.25">
      <c r="A1345" t="s">
        <v>1967</v>
      </c>
      <c r="B1345" t="s">
        <v>1149</v>
      </c>
      <c r="C1345">
        <v>2.0500000000000002E-3</v>
      </c>
      <c r="D1345" t="s">
        <v>5</v>
      </c>
    </row>
    <row r="1346" spans="1:4" x14ac:dyDescent="0.25">
      <c r="A1346" t="s">
        <v>1968</v>
      </c>
      <c r="B1346" t="s">
        <v>1248</v>
      </c>
      <c r="C1346">
        <v>2.0400000000000001E-3</v>
      </c>
      <c r="D1346" t="s">
        <v>5</v>
      </c>
    </row>
    <row r="1347" spans="1:4" x14ac:dyDescent="0.25">
      <c r="A1347" t="s">
        <v>1969</v>
      </c>
      <c r="B1347" t="s">
        <v>1970</v>
      </c>
      <c r="C1347">
        <v>2.0300000000000001E-3</v>
      </c>
      <c r="D1347" t="s">
        <v>5</v>
      </c>
    </row>
    <row r="1348" spans="1:4" x14ac:dyDescent="0.25">
      <c r="A1348" t="s">
        <v>1971</v>
      </c>
      <c r="B1348" t="s">
        <v>1183</v>
      </c>
      <c r="C1348">
        <v>2.0100000000000001E-3</v>
      </c>
      <c r="D1348" t="s">
        <v>5</v>
      </c>
    </row>
    <row r="1349" spans="1:4" x14ac:dyDescent="0.25">
      <c r="A1349" t="s">
        <v>1972</v>
      </c>
      <c r="B1349" t="s">
        <v>1197</v>
      </c>
      <c r="C1349">
        <v>1.97E-3</v>
      </c>
      <c r="D1349" t="s">
        <v>5</v>
      </c>
    </row>
    <row r="1350" spans="1:4" x14ac:dyDescent="0.25">
      <c r="A1350" t="s">
        <v>1973</v>
      </c>
      <c r="B1350" t="s">
        <v>1974</v>
      </c>
      <c r="C1350">
        <v>1.97E-3</v>
      </c>
      <c r="D1350" t="s">
        <v>5</v>
      </c>
    </row>
    <row r="1351" spans="1:4" x14ac:dyDescent="0.25">
      <c r="A1351" t="s">
        <v>1975</v>
      </c>
      <c r="B1351" t="s">
        <v>1976</v>
      </c>
      <c r="C1351">
        <v>1.9599999999999999E-3</v>
      </c>
      <c r="D1351" t="s">
        <v>5</v>
      </c>
    </row>
    <row r="1352" spans="1:4" x14ac:dyDescent="0.25">
      <c r="A1352" t="s">
        <v>1977</v>
      </c>
      <c r="B1352" t="s">
        <v>1978</v>
      </c>
      <c r="C1352">
        <v>1.9E-3</v>
      </c>
      <c r="D1352" t="s">
        <v>5</v>
      </c>
    </row>
    <row r="1353" spans="1:4" x14ac:dyDescent="0.25">
      <c r="A1353" t="s">
        <v>1979</v>
      </c>
      <c r="B1353" t="s">
        <v>1980</v>
      </c>
      <c r="C1353">
        <v>1.9E-3</v>
      </c>
      <c r="D1353" t="s">
        <v>5</v>
      </c>
    </row>
    <row r="1354" spans="1:4" x14ac:dyDescent="0.25">
      <c r="A1354" t="s">
        <v>1981</v>
      </c>
      <c r="B1354" t="s">
        <v>1982</v>
      </c>
      <c r="C1354">
        <v>1.89E-3</v>
      </c>
      <c r="D1354" t="s">
        <v>5</v>
      </c>
    </row>
    <row r="1355" spans="1:4" x14ac:dyDescent="0.25">
      <c r="A1355" t="s">
        <v>1983</v>
      </c>
      <c r="B1355" t="s">
        <v>1369</v>
      </c>
      <c r="C1355">
        <v>1.89E-3</v>
      </c>
      <c r="D1355" t="s">
        <v>5</v>
      </c>
    </row>
    <row r="1356" spans="1:4" x14ac:dyDescent="0.25">
      <c r="A1356" t="s">
        <v>1984</v>
      </c>
      <c r="B1356" t="s">
        <v>1177</v>
      </c>
      <c r="C1356">
        <v>1.8699999999999999E-3</v>
      </c>
      <c r="D1356" t="s">
        <v>5</v>
      </c>
    </row>
    <row r="1357" spans="1:4" x14ac:dyDescent="0.25">
      <c r="A1357" t="s">
        <v>1985</v>
      </c>
      <c r="B1357" t="s">
        <v>1197</v>
      </c>
      <c r="C1357">
        <v>1.8500000000000001E-3</v>
      </c>
      <c r="D1357" t="s">
        <v>5</v>
      </c>
    </row>
    <row r="1358" spans="1:4" x14ac:dyDescent="0.25">
      <c r="A1358" t="s">
        <v>1986</v>
      </c>
      <c r="B1358" t="s">
        <v>1263</v>
      </c>
      <c r="C1358">
        <v>1.8E-3</v>
      </c>
      <c r="D1358" t="s">
        <v>5</v>
      </c>
    </row>
    <row r="1359" spans="1:4" x14ac:dyDescent="0.25">
      <c r="A1359" t="s">
        <v>1987</v>
      </c>
      <c r="B1359" t="s">
        <v>1988</v>
      </c>
      <c r="C1359">
        <v>1.7899999999999999E-3</v>
      </c>
      <c r="D1359" t="s">
        <v>5</v>
      </c>
    </row>
    <row r="1360" spans="1:4" x14ac:dyDescent="0.25">
      <c r="A1360" t="s">
        <v>1989</v>
      </c>
      <c r="B1360" t="s">
        <v>1183</v>
      </c>
      <c r="C1360">
        <v>1.7799999999999999E-3</v>
      </c>
      <c r="D1360" t="s">
        <v>5</v>
      </c>
    </row>
    <row r="1361" spans="1:4" x14ac:dyDescent="0.25">
      <c r="A1361" t="s">
        <v>1990</v>
      </c>
      <c r="B1361" t="s">
        <v>1197</v>
      </c>
      <c r="C1361">
        <v>1.7799999999999999E-3</v>
      </c>
      <c r="D1361" t="s">
        <v>5</v>
      </c>
    </row>
    <row r="1362" spans="1:4" x14ac:dyDescent="0.25">
      <c r="A1362" t="s">
        <v>1991</v>
      </c>
      <c r="B1362" t="s">
        <v>1992</v>
      </c>
      <c r="C1362">
        <v>1.7099999999999999E-3</v>
      </c>
      <c r="D1362" t="s">
        <v>5</v>
      </c>
    </row>
    <row r="1363" spans="1:4" x14ac:dyDescent="0.25">
      <c r="A1363" t="s">
        <v>1993</v>
      </c>
      <c r="B1363" t="s">
        <v>1177</v>
      </c>
      <c r="C1363">
        <v>1.6900000000000001E-3</v>
      </c>
      <c r="D1363" t="s">
        <v>5</v>
      </c>
    </row>
    <row r="1364" spans="1:4" x14ac:dyDescent="0.25">
      <c r="A1364" t="s">
        <v>1994</v>
      </c>
      <c r="B1364" t="s">
        <v>1263</v>
      </c>
      <c r="C1364">
        <v>1.6800000000000001E-3</v>
      </c>
      <c r="D1364" t="s">
        <v>5</v>
      </c>
    </row>
    <row r="1365" spans="1:4" x14ac:dyDescent="0.25">
      <c r="A1365" t="s">
        <v>1995</v>
      </c>
      <c r="B1365" t="s">
        <v>1996</v>
      </c>
      <c r="C1365">
        <v>1.6100000000000001E-3</v>
      </c>
      <c r="D1365" t="s">
        <v>5</v>
      </c>
    </row>
    <row r="1366" spans="1:4" x14ac:dyDescent="0.25">
      <c r="A1366" t="s">
        <v>1997</v>
      </c>
      <c r="B1366" t="s">
        <v>1998</v>
      </c>
      <c r="C1366">
        <v>1.5900000000000001E-3</v>
      </c>
      <c r="D1366" t="s">
        <v>5</v>
      </c>
    </row>
    <row r="1367" spans="1:4" x14ac:dyDescent="0.25">
      <c r="A1367" t="s">
        <v>1999</v>
      </c>
      <c r="B1367" t="s">
        <v>1263</v>
      </c>
      <c r="C1367">
        <v>1.56E-3</v>
      </c>
      <c r="D1367" t="s">
        <v>5</v>
      </c>
    </row>
    <row r="1368" spans="1:4" x14ac:dyDescent="0.25">
      <c r="A1368" t="s">
        <v>2000</v>
      </c>
      <c r="B1368" t="s">
        <v>1263</v>
      </c>
      <c r="C1368">
        <v>1.5200000000000001E-3</v>
      </c>
      <c r="D1368" t="s">
        <v>5</v>
      </c>
    </row>
    <row r="1369" spans="1:4" x14ac:dyDescent="0.25">
      <c r="A1369" t="s">
        <v>2001</v>
      </c>
      <c r="B1369" t="s">
        <v>1263</v>
      </c>
      <c r="C1369">
        <v>1.48E-3</v>
      </c>
      <c r="D1369" t="s">
        <v>5</v>
      </c>
    </row>
    <row r="1370" spans="1:4" x14ac:dyDescent="0.25">
      <c r="A1370" t="s">
        <v>2002</v>
      </c>
      <c r="B1370" t="s">
        <v>1556</v>
      </c>
      <c r="C1370">
        <v>1.47E-3</v>
      </c>
      <c r="D1370" t="s">
        <v>5</v>
      </c>
    </row>
    <row r="1371" spans="1:4" x14ac:dyDescent="0.25">
      <c r="A1371" t="s">
        <v>2003</v>
      </c>
      <c r="B1371" t="s">
        <v>2004</v>
      </c>
      <c r="C1371">
        <v>1.4400000000000001E-3</v>
      </c>
      <c r="D1371" t="s">
        <v>5</v>
      </c>
    </row>
    <row r="1372" spans="1:4" x14ac:dyDescent="0.25">
      <c r="A1372" t="s">
        <v>2005</v>
      </c>
      <c r="B1372" t="s">
        <v>1183</v>
      </c>
      <c r="C1372">
        <v>1.3500000000000001E-3</v>
      </c>
      <c r="D1372" t="s">
        <v>5</v>
      </c>
    </row>
    <row r="1373" spans="1:4" x14ac:dyDescent="0.25">
      <c r="A1373" t="s">
        <v>2006</v>
      </c>
      <c r="B1373" t="s">
        <v>1183</v>
      </c>
      <c r="C1373">
        <v>1.3500000000000001E-3</v>
      </c>
      <c r="D1373" t="s">
        <v>5</v>
      </c>
    </row>
    <row r="1374" spans="1:4" x14ac:dyDescent="0.25">
      <c r="A1374" t="s">
        <v>2007</v>
      </c>
      <c r="B1374" t="s">
        <v>2008</v>
      </c>
      <c r="C1374">
        <v>1.3500000000000001E-3</v>
      </c>
      <c r="D1374" t="s">
        <v>5</v>
      </c>
    </row>
    <row r="1375" spans="1:4" x14ac:dyDescent="0.25">
      <c r="A1375" t="s">
        <v>2009</v>
      </c>
      <c r="B1375" t="s">
        <v>1183</v>
      </c>
      <c r="C1375">
        <v>1.34E-3</v>
      </c>
      <c r="D1375" t="s">
        <v>5</v>
      </c>
    </row>
    <row r="1376" spans="1:4" x14ac:dyDescent="0.25">
      <c r="A1376" t="s">
        <v>2010</v>
      </c>
      <c r="B1376" t="s">
        <v>1183</v>
      </c>
      <c r="C1376">
        <v>1.33E-3</v>
      </c>
      <c r="D1376" t="s">
        <v>5</v>
      </c>
    </row>
    <row r="1377" spans="1:4" x14ac:dyDescent="0.25">
      <c r="A1377" t="s">
        <v>2011</v>
      </c>
      <c r="B1377" t="s">
        <v>1263</v>
      </c>
      <c r="C1377">
        <v>1.32E-3</v>
      </c>
      <c r="D1377" t="s">
        <v>5</v>
      </c>
    </row>
    <row r="1378" spans="1:4" x14ac:dyDescent="0.25">
      <c r="A1378" t="s">
        <v>2012</v>
      </c>
      <c r="B1378" t="s">
        <v>1183</v>
      </c>
      <c r="C1378">
        <v>1.2899999999999999E-3</v>
      </c>
      <c r="D1378" t="s">
        <v>5</v>
      </c>
    </row>
    <row r="1379" spans="1:4" x14ac:dyDescent="0.25">
      <c r="A1379" t="s">
        <v>2013</v>
      </c>
      <c r="B1379" t="s">
        <v>1556</v>
      </c>
      <c r="C1379">
        <v>1.2700000000000001E-3</v>
      </c>
      <c r="D1379" t="s">
        <v>5</v>
      </c>
    </row>
    <row r="1380" spans="1:4" x14ac:dyDescent="0.25">
      <c r="A1380" t="s">
        <v>2014</v>
      </c>
      <c r="B1380" t="s">
        <v>2015</v>
      </c>
      <c r="C1380">
        <v>1.2600000000000001E-3</v>
      </c>
      <c r="D1380" t="s">
        <v>5</v>
      </c>
    </row>
    <row r="1381" spans="1:4" x14ac:dyDescent="0.25">
      <c r="A1381" t="s">
        <v>2016</v>
      </c>
      <c r="B1381" t="s">
        <v>1638</v>
      </c>
      <c r="C1381">
        <v>1.2600000000000001E-3</v>
      </c>
      <c r="D1381" t="s">
        <v>5</v>
      </c>
    </row>
    <row r="1382" spans="1:4" x14ac:dyDescent="0.25">
      <c r="A1382" t="s">
        <v>2017</v>
      </c>
      <c r="B1382" t="s">
        <v>2018</v>
      </c>
      <c r="C1382">
        <v>1.25E-3</v>
      </c>
      <c r="D1382" t="s">
        <v>5</v>
      </c>
    </row>
    <row r="1383" spans="1:4" x14ac:dyDescent="0.25">
      <c r="A1383" t="s">
        <v>2019</v>
      </c>
      <c r="B1383" t="s">
        <v>1263</v>
      </c>
      <c r="C1383">
        <v>1.17E-3</v>
      </c>
      <c r="D1383" t="s">
        <v>5</v>
      </c>
    </row>
    <row r="1384" spans="1:4" x14ac:dyDescent="0.25">
      <c r="A1384" t="s">
        <v>2020</v>
      </c>
      <c r="B1384" t="s">
        <v>1982</v>
      </c>
      <c r="C1384">
        <v>1.16E-3</v>
      </c>
      <c r="D1384" t="s">
        <v>5</v>
      </c>
    </row>
    <row r="1385" spans="1:4" x14ac:dyDescent="0.25">
      <c r="A1385" t="s">
        <v>2021</v>
      </c>
      <c r="B1385" t="s">
        <v>2022</v>
      </c>
      <c r="C1385">
        <v>1.1299999999999999E-3</v>
      </c>
      <c r="D1385" t="s">
        <v>5</v>
      </c>
    </row>
    <row r="1386" spans="1:4" x14ac:dyDescent="0.25">
      <c r="A1386" t="s">
        <v>2023</v>
      </c>
      <c r="B1386" t="s">
        <v>1183</v>
      </c>
      <c r="C1386">
        <v>1.08E-3</v>
      </c>
      <c r="D1386" t="s">
        <v>5</v>
      </c>
    </row>
    <row r="1387" spans="1:4" x14ac:dyDescent="0.25">
      <c r="A1387" t="s">
        <v>2024</v>
      </c>
      <c r="B1387" t="s">
        <v>2025</v>
      </c>
      <c r="C1387">
        <v>1.08E-3</v>
      </c>
      <c r="D1387" t="s">
        <v>5</v>
      </c>
    </row>
    <row r="1388" spans="1:4" x14ac:dyDescent="0.25">
      <c r="A1388" t="s">
        <v>2026</v>
      </c>
      <c r="B1388" t="s">
        <v>1177</v>
      </c>
      <c r="C1388">
        <v>1E-3</v>
      </c>
      <c r="D1388" t="s">
        <v>5</v>
      </c>
    </row>
    <row r="1389" spans="1:4" x14ac:dyDescent="0.25">
      <c r="A1389" t="s">
        <v>2027</v>
      </c>
      <c r="B1389" t="s">
        <v>1228</v>
      </c>
      <c r="C1389">
        <v>9.6000000000000002E-4</v>
      </c>
      <c r="D1389" t="s">
        <v>5</v>
      </c>
    </row>
    <row r="1390" spans="1:4" x14ac:dyDescent="0.25">
      <c r="A1390" t="s">
        <v>2028</v>
      </c>
      <c r="B1390" t="s">
        <v>1263</v>
      </c>
      <c r="C1390">
        <v>9.3999999999999997E-4</v>
      </c>
      <c r="D1390" t="s">
        <v>5</v>
      </c>
    </row>
    <row r="1391" spans="1:4" x14ac:dyDescent="0.25">
      <c r="A1391" t="s">
        <v>2029</v>
      </c>
      <c r="B1391" t="s">
        <v>2030</v>
      </c>
      <c r="C1391">
        <v>9.3000000000000005E-4</v>
      </c>
      <c r="D1391" t="s">
        <v>5</v>
      </c>
    </row>
    <row r="1392" spans="1:4" x14ac:dyDescent="0.25">
      <c r="A1392" t="s">
        <v>2031</v>
      </c>
      <c r="B1392" t="s">
        <v>2032</v>
      </c>
      <c r="C1392">
        <v>8.9999999999999998E-4</v>
      </c>
      <c r="D1392" t="s">
        <v>5</v>
      </c>
    </row>
    <row r="1393" spans="1:4" x14ac:dyDescent="0.25">
      <c r="A1393" t="s">
        <v>2033</v>
      </c>
      <c r="B1393" t="s">
        <v>2034</v>
      </c>
      <c r="C1393">
        <v>8.4999999999999995E-4</v>
      </c>
      <c r="D1393" t="s">
        <v>5</v>
      </c>
    </row>
    <row r="1394" spans="1:4" x14ac:dyDescent="0.25">
      <c r="A1394" t="s">
        <v>2035</v>
      </c>
      <c r="B1394" t="s">
        <v>2036</v>
      </c>
      <c r="C1394">
        <v>8.4000000000000003E-4</v>
      </c>
      <c r="D1394" t="s">
        <v>5</v>
      </c>
    </row>
    <row r="1395" spans="1:4" x14ac:dyDescent="0.25">
      <c r="A1395" t="s">
        <v>2037</v>
      </c>
      <c r="B1395" t="s">
        <v>1228</v>
      </c>
      <c r="C1395">
        <v>7.2999999999999996E-4</v>
      </c>
      <c r="D1395" t="s">
        <v>5</v>
      </c>
    </row>
    <row r="1396" spans="1:4" x14ac:dyDescent="0.25">
      <c r="A1396" t="s">
        <v>2038</v>
      </c>
      <c r="B1396" t="s">
        <v>2039</v>
      </c>
      <c r="C1396">
        <v>7.1000000000000002E-4</v>
      </c>
      <c r="D1396" t="s">
        <v>5</v>
      </c>
    </row>
    <row r="1397" spans="1:4" x14ac:dyDescent="0.25">
      <c r="A1397" t="s">
        <v>2040</v>
      </c>
      <c r="B1397" t="s">
        <v>2041</v>
      </c>
      <c r="C1397">
        <v>6.9999999999999999E-4</v>
      </c>
      <c r="D1397" t="s">
        <v>5</v>
      </c>
    </row>
    <row r="1398" spans="1:4" x14ac:dyDescent="0.25">
      <c r="A1398" t="s">
        <v>2042</v>
      </c>
      <c r="B1398" t="s">
        <v>2043</v>
      </c>
      <c r="C1398">
        <v>6.8000000000000005E-4</v>
      </c>
      <c r="D1398" t="s">
        <v>5</v>
      </c>
    </row>
    <row r="1399" spans="1:4" x14ac:dyDescent="0.25">
      <c r="A1399" t="s">
        <v>2044</v>
      </c>
      <c r="B1399" t="s">
        <v>2045</v>
      </c>
      <c r="C1399">
        <v>6.7000000000000002E-4</v>
      </c>
      <c r="D1399" t="s">
        <v>5</v>
      </c>
    </row>
    <row r="1400" spans="1:4" x14ac:dyDescent="0.25">
      <c r="A1400" t="s">
        <v>2046</v>
      </c>
      <c r="B1400" t="s">
        <v>2047</v>
      </c>
      <c r="C1400">
        <v>6.4999999999999997E-4</v>
      </c>
      <c r="D1400" t="s">
        <v>5</v>
      </c>
    </row>
    <row r="1401" spans="1:4" x14ac:dyDescent="0.25">
      <c r="A1401" t="s">
        <v>2048</v>
      </c>
      <c r="B1401" t="s">
        <v>1263</v>
      </c>
      <c r="C1401">
        <v>6.3000000000000003E-4</v>
      </c>
      <c r="D1401" t="s">
        <v>5</v>
      </c>
    </row>
    <row r="1402" spans="1:4" x14ac:dyDescent="0.25">
      <c r="A1402" t="s">
        <v>2049</v>
      </c>
      <c r="B1402" t="s">
        <v>2050</v>
      </c>
      <c r="C1402">
        <v>5.8E-4</v>
      </c>
      <c r="D1402" t="s">
        <v>5</v>
      </c>
    </row>
    <row r="1403" spans="1:4" x14ac:dyDescent="0.25">
      <c r="A1403" t="s">
        <v>2051</v>
      </c>
      <c r="B1403" t="s">
        <v>1183</v>
      </c>
      <c r="C1403">
        <v>5.6999999999999998E-4</v>
      </c>
      <c r="D1403" t="s">
        <v>5</v>
      </c>
    </row>
    <row r="1404" spans="1:4" x14ac:dyDescent="0.25">
      <c r="A1404" t="s">
        <v>2052</v>
      </c>
      <c r="B1404" t="s">
        <v>1228</v>
      </c>
      <c r="C1404">
        <v>5.6999999999999998E-4</v>
      </c>
      <c r="D1404" t="s">
        <v>5</v>
      </c>
    </row>
    <row r="1405" spans="1:4" x14ac:dyDescent="0.25">
      <c r="A1405" t="s">
        <v>2053</v>
      </c>
      <c r="B1405" t="s">
        <v>1263</v>
      </c>
      <c r="C1405">
        <v>5.2999999999999998E-4</v>
      </c>
      <c r="D1405" t="s">
        <v>5</v>
      </c>
    </row>
    <row r="1406" spans="1:4" x14ac:dyDescent="0.25">
      <c r="A1406" t="s">
        <v>2054</v>
      </c>
      <c r="B1406" t="s">
        <v>1653</v>
      </c>
      <c r="C1406">
        <v>5.1000000000000004E-4</v>
      </c>
      <c r="D1406" t="s">
        <v>5</v>
      </c>
    </row>
    <row r="1407" spans="1:4" x14ac:dyDescent="0.25">
      <c r="A1407" t="s">
        <v>2055</v>
      </c>
      <c r="B1407" t="s">
        <v>2056</v>
      </c>
      <c r="C1407">
        <v>4.8999999999999998E-4</v>
      </c>
      <c r="D1407" t="s">
        <v>5</v>
      </c>
    </row>
    <row r="1408" spans="1:4" x14ac:dyDescent="0.25">
      <c r="A1408" t="s">
        <v>2057</v>
      </c>
      <c r="B1408" t="s">
        <v>2058</v>
      </c>
      <c r="C1408">
        <v>4.8000000000000001E-4</v>
      </c>
      <c r="D1408" t="s">
        <v>5</v>
      </c>
    </row>
    <row r="1409" spans="1:4" x14ac:dyDescent="0.25">
      <c r="A1409" t="s">
        <v>2059</v>
      </c>
      <c r="B1409" t="s">
        <v>2060</v>
      </c>
      <c r="C1409">
        <v>4.6999999999999999E-4</v>
      </c>
      <c r="D1409" t="s">
        <v>5</v>
      </c>
    </row>
    <row r="1410" spans="1:4" x14ac:dyDescent="0.25">
      <c r="A1410" t="s">
        <v>2061</v>
      </c>
      <c r="B1410" t="s">
        <v>1183</v>
      </c>
      <c r="C1410">
        <v>4.4000000000000002E-4</v>
      </c>
      <c r="D1410" t="s">
        <v>5</v>
      </c>
    </row>
    <row r="1411" spans="1:4" x14ac:dyDescent="0.25">
      <c r="A1411" t="s">
        <v>2062</v>
      </c>
      <c r="B1411" t="s">
        <v>1177</v>
      </c>
      <c r="C1411">
        <v>4.2999999999999999E-4</v>
      </c>
      <c r="D1411" t="s">
        <v>5</v>
      </c>
    </row>
    <row r="1412" spans="1:4" x14ac:dyDescent="0.25">
      <c r="A1412" t="s">
        <v>2063</v>
      </c>
      <c r="B1412" t="s">
        <v>2064</v>
      </c>
      <c r="C1412">
        <v>4.0999999999999999E-4</v>
      </c>
      <c r="D1412" t="s">
        <v>5</v>
      </c>
    </row>
    <row r="1413" spans="1:4" x14ac:dyDescent="0.25">
      <c r="A1413" t="s">
        <v>2065</v>
      </c>
      <c r="B1413" t="s">
        <v>1263</v>
      </c>
      <c r="C1413">
        <v>3.2000000000000003E-4</v>
      </c>
      <c r="D1413" t="s">
        <v>5</v>
      </c>
    </row>
    <row r="1414" spans="1:4" x14ac:dyDescent="0.25">
      <c r="A1414" t="s">
        <v>2066</v>
      </c>
      <c r="B1414" t="s">
        <v>2067</v>
      </c>
      <c r="C1414">
        <v>3.1E-4</v>
      </c>
      <c r="D1414" t="s">
        <v>5</v>
      </c>
    </row>
    <row r="1415" spans="1:4" x14ac:dyDescent="0.25">
      <c r="A1415" t="s">
        <v>2068</v>
      </c>
      <c r="B1415" t="s">
        <v>1228</v>
      </c>
      <c r="C1415">
        <v>2.3000000000000001E-4</v>
      </c>
      <c r="D1415" t="s">
        <v>5</v>
      </c>
    </row>
    <row r="1416" spans="1:4" x14ac:dyDescent="0.25">
      <c r="A1416" t="s">
        <v>2069</v>
      </c>
      <c r="B1416" t="s">
        <v>2070</v>
      </c>
      <c r="C1416">
        <v>1.7000000000000001E-4</v>
      </c>
      <c r="D1416" t="s">
        <v>5</v>
      </c>
    </row>
    <row r="1417" spans="1:4" x14ac:dyDescent="0.25">
      <c r="A1417" t="s">
        <v>2071</v>
      </c>
      <c r="B1417" t="s">
        <v>2072</v>
      </c>
      <c r="C1417">
        <v>1.7000000000000001E-4</v>
      </c>
      <c r="D1417" t="s">
        <v>5</v>
      </c>
    </row>
    <row r="1418" spans="1:4" x14ac:dyDescent="0.25">
      <c r="A1418" t="s">
        <v>2073</v>
      </c>
      <c r="B1418" t="s">
        <v>2074</v>
      </c>
      <c r="C1418">
        <v>1.7000000000000001E-4</v>
      </c>
      <c r="D1418" t="s">
        <v>5</v>
      </c>
    </row>
    <row r="1419" spans="1:4" x14ac:dyDescent="0.25">
      <c r="A1419" t="s">
        <v>2075</v>
      </c>
      <c r="B1419" t="s">
        <v>2076</v>
      </c>
      <c r="C1419">
        <v>1.6000000000000001E-4</v>
      </c>
      <c r="D1419" t="s">
        <v>5</v>
      </c>
    </row>
    <row r="1420" spans="1:4" x14ac:dyDescent="0.25">
      <c r="A1420" t="s">
        <v>2077</v>
      </c>
      <c r="B1420" t="s">
        <v>1183</v>
      </c>
      <c r="C1420">
        <v>1.4999999999999999E-4</v>
      </c>
      <c r="D1420" t="s">
        <v>5</v>
      </c>
    </row>
    <row r="1421" spans="1:4" x14ac:dyDescent="0.25">
      <c r="A1421" t="s">
        <v>2078</v>
      </c>
      <c r="B1421" t="s">
        <v>2079</v>
      </c>
      <c r="C1421">
        <v>9.4373500000000003</v>
      </c>
      <c r="D1421" t="s">
        <v>5</v>
      </c>
    </row>
    <row r="1422" spans="1:4" x14ac:dyDescent="0.25">
      <c r="A1422" t="s">
        <v>2080</v>
      </c>
      <c r="B1422" t="s">
        <v>2081</v>
      </c>
      <c r="C1422">
        <v>8.0522500000000008</v>
      </c>
      <c r="D1422" t="s">
        <v>5</v>
      </c>
    </row>
    <row r="1423" spans="1:4" x14ac:dyDescent="0.25">
      <c r="A1423" t="s">
        <v>2082</v>
      </c>
      <c r="B1423" t="s">
        <v>2083</v>
      </c>
      <c r="C1423">
        <v>5.5287199999999999</v>
      </c>
      <c r="D1423" t="s">
        <v>5</v>
      </c>
    </row>
    <row r="1424" spans="1:4" x14ac:dyDescent="0.25">
      <c r="A1424" t="s">
        <v>2084</v>
      </c>
      <c r="B1424" t="s">
        <v>2079</v>
      </c>
      <c r="C1424">
        <v>3.34965</v>
      </c>
      <c r="D1424" t="s">
        <v>5</v>
      </c>
    </row>
    <row r="1425" spans="1:4" x14ac:dyDescent="0.25">
      <c r="A1425" t="s">
        <v>2085</v>
      </c>
      <c r="B1425" t="s">
        <v>2086</v>
      </c>
      <c r="C1425">
        <v>3.0617700000000001</v>
      </c>
      <c r="D1425" t="s">
        <v>5</v>
      </c>
    </row>
    <row r="1426" spans="1:4" x14ac:dyDescent="0.25">
      <c r="A1426" t="s">
        <v>2087</v>
      </c>
      <c r="B1426" t="s">
        <v>2088</v>
      </c>
      <c r="C1426">
        <v>3.0316299999999998</v>
      </c>
      <c r="D1426" t="s">
        <v>5</v>
      </c>
    </row>
    <row r="1427" spans="1:4" x14ac:dyDescent="0.25">
      <c r="A1427" t="s">
        <v>2089</v>
      </c>
      <c r="B1427" t="s">
        <v>2086</v>
      </c>
      <c r="C1427">
        <v>2.3182</v>
      </c>
      <c r="D1427" t="s">
        <v>5</v>
      </c>
    </row>
    <row r="1428" spans="1:4" x14ac:dyDescent="0.25">
      <c r="A1428" t="s">
        <v>2090</v>
      </c>
      <c r="B1428" t="s">
        <v>2091</v>
      </c>
      <c r="C1428">
        <v>1.80314</v>
      </c>
      <c r="D1428" t="s">
        <v>5</v>
      </c>
    </row>
    <row r="1429" spans="1:4" x14ac:dyDescent="0.25">
      <c r="A1429" t="s">
        <v>2092</v>
      </c>
      <c r="B1429" t="s">
        <v>2088</v>
      </c>
      <c r="C1429">
        <v>1.80088</v>
      </c>
      <c r="D1429" t="s">
        <v>5</v>
      </c>
    </row>
    <row r="1430" spans="1:4" x14ac:dyDescent="0.25">
      <c r="A1430" t="s">
        <v>2093</v>
      </c>
      <c r="B1430" t="s">
        <v>2088</v>
      </c>
      <c r="C1430">
        <v>1.7505599999999999</v>
      </c>
      <c r="D1430" t="s">
        <v>5</v>
      </c>
    </row>
    <row r="1431" spans="1:4" x14ac:dyDescent="0.25">
      <c r="A1431" t="s">
        <v>2094</v>
      </c>
      <c r="B1431" t="s">
        <v>2095</v>
      </c>
      <c r="C1431">
        <v>1.63889</v>
      </c>
      <c r="D1431" t="s">
        <v>5</v>
      </c>
    </row>
    <row r="1432" spans="1:4" x14ac:dyDescent="0.25">
      <c r="A1432" t="s">
        <v>2096</v>
      </c>
      <c r="B1432" t="s">
        <v>2097</v>
      </c>
      <c r="C1432">
        <v>1.01173</v>
      </c>
      <c r="D1432" t="s">
        <v>5</v>
      </c>
    </row>
    <row r="1433" spans="1:4" x14ac:dyDescent="0.25">
      <c r="A1433" t="s">
        <v>2098</v>
      </c>
      <c r="B1433" t="s">
        <v>2099</v>
      </c>
      <c r="C1433">
        <v>0.95250000000000001</v>
      </c>
      <c r="D1433" t="s">
        <v>5</v>
      </c>
    </row>
    <row r="1434" spans="1:4" x14ac:dyDescent="0.25">
      <c r="A1434" t="s">
        <v>2100</v>
      </c>
      <c r="B1434" t="s">
        <v>2095</v>
      </c>
      <c r="C1434">
        <v>0.88644000000000001</v>
      </c>
      <c r="D1434" t="s">
        <v>5</v>
      </c>
    </row>
    <row r="1435" spans="1:4" x14ac:dyDescent="0.25">
      <c r="A1435" t="s">
        <v>2101</v>
      </c>
      <c r="B1435" t="s">
        <v>2102</v>
      </c>
      <c r="C1435">
        <v>0.86870999999999998</v>
      </c>
      <c r="D1435" t="s">
        <v>5</v>
      </c>
    </row>
    <row r="1436" spans="1:4" x14ac:dyDescent="0.25">
      <c r="A1436" t="s">
        <v>2103</v>
      </c>
      <c r="B1436" t="s">
        <v>2102</v>
      </c>
      <c r="C1436">
        <v>0.79161000000000004</v>
      </c>
      <c r="D1436" t="s">
        <v>5</v>
      </c>
    </row>
    <row r="1437" spans="1:4" x14ac:dyDescent="0.25">
      <c r="A1437" t="s">
        <v>2104</v>
      </c>
      <c r="B1437" t="s">
        <v>2102</v>
      </c>
      <c r="C1437">
        <v>0.78978999999999999</v>
      </c>
      <c r="D1437" t="s">
        <v>5</v>
      </c>
    </row>
    <row r="1438" spans="1:4" x14ac:dyDescent="0.25">
      <c r="A1438" t="s">
        <v>2105</v>
      </c>
      <c r="B1438" t="s">
        <v>2079</v>
      </c>
      <c r="C1438">
        <v>0.78800000000000003</v>
      </c>
      <c r="D1438" t="s">
        <v>5</v>
      </c>
    </row>
    <row r="1439" spans="1:4" x14ac:dyDescent="0.25">
      <c r="A1439" t="s">
        <v>2106</v>
      </c>
      <c r="B1439" t="s">
        <v>2102</v>
      </c>
      <c r="C1439">
        <v>0.76854999999999996</v>
      </c>
      <c r="D1439" t="s">
        <v>5</v>
      </c>
    </row>
    <row r="1440" spans="1:4" x14ac:dyDescent="0.25">
      <c r="A1440" t="s">
        <v>2107</v>
      </c>
      <c r="B1440" t="s">
        <v>2102</v>
      </c>
      <c r="C1440">
        <v>0.75163000000000002</v>
      </c>
      <c r="D1440" t="s">
        <v>5</v>
      </c>
    </row>
    <row r="1441" spans="1:4" x14ac:dyDescent="0.25">
      <c r="A1441" t="s">
        <v>2108</v>
      </c>
      <c r="B1441" t="s">
        <v>2109</v>
      </c>
      <c r="C1441">
        <v>0.72150000000000003</v>
      </c>
      <c r="D1441" t="s">
        <v>5</v>
      </c>
    </row>
    <row r="1442" spans="1:4" x14ac:dyDescent="0.25">
      <c r="A1442" t="s">
        <v>2110</v>
      </c>
      <c r="B1442" t="s">
        <v>2102</v>
      </c>
      <c r="C1442">
        <v>0.69779000000000002</v>
      </c>
      <c r="D1442" t="s">
        <v>5</v>
      </c>
    </row>
    <row r="1443" spans="1:4" x14ac:dyDescent="0.25">
      <c r="A1443" t="s">
        <v>2111</v>
      </c>
      <c r="B1443" t="s">
        <v>2112</v>
      </c>
      <c r="C1443">
        <v>0.68289</v>
      </c>
      <c r="D1443" t="s">
        <v>5</v>
      </c>
    </row>
    <row r="1444" spans="1:4" x14ac:dyDescent="0.25">
      <c r="A1444" t="s">
        <v>2113</v>
      </c>
      <c r="B1444" t="s">
        <v>2102</v>
      </c>
      <c r="C1444">
        <v>0.64966000000000002</v>
      </c>
      <c r="D1444" t="s">
        <v>5</v>
      </c>
    </row>
    <row r="1445" spans="1:4" x14ac:dyDescent="0.25">
      <c r="A1445" t="s">
        <v>2114</v>
      </c>
      <c r="B1445" t="s">
        <v>2115</v>
      </c>
      <c r="C1445">
        <v>0.63431999999999999</v>
      </c>
      <c r="D1445" t="s">
        <v>5</v>
      </c>
    </row>
    <row r="1446" spans="1:4" x14ac:dyDescent="0.25">
      <c r="A1446" t="s">
        <v>2116</v>
      </c>
      <c r="B1446" t="s">
        <v>2117</v>
      </c>
      <c r="C1446">
        <v>0.61714999999999998</v>
      </c>
      <c r="D1446" t="s">
        <v>5</v>
      </c>
    </row>
    <row r="1447" spans="1:4" x14ac:dyDescent="0.25">
      <c r="A1447" t="s">
        <v>2118</v>
      </c>
      <c r="B1447" t="s">
        <v>2102</v>
      </c>
      <c r="C1447">
        <v>0.61336999999999997</v>
      </c>
      <c r="D1447" t="s">
        <v>5</v>
      </c>
    </row>
    <row r="1448" spans="1:4" x14ac:dyDescent="0.25">
      <c r="A1448" t="s">
        <v>2119</v>
      </c>
      <c r="B1448" t="s">
        <v>2079</v>
      </c>
      <c r="C1448">
        <v>0.58828999999999998</v>
      </c>
      <c r="D1448" t="s">
        <v>5</v>
      </c>
    </row>
    <row r="1449" spans="1:4" x14ac:dyDescent="0.25">
      <c r="A1449" t="s">
        <v>2120</v>
      </c>
      <c r="B1449" t="s">
        <v>2121</v>
      </c>
      <c r="C1449">
        <v>0.58209999999999995</v>
      </c>
      <c r="D1449" t="s">
        <v>5</v>
      </c>
    </row>
    <row r="1450" spans="1:4" x14ac:dyDescent="0.25">
      <c r="A1450" t="s">
        <v>2122</v>
      </c>
      <c r="B1450" t="s">
        <v>2102</v>
      </c>
      <c r="C1450">
        <v>0.5393</v>
      </c>
      <c r="D1450" t="s">
        <v>5</v>
      </c>
    </row>
    <row r="1451" spans="1:4" x14ac:dyDescent="0.25">
      <c r="A1451" t="s">
        <v>2123</v>
      </c>
      <c r="B1451" t="s">
        <v>2102</v>
      </c>
      <c r="C1451">
        <v>0.52654999999999996</v>
      </c>
      <c r="D1451" t="s">
        <v>5</v>
      </c>
    </row>
    <row r="1452" spans="1:4" x14ac:dyDescent="0.25">
      <c r="A1452" t="s">
        <v>2124</v>
      </c>
      <c r="B1452" t="s">
        <v>2102</v>
      </c>
      <c r="C1452">
        <v>0.50314000000000003</v>
      </c>
      <c r="D1452" t="s">
        <v>5</v>
      </c>
    </row>
    <row r="1453" spans="1:4" x14ac:dyDescent="0.25">
      <c r="A1453" t="s">
        <v>2125</v>
      </c>
      <c r="B1453" t="s">
        <v>2088</v>
      </c>
      <c r="C1453">
        <v>0.49682999999999999</v>
      </c>
      <c r="D1453" t="s">
        <v>5</v>
      </c>
    </row>
    <row r="1454" spans="1:4" x14ac:dyDescent="0.25">
      <c r="A1454" t="s">
        <v>2126</v>
      </c>
      <c r="B1454" t="s">
        <v>2127</v>
      </c>
      <c r="C1454">
        <v>0.47968</v>
      </c>
      <c r="D1454" t="s">
        <v>5</v>
      </c>
    </row>
    <row r="1455" spans="1:4" x14ac:dyDescent="0.25">
      <c r="A1455" t="s">
        <v>2128</v>
      </c>
      <c r="B1455" t="s">
        <v>2129</v>
      </c>
      <c r="C1455">
        <v>0.47611999999999999</v>
      </c>
      <c r="D1455" t="s">
        <v>5</v>
      </c>
    </row>
    <row r="1456" spans="1:4" x14ac:dyDescent="0.25">
      <c r="A1456" t="s">
        <v>2130</v>
      </c>
      <c r="B1456" t="s">
        <v>2131</v>
      </c>
      <c r="C1456">
        <v>0.45002999999999999</v>
      </c>
      <c r="D1456" t="s">
        <v>5</v>
      </c>
    </row>
    <row r="1457" spans="1:4" x14ac:dyDescent="0.25">
      <c r="A1457" t="s">
        <v>2132</v>
      </c>
      <c r="B1457" t="s">
        <v>2095</v>
      </c>
      <c r="C1457">
        <v>0.43747999999999998</v>
      </c>
      <c r="D1457" t="s">
        <v>5</v>
      </c>
    </row>
    <row r="1458" spans="1:4" x14ac:dyDescent="0.25">
      <c r="A1458" t="s">
        <v>2133</v>
      </c>
      <c r="B1458" t="s">
        <v>2102</v>
      </c>
      <c r="C1458">
        <v>0.43512000000000001</v>
      </c>
      <c r="D1458" t="s">
        <v>5</v>
      </c>
    </row>
    <row r="1459" spans="1:4" x14ac:dyDescent="0.25">
      <c r="A1459" t="s">
        <v>2134</v>
      </c>
      <c r="B1459" t="s">
        <v>2135</v>
      </c>
      <c r="C1459">
        <v>0.43004999999999999</v>
      </c>
      <c r="D1459" t="s">
        <v>5</v>
      </c>
    </row>
    <row r="1460" spans="1:4" x14ac:dyDescent="0.25">
      <c r="A1460" t="s">
        <v>2136</v>
      </c>
      <c r="B1460" t="s">
        <v>2137</v>
      </c>
      <c r="C1460">
        <v>0.42814000000000002</v>
      </c>
      <c r="D1460" t="s">
        <v>5</v>
      </c>
    </row>
    <row r="1461" spans="1:4" x14ac:dyDescent="0.25">
      <c r="A1461" t="s">
        <v>2138</v>
      </c>
      <c r="B1461" t="s">
        <v>2102</v>
      </c>
      <c r="C1461">
        <v>0.42063</v>
      </c>
      <c r="D1461" t="s">
        <v>5</v>
      </c>
    </row>
    <row r="1462" spans="1:4" x14ac:dyDescent="0.25">
      <c r="A1462" t="s">
        <v>2139</v>
      </c>
      <c r="B1462" t="s">
        <v>2088</v>
      </c>
      <c r="C1462">
        <v>0.41535</v>
      </c>
      <c r="D1462" t="s">
        <v>5</v>
      </c>
    </row>
    <row r="1463" spans="1:4" x14ac:dyDescent="0.25">
      <c r="A1463" t="s">
        <v>2140</v>
      </c>
      <c r="B1463" t="s">
        <v>2129</v>
      </c>
      <c r="C1463">
        <v>0.37962000000000001</v>
      </c>
      <c r="D1463" t="s">
        <v>5</v>
      </c>
    </row>
    <row r="1464" spans="1:4" x14ac:dyDescent="0.25">
      <c r="A1464" t="s">
        <v>2141</v>
      </c>
      <c r="B1464" t="s">
        <v>2142</v>
      </c>
      <c r="C1464">
        <v>0.36892000000000003</v>
      </c>
      <c r="D1464" t="s">
        <v>5</v>
      </c>
    </row>
    <row r="1465" spans="1:4" x14ac:dyDescent="0.25">
      <c r="A1465" t="s">
        <v>2143</v>
      </c>
      <c r="B1465" t="s">
        <v>2144</v>
      </c>
      <c r="C1465">
        <v>0.36176999999999998</v>
      </c>
      <c r="D1465" t="s">
        <v>5</v>
      </c>
    </row>
    <row r="1466" spans="1:4" x14ac:dyDescent="0.25">
      <c r="A1466" t="s">
        <v>2145</v>
      </c>
      <c r="B1466" t="s">
        <v>2146</v>
      </c>
      <c r="C1466">
        <v>0.35976000000000002</v>
      </c>
      <c r="D1466" t="s">
        <v>5</v>
      </c>
    </row>
    <row r="1467" spans="1:4" x14ac:dyDescent="0.25">
      <c r="A1467" t="s">
        <v>2147</v>
      </c>
      <c r="B1467" t="s">
        <v>2144</v>
      </c>
      <c r="C1467">
        <v>0.35543999999999998</v>
      </c>
      <c r="D1467" t="s">
        <v>5</v>
      </c>
    </row>
    <row r="1468" spans="1:4" x14ac:dyDescent="0.25">
      <c r="A1468" t="s">
        <v>2148</v>
      </c>
      <c r="B1468" t="s">
        <v>2095</v>
      </c>
      <c r="C1468">
        <v>0.31469000000000003</v>
      </c>
      <c r="D1468" t="s">
        <v>5</v>
      </c>
    </row>
    <row r="1469" spans="1:4" x14ac:dyDescent="0.25">
      <c r="A1469" t="s">
        <v>2149</v>
      </c>
      <c r="B1469" t="s">
        <v>2144</v>
      </c>
      <c r="C1469">
        <v>0.31276999999999999</v>
      </c>
      <c r="D1469" t="s">
        <v>5</v>
      </c>
    </row>
    <row r="1470" spans="1:4" x14ac:dyDescent="0.25">
      <c r="A1470" t="s">
        <v>2150</v>
      </c>
      <c r="B1470" t="s">
        <v>2102</v>
      </c>
      <c r="C1470">
        <v>0.30902000000000002</v>
      </c>
      <c r="D1470" t="s">
        <v>5</v>
      </c>
    </row>
    <row r="1471" spans="1:4" x14ac:dyDescent="0.25">
      <c r="A1471" t="s">
        <v>2151</v>
      </c>
      <c r="B1471" t="s">
        <v>2079</v>
      </c>
      <c r="C1471">
        <v>0.30508000000000002</v>
      </c>
      <c r="D1471" t="s">
        <v>5</v>
      </c>
    </row>
    <row r="1472" spans="1:4" x14ac:dyDescent="0.25">
      <c r="A1472" t="s">
        <v>2152</v>
      </c>
      <c r="B1472" t="s">
        <v>2088</v>
      </c>
      <c r="C1472">
        <v>0.30138999999999999</v>
      </c>
      <c r="D1472" t="s">
        <v>5</v>
      </c>
    </row>
    <row r="1473" spans="1:4" x14ac:dyDescent="0.25">
      <c r="A1473" t="s">
        <v>2153</v>
      </c>
      <c r="B1473" t="s">
        <v>2154</v>
      </c>
      <c r="C1473">
        <v>0.29779</v>
      </c>
      <c r="D1473" t="s">
        <v>5</v>
      </c>
    </row>
    <row r="1474" spans="1:4" x14ac:dyDescent="0.25">
      <c r="A1474" t="s">
        <v>2155</v>
      </c>
      <c r="B1474" t="s">
        <v>2117</v>
      </c>
      <c r="C1474">
        <v>0.29396</v>
      </c>
      <c r="D1474" t="s">
        <v>5</v>
      </c>
    </row>
    <row r="1475" spans="1:4" x14ac:dyDescent="0.25">
      <c r="A1475" t="s">
        <v>2156</v>
      </c>
      <c r="B1475" t="s">
        <v>2157</v>
      </c>
      <c r="C1475">
        <v>0.29107</v>
      </c>
      <c r="D1475" t="s">
        <v>5</v>
      </c>
    </row>
    <row r="1476" spans="1:4" x14ac:dyDescent="0.25">
      <c r="A1476" t="s">
        <v>2158</v>
      </c>
      <c r="B1476" t="s">
        <v>2159</v>
      </c>
      <c r="C1476">
        <v>0.28452</v>
      </c>
      <c r="D1476" t="s">
        <v>5</v>
      </c>
    </row>
    <row r="1477" spans="1:4" x14ac:dyDescent="0.25">
      <c r="A1477" t="s">
        <v>2160</v>
      </c>
      <c r="B1477" t="s">
        <v>2117</v>
      </c>
      <c r="C1477">
        <v>0.26323999999999997</v>
      </c>
      <c r="D1477" t="s">
        <v>5</v>
      </c>
    </row>
    <row r="1478" spans="1:4" x14ac:dyDescent="0.25">
      <c r="A1478" t="s">
        <v>2161</v>
      </c>
      <c r="B1478" t="s">
        <v>2162</v>
      </c>
      <c r="C1478">
        <v>0.26139000000000001</v>
      </c>
      <c r="D1478" t="s">
        <v>5</v>
      </c>
    </row>
    <row r="1479" spans="1:4" x14ac:dyDescent="0.25">
      <c r="A1479" t="s">
        <v>2163</v>
      </c>
      <c r="B1479" t="s">
        <v>2129</v>
      </c>
      <c r="C1479">
        <v>0.25355</v>
      </c>
      <c r="D1479" t="s">
        <v>5</v>
      </c>
    </row>
    <row r="1480" spans="1:4" x14ac:dyDescent="0.25">
      <c r="A1480" t="s">
        <v>2164</v>
      </c>
      <c r="B1480" t="s">
        <v>2144</v>
      </c>
      <c r="C1480">
        <v>0.24904999999999999</v>
      </c>
      <c r="D1480" t="s">
        <v>5</v>
      </c>
    </row>
    <row r="1481" spans="1:4" x14ac:dyDescent="0.25">
      <c r="A1481" t="s">
        <v>2165</v>
      </c>
      <c r="B1481" t="s">
        <v>2088</v>
      </c>
      <c r="C1481">
        <v>0.23641000000000001</v>
      </c>
      <c r="D1481" t="s">
        <v>5</v>
      </c>
    </row>
    <row r="1482" spans="1:4" x14ac:dyDescent="0.25">
      <c r="A1482" t="s">
        <v>2166</v>
      </c>
      <c r="B1482" t="s">
        <v>2167</v>
      </c>
      <c r="C1482">
        <v>0.23493</v>
      </c>
      <c r="D1482" t="s">
        <v>5</v>
      </c>
    </row>
    <row r="1483" spans="1:4" x14ac:dyDescent="0.25">
      <c r="A1483" t="s">
        <v>2168</v>
      </c>
      <c r="B1483" t="s">
        <v>2169</v>
      </c>
      <c r="C1483">
        <v>0.22644</v>
      </c>
      <c r="D1483" t="s">
        <v>5</v>
      </c>
    </row>
    <row r="1484" spans="1:4" x14ac:dyDescent="0.25">
      <c r="A1484" t="s">
        <v>2170</v>
      </c>
      <c r="B1484" t="s">
        <v>2115</v>
      </c>
      <c r="C1484">
        <v>0.22488</v>
      </c>
      <c r="D1484" t="s">
        <v>5</v>
      </c>
    </row>
    <row r="1485" spans="1:4" x14ac:dyDescent="0.25">
      <c r="A1485" t="s">
        <v>2171</v>
      </c>
      <c r="B1485" t="s">
        <v>2117</v>
      </c>
      <c r="C1485">
        <v>0.22448000000000001</v>
      </c>
      <c r="D1485" t="s">
        <v>5</v>
      </c>
    </row>
    <row r="1486" spans="1:4" x14ac:dyDescent="0.25">
      <c r="A1486" t="s">
        <v>2172</v>
      </c>
      <c r="B1486" t="s">
        <v>2173</v>
      </c>
      <c r="C1486">
        <v>0.21360999999999999</v>
      </c>
      <c r="D1486" t="s">
        <v>5</v>
      </c>
    </row>
    <row r="1487" spans="1:4" x14ac:dyDescent="0.25">
      <c r="A1487" t="s">
        <v>2174</v>
      </c>
      <c r="B1487" t="s">
        <v>2175</v>
      </c>
      <c r="C1487">
        <v>0.20498</v>
      </c>
      <c r="D1487" t="s">
        <v>5</v>
      </c>
    </row>
    <row r="1488" spans="1:4" x14ac:dyDescent="0.25">
      <c r="A1488" t="s">
        <v>2176</v>
      </c>
      <c r="B1488" t="s">
        <v>2115</v>
      </c>
      <c r="C1488">
        <v>0.20063</v>
      </c>
      <c r="D1488" t="s">
        <v>5</v>
      </c>
    </row>
    <row r="1489" spans="1:4" x14ac:dyDescent="0.25">
      <c r="A1489" t="s">
        <v>2177</v>
      </c>
      <c r="B1489" t="s">
        <v>2102</v>
      </c>
      <c r="C1489">
        <v>0.19836000000000001</v>
      </c>
      <c r="D1489" t="s">
        <v>5</v>
      </c>
    </row>
    <row r="1490" spans="1:4" x14ac:dyDescent="0.25">
      <c r="A1490" t="s">
        <v>2178</v>
      </c>
      <c r="B1490" t="s">
        <v>2088</v>
      </c>
      <c r="C1490">
        <v>0.19597999999999999</v>
      </c>
      <c r="D1490" t="s">
        <v>5</v>
      </c>
    </row>
    <row r="1491" spans="1:4" x14ac:dyDescent="0.25">
      <c r="A1491" t="s">
        <v>2179</v>
      </c>
      <c r="B1491" t="s">
        <v>2180</v>
      </c>
      <c r="C1491">
        <v>0.19595000000000001</v>
      </c>
      <c r="D1491" t="s">
        <v>5</v>
      </c>
    </row>
    <row r="1492" spans="1:4" x14ac:dyDescent="0.25">
      <c r="A1492" t="s">
        <v>2181</v>
      </c>
      <c r="B1492" t="s">
        <v>2182</v>
      </c>
      <c r="C1492">
        <v>0.19575999999999999</v>
      </c>
      <c r="D1492" t="s">
        <v>5</v>
      </c>
    </row>
    <row r="1493" spans="1:4" x14ac:dyDescent="0.25">
      <c r="A1493" t="s">
        <v>2183</v>
      </c>
      <c r="B1493" t="s">
        <v>2088</v>
      </c>
      <c r="C1493">
        <v>0.19242000000000001</v>
      </c>
      <c r="D1493" t="s">
        <v>5</v>
      </c>
    </row>
    <row r="1494" spans="1:4" x14ac:dyDescent="0.25">
      <c r="A1494" t="s">
        <v>2184</v>
      </c>
      <c r="B1494" t="s">
        <v>2115</v>
      </c>
      <c r="C1494">
        <v>0.19</v>
      </c>
      <c r="D1494" t="s">
        <v>5</v>
      </c>
    </row>
    <row r="1495" spans="1:4" x14ac:dyDescent="0.25">
      <c r="A1495" t="s">
        <v>2185</v>
      </c>
      <c r="B1495" t="s">
        <v>2129</v>
      </c>
      <c r="C1495">
        <v>0.18787000000000001</v>
      </c>
      <c r="D1495" t="s">
        <v>5</v>
      </c>
    </row>
    <row r="1496" spans="1:4" x14ac:dyDescent="0.25">
      <c r="A1496" t="s">
        <v>2186</v>
      </c>
      <c r="B1496" t="s">
        <v>2187</v>
      </c>
      <c r="C1496">
        <v>0.18568000000000001</v>
      </c>
      <c r="D1496" t="s">
        <v>5</v>
      </c>
    </row>
    <row r="1497" spans="1:4" x14ac:dyDescent="0.25">
      <c r="A1497" t="s">
        <v>2188</v>
      </c>
      <c r="B1497" t="s">
        <v>2189</v>
      </c>
      <c r="C1497">
        <v>0.17518</v>
      </c>
      <c r="D1497" t="s">
        <v>5</v>
      </c>
    </row>
    <row r="1498" spans="1:4" x14ac:dyDescent="0.25">
      <c r="A1498" t="s">
        <v>2190</v>
      </c>
      <c r="B1498" t="s">
        <v>2088</v>
      </c>
      <c r="C1498">
        <v>0.16958999999999999</v>
      </c>
      <c r="D1498" t="s">
        <v>5</v>
      </c>
    </row>
    <row r="1499" spans="1:4" x14ac:dyDescent="0.25">
      <c r="A1499" t="s">
        <v>2191</v>
      </c>
      <c r="B1499" t="s">
        <v>2192</v>
      </c>
      <c r="C1499">
        <v>0.16883000000000001</v>
      </c>
      <c r="D1499" t="s">
        <v>5</v>
      </c>
    </row>
    <row r="1500" spans="1:4" x14ac:dyDescent="0.25">
      <c r="A1500" t="s">
        <v>2193</v>
      </c>
      <c r="B1500" t="s">
        <v>2194</v>
      </c>
      <c r="C1500">
        <v>0.16353999999999999</v>
      </c>
      <c r="D1500" t="s">
        <v>5</v>
      </c>
    </row>
    <row r="1501" spans="1:4" x14ac:dyDescent="0.25">
      <c r="A1501" t="s">
        <v>2195</v>
      </c>
      <c r="B1501" t="s">
        <v>2187</v>
      </c>
      <c r="C1501">
        <v>0.15709999999999999</v>
      </c>
      <c r="D1501" t="s">
        <v>5</v>
      </c>
    </row>
    <row r="1502" spans="1:4" x14ac:dyDescent="0.25">
      <c r="A1502" t="s">
        <v>2196</v>
      </c>
      <c r="B1502" t="s">
        <v>2197</v>
      </c>
      <c r="C1502">
        <v>0.15619</v>
      </c>
      <c r="D1502" t="s">
        <v>5</v>
      </c>
    </row>
    <row r="1503" spans="1:4" x14ac:dyDescent="0.25">
      <c r="A1503" t="s">
        <v>2198</v>
      </c>
      <c r="B1503" t="s">
        <v>2199</v>
      </c>
      <c r="C1503">
        <v>0.15547</v>
      </c>
      <c r="D1503" t="s">
        <v>5</v>
      </c>
    </row>
    <row r="1504" spans="1:4" x14ac:dyDescent="0.25">
      <c r="A1504" t="s">
        <v>2200</v>
      </c>
      <c r="B1504" t="s">
        <v>2201</v>
      </c>
      <c r="C1504">
        <v>0.15540000000000001</v>
      </c>
      <c r="D1504" t="s">
        <v>5</v>
      </c>
    </row>
    <row r="1505" spans="1:4" x14ac:dyDescent="0.25">
      <c r="A1505" t="s">
        <v>2202</v>
      </c>
      <c r="B1505" t="s">
        <v>2088</v>
      </c>
      <c r="C1505">
        <v>0.15418999999999999</v>
      </c>
      <c r="D1505" t="s">
        <v>5</v>
      </c>
    </row>
    <row r="1506" spans="1:4" x14ac:dyDescent="0.25">
      <c r="A1506" t="s">
        <v>2203</v>
      </c>
      <c r="B1506" t="s">
        <v>2204</v>
      </c>
      <c r="C1506">
        <v>0.15395</v>
      </c>
      <c r="D1506" t="s">
        <v>5</v>
      </c>
    </row>
    <row r="1507" spans="1:4" x14ac:dyDescent="0.25">
      <c r="A1507" t="s">
        <v>2205</v>
      </c>
      <c r="B1507" t="s">
        <v>2206</v>
      </c>
      <c r="C1507">
        <v>0.1497</v>
      </c>
      <c r="D1507" t="s">
        <v>5</v>
      </c>
    </row>
    <row r="1508" spans="1:4" x14ac:dyDescent="0.25">
      <c r="A1508" t="s">
        <v>2207</v>
      </c>
      <c r="B1508" t="s">
        <v>2144</v>
      </c>
      <c r="C1508">
        <v>0.14881</v>
      </c>
      <c r="D1508" t="s">
        <v>5</v>
      </c>
    </row>
    <row r="1509" spans="1:4" x14ac:dyDescent="0.25">
      <c r="A1509" t="s">
        <v>2208</v>
      </c>
      <c r="B1509" t="s">
        <v>2209</v>
      </c>
      <c r="C1509">
        <v>0.14654</v>
      </c>
      <c r="D1509" t="s">
        <v>5</v>
      </c>
    </row>
    <row r="1510" spans="1:4" x14ac:dyDescent="0.25">
      <c r="A1510" t="s">
        <v>2210</v>
      </c>
      <c r="B1510" t="s">
        <v>2211</v>
      </c>
      <c r="C1510">
        <v>0.14338999999999999</v>
      </c>
      <c r="D1510" t="s">
        <v>5</v>
      </c>
    </row>
    <row r="1511" spans="1:4" x14ac:dyDescent="0.25">
      <c r="A1511" t="s">
        <v>2212</v>
      </c>
      <c r="B1511" t="s">
        <v>2213</v>
      </c>
      <c r="C1511">
        <v>0.14083000000000001</v>
      </c>
      <c r="D1511" t="s">
        <v>5</v>
      </c>
    </row>
    <row r="1512" spans="1:4" x14ac:dyDescent="0.25">
      <c r="A1512" t="s">
        <v>2214</v>
      </c>
      <c r="B1512" t="s">
        <v>2215</v>
      </c>
      <c r="C1512">
        <v>0.13943</v>
      </c>
      <c r="D1512" t="s">
        <v>5</v>
      </c>
    </row>
    <row r="1513" spans="1:4" x14ac:dyDescent="0.25">
      <c r="A1513" t="s">
        <v>2216</v>
      </c>
      <c r="B1513" t="s">
        <v>2086</v>
      </c>
      <c r="C1513">
        <v>0.13930000000000001</v>
      </c>
      <c r="D1513" t="s">
        <v>5</v>
      </c>
    </row>
    <row r="1514" spans="1:4" x14ac:dyDescent="0.25">
      <c r="A1514" t="s">
        <v>2217</v>
      </c>
      <c r="B1514" t="s">
        <v>2088</v>
      </c>
      <c r="C1514">
        <v>0.13908999999999999</v>
      </c>
      <c r="D1514" t="s">
        <v>5</v>
      </c>
    </row>
    <row r="1515" spans="1:4" x14ac:dyDescent="0.25">
      <c r="A1515" t="s">
        <v>2218</v>
      </c>
      <c r="B1515" t="s">
        <v>2091</v>
      </c>
      <c r="C1515">
        <v>0.1381</v>
      </c>
      <c r="D1515" t="s">
        <v>5</v>
      </c>
    </row>
    <row r="1516" spans="1:4" x14ac:dyDescent="0.25">
      <c r="A1516" t="s">
        <v>2219</v>
      </c>
      <c r="B1516" t="s">
        <v>2194</v>
      </c>
      <c r="C1516">
        <v>0.13469</v>
      </c>
      <c r="D1516" t="s">
        <v>5</v>
      </c>
    </row>
    <row r="1517" spans="1:4" x14ac:dyDescent="0.25">
      <c r="A1517" t="s">
        <v>2220</v>
      </c>
      <c r="B1517" t="s">
        <v>2221</v>
      </c>
      <c r="C1517">
        <v>0.13328999999999999</v>
      </c>
      <c r="D1517" t="s">
        <v>5</v>
      </c>
    </row>
    <row r="1518" spans="1:4" x14ac:dyDescent="0.25">
      <c r="A1518" t="s">
        <v>2222</v>
      </c>
      <c r="B1518" t="s">
        <v>2129</v>
      </c>
      <c r="C1518">
        <v>0.13075999999999999</v>
      </c>
      <c r="D1518" t="s">
        <v>5</v>
      </c>
    </row>
    <row r="1519" spans="1:4" x14ac:dyDescent="0.25">
      <c r="A1519" t="s">
        <v>2223</v>
      </c>
      <c r="B1519" t="s">
        <v>2224</v>
      </c>
      <c r="C1519">
        <v>0.13019</v>
      </c>
      <c r="D1519" t="s">
        <v>5</v>
      </c>
    </row>
    <row r="1520" spans="1:4" x14ac:dyDescent="0.25">
      <c r="A1520" t="s">
        <v>2225</v>
      </c>
      <c r="B1520" t="s">
        <v>2226</v>
      </c>
      <c r="C1520">
        <v>0.12947</v>
      </c>
      <c r="D1520" t="s">
        <v>5</v>
      </c>
    </row>
    <row r="1521" spans="1:4" x14ac:dyDescent="0.25">
      <c r="A1521" t="s">
        <v>2227</v>
      </c>
      <c r="B1521" t="s">
        <v>2144</v>
      </c>
      <c r="C1521">
        <v>0.12938</v>
      </c>
      <c r="D1521" t="s">
        <v>5</v>
      </c>
    </row>
    <row r="1522" spans="1:4" x14ac:dyDescent="0.25">
      <c r="A1522" t="s">
        <v>2228</v>
      </c>
      <c r="B1522" t="s">
        <v>2229</v>
      </c>
      <c r="C1522">
        <v>0.12539</v>
      </c>
      <c r="D1522" t="s">
        <v>5</v>
      </c>
    </row>
    <row r="1523" spans="1:4" x14ac:dyDescent="0.25">
      <c r="A1523" t="s">
        <v>2230</v>
      </c>
      <c r="B1523" t="s">
        <v>2231</v>
      </c>
      <c r="C1523">
        <v>0.12474</v>
      </c>
      <c r="D1523" t="s">
        <v>5</v>
      </c>
    </row>
    <row r="1524" spans="1:4" x14ac:dyDescent="0.25">
      <c r="A1524" t="s">
        <v>2232</v>
      </c>
      <c r="B1524" t="s">
        <v>2088</v>
      </c>
      <c r="C1524">
        <v>0.12339</v>
      </c>
      <c r="D1524" t="s">
        <v>5</v>
      </c>
    </row>
    <row r="1525" spans="1:4" x14ac:dyDescent="0.25">
      <c r="A1525" t="s">
        <v>2233</v>
      </c>
      <c r="B1525" t="s">
        <v>2234</v>
      </c>
      <c r="C1525">
        <v>0.12309</v>
      </c>
      <c r="D1525" t="s">
        <v>5</v>
      </c>
    </row>
    <row r="1526" spans="1:4" x14ac:dyDescent="0.25">
      <c r="A1526" t="s">
        <v>2235</v>
      </c>
      <c r="B1526" t="s">
        <v>2088</v>
      </c>
      <c r="C1526">
        <v>0.1208</v>
      </c>
      <c r="D1526" t="s">
        <v>5</v>
      </c>
    </row>
    <row r="1527" spans="1:4" x14ac:dyDescent="0.25">
      <c r="A1527" t="s">
        <v>2236</v>
      </c>
      <c r="B1527" t="s">
        <v>2187</v>
      </c>
      <c r="C1527">
        <v>0.11978999999999999</v>
      </c>
      <c r="D1527" t="s">
        <v>5</v>
      </c>
    </row>
    <row r="1528" spans="1:4" x14ac:dyDescent="0.25">
      <c r="A1528" t="s">
        <v>2237</v>
      </c>
      <c r="B1528" t="s">
        <v>2088</v>
      </c>
      <c r="C1528">
        <v>0.11944</v>
      </c>
      <c r="D1528" t="s">
        <v>5</v>
      </c>
    </row>
    <row r="1529" spans="1:4" x14ac:dyDescent="0.25">
      <c r="A1529" t="s">
        <v>2238</v>
      </c>
      <c r="B1529" t="s">
        <v>2239</v>
      </c>
      <c r="C1529">
        <v>0.11942999999999999</v>
      </c>
      <c r="D1529" t="s">
        <v>5</v>
      </c>
    </row>
    <row r="1530" spans="1:4" x14ac:dyDescent="0.25">
      <c r="A1530" t="s">
        <v>2240</v>
      </c>
      <c r="B1530" t="s">
        <v>2241</v>
      </c>
      <c r="C1530">
        <v>0.11726</v>
      </c>
      <c r="D1530" t="s">
        <v>5</v>
      </c>
    </row>
    <row r="1531" spans="1:4" x14ac:dyDescent="0.25">
      <c r="A1531" t="s">
        <v>2242</v>
      </c>
      <c r="B1531" t="s">
        <v>2095</v>
      </c>
      <c r="C1531">
        <v>0.11613</v>
      </c>
      <c r="D1531" t="s">
        <v>5</v>
      </c>
    </row>
    <row r="1532" spans="1:4" x14ac:dyDescent="0.25">
      <c r="A1532" t="s">
        <v>2243</v>
      </c>
      <c r="B1532" t="s">
        <v>2129</v>
      </c>
      <c r="C1532">
        <v>0.11521000000000001</v>
      </c>
      <c r="D1532" t="s">
        <v>5</v>
      </c>
    </row>
    <row r="1533" spans="1:4" x14ac:dyDescent="0.25">
      <c r="A1533" t="s">
        <v>2244</v>
      </c>
      <c r="B1533" t="s">
        <v>2129</v>
      </c>
      <c r="C1533">
        <v>0.11509</v>
      </c>
      <c r="D1533" t="s">
        <v>5</v>
      </c>
    </row>
    <row r="1534" spans="1:4" x14ac:dyDescent="0.25">
      <c r="A1534" t="s">
        <v>2245</v>
      </c>
      <c r="B1534" t="s">
        <v>2246</v>
      </c>
      <c r="C1534">
        <v>0.11403000000000001</v>
      </c>
      <c r="D1534" t="s">
        <v>5</v>
      </c>
    </row>
    <row r="1535" spans="1:4" x14ac:dyDescent="0.25">
      <c r="A1535" t="s">
        <v>2247</v>
      </c>
      <c r="B1535" t="s">
        <v>2248</v>
      </c>
      <c r="C1535">
        <v>0.11353000000000001</v>
      </c>
      <c r="D1535" t="s">
        <v>5</v>
      </c>
    </row>
    <row r="1536" spans="1:4" x14ac:dyDescent="0.25">
      <c r="A1536" t="s">
        <v>2249</v>
      </c>
      <c r="B1536" t="s">
        <v>2115</v>
      </c>
      <c r="C1536">
        <v>0.11271</v>
      </c>
      <c r="D1536" t="s">
        <v>5</v>
      </c>
    </row>
    <row r="1537" spans="1:4" x14ac:dyDescent="0.25">
      <c r="A1537" t="s">
        <v>2250</v>
      </c>
      <c r="B1537" t="s">
        <v>2251</v>
      </c>
      <c r="C1537">
        <v>0.11076</v>
      </c>
      <c r="D1537" t="s">
        <v>5</v>
      </c>
    </row>
    <row r="1538" spans="1:4" x14ac:dyDescent="0.25">
      <c r="A1538" t="s">
        <v>2252</v>
      </c>
      <c r="B1538" t="s">
        <v>2253</v>
      </c>
      <c r="C1538">
        <v>0.10962</v>
      </c>
      <c r="D1538" t="s">
        <v>5</v>
      </c>
    </row>
    <row r="1539" spans="1:4" x14ac:dyDescent="0.25">
      <c r="A1539" t="s">
        <v>2254</v>
      </c>
      <c r="B1539" t="s">
        <v>2102</v>
      </c>
      <c r="C1539">
        <v>0.10864</v>
      </c>
      <c r="D1539" t="s">
        <v>5</v>
      </c>
    </row>
    <row r="1540" spans="1:4" x14ac:dyDescent="0.25">
      <c r="A1540" t="s">
        <v>2255</v>
      </c>
      <c r="B1540" t="s">
        <v>2095</v>
      </c>
      <c r="C1540">
        <v>0.10782</v>
      </c>
      <c r="D1540" t="s">
        <v>5</v>
      </c>
    </row>
    <row r="1541" spans="1:4" x14ac:dyDescent="0.25">
      <c r="A1541" t="s">
        <v>2256</v>
      </c>
      <c r="B1541" t="s">
        <v>2167</v>
      </c>
      <c r="C1541">
        <v>0.10604</v>
      </c>
      <c r="D1541" t="s">
        <v>5</v>
      </c>
    </row>
    <row r="1542" spans="1:4" x14ac:dyDescent="0.25">
      <c r="A1542" t="s">
        <v>2257</v>
      </c>
      <c r="B1542" t="s">
        <v>2209</v>
      </c>
      <c r="C1542">
        <v>0.10403</v>
      </c>
      <c r="D1542" t="s">
        <v>5</v>
      </c>
    </row>
    <row r="1543" spans="1:4" x14ac:dyDescent="0.25">
      <c r="A1543" t="s">
        <v>2258</v>
      </c>
      <c r="B1543" t="s">
        <v>2259</v>
      </c>
      <c r="C1543">
        <v>0.10394</v>
      </c>
      <c r="D1543" t="s">
        <v>5</v>
      </c>
    </row>
    <row r="1544" spans="1:4" x14ac:dyDescent="0.25">
      <c r="A1544" t="s">
        <v>2260</v>
      </c>
      <c r="B1544" t="s">
        <v>2095</v>
      </c>
      <c r="C1544">
        <v>0.10265000000000001</v>
      </c>
      <c r="D1544" t="s">
        <v>5</v>
      </c>
    </row>
    <row r="1545" spans="1:4" x14ac:dyDescent="0.25">
      <c r="A1545" t="s">
        <v>2261</v>
      </c>
      <c r="B1545" t="s">
        <v>2187</v>
      </c>
      <c r="C1545">
        <v>0.10259</v>
      </c>
      <c r="D1545" t="s">
        <v>5</v>
      </c>
    </row>
    <row r="1546" spans="1:4" x14ac:dyDescent="0.25">
      <c r="A1546" t="s">
        <v>2262</v>
      </c>
      <c r="B1546" t="s">
        <v>2263</v>
      </c>
      <c r="C1546">
        <v>0.10215</v>
      </c>
      <c r="D1546" t="s">
        <v>5</v>
      </c>
    </row>
    <row r="1547" spans="1:4" x14ac:dyDescent="0.25">
      <c r="A1547" t="s">
        <v>2264</v>
      </c>
      <c r="B1547" t="s">
        <v>2204</v>
      </c>
      <c r="C1547">
        <v>0.10154000000000001</v>
      </c>
      <c r="D1547" t="s">
        <v>5</v>
      </c>
    </row>
    <row r="1548" spans="1:4" x14ac:dyDescent="0.25">
      <c r="A1548" t="s">
        <v>2265</v>
      </c>
      <c r="B1548" t="s">
        <v>2088</v>
      </c>
      <c r="C1548">
        <v>0.10086000000000001</v>
      </c>
      <c r="D1548" t="s">
        <v>5</v>
      </c>
    </row>
    <row r="1549" spans="1:4" x14ac:dyDescent="0.25">
      <c r="A1549" t="s">
        <v>2266</v>
      </c>
      <c r="B1549" t="s">
        <v>2267</v>
      </c>
      <c r="C1549">
        <v>0.10023</v>
      </c>
      <c r="D1549" t="s">
        <v>5</v>
      </c>
    </row>
    <row r="1550" spans="1:4" x14ac:dyDescent="0.25">
      <c r="A1550" t="s">
        <v>2268</v>
      </c>
      <c r="B1550" t="s">
        <v>2086</v>
      </c>
      <c r="C1550">
        <v>9.9559999999999996E-2</v>
      </c>
      <c r="D1550" t="s">
        <v>5</v>
      </c>
    </row>
    <row r="1551" spans="1:4" x14ac:dyDescent="0.25">
      <c r="A1551" t="s">
        <v>2269</v>
      </c>
      <c r="B1551" t="s">
        <v>2270</v>
      </c>
      <c r="C1551">
        <v>9.8629999999999995E-2</v>
      </c>
      <c r="D1551" t="s">
        <v>5</v>
      </c>
    </row>
    <row r="1552" spans="1:4" x14ac:dyDescent="0.25">
      <c r="A1552" t="s">
        <v>2271</v>
      </c>
      <c r="B1552" t="s">
        <v>2272</v>
      </c>
      <c r="C1552">
        <v>9.8350000000000007E-2</v>
      </c>
      <c r="D1552" t="s">
        <v>5</v>
      </c>
    </row>
    <row r="1553" spans="1:4" x14ac:dyDescent="0.25">
      <c r="A1553" t="s">
        <v>2273</v>
      </c>
      <c r="B1553" t="s">
        <v>2274</v>
      </c>
      <c r="C1553">
        <v>9.7589999999999996E-2</v>
      </c>
      <c r="D1553" t="s">
        <v>5</v>
      </c>
    </row>
    <row r="1554" spans="1:4" x14ac:dyDescent="0.25">
      <c r="A1554" t="s">
        <v>2275</v>
      </c>
      <c r="B1554" t="s">
        <v>2276</v>
      </c>
      <c r="C1554">
        <v>9.7409999999999997E-2</v>
      </c>
      <c r="D1554" t="s">
        <v>5</v>
      </c>
    </row>
    <row r="1555" spans="1:4" x14ac:dyDescent="0.25">
      <c r="A1555" t="s">
        <v>2277</v>
      </c>
      <c r="B1555" t="s">
        <v>2278</v>
      </c>
      <c r="C1555">
        <v>9.6780000000000005E-2</v>
      </c>
      <c r="D1555" t="s">
        <v>5</v>
      </c>
    </row>
    <row r="1556" spans="1:4" x14ac:dyDescent="0.25">
      <c r="A1556" t="s">
        <v>2279</v>
      </c>
      <c r="B1556" t="s">
        <v>2117</v>
      </c>
      <c r="C1556">
        <v>9.6439999999999998E-2</v>
      </c>
      <c r="D1556" t="s">
        <v>5</v>
      </c>
    </row>
    <row r="1557" spans="1:4" x14ac:dyDescent="0.25">
      <c r="A1557" t="s">
        <v>2280</v>
      </c>
      <c r="B1557" t="s">
        <v>2281</v>
      </c>
      <c r="C1557">
        <v>9.3079999999999996E-2</v>
      </c>
      <c r="D1557" t="s">
        <v>5</v>
      </c>
    </row>
    <row r="1558" spans="1:4" x14ac:dyDescent="0.25">
      <c r="A1558" t="s">
        <v>2282</v>
      </c>
      <c r="B1558" t="s">
        <v>2283</v>
      </c>
      <c r="C1558">
        <v>9.214E-2</v>
      </c>
      <c r="D1558" t="s">
        <v>5</v>
      </c>
    </row>
    <row r="1559" spans="1:4" x14ac:dyDescent="0.25">
      <c r="A1559" t="s">
        <v>2284</v>
      </c>
      <c r="B1559" t="s">
        <v>2285</v>
      </c>
      <c r="C1559">
        <v>9.1840000000000005E-2</v>
      </c>
      <c r="D1559" t="s">
        <v>5</v>
      </c>
    </row>
    <row r="1560" spans="1:4" x14ac:dyDescent="0.25">
      <c r="A1560" t="s">
        <v>2286</v>
      </c>
      <c r="B1560" t="s">
        <v>2287</v>
      </c>
      <c r="C1560">
        <v>9.1420000000000001E-2</v>
      </c>
      <c r="D1560" t="s">
        <v>5</v>
      </c>
    </row>
    <row r="1561" spans="1:4" x14ac:dyDescent="0.25">
      <c r="A1561" t="s">
        <v>2288</v>
      </c>
      <c r="B1561" t="s">
        <v>2221</v>
      </c>
      <c r="C1561">
        <v>8.906E-2</v>
      </c>
      <c r="D1561" t="s">
        <v>5</v>
      </c>
    </row>
    <row r="1562" spans="1:4" x14ac:dyDescent="0.25">
      <c r="A1562" t="s">
        <v>2289</v>
      </c>
      <c r="B1562" t="s">
        <v>2187</v>
      </c>
      <c r="C1562">
        <v>8.6879999999999999E-2</v>
      </c>
      <c r="D1562" t="s">
        <v>5</v>
      </c>
    </row>
    <row r="1563" spans="1:4" x14ac:dyDescent="0.25">
      <c r="A1563" t="s">
        <v>2290</v>
      </c>
      <c r="B1563" t="s">
        <v>2274</v>
      </c>
      <c r="C1563">
        <v>8.6279999999999996E-2</v>
      </c>
      <c r="D1563" t="s">
        <v>5</v>
      </c>
    </row>
    <row r="1564" spans="1:4" x14ac:dyDescent="0.25">
      <c r="A1564" t="s">
        <v>2291</v>
      </c>
      <c r="B1564" t="s">
        <v>2088</v>
      </c>
      <c r="C1564">
        <v>8.5930000000000006E-2</v>
      </c>
      <c r="D1564" t="s">
        <v>5</v>
      </c>
    </row>
    <row r="1565" spans="1:4" x14ac:dyDescent="0.25">
      <c r="A1565" t="s">
        <v>2292</v>
      </c>
      <c r="B1565" t="s">
        <v>2293</v>
      </c>
      <c r="C1565">
        <v>8.541E-2</v>
      </c>
      <c r="D1565" t="s">
        <v>5</v>
      </c>
    </row>
    <row r="1566" spans="1:4" x14ac:dyDescent="0.25">
      <c r="A1566" t="s">
        <v>2294</v>
      </c>
      <c r="B1566" t="s">
        <v>2295</v>
      </c>
      <c r="C1566">
        <v>8.5099999999999995E-2</v>
      </c>
      <c r="D1566" t="s">
        <v>5</v>
      </c>
    </row>
    <row r="1567" spans="1:4" x14ac:dyDescent="0.25">
      <c r="A1567" t="s">
        <v>2296</v>
      </c>
      <c r="B1567" t="s">
        <v>2297</v>
      </c>
      <c r="C1567">
        <v>8.4680000000000005E-2</v>
      </c>
      <c r="D1567" t="s">
        <v>5</v>
      </c>
    </row>
    <row r="1568" spans="1:4" x14ac:dyDescent="0.25">
      <c r="A1568" t="s">
        <v>2298</v>
      </c>
      <c r="B1568" t="s">
        <v>2088</v>
      </c>
      <c r="C1568">
        <v>8.4309999999999996E-2</v>
      </c>
      <c r="D1568" t="s">
        <v>5</v>
      </c>
    </row>
    <row r="1569" spans="1:4" x14ac:dyDescent="0.25">
      <c r="A1569" t="s">
        <v>2299</v>
      </c>
      <c r="B1569" t="s">
        <v>2221</v>
      </c>
      <c r="C1569">
        <v>8.4080000000000002E-2</v>
      </c>
      <c r="D1569" t="s">
        <v>5</v>
      </c>
    </row>
    <row r="1570" spans="1:4" x14ac:dyDescent="0.25">
      <c r="A1570" t="s">
        <v>2300</v>
      </c>
      <c r="B1570" t="s">
        <v>2204</v>
      </c>
      <c r="C1570">
        <v>8.3110000000000003E-2</v>
      </c>
      <c r="D1570" t="s">
        <v>5</v>
      </c>
    </row>
    <row r="1571" spans="1:4" x14ac:dyDescent="0.25">
      <c r="A1571" t="s">
        <v>2301</v>
      </c>
      <c r="B1571" t="s">
        <v>2088</v>
      </c>
      <c r="C1571">
        <v>8.276E-2</v>
      </c>
      <c r="D1571" t="s">
        <v>5</v>
      </c>
    </row>
    <row r="1572" spans="1:4" x14ac:dyDescent="0.25">
      <c r="A1572" t="s">
        <v>2302</v>
      </c>
      <c r="B1572" t="s">
        <v>2115</v>
      </c>
      <c r="C1572">
        <v>8.1180000000000002E-2</v>
      </c>
      <c r="D1572" t="s">
        <v>5</v>
      </c>
    </row>
    <row r="1573" spans="1:4" x14ac:dyDescent="0.25">
      <c r="A1573" t="s">
        <v>2303</v>
      </c>
      <c r="B1573" t="s">
        <v>2304</v>
      </c>
      <c r="C1573">
        <v>8.1159999999999996E-2</v>
      </c>
      <c r="D1573" t="s">
        <v>5</v>
      </c>
    </row>
    <row r="1574" spans="1:4" x14ac:dyDescent="0.25">
      <c r="A1574" t="s">
        <v>2305</v>
      </c>
      <c r="B1574" t="s">
        <v>2091</v>
      </c>
      <c r="C1574">
        <v>8.0589999999999995E-2</v>
      </c>
      <c r="D1574" t="s">
        <v>5</v>
      </c>
    </row>
    <row r="1575" spans="1:4" x14ac:dyDescent="0.25">
      <c r="A1575" t="s">
        <v>2306</v>
      </c>
      <c r="B1575" t="s">
        <v>2088</v>
      </c>
      <c r="C1575">
        <v>8.0269999999999994E-2</v>
      </c>
      <c r="D1575" t="s">
        <v>5</v>
      </c>
    </row>
    <row r="1576" spans="1:4" x14ac:dyDescent="0.25">
      <c r="A1576" t="s">
        <v>2307</v>
      </c>
      <c r="B1576" t="s">
        <v>2308</v>
      </c>
      <c r="C1576">
        <v>7.9960000000000003E-2</v>
      </c>
      <c r="D1576" t="s">
        <v>5</v>
      </c>
    </row>
    <row r="1577" spans="1:4" x14ac:dyDescent="0.25">
      <c r="A1577" t="s">
        <v>2309</v>
      </c>
      <c r="B1577" t="s">
        <v>2310</v>
      </c>
      <c r="C1577">
        <v>7.8780000000000003E-2</v>
      </c>
      <c r="D1577" t="s">
        <v>5</v>
      </c>
    </row>
    <row r="1578" spans="1:4" x14ac:dyDescent="0.25">
      <c r="A1578" t="s">
        <v>2311</v>
      </c>
      <c r="B1578" t="s">
        <v>2312</v>
      </c>
      <c r="C1578">
        <v>7.8299999999999995E-2</v>
      </c>
      <c r="D1578" t="s">
        <v>5</v>
      </c>
    </row>
    <row r="1579" spans="1:4" x14ac:dyDescent="0.25">
      <c r="A1579" t="s">
        <v>2313</v>
      </c>
      <c r="B1579" t="s">
        <v>2187</v>
      </c>
      <c r="C1579">
        <v>7.8039999999999998E-2</v>
      </c>
      <c r="D1579" t="s">
        <v>5</v>
      </c>
    </row>
    <row r="1580" spans="1:4" x14ac:dyDescent="0.25">
      <c r="A1580" t="s">
        <v>2314</v>
      </c>
      <c r="B1580" t="s">
        <v>2315</v>
      </c>
      <c r="C1580">
        <v>7.7079999999999996E-2</v>
      </c>
      <c r="D1580" t="s">
        <v>5</v>
      </c>
    </row>
    <row r="1581" spans="1:4" x14ac:dyDescent="0.25">
      <c r="A1581" t="s">
        <v>2316</v>
      </c>
      <c r="B1581" t="s">
        <v>2204</v>
      </c>
      <c r="C1581">
        <v>7.5870000000000007E-2</v>
      </c>
      <c r="D1581" t="s">
        <v>5</v>
      </c>
    </row>
    <row r="1582" spans="1:4" x14ac:dyDescent="0.25">
      <c r="A1582" t="s">
        <v>2317</v>
      </c>
      <c r="B1582" t="s">
        <v>2318</v>
      </c>
      <c r="C1582">
        <v>7.4829999999999994E-2</v>
      </c>
      <c r="D1582" t="s">
        <v>5</v>
      </c>
    </row>
    <row r="1583" spans="1:4" x14ac:dyDescent="0.25">
      <c r="A1583" t="s">
        <v>2319</v>
      </c>
      <c r="B1583" t="s">
        <v>2079</v>
      </c>
      <c r="C1583">
        <v>7.4770000000000003E-2</v>
      </c>
      <c r="D1583" t="s">
        <v>5</v>
      </c>
    </row>
    <row r="1584" spans="1:4" x14ac:dyDescent="0.25">
      <c r="A1584" t="s">
        <v>2320</v>
      </c>
      <c r="B1584" t="s">
        <v>2321</v>
      </c>
      <c r="C1584">
        <v>7.4550000000000005E-2</v>
      </c>
      <c r="D1584" t="s">
        <v>5</v>
      </c>
    </row>
    <row r="1585" spans="1:4" x14ac:dyDescent="0.25">
      <c r="A1585" t="s">
        <v>2322</v>
      </c>
      <c r="B1585" t="s">
        <v>2221</v>
      </c>
      <c r="C1585">
        <v>7.4149999999999994E-2</v>
      </c>
      <c r="D1585" t="s">
        <v>5</v>
      </c>
    </row>
    <row r="1586" spans="1:4" x14ac:dyDescent="0.25">
      <c r="A1586" t="s">
        <v>2323</v>
      </c>
      <c r="B1586" t="s">
        <v>2324</v>
      </c>
      <c r="C1586">
        <v>7.4120000000000005E-2</v>
      </c>
      <c r="D1586" t="s">
        <v>5</v>
      </c>
    </row>
    <row r="1587" spans="1:4" x14ac:dyDescent="0.25">
      <c r="A1587" t="s">
        <v>2325</v>
      </c>
      <c r="B1587" t="s">
        <v>2326</v>
      </c>
      <c r="C1587">
        <v>7.3910000000000003E-2</v>
      </c>
      <c r="D1587" t="s">
        <v>5</v>
      </c>
    </row>
    <row r="1588" spans="1:4" x14ac:dyDescent="0.25">
      <c r="A1588" t="s">
        <v>2327</v>
      </c>
      <c r="B1588" t="s">
        <v>2167</v>
      </c>
      <c r="C1588">
        <v>7.3849999999999999E-2</v>
      </c>
      <c r="D1588" t="s">
        <v>5</v>
      </c>
    </row>
    <row r="1589" spans="1:4" x14ac:dyDescent="0.25">
      <c r="A1589" t="s">
        <v>2328</v>
      </c>
      <c r="B1589" t="s">
        <v>2329</v>
      </c>
      <c r="C1589">
        <v>7.2099999999999997E-2</v>
      </c>
      <c r="D1589" t="s">
        <v>5</v>
      </c>
    </row>
    <row r="1590" spans="1:4" x14ac:dyDescent="0.25">
      <c r="A1590" t="s">
        <v>2330</v>
      </c>
      <c r="B1590" t="s">
        <v>2102</v>
      </c>
      <c r="C1590">
        <v>7.1959999999999996E-2</v>
      </c>
      <c r="D1590" t="s">
        <v>5</v>
      </c>
    </row>
    <row r="1591" spans="1:4" x14ac:dyDescent="0.25">
      <c r="A1591" t="s">
        <v>2331</v>
      </c>
      <c r="B1591" t="s">
        <v>2144</v>
      </c>
      <c r="C1591">
        <v>7.1249999999999994E-2</v>
      </c>
      <c r="D1591" t="s">
        <v>5</v>
      </c>
    </row>
    <row r="1592" spans="1:4" x14ac:dyDescent="0.25">
      <c r="A1592" t="s">
        <v>2332</v>
      </c>
      <c r="B1592" t="s">
        <v>2333</v>
      </c>
      <c r="C1592">
        <v>7.0739999999999997E-2</v>
      </c>
      <c r="D1592" t="s">
        <v>5</v>
      </c>
    </row>
    <row r="1593" spans="1:4" x14ac:dyDescent="0.25">
      <c r="A1593" t="s">
        <v>2334</v>
      </c>
      <c r="B1593" t="s">
        <v>2335</v>
      </c>
      <c r="C1593">
        <v>7.0519999999999999E-2</v>
      </c>
      <c r="D1593" t="s">
        <v>5</v>
      </c>
    </row>
    <row r="1594" spans="1:4" x14ac:dyDescent="0.25">
      <c r="A1594" t="s">
        <v>2336</v>
      </c>
      <c r="B1594" t="s">
        <v>2337</v>
      </c>
      <c r="C1594">
        <v>7.0050000000000001E-2</v>
      </c>
      <c r="D1594" t="s">
        <v>5</v>
      </c>
    </row>
    <row r="1595" spans="1:4" x14ac:dyDescent="0.25">
      <c r="A1595" t="s">
        <v>2338</v>
      </c>
      <c r="B1595" t="s">
        <v>2088</v>
      </c>
      <c r="C1595">
        <v>6.9750000000000006E-2</v>
      </c>
      <c r="D1595" t="s">
        <v>5</v>
      </c>
    </row>
    <row r="1596" spans="1:4" x14ac:dyDescent="0.25">
      <c r="A1596" t="s">
        <v>2339</v>
      </c>
      <c r="B1596" t="s">
        <v>2340</v>
      </c>
      <c r="C1596">
        <v>6.9349999999999995E-2</v>
      </c>
      <c r="D1596" t="s">
        <v>5</v>
      </c>
    </row>
    <row r="1597" spans="1:4" x14ac:dyDescent="0.25">
      <c r="A1597" t="s">
        <v>2341</v>
      </c>
      <c r="B1597" t="s">
        <v>2129</v>
      </c>
      <c r="C1597">
        <v>6.8599999999999994E-2</v>
      </c>
      <c r="D1597" t="s">
        <v>5</v>
      </c>
    </row>
    <row r="1598" spans="1:4" x14ac:dyDescent="0.25">
      <c r="A1598" t="s">
        <v>2342</v>
      </c>
      <c r="B1598" t="s">
        <v>2221</v>
      </c>
      <c r="C1598">
        <v>6.8519999999999998E-2</v>
      </c>
      <c r="D1598" t="s">
        <v>5</v>
      </c>
    </row>
    <row r="1599" spans="1:4" x14ac:dyDescent="0.25">
      <c r="A1599" t="s">
        <v>2343</v>
      </c>
      <c r="B1599" t="s">
        <v>2088</v>
      </c>
      <c r="C1599">
        <v>6.8320000000000006E-2</v>
      </c>
      <c r="D1599" t="s">
        <v>5</v>
      </c>
    </row>
    <row r="1600" spans="1:4" x14ac:dyDescent="0.25">
      <c r="A1600" t="s">
        <v>2344</v>
      </c>
      <c r="B1600" t="s">
        <v>2345</v>
      </c>
      <c r="C1600">
        <v>6.7739999999999995E-2</v>
      </c>
      <c r="D1600" t="s">
        <v>5</v>
      </c>
    </row>
    <row r="1601" spans="1:4" x14ac:dyDescent="0.25">
      <c r="A1601" t="s">
        <v>2346</v>
      </c>
      <c r="B1601" t="s">
        <v>2129</v>
      </c>
      <c r="C1601">
        <v>6.7659999999999998E-2</v>
      </c>
      <c r="D1601" t="s">
        <v>5</v>
      </c>
    </row>
    <row r="1602" spans="1:4" x14ac:dyDescent="0.25">
      <c r="A1602" t="s">
        <v>2347</v>
      </c>
      <c r="B1602" t="s">
        <v>2348</v>
      </c>
      <c r="C1602">
        <v>6.6680000000000003E-2</v>
      </c>
      <c r="D1602" t="s">
        <v>5</v>
      </c>
    </row>
    <row r="1603" spans="1:4" x14ac:dyDescent="0.25">
      <c r="A1603" t="s">
        <v>2349</v>
      </c>
      <c r="B1603" t="s">
        <v>2167</v>
      </c>
      <c r="C1603">
        <v>6.6070000000000004E-2</v>
      </c>
      <c r="D1603" t="s">
        <v>5</v>
      </c>
    </row>
    <row r="1604" spans="1:4" x14ac:dyDescent="0.25">
      <c r="A1604" t="s">
        <v>2350</v>
      </c>
      <c r="B1604" t="s">
        <v>2204</v>
      </c>
      <c r="C1604">
        <v>6.6000000000000003E-2</v>
      </c>
      <c r="D1604" t="s">
        <v>5</v>
      </c>
    </row>
    <row r="1605" spans="1:4" x14ac:dyDescent="0.25">
      <c r="A1605" t="s">
        <v>2351</v>
      </c>
      <c r="B1605" t="s">
        <v>2270</v>
      </c>
      <c r="C1605">
        <v>6.5579999999999999E-2</v>
      </c>
      <c r="D1605" t="s">
        <v>5</v>
      </c>
    </row>
    <row r="1606" spans="1:4" x14ac:dyDescent="0.25">
      <c r="A1606" t="s">
        <v>2352</v>
      </c>
      <c r="B1606" t="s">
        <v>2353</v>
      </c>
      <c r="C1606">
        <v>6.4689999999999998E-2</v>
      </c>
      <c r="D1606" t="s">
        <v>5</v>
      </c>
    </row>
    <row r="1607" spans="1:4" x14ac:dyDescent="0.25">
      <c r="A1607" t="s">
        <v>2354</v>
      </c>
      <c r="B1607" t="s">
        <v>2355</v>
      </c>
      <c r="C1607">
        <v>6.3500000000000001E-2</v>
      </c>
      <c r="D1607" t="s">
        <v>5</v>
      </c>
    </row>
    <row r="1608" spans="1:4" x14ac:dyDescent="0.25">
      <c r="A1608" t="s">
        <v>2356</v>
      </c>
      <c r="B1608" t="s">
        <v>2357</v>
      </c>
      <c r="C1608">
        <v>6.3240000000000005E-2</v>
      </c>
      <c r="D1608" t="s">
        <v>5</v>
      </c>
    </row>
    <row r="1609" spans="1:4" x14ac:dyDescent="0.25">
      <c r="A1609" t="s">
        <v>2358</v>
      </c>
      <c r="B1609" t="s">
        <v>2221</v>
      </c>
      <c r="C1609">
        <v>6.2010000000000003E-2</v>
      </c>
      <c r="D1609" t="s">
        <v>5</v>
      </c>
    </row>
    <row r="1610" spans="1:4" x14ac:dyDescent="0.25">
      <c r="A1610" t="s">
        <v>2359</v>
      </c>
      <c r="B1610" t="s">
        <v>2091</v>
      </c>
      <c r="C1610">
        <v>6.0659999999999999E-2</v>
      </c>
      <c r="D1610" t="s">
        <v>5</v>
      </c>
    </row>
    <row r="1611" spans="1:4" x14ac:dyDescent="0.25">
      <c r="A1611" t="s">
        <v>2360</v>
      </c>
      <c r="B1611" t="s">
        <v>2361</v>
      </c>
      <c r="C1611">
        <v>6.0600000000000001E-2</v>
      </c>
      <c r="D1611" t="s">
        <v>5</v>
      </c>
    </row>
    <row r="1612" spans="1:4" x14ac:dyDescent="0.25">
      <c r="A1612" t="s">
        <v>2362</v>
      </c>
      <c r="B1612" t="s">
        <v>2088</v>
      </c>
      <c r="C1612">
        <v>5.9560000000000002E-2</v>
      </c>
      <c r="D1612" t="s">
        <v>5</v>
      </c>
    </row>
    <row r="1613" spans="1:4" x14ac:dyDescent="0.25">
      <c r="A1613" t="s">
        <v>2363</v>
      </c>
      <c r="B1613" t="s">
        <v>2364</v>
      </c>
      <c r="C1613">
        <v>5.7709999999999997E-2</v>
      </c>
      <c r="D1613" t="s">
        <v>5</v>
      </c>
    </row>
    <row r="1614" spans="1:4" x14ac:dyDescent="0.25">
      <c r="A1614" t="s">
        <v>2365</v>
      </c>
      <c r="B1614" t="s">
        <v>2366</v>
      </c>
      <c r="C1614">
        <v>5.7639999999999997E-2</v>
      </c>
      <c r="D1614" t="s">
        <v>5</v>
      </c>
    </row>
    <row r="1615" spans="1:4" x14ac:dyDescent="0.25">
      <c r="A1615" t="s">
        <v>2367</v>
      </c>
      <c r="B1615" t="s">
        <v>2129</v>
      </c>
      <c r="C1615">
        <v>5.7500000000000002E-2</v>
      </c>
      <c r="D1615" t="s">
        <v>5</v>
      </c>
    </row>
    <row r="1616" spans="1:4" x14ac:dyDescent="0.25">
      <c r="A1616" t="s">
        <v>2368</v>
      </c>
      <c r="B1616" t="s">
        <v>2369</v>
      </c>
      <c r="C1616">
        <v>5.7419999999999999E-2</v>
      </c>
      <c r="D1616" t="s">
        <v>5</v>
      </c>
    </row>
    <row r="1617" spans="1:4" x14ac:dyDescent="0.25">
      <c r="A1617" t="s">
        <v>2370</v>
      </c>
      <c r="B1617" t="s">
        <v>2088</v>
      </c>
      <c r="C1617">
        <v>5.7349999999999998E-2</v>
      </c>
      <c r="D1617" t="s">
        <v>5</v>
      </c>
    </row>
    <row r="1618" spans="1:4" x14ac:dyDescent="0.25">
      <c r="A1618" t="s">
        <v>2371</v>
      </c>
      <c r="B1618" t="s">
        <v>2088</v>
      </c>
      <c r="C1618">
        <v>5.688E-2</v>
      </c>
      <c r="D1618" t="s">
        <v>5</v>
      </c>
    </row>
    <row r="1619" spans="1:4" x14ac:dyDescent="0.25">
      <c r="A1619" t="s">
        <v>2372</v>
      </c>
      <c r="B1619" t="s">
        <v>2373</v>
      </c>
      <c r="C1619">
        <v>5.6680000000000001E-2</v>
      </c>
      <c r="D1619" t="s">
        <v>5</v>
      </c>
    </row>
    <row r="1620" spans="1:4" x14ac:dyDescent="0.25">
      <c r="A1620" t="s">
        <v>2374</v>
      </c>
      <c r="B1620" t="s">
        <v>2375</v>
      </c>
      <c r="C1620">
        <v>5.6570000000000002E-2</v>
      </c>
      <c r="D1620" t="s">
        <v>5</v>
      </c>
    </row>
    <row r="1621" spans="1:4" x14ac:dyDescent="0.25">
      <c r="A1621" t="s">
        <v>2376</v>
      </c>
      <c r="B1621" t="s">
        <v>2095</v>
      </c>
      <c r="C1621">
        <v>5.645E-2</v>
      </c>
      <c r="D1621" t="s">
        <v>5</v>
      </c>
    </row>
    <row r="1622" spans="1:4" x14ac:dyDescent="0.25">
      <c r="A1622" t="s">
        <v>2377</v>
      </c>
      <c r="B1622" t="s">
        <v>2144</v>
      </c>
      <c r="C1622">
        <v>5.6300000000000003E-2</v>
      </c>
      <c r="D1622" t="s">
        <v>5</v>
      </c>
    </row>
    <row r="1623" spans="1:4" x14ac:dyDescent="0.25">
      <c r="A1623" t="s">
        <v>2378</v>
      </c>
      <c r="B1623" t="s">
        <v>2270</v>
      </c>
      <c r="C1623">
        <v>5.5879999999999999E-2</v>
      </c>
      <c r="D1623" t="s">
        <v>5</v>
      </c>
    </row>
    <row r="1624" spans="1:4" x14ac:dyDescent="0.25">
      <c r="A1624" t="s">
        <v>2379</v>
      </c>
      <c r="B1624" t="s">
        <v>2380</v>
      </c>
      <c r="C1624">
        <v>5.5879999999999999E-2</v>
      </c>
      <c r="D1624" t="s">
        <v>5</v>
      </c>
    </row>
    <row r="1625" spans="1:4" x14ac:dyDescent="0.25">
      <c r="A1625" t="s">
        <v>2381</v>
      </c>
      <c r="B1625" t="s">
        <v>2382</v>
      </c>
      <c r="C1625">
        <v>5.5759999999999997E-2</v>
      </c>
      <c r="D1625" t="s">
        <v>5</v>
      </c>
    </row>
    <row r="1626" spans="1:4" x14ac:dyDescent="0.25">
      <c r="A1626" t="s">
        <v>2383</v>
      </c>
      <c r="B1626" t="s">
        <v>2384</v>
      </c>
      <c r="C1626">
        <v>5.568E-2</v>
      </c>
      <c r="D1626" t="s">
        <v>5</v>
      </c>
    </row>
    <row r="1627" spans="1:4" x14ac:dyDescent="0.25">
      <c r="A1627" t="s">
        <v>2385</v>
      </c>
      <c r="B1627" t="s">
        <v>2386</v>
      </c>
      <c r="C1627">
        <v>5.4219999999999997E-2</v>
      </c>
      <c r="D1627" t="s">
        <v>5</v>
      </c>
    </row>
    <row r="1628" spans="1:4" x14ac:dyDescent="0.25">
      <c r="A1628" t="s">
        <v>2387</v>
      </c>
      <c r="B1628" t="s">
        <v>2388</v>
      </c>
      <c r="C1628">
        <v>5.4010000000000002E-2</v>
      </c>
      <c r="D1628" t="s">
        <v>5</v>
      </c>
    </row>
    <row r="1629" spans="1:4" x14ac:dyDescent="0.25">
      <c r="A1629" t="s">
        <v>2389</v>
      </c>
      <c r="B1629" t="s">
        <v>2390</v>
      </c>
      <c r="C1629">
        <v>5.3289999999999997E-2</v>
      </c>
      <c r="D1629" t="s">
        <v>5</v>
      </c>
    </row>
    <row r="1630" spans="1:4" x14ac:dyDescent="0.25">
      <c r="A1630" t="s">
        <v>2391</v>
      </c>
      <c r="B1630" t="s">
        <v>2102</v>
      </c>
      <c r="C1630">
        <v>5.3069999999999999E-2</v>
      </c>
      <c r="D1630" t="s">
        <v>5</v>
      </c>
    </row>
    <row r="1631" spans="1:4" x14ac:dyDescent="0.25">
      <c r="A1631" t="s">
        <v>2392</v>
      </c>
      <c r="B1631" t="s">
        <v>2088</v>
      </c>
      <c r="C1631">
        <v>5.117E-2</v>
      </c>
      <c r="D1631" t="s">
        <v>5</v>
      </c>
    </row>
    <row r="1632" spans="1:4" x14ac:dyDescent="0.25">
      <c r="A1632" t="s">
        <v>2393</v>
      </c>
      <c r="B1632" t="s">
        <v>2167</v>
      </c>
      <c r="C1632">
        <v>5.0999999999999997E-2</v>
      </c>
      <c r="D1632" t="s">
        <v>5</v>
      </c>
    </row>
    <row r="1633" spans="1:4" x14ac:dyDescent="0.25">
      <c r="A1633" t="s">
        <v>2394</v>
      </c>
      <c r="B1633" t="s">
        <v>2395</v>
      </c>
      <c r="C1633">
        <v>5.0659999999999997E-2</v>
      </c>
      <c r="D1633" t="s">
        <v>5</v>
      </c>
    </row>
    <row r="1634" spans="1:4" x14ac:dyDescent="0.25">
      <c r="A1634" t="s">
        <v>2396</v>
      </c>
      <c r="B1634" t="s">
        <v>2397</v>
      </c>
      <c r="C1634">
        <v>4.9779999999999998E-2</v>
      </c>
      <c r="D1634" t="s">
        <v>5</v>
      </c>
    </row>
    <row r="1635" spans="1:4" x14ac:dyDescent="0.25">
      <c r="A1635" t="s">
        <v>2398</v>
      </c>
      <c r="B1635" t="s">
        <v>2310</v>
      </c>
      <c r="C1635">
        <v>4.9750000000000003E-2</v>
      </c>
      <c r="D1635" t="s">
        <v>5</v>
      </c>
    </row>
    <row r="1636" spans="1:4" x14ac:dyDescent="0.25">
      <c r="A1636" t="s">
        <v>2399</v>
      </c>
      <c r="B1636" t="s">
        <v>2304</v>
      </c>
      <c r="C1636">
        <v>4.9630000000000001E-2</v>
      </c>
      <c r="D1636" t="s">
        <v>5</v>
      </c>
    </row>
    <row r="1637" spans="1:4" x14ac:dyDescent="0.25">
      <c r="A1637" t="s">
        <v>2400</v>
      </c>
      <c r="B1637" t="s">
        <v>2221</v>
      </c>
      <c r="C1637">
        <v>4.9099999999999998E-2</v>
      </c>
      <c r="D1637" t="s">
        <v>5</v>
      </c>
    </row>
    <row r="1638" spans="1:4" x14ac:dyDescent="0.25">
      <c r="A1638" t="s">
        <v>2401</v>
      </c>
      <c r="B1638" t="s">
        <v>2402</v>
      </c>
      <c r="C1638">
        <v>4.888E-2</v>
      </c>
      <c r="D1638" t="s">
        <v>5</v>
      </c>
    </row>
    <row r="1639" spans="1:4" x14ac:dyDescent="0.25">
      <c r="A1639" t="s">
        <v>2403</v>
      </c>
      <c r="B1639" t="s">
        <v>2115</v>
      </c>
      <c r="C1639">
        <v>4.8320000000000002E-2</v>
      </c>
      <c r="D1639" t="s">
        <v>5</v>
      </c>
    </row>
    <row r="1640" spans="1:4" x14ac:dyDescent="0.25">
      <c r="A1640" t="s">
        <v>2404</v>
      </c>
      <c r="B1640" t="s">
        <v>2102</v>
      </c>
      <c r="C1640">
        <v>4.8210000000000003E-2</v>
      </c>
      <c r="D1640" t="s">
        <v>5</v>
      </c>
    </row>
    <row r="1641" spans="1:4" x14ac:dyDescent="0.25">
      <c r="A1641" t="s">
        <v>2405</v>
      </c>
      <c r="B1641" t="s">
        <v>2406</v>
      </c>
      <c r="C1641">
        <v>4.82E-2</v>
      </c>
      <c r="D1641" t="s">
        <v>5</v>
      </c>
    </row>
    <row r="1642" spans="1:4" x14ac:dyDescent="0.25">
      <c r="A1642" t="s">
        <v>2407</v>
      </c>
      <c r="B1642" t="s">
        <v>2144</v>
      </c>
      <c r="C1642">
        <v>4.7890000000000002E-2</v>
      </c>
      <c r="D1642" t="s">
        <v>5</v>
      </c>
    </row>
    <row r="1643" spans="1:4" x14ac:dyDescent="0.25">
      <c r="A1643" t="s">
        <v>2408</v>
      </c>
      <c r="B1643" t="s">
        <v>2270</v>
      </c>
      <c r="C1643">
        <v>4.777E-2</v>
      </c>
      <c r="D1643" t="s">
        <v>5</v>
      </c>
    </row>
    <row r="1644" spans="1:4" x14ac:dyDescent="0.25">
      <c r="A1644" t="s">
        <v>2409</v>
      </c>
      <c r="B1644" t="s">
        <v>2410</v>
      </c>
      <c r="C1644">
        <v>4.7530000000000003E-2</v>
      </c>
      <c r="D1644" t="s">
        <v>5</v>
      </c>
    </row>
    <row r="1645" spans="1:4" x14ac:dyDescent="0.25">
      <c r="A1645" t="s">
        <v>2411</v>
      </c>
      <c r="B1645" t="s">
        <v>2221</v>
      </c>
      <c r="C1645">
        <v>4.6949999999999999E-2</v>
      </c>
      <c r="D1645" t="s">
        <v>5</v>
      </c>
    </row>
    <row r="1646" spans="1:4" x14ac:dyDescent="0.25">
      <c r="A1646" t="s">
        <v>2412</v>
      </c>
      <c r="B1646" t="s">
        <v>2413</v>
      </c>
      <c r="C1646">
        <v>4.6940000000000003E-2</v>
      </c>
      <c r="D1646" t="s">
        <v>5</v>
      </c>
    </row>
    <row r="1647" spans="1:4" x14ac:dyDescent="0.25">
      <c r="A1647" t="s">
        <v>2414</v>
      </c>
      <c r="B1647" t="s">
        <v>2415</v>
      </c>
      <c r="C1647">
        <v>4.648E-2</v>
      </c>
      <c r="D1647" t="s">
        <v>5</v>
      </c>
    </row>
    <row r="1648" spans="1:4" x14ac:dyDescent="0.25">
      <c r="A1648" t="s">
        <v>2416</v>
      </c>
      <c r="B1648" t="s">
        <v>2088</v>
      </c>
      <c r="C1648">
        <v>4.6359999999999998E-2</v>
      </c>
      <c r="D1648" t="s">
        <v>5</v>
      </c>
    </row>
    <row r="1649" spans="1:4" x14ac:dyDescent="0.25">
      <c r="A1649" t="s">
        <v>2417</v>
      </c>
      <c r="B1649" t="s">
        <v>2418</v>
      </c>
      <c r="C1649">
        <v>4.5969999999999997E-2</v>
      </c>
      <c r="D1649" t="s">
        <v>5</v>
      </c>
    </row>
    <row r="1650" spans="1:4" x14ac:dyDescent="0.25">
      <c r="A1650" t="s">
        <v>2419</v>
      </c>
      <c r="B1650" t="s">
        <v>2088</v>
      </c>
      <c r="C1650">
        <v>4.5900000000000003E-2</v>
      </c>
      <c r="D1650" t="s">
        <v>5</v>
      </c>
    </row>
    <row r="1651" spans="1:4" x14ac:dyDescent="0.25">
      <c r="A1651" t="s">
        <v>2420</v>
      </c>
      <c r="B1651" t="s">
        <v>2421</v>
      </c>
      <c r="C1651">
        <v>4.5809999999999997E-2</v>
      </c>
      <c r="D1651" t="s">
        <v>5</v>
      </c>
    </row>
    <row r="1652" spans="1:4" x14ac:dyDescent="0.25">
      <c r="A1652" t="s">
        <v>2422</v>
      </c>
      <c r="B1652" t="s">
        <v>2211</v>
      </c>
      <c r="C1652">
        <v>4.4549999999999999E-2</v>
      </c>
      <c r="D1652" t="s">
        <v>5</v>
      </c>
    </row>
    <row r="1653" spans="1:4" x14ac:dyDescent="0.25">
      <c r="A1653" t="s">
        <v>2423</v>
      </c>
      <c r="B1653" t="s">
        <v>2424</v>
      </c>
      <c r="C1653">
        <v>4.4269999999999997E-2</v>
      </c>
      <c r="D1653" t="s">
        <v>5</v>
      </c>
    </row>
    <row r="1654" spans="1:4" x14ac:dyDescent="0.25">
      <c r="A1654" t="s">
        <v>2425</v>
      </c>
      <c r="B1654" t="s">
        <v>2426</v>
      </c>
      <c r="C1654">
        <v>4.3020000000000003E-2</v>
      </c>
      <c r="D1654" t="s">
        <v>5</v>
      </c>
    </row>
    <row r="1655" spans="1:4" x14ac:dyDescent="0.25">
      <c r="A1655" t="s">
        <v>2427</v>
      </c>
      <c r="B1655" t="s">
        <v>2088</v>
      </c>
      <c r="C1655">
        <v>4.2889999999999998E-2</v>
      </c>
      <c r="D1655" t="s">
        <v>5</v>
      </c>
    </row>
    <row r="1656" spans="1:4" x14ac:dyDescent="0.25">
      <c r="A1656" t="s">
        <v>2428</v>
      </c>
      <c r="B1656" t="s">
        <v>2102</v>
      </c>
      <c r="C1656">
        <v>4.2779999999999999E-2</v>
      </c>
      <c r="D1656" t="s">
        <v>5</v>
      </c>
    </row>
    <row r="1657" spans="1:4" x14ac:dyDescent="0.25">
      <c r="A1657" t="s">
        <v>2429</v>
      </c>
      <c r="B1657" t="s">
        <v>2088</v>
      </c>
      <c r="C1657">
        <v>4.2680000000000003E-2</v>
      </c>
      <c r="D1657" t="s">
        <v>5</v>
      </c>
    </row>
    <row r="1658" spans="1:4" x14ac:dyDescent="0.25">
      <c r="A1658" t="s">
        <v>2430</v>
      </c>
      <c r="B1658" t="s">
        <v>2431</v>
      </c>
      <c r="C1658">
        <v>4.2659999999999997E-2</v>
      </c>
      <c r="D1658" t="s">
        <v>5</v>
      </c>
    </row>
    <row r="1659" spans="1:4" x14ac:dyDescent="0.25">
      <c r="A1659" t="s">
        <v>2432</v>
      </c>
      <c r="B1659" t="s">
        <v>2433</v>
      </c>
      <c r="C1659">
        <v>4.233E-2</v>
      </c>
      <c r="D1659" t="s">
        <v>5</v>
      </c>
    </row>
    <row r="1660" spans="1:4" x14ac:dyDescent="0.25">
      <c r="A1660" t="s">
        <v>2434</v>
      </c>
      <c r="B1660" t="s">
        <v>2435</v>
      </c>
      <c r="C1660">
        <v>4.2290000000000001E-2</v>
      </c>
      <c r="D1660" t="s">
        <v>5</v>
      </c>
    </row>
    <row r="1661" spans="1:4" x14ac:dyDescent="0.25">
      <c r="A1661" t="s">
        <v>2436</v>
      </c>
      <c r="B1661" t="s">
        <v>2088</v>
      </c>
      <c r="C1661">
        <v>4.2250000000000003E-2</v>
      </c>
      <c r="D1661" t="s">
        <v>5</v>
      </c>
    </row>
    <row r="1662" spans="1:4" x14ac:dyDescent="0.25">
      <c r="A1662" t="s">
        <v>2437</v>
      </c>
      <c r="B1662" t="s">
        <v>2438</v>
      </c>
      <c r="C1662">
        <v>4.2049999999999997E-2</v>
      </c>
      <c r="D1662" t="s">
        <v>5</v>
      </c>
    </row>
    <row r="1663" spans="1:4" x14ac:dyDescent="0.25">
      <c r="A1663" t="s">
        <v>2439</v>
      </c>
      <c r="B1663" t="s">
        <v>2079</v>
      </c>
      <c r="C1663">
        <v>4.1930000000000002E-2</v>
      </c>
      <c r="D1663" t="s">
        <v>5</v>
      </c>
    </row>
    <row r="1664" spans="1:4" x14ac:dyDescent="0.25">
      <c r="A1664" t="s">
        <v>2440</v>
      </c>
      <c r="B1664" t="s">
        <v>2441</v>
      </c>
      <c r="C1664">
        <v>4.1889999999999997E-2</v>
      </c>
      <c r="D1664" t="s">
        <v>5</v>
      </c>
    </row>
    <row r="1665" spans="1:4" x14ac:dyDescent="0.25">
      <c r="A1665" t="s">
        <v>2442</v>
      </c>
      <c r="B1665" t="s">
        <v>2443</v>
      </c>
      <c r="C1665">
        <v>4.1770000000000002E-2</v>
      </c>
      <c r="D1665" t="s">
        <v>5</v>
      </c>
    </row>
    <row r="1666" spans="1:4" x14ac:dyDescent="0.25">
      <c r="A1666" t="s">
        <v>2444</v>
      </c>
      <c r="B1666" t="s">
        <v>2445</v>
      </c>
      <c r="C1666">
        <v>4.1759999999999999E-2</v>
      </c>
      <c r="D1666" t="s">
        <v>5</v>
      </c>
    </row>
    <row r="1667" spans="1:4" x14ac:dyDescent="0.25">
      <c r="A1667" t="s">
        <v>2446</v>
      </c>
      <c r="B1667" t="s">
        <v>2447</v>
      </c>
      <c r="C1667">
        <v>4.163E-2</v>
      </c>
      <c r="D1667" t="s">
        <v>5</v>
      </c>
    </row>
    <row r="1668" spans="1:4" x14ac:dyDescent="0.25">
      <c r="A1668" t="s">
        <v>2448</v>
      </c>
      <c r="B1668" t="s">
        <v>2449</v>
      </c>
      <c r="C1668">
        <v>4.1599999999999998E-2</v>
      </c>
      <c r="D1668" t="s">
        <v>5</v>
      </c>
    </row>
    <row r="1669" spans="1:4" x14ac:dyDescent="0.25">
      <c r="A1669" t="s">
        <v>2450</v>
      </c>
      <c r="B1669" t="s">
        <v>2451</v>
      </c>
      <c r="C1669">
        <v>4.1579999999999999E-2</v>
      </c>
      <c r="D1669" t="s">
        <v>5</v>
      </c>
    </row>
    <row r="1670" spans="1:4" x14ac:dyDescent="0.25">
      <c r="A1670" t="s">
        <v>2452</v>
      </c>
      <c r="B1670" t="s">
        <v>2453</v>
      </c>
      <c r="C1670">
        <v>4.1309999999999999E-2</v>
      </c>
      <c r="D1670" t="s">
        <v>5</v>
      </c>
    </row>
    <row r="1671" spans="1:4" x14ac:dyDescent="0.25">
      <c r="A1671" t="s">
        <v>2454</v>
      </c>
      <c r="B1671" t="s">
        <v>2455</v>
      </c>
      <c r="C1671">
        <v>4.0899999999999999E-2</v>
      </c>
      <c r="D1671" t="s">
        <v>5</v>
      </c>
    </row>
    <row r="1672" spans="1:4" x14ac:dyDescent="0.25">
      <c r="A1672" t="s">
        <v>2456</v>
      </c>
      <c r="B1672" t="s">
        <v>2457</v>
      </c>
      <c r="C1672">
        <v>4.052E-2</v>
      </c>
      <c r="D1672" t="s">
        <v>5</v>
      </c>
    </row>
    <row r="1673" spans="1:4" x14ac:dyDescent="0.25">
      <c r="A1673" t="s">
        <v>2458</v>
      </c>
      <c r="B1673" t="s">
        <v>2234</v>
      </c>
      <c r="C1673">
        <v>4.0309999999999999E-2</v>
      </c>
      <c r="D1673" t="s">
        <v>5</v>
      </c>
    </row>
    <row r="1674" spans="1:4" x14ac:dyDescent="0.25">
      <c r="A1674" t="s">
        <v>2459</v>
      </c>
      <c r="B1674" t="s">
        <v>2088</v>
      </c>
      <c r="C1674">
        <v>4.02E-2</v>
      </c>
      <c r="D1674" t="s">
        <v>5</v>
      </c>
    </row>
    <row r="1675" spans="1:4" x14ac:dyDescent="0.25">
      <c r="A1675" t="s">
        <v>2460</v>
      </c>
      <c r="B1675" t="s">
        <v>2461</v>
      </c>
      <c r="C1675">
        <v>4.0189999999999997E-2</v>
      </c>
      <c r="D1675" t="s">
        <v>5</v>
      </c>
    </row>
    <row r="1676" spans="1:4" x14ac:dyDescent="0.25">
      <c r="A1676" t="s">
        <v>2462</v>
      </c>
      <c r="B1676" t="s">
        <v>2463</v>
      </c>
      <c r="C1676">
        <v>4.0059999999999998E-2</v>
      </c>
      <c r="D1676" t="s">
        <v>5</v>
      </c>
    </row>
    <row r="1677" spans="1:4" x14ac:dyDescent="0.25">
      <c r="A1677" t="s">
        <v>2464</v>
      </c>
      <c r="B1677" t="s">
        <v>2465</v>
      </c>
      <c r="C1677">
        <v>3.9949999999999999E-2</v>
      </c>
      <c r="D1677" t="s">
        <v>5</v>
      </c>
    </row>
    <row r="1678" spans="1:4" x14ac:dyDescent="0.25">
      <c r="A1678" t="s">
        <v>2466</v>
      </c>
      <c r="B1678" t="s">
        <v>2274</v>
      </c>
      <c r="C1678">
        <v>3.9910000000000001E-2</v>
      </c>
      <c r="D1678" t="s">
        <v>5</v>
      </c>
    </row>
    <row r="1679" spans="1:4" x14ac:dyDescent="0.25">
      <c r="A1679" t="s">
        <v>2467</v>
      </c>
      <c r="B1679" t="s">
        <v>2355</v>
      </c>
      <c r="C1679">
        <v>3.9579999999999997E-2</v>
      </c>
      <c r="D1679" t="s">
        <v>5</v>
      </c>
    </row>
    <row r="1680" spans="1:4" x14ac:dyDescent="0.25">
      <c r="A1680" t="s">
        <v>2468</v>
      </c>
      <c r="B1680" t="s">
        <v>2469</v>
      </c>
      <c r="C1680">
        <v>3.9489999999999997E-2</v>
      </c>
      <c r="D1680" t="s">
        <v>5</v>
      </c>
    </row>
    <row r="1681" spans="1:4" x14ac:dyDescent="0.25">
      <c r="A1681" t="s">
        <v>2470</v>
      </c>
      <c r="B1681" t="s">
        <v>2471</v>
      </c>
      <c r="C1681">
        <v>3.9289999999999999E-2</v>
      </c>
      <c r="D1681" t="s">
        <v>5</v>
      </c>
    </row>
    <row r="1682" spans="1:4" x14ac:dyDescent="0.25">
      <c r="A1682" t="s">
        <v>2472</v>
      </c>
      <c r="B1682" t="s">
        <v>2473</v>
      </c>
      <c r="C1682">
        <v>3.9079999999999997E-2</v>
      </c>
      <c r="D1682" t="s">
        <v>5</v>
      </c>
    </row>
    <row r="1683" spans="1:4" x14ac:dyDescent="0.25">
      <c r="A1683" t="s">
        <v>2474</v>
      </c>
      <c r="B1683" t="s">
        <v>2475</v>
      </c>
      <c r="C1683">
        <v>3.8989999999999997E-2</v>
      </c>
      <c r="D1683" t="s">
        <v>5</v>
      </c>
    </row>
    <row r="1684" spans="1:4" x14ac:dyDescent="0.25">
      <c r="A1684" t="s">
        <v>2476</v>
      </c>
      <c r="B1684" t="s">
        <v>2477</v>
      </c>
      <c r="C1684">
        <v>3.8899999999999997E-2</v>
      </c>
      <c r="D1684" t="s">
        <v>5</v>
      </c>
    </row>
    <row r="1685" spans="1:4" x14ac:dyDescent="0.25">
      <c r="A1685" t="s">
        <v>2478</v>
      </c>
      <c r="B1685" t="s">
        <v>2221</v>
      </c>
      <c r="C1685">
        <v>3.8649999999999997E-2</v>
      </c>
      <c r="D1685" t="s">
        <v>5</v>
      </c>
    </row>
    <row r="1686" spans="1:4" x14ac:dyDescent="0.25">
      <c r="A1686" t="s">
        <v>2479</v>
      </c>
      <c r="B1686" t="s">
        <v>2480</v>
      </c>
      <c r="C1686">
        <v>3.8649999999999997E-2</v>
      </c>
      <c r="D1686" t="s">
        <v>5</v>
      </c>
    </row>
    <row r="1687" spans="1:4" x14ac:dyDescent="0.25">
      <c r="A1687" t="s">
        <v>2481</v>
      </c>
      <c r="B1687" t="s">
        <v>2482</v>
      </c>
      <c r="C1687">
        <v>3.8490000000000003E-2</v>
      </c>
      <c r="D1687" t="s">
        <v>5</v>
      </c>
    </row>
    <row r="1688" spans="1:4" x14ac:dyDescent="0.25">
      <c r="A1688" t="s">
        <v>2483</v>
      </c>
      <c r="B1688" t="s">
        <v>2088</v>
      </c>
      <c r="C1688">
        <v>3.8460000000000001E-2</v>
      </c>
      <c r="D1688" t="s">
        <v>5</v>
      </c>
    </row>
    <row r="1689" spans="1:4" x14ac:dyDescent="0.25">
      <c r="A1689" t="s">
        <v>2484</v>
      </c>
      <c r="B1689" t="s">
        <v>2088</v>
      </c>
      <c r="C1689">
        <v>3.8440000000000002E-2</v>
      </c>
      <c r="D1689" t="s">
        <v>5</v>
      </c>
    </row>
    <row r="1690" spans="1:4" x14ac:dyDescent="0.25">
      <c r="A1690" t="s">
        <v>2485</v>
      </c>
      <c r="B1690" t="s">
        <v>2221</v>
      </c>
      <c r="C1690">
        <v>3.8159999999999999E-2</v>
      </c>
      <c r="D1690" t="s">
        <v>5</v>
      </c>
    </row>
    <row r="1691" spans="1:4" x14ac:dyDescent="0.25">
      <c r="A1691" t="s">
        <v>2486</v>
      </c>
      <c r="B1691" t="s">
        <v>2088</v>
      </c>
      <c r="C1691">
        <v>3.8080000000000003E-2</v>
      </c>
      <c r="D1691" t="s">
        <v>5</v>
      </c>
    </row>
    <row r="1692" spans="1:4" x14ac:dyDescent="0.25">
      <c r="A1692" t="s">
        <v>2487</v>
      </c>
      <c r="B1692" t="s">
        <v>2115</v>
      </c>
      <c r="C1692">
        <v>3.7580000000000002E-2</v>
      </c>
      <c r="D1692" t="s">
        <v>5</v>
      </c>
    </row>
    <row r="1693" spans="1:4" x14ac:dyDescent="0.25">
      <c r="A1693" t="s">
        <v>2488</v>
      </c>
      <c r="B1693" t="s">
        <v>2221</v>
      </c>
      <c r="C1693">
        <v>3.7510000000000002E-2</v>
      </c>
      <c r="D1693" t="s">
        <v>5</v>
      </c>
    </row>
    <row r="1694" spans="1:4" x14ac:dyDescent="0.25">
      <c r="A1694" t="s">
        <v>2489</v>
      </c>
      <c r="B1694" t="s">
        <v>2167</v>
      </c>
      <c r="C1694">
        <v>3.7499999999999999E-2</v>
      </c>
      <c r="D1694" t="s">
        <v>5</v>
      </c>
    </row>
    <row r="1695" spans="1:4" x14ac:dyDescent="0.25">
      <c r="A1695" t="s">
        <v>2490</v>
      </c>
      <c r="B1695" t="s">
        <v>2270</v>
      </c>
      <c r="C1695">
        <v>3.746E-2</v>
      </c>
      <c r="D1695" t="s">
        <v>5</v>
      </c>
    </row>
    <row r="1696" spans="1:4" x14ac:dyDescent="0.25">
      <c r="A1696" t="s">
        <v>2491</v>
      </c>
      <c r="B1696" t="s">
        <v>2492</v>
      </c>
      <c r="C1696">
        <v>3.6859999999999997E-2</v>
      </c>
      <c r="D1696" t="s">
        <v>5</v>
      </c>
    </row>
    <row r="1697" spans="1:4" x14ac:dyDescent="0.25">
      <c r="A1697" t="s">
        <v>2493</v>
      </c>
      <c r="B1697" t="s">
        <v>2348</v>
      </c>
      <c r="C1697">
        <v>3.6839999999999998E-2</v>
      </c>
      <c r="D1697" t="s">
        <v>5</v>
      </c>
    </row>
    <row r="1698" spans="1:4" x14ac:dyDescent="0.25">
      <c r="A1698" t="s">
        <v>2494</v>
      </c>
      <c r="B1698" t="s">
        <v>2270</v>
      </c>
      <c r="C1698">
        <v>3.671E-2</v>
      </c>
      <c r="D1698" t="s">
        <v>5</v>
      </c>
    </row>
    <row r="1699" spans="1:4" x14ac:dyDescent="0.25">
      <c r="A1699" t="s">
        <v>2495</v>
      </c>
      <c r="B1699" t="s">
        <v>2496</v>
      </c>
      <c r="C1699">
        <v>3.669E-2</v>
      </c>
      <c r="D1699" t="s">
        <v>5</v>
      </c>
    </row>
    <row r="1700" spans="1:4" x14ac:dyDescent="0.25">
      <c r="A1700" t="s">
        <v>2497</v>
      </c>
      <c r="B1700" t="s">
        <v>2498</v>
      </c>
      <c r="C1700">
        <v>3.6499999999999998E-2</v>
      </c>
      <c r="D1700" t="s">
        <v>5</v>
      </c>
    </row>
    <row r="1701" spans="1:4" x14ac:dyDescent="0.25">
      <c r="A1701" t="s">
        <v>2499</v>
      </c>
      <c r="B1701" t="s">
        <v>2500</v>
      </c>
      <c r="C1701">
        <v>3.6200000000000003E-2</v>
      </c>
      <c r="D1701" t="s">
        <v>5</v>
      </c>
    </row>
    <row r="1702" spans="1:4" x14ac:dyDescent="0.25">
      <c r="A1702" t="s">
        <v>2501</v>
      </c>
      <c r="B1702" t="s">
        <v>2397</v>
      </c>
      <c r="C1702">
        <v>3.6139999999999999E-2</v>
      </c>
      <c r="D1702" t="s">
        <v>5</v>
      </c>
    </row>
    <row r="1703" spans="1:4" x14ac:dyDescent="0.25">
      <c r="A1703" t="s">
        <v>2502</v>
      </c>
      <c r="B1703" t="s">
        <v>2503</v>
      </c>
      <c r="C1703">
        <v>3.6139999999999999E-2</v>
      </c>
      <c r="D1703" t="s">
        <v>5</v>
      </c>
    </row>
    <row r="1704" spans="1:4" x14ac:dyDescent="0.25">
      <c r="A1704" t="s">
        <v>2504</v>
      </c>
      <c r="B1704" t="s">
        <v>2402</v>
      </c>
      <c r="C1704">
        <v>3.6069999999999998E-2</v>
      </c>
      <c r="D1704" t="s">
        <v>5</v>
      </c>
    </row>
    <row r="1705" spans="1:4" x14ac:dyDescent="0.25">
      <c r="A1705" t="s">
        <v>2505</v>
      </c>
      <c r="B1705" t="s">
        <v>2506</v>
      </c>
      <c r="C1705">
        <v>3.603E-2</v>
      </c>
      <c r="D1705" t="s">
        <v>5</v>
      </c>
    </row>
    <row r="1706" spans="1:4" x14ac:dyDescent="0.25">
      <c r="A1706" t="s">
        <v>2507</v>
      </c>
      <c r="B1706" t="s">
        <v>2373</v>
      </c>
      <c r="C1706">
        <v>3.5900000000000001E-2</v>
      </c>
      <c r="D1706" t="s">
        <v>5</v>
      </c>
    </row>
    <row r="1707" spans="1:4" x14ac:dyDescent="0.25">
      <c r="A1707" t="s">
        <v>2508</v>
      </c>
      <c r="B1707" t="s">
        <v>2509</v>
      </c>
      <c r="C1707">
        <v>3.5880000000000002E-2</v>
      </c>
      <c r="D1707" t="s">
        <v>5</v>
      </c>
    </row>
    <row r="1708" spans="1:4" x14ac:dyDescent="0.25">
      <c r="A1708" t="s">
        <v>2510</v>
      </c>
      <c r="B1708" t="s">
        <v>2144</v>
      </c>
      <c r="C1708">
        <v>3.5860000000000003E-2</v>
      </c>
      <c r="D1708" t="s">
        <v>5</v>
      </c>
    </row>
    <row r="1709" spans="1:4" x14ac:dyDescent="0.25">
      <c r="A1709" t="s">
        <v>2511</v>
      </c>
      <c r="B1709" t="s">
        <v>2221</v>
      </c>
      <c r="C1709">
        <v>3.5819999999999998E-2</v>
      </c>
      <c r="D1709" t="s">
        <v>5</v>
      </c>
    </row>
    <row r="1710" spans="1:4" x14ac:dyDescent="0.25">
      <c r="A1710" t="s">
        <v>2512</v>
      </c>
      <c r="B1710" t="s">
        <v>2513</v>
      </c>
      <c r="C1710">
        <v>3.5700000000000003E-2</v>
      </c>
      <c r="D1710" t="s">
        <v>5</v>
      </c>
    </row>
    <row r="1711" spans="1:4" x14ac:dyDescent="0.25">
      <c r="A1711" t="s">
        <v>2514</v>
      </c>
      <c r="B1711" t="s">
        <v>2515</v>
      </c>
      <c r="C1711">
        <v>3.5319999999999997E-2</v>
      </c>
      <c r="D1711" t="s">
        <v>5</v>
      </c>
    </row>
    <row r="1712" spans="1:4" x14ac:dyDescent="0.25">
      <c r="A1712" t="s">
        <v>2516</v>
      </c>
      <c r="B1712" t="s">
        <v>2278</v>
      </c>
      <c r="C1712">
        <v>3.5299999999999998E-2</v>
      </c>
      <c r="D1712" t="s">
        <v>5</v>
      </c>
    </row>
    <row r="1713" spans="1:4" x14ac:dyDescent="0.25">
      <c r="A1713" t="s">
        <v>2517</v>
      </c>
      <c r="B1713" t="s">
        <v>2221</v>
      </c>
      <c r="C1713">
        <v>3.5270000000000003E-2</v>
      </c>
      <c r="D1713" t="s">
        <v>5</v>
      </c>
    </row>
    <row r="1714" spans="1:4" x14ac:dyDescent="0.25">
      <c r="A1714" t="s">
        <v>2518</v>
      </c>
      <c r="B1714" t="s">
        <v>2088</v>
      </c>
      <c r="C1714">
        <v>3.5099999999999999E-2</v>
      </c>
      <c r="D1714" t="s">
        <v>5</v>
      </c>
    </row>
    <row r="1715" spans="1:4" x14ac:dyDescent="0.25">
      <c r="A1715" t="s">
        <v>2519</v>
      </c>
      <c r="B1715" t="s">
        <v>2304</v>
      </c>
      <c r="C1715">
        <v>3.499E-2</v>
      </c>
      <c r="D1715" t="s">
        <v>5</v>
      </c>
    </row>
    <row r="1716" spans="1:4" x14ac:dyDescent="0.25">
      <c r="A1716" t="s">
        <v>2520</v>
      </c>
      <c r="B1716" t="s">
        <v>2304</v>
      </c>
      <c r="C1716">
        <v>3.4979999999999997E-2</v>
      </c>
      <c r="D1716" t="s">
        <v>5</v>
      </c>
    </row>
    <row r="1717" spans="1:4" x14ac:dyDescent="0.25">
      <c r="A1717" t="s">
        <v>2521</v>
      </c>
      <c r="B1717" t="s">
        <v>2522</v>
      </c>
      <c r="C1717">
        <v>3.4709999999999998E-2</v>
      </c>
      <c r="D1717" t="s">
        <v>5</v>
      </c>
    </row>
    <row r="1718" spans="1:4" x14ac:dyDescent="0.25">
      <c r="A1718" t="s">
        <v>2523</v>
      </c>
      <c r="B1718" t="s">
        <v>2102</v>
      </c>
      <c r="C1718">
        <v>3.4660000000000003E-2</v>
      </c>
      <c r="D1718" t="s">
        <v>5</v>
      </c>
    </row>
    <row r="1719" spans="1:4" x14ac:dyDescent="0.25">
      <c r="A1719" t="s">
        <v>2524</v>
      </c>
      <c r="B1719" t="s">
        <v>2525</v>
      </c>
      <c r="C1719">
        <v>3.4459999999999998E-2</v>
      </c>
      <c r="D1719" t="s">
        <v>5</v>
      </c>
    </row>
    <row r="1720" spans="1:4" x14ac:dyDescent="0.25">
      <c r="A1720" t="s">
        <v>2526</v>
      </c>
      <c r="B1720" t="s">
        <v>2527</v>
      </c>
      <c r="C1720">
        <v>3.4410000000000003E-2</v>
      </c>
      <c r="D1720" t="s">
        <v>5</v>
      </c>
    </row>
    <row r="1721" spans="1:4" x14ac:dyDescent="0.25">
      <c r="A1721" t="s">
        <v>2528</v>
      </c>
      <c r="B1721" t="s">
        <v>2529</v>
      </c>
      <c r="C1721">
        <v>3.44E-2</v>
      </c>
      <c r="D1721" t="s">
        <v>5</v>
      </c>
    </row>
    <row r="1722" spans="1:4" x14ac:dyDescent="0.25">
      <c r="A1722" t="s">
        <v>2530</v>
      </c>
      <c r="B1722" t="s">
        <v>2304</v>
      </c>
      <c r="C1722">
        <v>3.4380000000000001E-2</v>
      </c>
      <c r="D1722" t="s">
        <v>5</v>
      </c>
    </row>
    <row r="1723" spans="1:4" x14ac:dyDescent="0.25">
      <c r="A1723" t="s">
        <v>2531</v>
      </c>
      <c r="B1723" t="s">
        <v>2129</v>
      </c>
      <c r="C1723">
        <v>3.4369999999999998E-2</v>
      </c>
      <c r="D1723" t="s">
        <v>5</v>
      </c>
    </row>
    <row r="1724" spans="1:4" x14ac:dyDescent="0.25">
      <c r="A1724" t="s">
        <v>2532</v>
      </c>
      <c r="B1724" t="s">
        <v>2533</v>
      </c>
      <c r="C1724">
        <v>3.4360000000000002E-2</v>
      </c>
      <c r="D1724" t="s">
        <v>5</v>
      </c>
    </row>
    <row r="1725" spans="1:4" x14ac:dyDescent="0.25">
      <c r="A1725" t="s">
        <v>2534</v>
      </c>
      <c r="B1725" t="s">
        <v>2535</v>
      </c>
      <c r="C1725">
        <v>3.4200000000000001E-2</v>
      </c>
      <c r="D1725" t="s">
        <v>5</v>
      </c>
    </row>
    <row r="1726" spans="1:4" x14ac:dyDescent="0.25">
      <c r="A1726" t="s">
        <v>2536</v>
      </c>
      <c r="B1726" t="s">
        <v>2081</v>
      </c>
      <c r="C1726">
        <v>3.4189999999999998E-2</v>
      </c>
      <c r="D1726" t="s">
        <v>5</v>
      </c>
    </row>
    <row r="1727" spans="1:4" x14ac:dyDescent="0.25">
      <c r="A1727" t="s">
        <v>2537</v>
      </c>
      <c r="B1727" t="s">
        <v>2348</v>
      </c>
      <c r="C1727">
        <v>3.3860000000000001E-2</v>
      </c>
      <c r="D1727" t="s">
        <v>5</v>
      </c>
    </row>
    <row r="1728" spans="1:4" x14ac:dyDescent="0.25">
      <c r="A1728" t="s">
        <v>2538</v>
      </c>
      <c r="B1728" t="s">
        <v>2304</v>
      </c>
      <c r="C1728">
        <v>3.3610000000000001E-2</v>
      </c>
      <c r="D1728" t="s">
        <v>5</v>
      </c>
    </row>
    <row r="1729" spans="1:4" x14ac:dyDescent="0.25">
      <c r="A1729" t="s">
        <v>2539</v>
      </c>
      <c r="B1729" t="s">
        <v>2540</v>
      </c>
      <c r="C1729">
        <v>3.3579999999999999E-2</v>
      </c>
      <c r="D1729" t="s">
        <v>5</v>
      </c>
    </row>
    <row r="1730" spans="1:4" x14ac:dyDescent="0.25">
      <c r="A1730" t="s">
        <v>2541</v>
      </c>
      <c r="B1730" t="s">
        <v>2542</v>
      </c>
      <c r="C1730">
        <v>3.3520000000000001E-2</v>
      </c>
      <c r="D1730" t="s">
        <v>5</v>
      </c>
    </row>
    <row r="1731" spans="1:4" x14ac:dyDescent="0.25">
      <c r="A1731" t="s">
        <v>2543</v>
      </c>
      <c r="B1731" t="s">
        <v>2221</v>
      </c>
      <c r="C1731">
        <v>3.3399999999999999E-2</v>
      </c>
      <c r="D1731" t="s">
        <v>5</v>
      </c>
    </row>
    <row r="1732" spans="1:4" x14ac:dyDescent="0.25">
      <c r="A1732" t="s">
        <v>2544</v>
      </c>
      <c r="B1732" t="s">
        <v>2373</v>
      </c>
      <c r="C1732">
        <v>3.3099999999999997E-2</v>
      </c>
      <c r="D1732" t="s">
        <v>5</v>
      </c>
    </row>
    <row r="1733" spans="1:4" x14ac:dyDescent="0.25">
      <c r="A1733" t="s">
        <v>2545</v>
      </c>
      <c r="B1733" t="s">
        <v>2546</v>
      </c>
      <c r="C1733">
        <v>3.2719999999999999E-2</v>
      </c>
      <c r="D1733" t="s">
        <v>5</v>
      </c>
    </row>
    <row r="1734" spans="1:4" x14ac:dyDescent="0.25">
      <c r="A1734" t="s">
        <v>2547</v>
      </c>
      <c r="B1734" t="s">
        <v>2548</v>
      </c>
      <c r="C1734">
        <v>3.2629999999999999E-2</v>
      </c>
      <c r="D1734" t="s">
        <v>5</v>
      </c>
    </row>
    <row r="1735" spans="1:4" x14ac:dyDescent="0.25">
      <c r="A1735" t="s">
        <v>2549</v>
      </c>
      <c r="B1735" t="s">
        <v>2355</v>
      </c>
      <c r="C1735">
        <v>3.2439999999999997E-2</v>
      </c>
      <c r="D1735" t="s">
        <v>5</v>
      </c>
    </row>
    <row r="1736" spans="1:4" x14ac:dyDescent="0.25">
      <c r="A1736" t="s">
        <v>2550</v>
      </c>
      <c r="B1736" t="s">
        <v>2551</v>
      </c>
      <c r="C1736">
        <v>3.243E-2</v>
      </c>
      <c r="D1736" t="s">
        <v>5</v>
      </c>
    </row>
    <row r="1737" spans="1:4" x14ac:dyDescent="0.25">
      <c r="A1737" t="s">
        <v>2552</v>
      </c>
      <c r="B1737" t="s">
        <v>2553</v>
      </c>
      <c r="C1737">
        <v>3.2390000000000002E-2</v>
      </c>
      <c r="D1737" t="s">
        <v>5</v>
      </c>
    </row>
    <row r="1738" spans="1:4" x14ac:dyDescent="0.25">
      <c r="A1738" t="s">
        <v>2554</v>
      </c>
      <c r="B1738" t="s">
        <v>2555</v>
      </c>
      <c r="C1738">
        <v>3.2379999999999999E-2</v>
      </c>
      <c r="D1738" t="s">
        <v>5</v>
      </c>
    </row>
    <row r="1739" spans="1:4" x14ac:dyDescent="0.25">
      <c r="A1739" t="s">
        <v>2556</v>
      </c>
      <c r="B1739" t="s">
        <v>2557</v>
      </c>
      <c r="C1739">
        <v>3.2059999999999998E-2</v>
      </c>
      <c r="D1739" t="s">
        <v>5</v>
      </c>
    </row>
    <row r="1740" spans="1:4" x14ac:dyDescent="0.25">
      <c r="A1740" t="s">
        <v>2558</v>
      </c>
      <c r="B1740" t="s">
        <v>2559</v>
      </c>
      <c r="C1740">
        <v>3.1879999999999999E-2</v>
      </c>
      <c r="D1740" t="s">
        <v>5</v>
      </c>
    </row>
    <row r="1741" spans="1:4" x14ac:dyDescent="0.25">
      <c r="A1741" t="s">
        <v>2560</v>
      </c>
      <c r="B1741" t="s">
        <v>2211</v>
      </c>
      <c r="C1741">
        <v>3.1809999999999998E-2</v>
      </c>
      <c r="D1741" t="s">
        <v>5</v>
      </c>
    </row>
    <row r="1742" spans="1:4" x14ac:dyDescent="0.25">
      <c r="A1742" t="s">
        <v>2561</v>
      </c>
      <c r="B1742" t="s">
        <v>2562</v>
      </c>
      <c r="C1742">
        <v>3.1600000000000003E-2</v>
      </c>
      <c r="D1742" t="s">
        <v>5</v>
      </c>
    </row>
    <row r="1743" spans="1:4" x14ac:dyDescent="0.25">
      <c r="A1743" t="s">
        <v>2563</v>
      </c>
      <c r="B1743" t="s">
        <v>2373</v>
      </c>
      <c r="C1743">
        <v>3.141E-2</v>
      </c>
      <c r="D1743" t="s">
        <v>5</v>
      </c>
    </row>
    <row r="1744" spans="1:4" x14ac:dyDescent="0.25">
      <c r="A1744" t="s">
        <v>2564</v>
      </c>
      <c r="B1744" t="s">
        <v>2211</v>
      </c>
      <c r="C1744">
        <v>3.141E-2</v>
      </c>
      <c r="D1744" t="s">
        <v>5</v>
      </c>
    </row>
    <row r="1745" spans="1:4" x14ac:dyDescent="0.25">
      <c r="A1745" t="s">
        <v>2565</v>
      </c>
      <c r="B1745" t="s">
        <v>2095</v>
      </c>
      <c r="C1745">
        <v>3.1350000000000003E-2</v>
      </c>
      <c r="D1745" t="s">
        <v>5</v>
      </c>
    </row>
    <row r="1746" spans="1:4" x14ac:dyDescent="0.25">
      <c r="A1746" t="s">
        <v>2566</v>
      </c>
      <c r="B1746" t="s">
        <v>2567</v>
      </c>
      <c r="C1746">
        <v>3.1289999999999998E-2</v>
      </c>
      <c r="D1746" t="s">
        <v>5</v>
      </c>
    </row>
    <row r="1747" spans="1:4" x14ac:dyDescent="0.25">
      <c r="A1747" t="s">
        <v>2568</v>
      </c>
      <c r="B1747" t="s">
        <v>2569</v>
      </c>
      <c r="C1747">
        <v>3.1280000000000002E-2</v>
      </c>
      <c r="D1747" t="s">
        <v>5</v>
      </c>
    </row>
    <row r="1748" spans="1:4" x14ac:dyDescent="0.25">
      <c r="A1748" t="s">
        <v>2570</v>
      </c>
      <c r="B1748" t="s">
        <v>2221</v>
      </c>
      <c r="C1748">
        <v>3.1269999999999999E-2</v>
      </c>
      <c r="D1748" t="s">
        <v>5</v>
      </c>
    </row>
    <row r="1749" spans="1:4" x14ac:dyDescent="0.25">
      <c r="A1749" t="s">
        <v>2571</v>
      </c>
      <c r="B1749" t="s">
        <v>2572</v>
      </c>
      <c r="C1749">
        <v>3.125E-2</v>
      </c>
      <c r="D1749" t="s">
        <v>5</v>
      </c>
    </row>
    <row r="1750" spans="1:4" x14ac:dyDescent="0.25">
      <c r="A1750" t="s">
        <v>2573</v>
      </c>
      <c r="B1750" t="s">
        <v>2574</v>
      </c>
      <c r="C1750">
        <v>3.0980000000000001E-2</v>
      </c>
      <c r="D1750" t="s">
        <v>5</v>
      </c>
    </row>
    <row r="1751" spans="1:4" x14ac:dyDescent="0.25">
      <c r="A1751" t="s">
        <v>2575</v>
      </c>
      <c r="B1751" t="s">
        <v>2576</v>
      </c>
      <c r="C1751">
        <v>3.0929999999999999E-2</v>
      </c>
      <c r="D1751" t="s">
        <v>5</v>
      </c>
    </row>
    <row r="1752" spans="1:4" x14ac:dyDescent="0.25">
      <c r="A1752" t="s">
        <v>2577</v>
      </c>
      <c r="B1752" t="s">
        <v>2578</v>
      </c>
      <c r="C1752">
        <v>3.066E-2</v>
      </c>
      <c r="D1752" t="s">
        <v>5</v>
      </c>
    </row>
    <row r="1753" spans="1:4" x14ac:dyDescent="0.25">
      <c r="A1753" t="s">
        <v>2579</v>
      </c>
      <c r="B1753" t="s">
        <v>2580</v>
      </c>
      <c r="C1753">
        <v>3.04E-2</v>
      </c>
      <c r="D1753" t="s">
        <v>5</v>
      </c>
    </row>
    <row r="1754" spans="1:4" x14ac:dyDescent="0.25">
      <c r="A1754" t="s">
        <v>2581</v>
      </c>
      <c r="B1754" t="s">
        <v>2088</v>
      </c>
      <c r="C1754">
        <v>3.0300000000000001E-2</v>
      </c>
      <c r="D1754" t="s">
        <v>5</v>
      </c>
    </row>
    <row r="1755" spans="1:4" x14ac:dyDescent="0.25">
      <c r="A1755" t="s">
        <v>2582</v>
      </c>
      <c r="B1755" t="s">
        <v>2583</v>
      </c>
      <c r="C1755">
        <v>3.0290000000000001E-2</v>
      </c>
      <c r="D1755" t="s">
        <v>5</v>
      </c>
    </row>
    <row r="1756" spans="1:4" x14ac:dyDescent="0.25">
      <c r="A1756" t="s">
        <v>2584</v>
      </c>
      <c r="B1756" t="s">
        <v>2585</v>
      </c>
      <c r="C1756">
        <v>3.006E-2</v>
      </c>
      <c r="D1756" t="s">
        <v>5</v>
      </c>
    </row>
    <row r="1757" spans="1:4" x14ac:dyDescent="0.25">
      <c r="A1757" t="s">
        <v>2586</v>
      </c>
      <c r="B1757" t="s">
        <v>2270</v>
      </c>
      <c r="C1757">
        <v>2.9950000000000001E-2</v>
      </c>
      <c r="D1757" t="s">
        <v>5</v>
      </c>
    </row>
    <row r="1758" spans="1:4" x14ac:dyDescent="0.25">
      <c r="A1758" t="s">
        <v>2587</v>
      </c>
      <c r="B1758" t="s">
        <v>2088</v>
      </c>
      <c r="C1758">
        <v>2.9780000000000001E-2</v>
      </c>
      <c r="D1758" t="s">
        <v>5</v>
      </c>
    </row>
    <row r="1759" spans="1:4" x14ac:dyDescent="0.25">
      <c r="A1759" t="s">
        <v>2588</v>
      </c>
      <c r="B1759" t="s">
        <v>2589</v>
      </c>
      <c r="C1759">
        <v>2.9729999999999999E-2</v>
      </c>
      <c r="D1759" t="s">
        <v>5</v>
      </c>
    </row>
    <row r="1760" spans="1:4" x14ac:dyDescent="0.25">
      <c r="A1760" t="s">
        <v>2590</v>
      </c>
      <c r="B1760" t="s">
        <v>2221</v>
      </c>
      <c r="C1760">
        <v>2.962E-2</v>
      </c>
      <c r="D1760" t="s">
        <v>5</v>
      </c>
    </row>
    <row r="1761" spans="1:4" x14ac:dyDescent="0.25">
      <c r="A1761" t="s">
        <v>2591</v>
      </c>
      <c r="B1761" t="s">
        <v>2270</v>
      </c>
      <c r="C1761">
        <v>2.9440000000000001E-2</v>
      </c>
      <c r="D1761" t="s">
        <v>5</v>
      </c>
    </row>
    <row r="1762" spans="1:4" x14ac:dyDescent="0.25">
      <c r="A1762" t="s">
        <v>2592</v>
      </c>
      <c r="B1762" t="s">
        <v>2593</v>
      </c>
      <c r="C1762">
        <v>2.9360000000000001E-2</v>
      </c>
      <c r="D1762" t="s">
        <v>5</v>
      </c>
    </row>
    <row r="1763" spans="1:4" x14ac:dyDescent="0.25">
      <c r="A1763" t="s">
        <v>2594</v>
      </c>
      <c r="B1763" t="s">
        <v>2595</v>
      </c>
      <c r="C1763">
        <v>2.93E-2</v>
      </c>
      <c r="D1763" t="s">
        <v>5</v>
      </c>
    </row>
    <row r="1764" spans="1:4" x14ac:dyDescent="0.25">
      <c r="A1764" t="s">
        <v>2596</v>
      </c>
      <c r="B1764" t="s">
        <v>2597</v>
      </c>
      <c r="C1764">
        <v>2.9159999999999998E-2</v>
      </c>
      <c r="D1764" t="s">
        <v>5</v>
      </c>
    </row>
    <row r="1765" spans="1:4" x14ac:dyDescent="0.25">
      <c r="A1765" t="s">
        <v>2598</v>
      </c>
      <c r="B1765" t="s">
        <v>2599</v>
      </c>
      <c r="C1765">
        <v>2.9049999999999999E-2</v>
      </c>
      <c r="D1765" t="s">
        <v>5</v>
      </c>
    </row>
    <row r="1766" spans="1:4" x14ac:dyDescent="0.25">
      <c r="A1766" t="s">
        <v>2600</v>
      </c>
      <c r="B1766" t="s">
        <v>2601</v>
      </c>
      <c r="C1766">
        <v>2.9000000000000001E-2</v>
      </c>
      <c r="D1766" t="s">
        <v>5</v>
      </c>
    </row>
    <row r="1767" spans="1:4" x14ac:dyDescent="0.25">
      <c r="A1767" t="s">
        <v>2602</v>
      </c>
      <c r="B1767" t="s">
        <v>2603</v>
      </c>
      <c r="C1767">
        <v>2.887E-2</v>
      </c>
      <c r="D1767" t="s">
        <v>5</v>
      </c>
    </row>
    <row r="1768" spans="1:4" x14ac:dyDescent="0.25">
      <c r="A1768" t="s">
        <v>2604</v>
      </c>
      <c r="B1768" t="s">
        <v>2605</v>
      </c>
      <c r="C1768">
        <v>2.8840000000000001E-2</v>
      </c>
      <c r="D1768" t="s">
        <v>5</v>
      </c>
    </row>
    <row r="1769" spans="1:4" x14ac:dyDescent="0.25">
      <c r="A1769" t="s">
        <v>2606</v>
      </c>
      <c r="B1769" t="s">
        <v>2607</v>
      </c>
      <c r="C1769">
        <v>2.879E-2</v>
      </c>
      <c r="D1769" t="s">
        <v>5</v>
      </c>
    </row>
    <row r="1770" spans="1:4" x14ac:dyDescent="0.25">
      <c r="A1770" t="s">
        <v>2608</v>
      </c>
      <c r="B1770" t="s">
        <v>2609</v>
      </c>
      <c r="C1770">
        <v>2.844E-2</v>
      </c>
      <c r="D1770" t="s">
        <v>5</v>
      </c>
    </row>
    <row r="1771" spans="1:4" x14ac:dyDescent="0.25">
      <c r="A1771" t="s">
        <v>2610</v>
      </c>
      <c r="B1771" t="s">
        <v>2433</v>
      </c>
      <c r="C1771">
        <v>2.8330000000000001E-2</v>
      </c>
      <c r="D1771" t="s">
        <v>5</v>
      </c>
    </row>
    <row r="1772" spans="1:4" x14ac:dyDescent="0.25">
      <c r="A1772" t="s">
        <v>2611</v>
      </c>
      <c r="B1772" t="s">
        <v>2612</v>
      </c>
      <c r="C1772">
        <v>2.8320000000000001E-2</v>
      </c>
      <c r="D1772" t="s">
        <v>5</v>
      </c>
    </row>
    <row r="1773" spans="1:4" x14ac:dyDescent="0.25">
      <c r="A1773" t="s">
        <v>2613</v>
      </c>
      <c r="B1773" t="s">
        <v>2583</v>
      </c>
      <c r="C1773">
        <v>2.8160000000000001E-2</v>
      </c>
      <c r="D1773" t="s">
        <v>5</v>
      </c>
    </row>
    <row r="1774" spans="1:4" x14ac:dyDescent="0.25">
      <c r="A1774" t="s">
        <v>2614</v>
      </c>
      <c r="B1774" t="s">
        <v>2615</v>
      </c>
      <c r="C1774">
        <v>2.8070000000000001E-2</v>
      </c>
      <c r="D1774" t="s">
        <v>5</v>
      </c>
    </row>
    <row r="1775" spans="1:4" x14ac:dyDescent="0.25">
      <c r="A1775" t="s">
        <v>2616</v>
      </c>
      <c r="B1775" t="s">
        <v>2583</v>
      </c>
      <c r="C1775">
        <v>2.8039999999999999E-2</v>
      </c>
      <c r="D1775" t="s">
        <v>5</v>
      </c>
    </row>
    <row r="1776" spans="1:4" x14ac:dyDescent="0.25">
      <c r="A1776" t="s">
        <v>2617</v>
      </c>
      <c r="B1776" t="s">
        <v>2618</v>
      </c>
      <c r="C1776">
        <v>2.802E-2</v>
      </c>
      <c r="D1776" t="s">
        <v>5</v>
      </c>
    </row>
    <row r="1777" spans="1:4" x14ac:dyDescent="0.25">
      <c r="A1777" t="s">
        <v>2619</v>
      </c>
      <c r="B1777" t="s">
        <v>2088</v>
      </c>
      <c r="C1777">
        <v>2.7810000000000001E-2</v>
      </c>
      <c r="D1777" t="s">
        <v>5</v>
      </c>
    </row>
    <row r="1778" spans="1:4" x14ac:dyDescent="0.25">
      <c r="A1778" t="s">
        <v>2620</v>
      </c>
      <c r="B1778" t="s">
        <v>2088</v>
      </c>
      <c r="C1778">
        <v>2.7619999999999999E-2</v>
      </c>
      <c r="D1778" t="s">
        <v>5</v>
      </c>
    </row>
    <row r="1779" spans="1:4" x14ac:dyDescent="0.25">
      <c r="A1779" t="s">
        <v>2621</v>
      </c>
      <c r="B1779" t="s">
        <v>2129</v>
      </c>
      <c r="C1779">
        <v>2.741E-2</v>
      </c>
      <c r="D1779" t="s">
        <v>5</v>
      </c>
    </row>
    <row r="1780" spans="1:4" x14ac:dyDescent="0.25">
      <c r="A1780" t="s">
        <v>2622</v>
      </c>
      <c r="B1780" t="s">
        <v>2623</v>
      </c>
      <c r="C1780">
        <v>2.734E-2</v>
      </c>
      <c r="D1780" t="s">
        <v>5</v>
      </c>
    </row>
    <row r="1781" spans="1:4" x14ac:dyDescent="0.25">
      <c r="A1781" t="s">
        <v>2624</v>
      </c>
      <c r="B1781" t="s">
        <v>2088</v>
      </c>
      <c r="C1781">
        <v>2.726E-2</v>
      </c>
      <c r="D1781" t="s">
        <v>5</v>
      </c>
    </row>
    <row r="1782" spans="1:4" x14ac:dyDescent="0.25">
      <c r="A1782" t="s">
        <v>2625</v>
      </c>
      <c r="B1782" t="s">
        <v>2221</v>
      </c>
      <c r="C1782">
        <v>2.7210000000000002E-2</v>
      </c>
      <c r="D1782" t="s">
        <v>5</v>
      </c>
    </row>
    <row r="1783" spans="1:4" x14ac:dyDescent="0.25">
      <c r="A1783" t="s">
        <v>2626</v>
      </c>
      <c r="B1783" t="s">
        <v>2627</v>
      </c>
      <c r="C1783">
        <v>2.7029999999999998E-2</v>
      </c>
      <c r="D1783" t="s">
        <v>5</v>
      </c>
    </row>
    <row r="1784" spans="1:4" x14ac:dyDescent="0.25">
      <c r="A1784" t="s">
        <v>2628</v>
      </c>
      <c r="B1784" t="s">
        <v>2629</v>
      </c>
      <c r="C1784">
        <v>2.7019999999999999E-2</v>
      </c>
      <c r="D1784" t="s">
        <v>5</v>
      </c>
    </row>
    <row r="1785" spans="1:4" x14ac:dyDescent="0.25">
      <c r="A1785" t="s">
        <v>2630</v>
      </c>
      <c r="B1785" t="s">
        <v>2211</v>
      </c>
      <c r="C1785">
        <v>2.6960000000000001E-2</v>
      </c>
      <c r="D1785" t="s">
        <v>5</v>
      </c>
    </row>
    <row r="1786" spans="1:4" x14ac:dyDescent="0.25">
      <c r="A1786" t="s">
        <v>2631</v>
      </c>
      <c r="B1786" t="s">
        <v>2632</v>
      </c>
      <c r="C1786">
        <v>2.6689999999999998E-2</v>
      </c>
      <c r="D1786" t="s">
        <v>5</v>
      </c>
    </row>
    <row r="1787" spans="1:4" x14ac:dyDescent="0.25">
      <c r="A1787" t="s">
        <v>2633</v>
      </c>
      <c r="B1787" t="s">
        <v>2634</v>
      </c>
      <c r="C1787">
        <v>2.6450000000000001E-2</v>
      </c>
      <c r="D1787" t="s">
        <v>5</v>
      </c>
    </row>
    <row r="1788" spans="1:4" x14ac:dyDescent="0.25">
      <c r="A1788" t="s">
        <v>2635</v>
      </c>
      <c r="B1788" t="s">
        <v>2636</v>
      </c>
      <c r="C1788">
        <v>2.6429999999999999E-2</v>
      </c>
      <c r="D1788" t="s">
        <v>5</v>
      </c>
    </row>
    <row r="1789" spans="1:4" x14ac:dyDescent="0.25">
      <c r="A1789" t="s">
        <v>2637</v>
      </c>
      <c r="B1789" t="s">
        <v>2638</v>
      </c>
      <c r="C1789">
        <v>2.6360000000000001E-2</v>
      </c>
      <c r="D1789" t="s">
        <v>5</v>
      </c>
    </row>
    <row r="1790" spans="1:4" x14ac:dyDescent="0.25">
      <c r="A1790" t="s">
        <v>2639</v>
      </c>
      <c r="B1790" t="s">
        <v>2640</v>
      </c>
      <c r="C1790">
        <v>2.6360000000000001E-2</v>
      </c>
      <c r="D1790" t="s">
        <v>5</v>
      </c>
    </row>
    <row r="1791" spans="1:4" x14ac:dyDescent="0.25">
      <c r="A1791" t="s">
        <v>2641</v>
      </c>
      <c r="B1791" t="s">
        <v>2117</v>
      </c>
      <c r="C1791">
        <v>2.6339999999999999E-2</v>
      </c>
      <c r="D1791" t="s">
        <v>5</v>
      </c>
    </row>
    <row r="1792" spans="1:4" x14ac:dyDescent="0.25">
      <c r="A1792" t="s">
        <v>2642</v>
      </c>
      <c r="B1792" t="s">
        <v>2643</v>
      </c>
      <c r="C1792">
        <v>2.6169999999999999E-2</v>
      </c>
      <c r="D1792" t="s">
        <v>5</v>
      </c>
    </row>
    <row r="1793" spans="1:4" x14ac:dyDescent="0.25">
      <c r="A1793" t="s">
        <v>2644</v>
      </c>
      <c r="B1793" t="s">
        <v>2211</v>
      </c>
      <c r="C1793">
        <v>2.5860000000000001E-2</v>
      </c>
      <c r="D1793" t="s">
        <v>5</v>
      </c>
    </row>
    <row r="1794" spans="1:4" x14ac:dyDescent="0.25">
      <c r="A1794" t="s">
        <v>2645</v>
      </c>
      <c r="B1794" t="s">
        <v>2310</v>
      </c>
      <c r="C1794">
        <v>2.581E-2</v>
      </c>
      <c r="D1794" t="s">
        <v>5</v>
      </c>
    </row>
    <row r="1795" spans="1:4" x14ac:dyDescent="0.25">
      <c r="A1795" t="s">
        <v>2646</v>
      </c>
      <c r="B1795" t="s">
        <v>2088</v>
      </c>
      <c r="C1795">
        <v>2.571E-2</v>
      </c>
      <c r="D1795" t="s">
        <v>5</v>
      </c>
    </row>
    <row r="1796" spans="1:4" x14ac:dyDescent="0.25">
      <c r="A1796" t="s">
        <v>2647</v>
      </c>
      <c r="B1796" t="s">
        <v>2355</v>
      </c>
      <c r="C1796">
        <v>2.5700000000000001E-2</v>
      </c>
      <c r="D1796" t="s">
        <v>5</v>
      </c>
    </row>
    <row r="1797" spans="1:4" x14ac:dyDescent="0.25">
      <c r="A1797" t="s">
        <v>2648</v>
      </c>
      <c r="B1797" t="s">
        <v>2649</v>
      </c>
      <c r="C1797">
        <v>2.562E-2</v>
      </c>
      <c r="D1797" t="s">
        <v>5</v>
      </c>
    </row>
    <row r="1798" spans="1:4" x14ac:dyDescent="0.25">
      <c r="A1798" t="s">
        <v>2650</v>
      </c>
      <c r="B1798" t="s">
        <v>2651</v>
      </c>
      <c r="C1798">
        <v>2.5319999999999999E-2</v>
      </c>
      <c r="D1798" t="s">
        <v>5</v>
      </c>
    </row>
    <row r="1799" spans="1:4" x14ac:dyDescent="0.25">
      <c r="A1799" t="s">
        <v>2652</v>
      </c>
      <c r="B1799" t="s">
        <v>2088</v>
      </c>
      <c r="C1799">
        <v>2.5239999999999999E-2</v>
      </c>
      <c r="D1799" t="s">
        <v>5</v>
      </c>
    </row>
    <row r="1800" spans="1:4" x14ac:dyDescent="0.25">
      <c r="A1800" t="s">
        <v>2653</v>
      </c>
      <c r="B1800" t="s">
        <v>2654</v>
      </c>
      <c r="C1800">
        <v>2.5170000000000001E-2</v>
      </c>
      <c r="D1800" t="s">
        <v>5</v>
      </c>
    </row>
    <row r="1801" spans="1:4" x14ac:dyDescent="0.25">
      <c r="A1801" t="s">
        <v>2655</v>
      </c>
      <c r="B1801" t="s">
        <v>2656</v>
      </c>
      <c r="C1801">
        <v>2.5100000000000001E-2</v>
      </c>
      <c r="D1801" t="s">
        <v>5</v>
      </c>
    </row>
    <row r="1802" spans="1:4" x14ac:dyDescent="0.25">
      <c r="A1802" t="s">
        <v>2657</v>
      </c>
      <c r="B1802" t="s">
        <v>2658</v>
      </c>
      <c r="C1802">
        <v>2.5100000000000001E-2</v>
      </c>
      <c r="D1802" t="s">
        <v>5</v>
      </c>
    </row>
    <row r="1803" spans="1:4" x14ac:dyDescent="0.25">
      <c r="A1803" t="s">
        <v>2659</v>
      </c>
      <c r="B1803" t="s">
        <v>2660</v>
      </c>
      <c r="C1803">
        <v>2.4830000000000001E-2</v>
      </c>
      <c r="D1803" t="s">
        <v>5</v>
      </c>
    </row>
    <row r="1804" spans="1:4" x14ac:dyDescent="0.25">
      <c r="A1804" t="s">
        <v>2661</v>
      </c>
      <c r="B1804" t="s">
        <v>2662</v>
      </c>
      <c r="C1804">
        <v>2.4819999999999998E-2</v>
      </c>
      <c r="D1804" t="s">
        <v>5</v>
      </c>
    </row>
    <row r="1805" spans="1:4" x14ac:dyDescent="0.25">
      <c r="A1805" t="s">
        <v>2663</v>
      </c>
      <c r="B1805" t="s">
        <v>2115</v>
      </c>
      <c r="C1805">
        <v>2.4799999999999999E-2</v>
      </c>
      <c r="D1805" t="s">
        <v>5</v>
      </c>
    </row>
    <row r="1806" spans="1:4" x14ac:dyDescent="0.25">
      <c r="A1806" t="s">
        <v>2664</v>
      </c>
      <c r="B1806" t="s">
        <v>2173</v>
      </c>
      <c r="C1806">
        <v>2.4639999999999999E-2</v>
      </c>
      <c r="D1806" t="s">
        <v>5</v>
      </c>
    </row>
    <row r="1807" spans="1:4" x14ac:dyDescent="0.25">
      <c r="A1807" t="s">
        <v>2665</v>
      </c>
      <c r="B1807" t="s">
        <v>2666</v>
      </c>
      <c r="C1807">
        <v>2.4639999999999999E-2</v>
      </c>
      <c r="D1807" t="s">
        <v>5</v>
      </c>
    </row>
    <row r="1808" spans="1:4" x14ac:dyDescent="0.25">
      <c r="A1808" t="s">
        <v>2667</v>
      </c>
      <c r="B1808" t="s">
        <v>2668</v>
      </c>
      <c r="C1808">
        <v>2.4590000000000001E-2</v>
      </c>
      <c r="D1808" t="s">
        <v>5</v>
      </c>
    </row>
    <row r="1809" spans="1:4" x14ac:dyDescent="0.25">
      <c r="A1809" t="s">
        <v>2669</v>
      </c>
      <c r="B1809" t="s">
        <v>2088</v>
      </c>
      <c r="C1809">
        <v>2.444E-2</v>
      </c>
      <c r="D1809" t="s">
        <v>5</v>
      </c>
    </row>
    <row r="1810" spans="1:4" x14ac:dyDescent="0.25">
      <c r="A1810" t="s">
        <v>2670</v>
      </c>
      <c r="B1810" t="s">
        <v>2088</v>
      </c>
      <c r="C1810">
        <v>2.443E-2</v>
      </c>
      <c r="D1810" t="s">
        <v>5</v>
      </c>
    </row>
    <row r="1811" spans="1:4" x14ac:dyDescent="0.25">
      <c r="A1811" t="s">
        <v>2671</v>
      </c>
      <c r="B1811" t="s">
        <v>2672</v>
      </c>
      <c r="C1811">
        <v>2.435E-2</v>
      </c>
      <c r="D1811" t="s">
        <v>5</v>
      </c>
    </row>
    <row r="1812" spans="1:4" x14ac:dyDescent="0.25">
      <c r="A1812" t="s">
        <v>2673</v>
      </c>
      <c r="B1812" t="s">
        <v>2278</v>
      </c>
      <c r="C1812">
        <v>2.4309999999999998E-2</v>
      </c>
      <c r="D1812" t="s">
        <v>5</v>
      </c>
    </row>
    <row r="1813" spans="1:4" x14ac:dyDescent="0.25">
      <c r="A1813" t="s">
        <v>2674</v>
      </c>
      <c r="B1813" t="s">
        <v>2270</v>
      </c>
      <c r="C1813">
        <v>2.4209999999999999E-2</v>
      </c>
      <c r="D1813" t="s">
        <v>5</v>
      </c>
    </row>
    <row r="1814" spans="1:4" x14ac:dyDescent="0.25">
      <c r="A1814" t="s">
        <v>2675</v>
      </c>
      <c r="B1814" t="s">
        <v>2117</v>
      </c>
      <c r="C1814">
        <v>2.4160000000000001E-2</v>
      </c>
      <c r="D1814" t="s">
        <v>5</v>
      </c>
    </row>
    <row r="1815" spans="1:4" x14ac:dyDescent="0.25">
      <c r="A1815" t="s">
        <v>2676</v>
      </c>
      <c r="B1815" t="s">
        <v>2677</v>
      </c>
      <c r="C1815">
        <v>2.4029999999999999E-2</v>
      </c>
      <c r="D1815" t="s">
        <v>5</v>
      </c>
    </row>
    <row r="1816" spans="1:4" x14ac:dyDescent="0.25">
      <c r="A1816" t="s">
        <v>2678</v>
      </c>
      <c r="B1816" t="s">
        <v>2535</v>
      </c>
      <c r="C1816">
        <v>2.4E-2</v>
      </c>
      <c r="D1816" t="s">
        <v>5</v>
      </c>
    </row>
    <row r="1817" spans="1:4" x14ac:dyDescent="0.25">
      <c r="A1817" t="s">
        <v>2679</v>
      </c>
      <c r="B1817" t="s">
        <v>2680</v>
      </c>
      <c r="C1817">
        <v>2.3859999999999999E-2</v>
      </c>
      <c r="D1817" t="s">
        <v>5</v>
      </c>
    </row>
    <row r="1818" spans="1:4" x14ac:dyDescent="0.25">
      <c r="A1818" t="s">
        <v>2681</v>
      </c>
      <c r="B1818" t="s">
        <v>2221</v>
      </c>
      <c r="C1818">
        <v>2.3769999999999999E-2</v>
      </c>
      <c r="D1818" t="s">
        <v>5</v>
      </c>
    </row>
    <row r="1819" spans="1:4" x14ac:dyDescent="0.25">
      <c r="A1819" t="s">
        <v>2682</v>
      </c>
      <c r="B1819" t="s">
        <v>2683</v>
      </c>
      <c r="C1819">
        <v>2.3709999999999998E-2</v>
      </c>
      <c r="D1819" t="s">
        <v>5</v>
      </c>
    </row>
    <row r="1820" spans="1:4" x14ac:dyDescent="0.25">
      <c r="A1820" t="s">
        <v>2684</v>
      </c>
      <c r="B1820" t="s">
        <v>2599</v>
      </c>
      <c r="C1820">
        <v>2.366E-2</v>
      </c>
      <c r="D1820" t="s">
        <v>5</v>
      </c>
    </row>
    <row r="1821" spans="1:4" x14ac:dyDescent="0.25">
      <c r="A1821" t="s">
        <v>2685</v>
      </c>
      <c r="B1821" t="s">
        <v>2686</v>
      </c>
      <c r="C1821">
        <v>2.3619999999999999E-2</v>
      </c>
      <c r="D1821" t="s">
        <v>5</v>
      </c>
    </row>
    <row r="1822" spans="1:4" x14ac:dyDescent="0.25">
      <c r="A1822" t="s">
        <v>2687</v>
      </c>
      <c r="B1822" t="s">
        <v>2688</v>
      </c>
      <c r="C1822">
        <v>2.3619999999999999E-2</v>
      </c>
      <c r="D1822" t="s">
        <v>5</v>
      </c>
    </row>
    <row r="1823" spans="1:4" x14ac:dyDescent="0.25">
      <c r="A1823" t="s">
        <v>2689</v>
      </c>
      <c r="B1823" t="s">
        <v>2690</v>
      </c>
      <c r="C1823">
        <v>2.358E-2</v>
      </c>
      <c r="D1823" t="s">
        <v>5</v>
      </c>
    </row>
    <row r="1824" spans="1:4" x14ac:dyDescent="0.25">
      <c r="A1824" t="s">
        <v>2691</v>
      </c>
      <c r="B1824" t="s">
        <v>2692</v>
      </c>
      <c r="C1824">
        <v>2.358E-2</v>
      </c>
      <c r="D1824" t="s">
        <v>5</v>
      </c>
    </row>
    <row r="1825" spans="1:4" x14ac:dyDescent="0.25">
      <c r="A1825" t="s">
        <v>2693</v>
      </c>
      <c r="B1825" t="s">
        <v>2088</v>
      </c>
      <c r="C1825">
        <v>2.3539999999999998E-2</v>
      </c>
      <c r="D1825" t="s">
        <v>5</v>
      </c>
    </row>
    <row r="1826" spans="1:4" x14ac:dyDescent="0.25">
      <c r="A1826" t="s">
        <v>2694</v>
      </c>
      <c r="B1826" t="s">
        <v>2695</v>
      </c>
      <c r="C1826">
        <v>2.349E-2</v>
      </c>
      <c r="D1826" t="s">
        <v>5</v>
      </c>
    </row>
    <row r="1827" spans="1:4" x14ac:dyDescent="0.25">
      <c r="A1827" t="s">
        <v>2696</v>
      </c>
      <c r="B1827" t="s">
        <v>2697</v>
      </c>
      <c r="C1827">
        <v>2.3460000000000002E-2</v>
      </c>
      <c r="D1827" t="s">
        <v>5</v>
      </c>
    </row>
    <row r="1828" spans="1:4" x14ac:dyDescent="0.25">
      <c r="A1828" t="s">
        <v>2698</v>
      </c>
      <c r="B1828" t="s">
        <v>2699</v>
      </c>
      <c r="C1828">
        <v>2.307E-2</v>
      </c>
      <c r="D1828" t="s">
        <v>5</v>
      </c>
    </row>
    <row r="1829" spans="1:4" x14ac:dyDescent="0.25">
      <c r="A1829" t="s">
        <v>2700</v>
      </c>
      <c r="B1829" t="s">
        <v>2701</v>
      </c>
      <c r="C1829">
        <v>2.2939999999999999E-2</v>
      </c>
      <c r="D1829" t="s">
        <v>5</v>
      </c>
    </row>
    <row r="1830" spans="1:4" x14ac:dyDescent="0.25">
      <c r="A1830" t="s">
        <v>2702</v>
      </c>
      <c r="B1830" t="s">
        <v>2703</v>
      </c>
      <c r="C1830">
        <v>2.2939999999999999E-2</v>
      </c>
      <c r="D1830" t="s">
        <v>5</v>
      </c>
    </row>
    <row r="1831" spans="1:4" x14ac:dyDescent="0.25">
      <c r="A1831" t="s">
        <v>2704</v>
      </c>
      <c r="B1831" t="s">
        <v>2705</v>
      </c>
      <c r="C1831">
        <v>2.2859999999999998E-2</v>
      </c>
      <c r="D1831" t="s">
        <v>5</v>
      </c>
    </row>
    <row r="1832" spans="1:4" x14ac:dyDescent="0.25">
      <c r="A1832" t="s">
        <v>2706</v>
      </c>
      <c r="B1832" t="s">
        <v>2088</v>
      </c>
      <c r="C1832">
        <v>2.2849999999999999E-2</v>
      </c>
      <c r="D1832" t="s">
        <v>5</v>
      </c>
    </row>
    <row r="1833" spans="1:4" x14ac:dyDescent="0.25">
      <c r="A1833" t="s">
        <v>2707</v>
      </c>
      <c r="B1833" t="s">
        <v>2355</v>
      </c>
      <c r="C1833">
        <v>2.2630000000000001E-2</v>
      </c>
      <c r="D1833" t="s">
        <v>5</v>
      </c>
    </row>
    <row r="1834" spans="1:4" x14ac:dyDescent="0.25">
      <c r="A1834" t="s">
        <v>2708</v>
      </c>
      <c r="B1834" t="s">
        <v>2102</v>
      </c>
      <c r="C1834">
        <v>2.2530000000000001E-2</v>
      </c>
      <c r="D1834" t="s">
        <v>5</v>
      </c>
    </row>
    <row r="1835" spans="1:4" x14ac:dyDescent="0.25">
      <c r="A1835" t="s">
        <v>2709</v>
      </c>
      <c r="B1835" t="s">
        <v>2710</v>
      </c>
      <c r="C1835">
        <v>2.2509999999999999E-2</v>
      </c>
      <c r="D1835" t="s">
        <v>5</v>
      </c>
    </row>
    <row r="1836" spans="1:4" x14ac:dyDescent="0.25">
      <c r="A1836" t="s">
        <v>2711</v>
      </c>
      <c r="B1836" t="s">
        <v>2712</v>
      </c>
      <c r="C1836">
        <v>2.231E-2</v>
      </c>
      <c r="D1836" t="s">
        <v>5</v>
      </c>
    </row>
    <row r="1837" spans="1:4" x14ac:dyDescent="0.25">
      <c r="A1837" t="s">
        <v>2713</v>
      </c>
      <c r="B1837" t="s">
        <v>2714</v>
      </c>
      <c r="C1837">
        <v>2.2280000000000001E-2</v>
      </c>
      <c r="D1837" t="s">
        <v>5</v>
      </c>
    </row>
    <row r="1838" spans="1:4" x14ac:dyDescent="0.25">
      <c r="A1838" t="s">
        <v>2715</v>
      </c>
      <c r="B1838" t="s">
        <v>2129</v>
      </c>
      <c r="C1838">
        <v>2.223E-2</v>
      </c>
      <c r="D1838" t="s">
        <v>5</v>
      </c>
    </row>
    <row r="1839" spans="1:4" x14ac:dyDescent="0.25">
      <c r="A1839" t="s">
        <v>2716</v>
      </c>
      <c r="B1839" t="s">
        <v>2717</v>
      </c>
      <c r="C1839">
        <v>2.2200000000000001E-2</v>
      </c>
      <c r="D1839" t="s">
        <v>5</v>
      </c>
    </row>
    <row r="1840" spans="1:4" x14ac:dyDescent="0.25">
      <c r="A1840" t="s">
        <v>2718</v>
      </c>
      <c r="B1840" t="s">
        <v>2719</v>
      </c>
      <c r="C1840">
        <v>2.2100000000000002E-2</v>
      </c>
      <c r="D1840" t="s">
        <v>5</v>
      </c>
    </row>
    <row r="1841" spans="1:4" x14ac:dyDescent="0.25">
      <c r="A1841" t="s">
        <v>2720</v>
      </c>
      <c r="B1841" t="s">
        <v>2721</v>
      </c>
      <c r="C1841">
        <v>2.2089999999999999E-2</v>
      </c>
      <c r="D1841" t="s">
        <v>5</v>
      </c>
    </row>
    <row r="1842" spans="1:4" x14ac:dyDescent="0.25">
      <c r="A1842" t="s">
        <v>2722</v>
      </c>
      <c r="B1842" t="s">
        <v>2304</v>
      </c>
      <c r="C1842">
        <v>2.2069999999999999E-2</v>
      </c>
      <c r="D1842" t="s">
        <v>5</v>
      </c>
    </row>
    <row r="1843" spans="1:4" x14ac:dyDescent="0.25">
      <c r="A1843" t="s">
        <v>2723</v>
      </c>
      <c r="B1843" t="s">
        <v>2724</v>
      </c>
      <c r="C1843">
        <v>2.206E-2</v>
      </c>
      <c r="D1843" t="s">
        <v>5</v>
      </c>
    </row>
    <row r="1844" spans="1:4" x14ac:dyDescent="0.25">
      <c r="A1844" t="s">
        <v>2725</v>
      </c>
      <c r="B1844" t="s">
        <v>2726</v>
      </c>
      <c r="C1844">
        <v>2.205E-2</v>
      </c>
      <c r="D1844" t="s">
        <v>5</v>
      </c>
    </row>
    <row r="1845" spans="1:4" x14ac:dyDescent="0.25">
      <c r="A1845" t="s">
        <v>2727</v>
      </c>
      <c r="B1845" t="s">
        <v>2728</v>
      </c>
      <c r="C1845">
        <v>2.2040000000000001E-2</v>
      </c>
      <c r="D1845" t="s">
        <v>5</v>
      </c>
    </row>
    <row r="1846" spans="1:4" x14ac:dyDescent="0.25">
      <c r="A1846" t="s">
        <v>2729</v>
      </c>
      <c r="B1846" t="s">
        <v>2102</v>
      </c>
      <c r="C1846">
        <v>2.2020000000000001E-2</v>
      </c>
      <c r="D1846" t="s">
        <v>5</v>
      </c>
    </row>
    <row r="1847" spans="1:4" x14ac:dyDescent="0.25">
      <c r="A1847" t="s">
        <v>2730</v>
      </c>
      <c r="B1847" t="s">
        <v>2731</v>
      </c>
      <c r="C1847">
        <v>2.1839999999999998E-2</v>
      </c>
      <c r="D1847" t="s">
        <v>5</v>
      </c>
    </row>
    <row r="1848" spans="1:4" x14ac:dyDescent="0.25">
      <c r="A1848" t="s">
        <v>2732</v>
      </c>
      <c r="B1848" t="s">
        <v>2115</v>
      </c>
      <c r="C1848">
        <v>2.1819999999999999E-2</v>
      </c>
      <c r="D1848" t="s">
        <v>5</v>
      </c>
    </row>
    <row r="1849" spans="1:4" x14ac:dyDescent="0.25">
      <c r="A1849" t="s">
        <v>2733</v>
      </c>
      <c r="B1849" t="s">
        <v>2211</v>
      </c>
      <c r="C1849">
        <v>2.18E-2</v>
      </c>
      <c r="D1849" t="s">
        <v>5</v>
      </c>
    </row>
    <row r="1850" spans="1:4" x14ac:dyDescent="0.25">
      <c r="A1850" t="s">
        <v>2734</v>
      </c>
      <c r="B1850" t="s">
        <v>2102</v>
      </c>
      <c r="C1850">
        <v>2.1680000000000001E-2</v>
      </c>
      <c r="D1850" t="s">
        <v>5</v>
      </c>
    </row>
    <row r="1851" spans="1:4" x14ac:dyDescent="0.25">
      <c r="A1851" t="s">
        <v>2735</v>
      </c>
      <c r="B1851" t="s">
        <v>2088</v>
      </c>
      <c r="C1851">
        <v>2.154E-2</v>
      </c>
      <c r="D1851" t="s">
        <v>5</v>
      </c>
    </row>
    <row r="1852" spans="1:4" x14ac:dyDescent="0.25">
      <c r="A1852" t="s">
        <v>2736</v>
      </c>
      <c r="B1852" t="s">
        <v>2737</v>
      </c>
      <c r="C1852">
        <v>2.1499999999999998E-2</v>
      </c>
      <c r="D1852" t="s">
        <v>5</v>
      </c>
    </row>
    <row r="1853" spans="1:4" x14ac:dyDescent="0.25">
      <c r="A1853" t="s">
        <v>2738</v>
      </c>
      <c r="B1853" t="s">
        <v>2221</v>
      </c>
      <c r="C1853">
        <v>2.1409999999999998E-2</v>
      </c>
      <c r="D1853" t="s">
        <v>5</v>
      </c>
    </row>
    <row r="1854" spans="1:4" x14ac:dyDescent="0.25">
      <c r="A1854" t="s">
        <v>2739</v>
      </c>
      <c r="B1854" t="s">
        <v>2740</v>
      </c>
      <c r="C1854">
        <v>2.1399999999999999E-2</v>
      </c>
      <c r="D1854" t="s">
        <v>5</v>
      </c>
    </row>
    <row r="1855" spans="1:4" x14ac:dyDescent="0.25">
      <c r="A1855" t="s">
        <v>2741</v>
      </c>
      <c r="B1855" t="s">
        <v>2742</v>
      </c>
      <c r="C1855">
        <v>2.138E-2</v>
      </c>
      <c r="D1855" t="s">
        <v>5</v>
      </c>
    </row>
    <row r="1856" spans="1:4" x14ac:dyDescent="0.25">
      <c r="A1856" t="s">
        <v>2743</v>
      </c>
      <c r="B1856" t="s">
        <v>2447</v>
      </c>
      <c r="C1856">
        <v>2.138E-2</v>
      </c>
      <c r="D1856" t="s">
        <v>5</v>
      </c>
    </row>
    <row r="1857" spans="1:4" x14ac:dyDescent="0.25">
      <c r="A1857" t="s">
        <v>2744</v>
      </c>
      <c r="B1857" t="s">
        <v>2274</v>
      </c>
      <c r="C1857">
        <v>2.1360000000000001E-2</v>
      </c>
      <c r="D1857" t="s">
        <v>5</v>
      </c>
    </row>
    <row r="1858" spans="1:4" x14ac:dyDescent="0.25">
      <c r="A1858" t="s">
        <v>2745</v>
      </c>
      <c r="B1858" t="s">
        <v>2144</v>
      </c>
      <c r="C1858">
        <v>2.1260000000000001E-2</v>
      </c>
      <c r="D1858" t="s">
        <v>5</v>
      </c>
    </row>
    <row r="1859" spans="1:4" x14ac:dyDescent="0.25">
      <c r="A1859" t="s">
        <v>2746</v>
      </c>
      <c r="B1859" t="s">
        <v>2747</v>
      </c>
      <c r="C1859">
        <v>2.121E-2</v>
      </c>
      <c r="D1859" t="s">
        <v>5</v>
      </c>
    </row>
    <row r="1860" spans="1:4" x14ac:dyDescent="0.25">
      <c r="A1860" t="s">
        <v>2748</v>
      </c>
      <c r="B1860" t="s">
        <v>2749</v>
      </c>
      <c r="C1860">
        <v>2.12E-2</v>
      </c>
      <c r="D1860" t="s">
        <v>5</v>
      </c>
    </row>
    <row r="1861" spans="1:4" x14ac:dyDescent="0.25">
      <c r="A1861" t="s">
        <v>2750</v>
      </c>
      <c r="B1861" t="s">
        <v>2751</v>
      </c>
      <c r="C1861">
        <v>2.1139999999999999E-2</v>
      </c>
      <c r="D1861" t="s">
        <v>5</v>
      </c>
    </row>
    <row r="1862" spans="1:4" x14ac:dyDescent="0.25">
      <c r="A1862" t="s">
        <v>2752</v>
      </c>
      <c r="B1862" t="s">
        <v>2102</v>
      </c>
      <c r="C1862">
        <v>2.0990000000000002E-2</v>
      </c>
      <c r="D1862" t="s">
        <v>5</v>
      </c>
    </row>
    <row r="1863" spans="1:4" x14ac:dyDescent="0.25">
      <c r="A1863" t="s">
        <v>2753</v>
      </c>
      <c r="B1863" t="s">
        <v>2754</v>
      </c>
      <c r="C1863">
        <v>2.0969999999999999E-2</v>
      </c>
      <c r="D1863" t="s">
        <v>5</v>
      </c>
    </row>
    <row r="1864" spans="1:4" x14ac:dyDescent="0.25">
      <c r="A1864" t="s">
        <v>2755</v>
      </c>
      <c r="B1864" t="s">
        <v>2088</v>
      </c>
      <c r="C1864">
        <v>2.095E-2</v>
      </c>
      <c r="D1864" t="s">
        <v>5</v>
      </c>
    </row>
    <row r="1865" spans="1:4" x14ac:dyDescent="0.25">
      <c r="A1865" t="s">
        <v>2756</v>
      </c>
      <c r="B1865" t="s">
        <v>2757</v>
      </c>
      <c r="C1865">
        <v>2.0930000000000001E-2</v>
      </c>
      <c r="D1865" t="s">
        <v>5</v>
      </c>
    </row>
    <row r="1866" spans="1:4" x14ac:dyDescent="0.25">
      <c r="A1866" t="s">
        <v>2758</v>
      </c>
      <c r="B1866" t="s">
        <v>2759</v>
      </c>
      <c r="C1866">
        <v>2.0889999999999999E-2</v>
      </c>
      <c r="D1866" t="s">
        <v>5</v>
      </c>
    </row>
    <row r="1867" spans="1:4" x14ac:dyDescent="0.25">
      <c r="A1867" t="s">
        <v>2760</v>
      </c>
      <c r="B1867" t="s">
        <v>2270</v>
      </c>
      <c r="C1867">
        <v>2.0820000000000002E-2</v>
      </c>
      <c r="D1867" t="s">
        <v>5</v>
      </c>
    </row>
    <row r="1868" spans="1:4" x14ac:dyDescent="0.25">
      <c r="A1868" t="s">
        <v>2761</v>
      </c>
      <c r="B1868" t="s">
        <v>2762</v>
      </c>
      <c r="C1868">
        <v>2.0809999999999999E-2</v>
      </c>
      <c r="D1868" t="s">
        <v>5</v>
      </c>
    </row>
    <row r="1869" spans="1:4" x14ac:dyDescent="0.25">
      <c r="A1869" t="s">
        <v>2763</v>
      </c>
      <c r="B1869" t="s">
        <v>2764</v>
      </c>
      <c r="C1869">
        <v>2.0750000000000001E-2</v>
      </c>
      <c r="D1869" t="s">
        <v>5</v>
      </c>
    </row>
    <row r="1870" spans="1:4" x14ac:dyDescent="0.25">
      <c r="A1870" t="s">
        <v>2765</v>
      </c>
      <c r="B1870" t="s">
        <v>2348</v>
      </c>
      <c r="C1870">
        <v>2.068E-2</v>
      </c>
      <c r="D1870" t="s">
        <v>5</v>
      </c>
    </row>
    <row r="1871" spans="1:4" x14ac:dyDescent="0.25">
      <c r="A1871" t="s">
        <v>2766</v>
      </c>
      <c r="B1871" t="s">
        <v>2767</v>
      </c>
      <c r="C1871">
        <v>2.0670000000000001E-2</v>
      </c>
      <c r="D1871" t="s">
        <v>5</v>
      </c>
    </row>
    <row r="1872" spans="1:4" x14ac:dyDescent="0.25">
      <c r="A1872" t="s">
        <v>2768</v>
      </c>
      <c r="B1872" t="s">
        <v>2769</v>
      </c>
      <c r="C1872">
        <v>2.0580000000000001E-2</v>
      </c>
      <c r="D1872" t="s">
        <v>5</v>
      </c>
    </row>
    <row r="1873" spans="1:4" x14ac:dyDescent="0.25">
      <c r="A1873" t="s">
        <v>2770</v>
      </c>
      <c r="B1873" t="s">
        <v>2771</v>
      </c>
      <c r="C1873">
        <v>2.0570000000000001E-2</v>
      </c>
      <c r="D1873" t="s">
        <v>5</v>
      </c>
    </row>
    <row r="1874" spans="1:4" x14ac:dyDescent="0.25">
      <c r="A1874" t="s">
        <v>2772</v>
      </c>
      <c r="B1874" t="s">
        <v>2773</v>
      </c>
      <c r="C1874">
        <v>2.0500000000000001E-2</v>
      </c>
      <c r="D1874" t="s">
        <v>5</v>
      </c>
    </row>
    <row r="1875" spans="1:4" x14ac:dyDescent="0.25">
      <c r="A1875" t="s">
        <v>2774</v>
      </c>
      <c r="B1875" t="s">
        <v>2304</v>
      </c>
      <c r="C1875">
        <v>2.0420000000000001E-2</v>
      </c>
      <c r="D1875" t="s">
        <v>5</v>
      </c>
    </row>
    <row r="1876" spans="1:4" x14ac:dyDescent="0.25">
      <c r="A1876" t="s">
        <v>2775</v>
      </c>
      <c r="B1876" t="s">
        <v>2776</v>
      </c>
      <c r="C1876">
        <v>2.026E-2</v>
      </c>
      <c r="D1876" t="s">
        <v>5</v>
      </c>
    </row>
    <row r="1877" spans="1:4" x14ac:dyDescent="0.25">
      <c r="A1877" t="s">
        <v>2777</v>
      </c>
      <c r="B1877" t="s">
        <v>2194</v>
      </c>
      <c r="C1877">
        <v>2.026E-2</v>
      </c>
      <c r="D1877" t="s">
        <v>5</v>
      </c>
    </row>
    <row r="1878" spans="1:4" x14ac:dyDescent="0.25">
      <c r="A1878" t="s">
        <v>2778</v>
      </c>
      <c r="B1878" t="s">
        <v>2088</v>
      </c>
      <c r="C1878">
        <v>2.017E-2</v>
      </c>
      <c r="D1878" t="s">
        <v>5</v>
      </c>
    </row>
    <row r="1879" spans="1:4" x14ac:dyDescent="0.25">
      <c r="A1879" t="s">
        <v>2779</v>
      </c>
      <c r="B1879" t="s">
        <v>2780</v>
      </c>
      <c r="C1879">
        <v>2.0160000000000001E-2</v>
      </c>
      <c r="D1879" t="s">
        <v>5</v>
      </c>
    </row>
    <row r="1880" spans="1:4" x14ac:dyDescent="0.25">
      <c r="A1880" t="s">
        <v>2781</v>
      </c>
      <c r="B1880" t="s">
        <v>2782</v>
      </c>
      <c r="C1880">
        <v>2.0160000000000001E-2</v>
      </c>
      <c r="D1880" t="s">
        <v>5</v>
      </c>
    </row>
    <row r="1881" spans="1:4" x14ac:dyDescent="0.25">
      <c r="A1881" t="s">
        <v>2783</v>
      </c>
      <c r="B1881" t="s">
        <v>2784</v>
      </c>
      <c r="C1881">
        <v>2.002E-2</v>
      </c>
      <c r="D1881" t="s">
        <v>5</v>
      </c>
    </row>
    <row r="1882" spans="1:4" x14ac:dyDescent="0.25">
      <c r="A1882" t="s">
        <v>2785</v>
      </c>
      <c r="B1882" t="s">
        <v>2786</v>
      </c>
      <c r="C1882">
        <v>1.9939999999999999E-2</v>
      </c>
      <c r="D1882" t="s">
        <v>5</v>
      </c>
    </row>
    <row r="1883" spans="1:4" x14ac:dyDescent="0.25">
      <c r="A1883" t="s">
        <v>2787</v>
      </c>
      <c r="B1883" t="s">
        <v>2081</v>
      </c>
      <c r="C1883">
        <v>1.992E-2</v>
      </c>
      <c r="D1883" t="s">
        <v>5</v>
      </c>
    </row>
    <row r="1884" spans="1:4" x14ac:dyDescent="0.25">
      <c r="A1884" t="s">
        <v>2788</v>
      </c>
      <c r="B1884" t="s">
        <v>2789</v>
      </c>
      <c r="C1884">
        <v>1.9900000000000001E-2</v>
      </c>
      <c r="D1884" t="s">
        <v>5</v>
      </c>
    </row>
    <row r="1885" spans="1:4" x14ac:dyDescent="0.25">
      <c r="A1885" t="s">
        <v>2790</v>
      </c>
      <c r="B1885" t="s">
        <v>2791</v>
      </c>
      <c r="C1885">
        <v>1.9869999999999999E-2</v>
      </c>
      <c r="D1885" t="s">
        <v>5</v>
      </c>
    </row>
    <row r="1886" spans="1:4" x14ac:dyDescent="0.25">
      <c r="A1886" t="s">
        <v>2792</v>
      </c>
      <c r="B1886" t="s">
        <v>2270</v>
      </c>
      <c r="C1886">
        <v>1.9779999999999999E-2</v>
      </c>
      <c r="D1886" t="s">
        <v>5</v>
      </c>
    </row>
    <row r="1887" spans="1:4" x14ac:dyDescent="0.25">
      <c r="A1887" t="s">
        <v>2793</v>
      </c>
      <c r="B1887" t="s">
        <v>2794</v>
      </c>
      <c r="C1887">
        <v>1.9599999999999999E-2</v>
      </c>
      <c r="D1887" t="s">
        <v>5</v>
      </c>
    </row>
    <row r="1888" spans="1:4" x14ac:dyDescent="0.25">
      <c r="A1888" t="s">
        <v>2795</v>
      </c>
      <c r="B1888" t="s">
        <v>2221</v>
      </c>
      <c r="C1888">
        <v>1.959E-2</v>
      </c>
      <c r="D1888" t="s">
        <v>5</v>
      </c>
    </row>
    <row r="1889" spans="1:4" x14ac:dyDescent="0.25">
      <c r="A1889" t="s">
        <v>2796</v>
      </c>
      <c r="B1889" t="s">
        <v>2797</v>
      </c>
      <c r="C1889">
        <v>1.959E-2</v>
      </c>
      <c r="D1889" t="s">
        <v>5</v>
      </c>
    </row>
    <row r="1890" spans="1:4" x14ac:dyDescent="0.25">
      <c r="A1890" t="s">
        <v>2798</v>
      </c>
      <c r="B1890" t="s">
        <v>2211</v>
      </c>
      <c r="C1890">
        <v>1.95E-2</v>
      </c>
      <c r="D1890" t="s">
        <v>5</v>
      </c>
    </row>
    <row r="1891" spans="1:4" x14ac:dyDescent="0.25">
      <c r="A1891" t="s">
        <v>2799</v>
      </c>
      <c r="B1891" t="s">
        <v>2800</v>
      </c>
      <c r="C1891">
        <v>1.9439999999999999E-2</v>
      </c>
      <c r="D1891" t="s">
        <v>5</v>
      </c>
    </row>
    <row r="1892" spans="1:4" x14ac:dyDescent="0.25">
      <c r="A1892" t="s">
        <v>2801</v>
      </c>
      <c r="B1892" t="s">
        <v>2802</v>
      </c>
      <c r="C1892">
        <v>1.941E-2</v>
      </c>
      <c r="D1892" t="s">
        <v>5</v>
      </c>
    </row>
    <row r="1893" spans="1:4" x14ac:dyDescent="0.25">
      <c r="A1893" t="s">
        <v>2803</v>
      </c>
      <c r="B1893" t="s">
        <v>2804</v>
      </c>
      <c r="C1893">
        <v>1.932E-2</v>
      </c>
      <c r="D1893" t="s">
        <v>5</v>
      </c>
    </row>
    <row r="1894" spans="1:4" x14ac:dyDescent="0.25">
      <c r="A1894" t="s">
        <v>2805</v>
      </c>
      <c r="B1894" t="s">
        <v>2221</v>
      </c>
      <c r="C1894">
        <v>1.9300000000000001E-2</v>
      </c>
      <c r="D1894" t="s">
        <v>5</v>
      </c>
    </row>
    <row r="1895" spans="1:4" x14ac:dyDescent="0.25">
      <c r="A1895" t="s">
        <v>2806</v>
      </c>
      <c r="B1895" t="s">
        <v>2807</v>
      </c>
      <c r="C1895">
        <v>1.9259999999999999E-2</v>
      </c>
      <c r="D1895" t="s">
        <v>5</v>
      </c>
    </row>
    <row r="1896" spans="1:4" x14ac:dyDescent="0.25">
      <c r="A1896" t="s">
        <v>2808</v>
      </c>
      <c r="B1896" t="s">
        <v>2557</v>
      </c>
      <c r="C1896">
        <v>1.925E-2</v>
      </c>
      <c r="D1896" t="s">
        <v>5</v>
      </c>
    </row>
    <row r="1897" spans="1:4" x14ac:dyDescent="0.25">
      <c r="A1897" t="s">
        <v>2809</v>
      </c>
      <c r="B1897" t="s">
        <v>2810</v>
      </c>
      <c r="C1897">
        <v>1.9230000000000001E-2</v>
      </c>
      <c r="D1897" t="s">
        <v>5</v>
      </c>
    </row>
    <row r="1898" spans="1:4" x14ac:dyDescent="0.25">
      <c r="A1898" t="s">
        <v>2811</v>
      </c>
      <c r="B1898" t="s">
        <v>2651</v>
      </c>
      <c r="C1898">
        <v>1.9199999999999998E-2</v>
      </c>
      <c r="D1898" t="s">
        <v>5</v>
      </c>
    </row>
    <row r="1899" spans="1:4" x14ac:dyDescent="0.25">
      <c r="A1899" t="s">
        <v>2812</v>
      </c>
      <c r="B1899" t="s">
        <v>2813</v>
      </c>
      <c r="C1899">
        <v>1.9140000000000001E-2</v>
      </c>
      <c r="D1899" t="s">
        <v>5</v>
      </c>
    </row>
    <row r="1900" spans="1:4" x14ac:dyDescent="0.25">
      <c r="A1900" t="s">
        <v>2814</v>
      </c>
      <c r="B1900" t="s">
        <v>2211</v>
      </c>
      <c r="C1900">
        <v>1.9109999999999999E-2</v>
      </c>
      <c r="D1900" t="s">
        <v>5</v>
      </c>
    </row>
    <row r="1901" spans="1:4" x14ac:dyDescent="0.25">
      <c r="A1901" t="s">
        <v>2815</v>
      </c>
      <c r="B1901" t="s">
        <v>2816</v>
      </c>
      <c r="C1901">
        <v>1.9009999999999999E-2</v>
      </c>
      <c r="D1901" t="s">
        <v>5</v>
      </c>
    </row>
    <row r="1902" spans="1:4" x14ac:dyDescent="0.25">
      <c r="A1902" t="s">
        <v>2817</v>
      </c>
      <c r="B1902" t="s">
        <v>2095</v>
      </c>
      <c r="C1902">
        <v>1.8970000000000001E-2</v>
      </c>
      <c r="D1902" t="s">
        <v>5</v>
      </c>
    </row>
    <row r="1903" spans="1:4" x14ac:dyDescent="0.25">
      <c r="A1903" t="s">
        <v>2818</v>
      </c>
      <c r="B1903" t="s">
        <v>2819</v>
      </c>
      <c r="C1903">
        <v>1.8919999999999999E-2</v>
      </c>
      <c r="D1903" t="s">
        <v>5</v>
      </c>
    </row>
    <row r="1904" spans="1:4" x14ac:dyDescent="0.25">
      <c r="A1904" t="s">
        <v>2820</v>
      </c>
      <c r="B1904" t="s">
        <v>2088</v>
      </c>
      <c r="C1904">
        <v>1.8890000000000001E-2</v>
      </c>
      <c r="D1904" t="s">
        <v>5</v>
      </c>
    </row>
    <row r="1905" spans="1:4" x14ac:dyDescent="0.25">
      <c r="A1905" t="s">
        <v>2821</v>
      </c>
      <c r="B1905" t="s">
        <v>2822</v>
      </c>
      <c r="C1905">
        <v>1.8890000000000001E-2</v>
      </c>
      <c r="D1905" t="s">
        <v>5</v>
      </c>
    </row>
    <row r="1906" spans="1:4" x14ac:dyDescent="0.25">
      <c r="A1906" t="s">
        <v>2823</v>
      </c>
      <c r="B1906" t="s">
        <v>2824</v>
      </c>
      <c r="C1906">
        <v>1.8859999999999998E-2</v>
      </c>
      <c r="D1906" t="s">
        <v>5</v>
      </c>
    </row>
    <row r="1907" spans="1:4" x14ac:dyDescent="0.25">
      <c r="A1907" t="s">
        <v>2825</v>
      </c>
      <c r="B1907" t="s">
        <v>2826</v>
      </c>
      <c r="C1907">
        <v>1.8849999999999999E-2</v>
      </c>
      <c r="D1907" t="s">
        <v>5</v>
      </c>
    </row>
    <row r="1908" spans="1:4" x14ac:dyDescent="0.25">
      <c r="A1908" t="s">
        <v>2827</v>
      </c>
      <c r="B1908" t="s">
        <v>2828</v>
      </c>
      <c r="C1908">
        <v>1.8800000000000001E-2</v>
      </c>
      <c r="D1908" t="s">
        <v>5</v>
      </c>
    </row>
    <row r="1909" spans="1:4" x14ac:dyDescent="0.25">
      <c r="A1909" t="s">
        <v>2829</v>
      </c>
      <c r="B1909" t="s">
        <v>2830</v>
      </c>
      <c r="C1909">
        <v>1.8769999999999998E-2</v>
      </c>
      <c r="D1909" t="s">
        <v>5</v>
      </c>
    </row>
    <row r="1910" spans="1:4" x14ac:dyDescent="0.25">
      <c r="A1910" t="s">
        <v>2831</v>
      </c>
      <c r="B1910" t="s">
        <v>2832</v>
      </c>
      <c r="C1910">
        <v>1.873E-2</v>
      </c>
      <c r="D1910" t="s">
        <v>5</v>
      </c>
    </row>
    <row r="1911" spans="1:4" x14ac:dyDescent="0.25">
      <c r="A1911" t="s">
        <v>2833</v>
      </c>
      <c r="B1911" t="s">
        <v>2221</v>
      </c>
      <c r="C1911">
        <v>1.8679999999999999E-2</v>
      </c>
      <c r="D1911" t="s">
        <v>5</v>
      </c>
    </row>
    <row r="1912" spans="1:4" x14ac:dyDescent="0.25">
      <c r="A1912" t="s">
        <v>2834</v>
      </c>
      <c r="B1912" t="s">
        <v>2088</v>
      </c>
      <c r="C1912">
        <v>1.8679999999999999E-2</v>
      </c>
      <c r="D1912" t="s">
        <v>5</v>
      </c>
    </row>
    <row r="1913" spans="1:4" x14ac:dyDescent="0.25">
      <c r="A1913" t="s">
        <v>2835</v>
      </c>
      <c r="B1913" t="s">
        <v>2278</v>
      </c>
      <c r="C1913">
        <v>1.8599999999999998E-2</v>
      </c>
      <c r="D1913" t="s">
        <v>5</v>
      </c>
    </row>
    <row r="1914" spans="1:4" x14ac:dyDescent="0.25">
      <c r="A1914" t="s">
        <v>2836</v>
      </c>
      <c r="B1914" t="s">
        <v>2837</v>
      </c>
      <c r="C1914">
        <v>1.856E-2</v>
      </c>
      <c r="D1914" t="s">
        <v>5</v>
      </c>
    </row>
    <row r="1915" spans="1:4" x14ac:dyDescent="0.25">
      <c r="A1915" t="s">
        <v>2838</v>
      </c>
      <c r="B1915" t="s">
        <v>2839</v>
      </c>
      <c r="C1915">
        <v>1.8540000000000001E-2</v>
      </c>
      <c r="D1915" t="s">
        <v>5</v>
      </c>
    </row>
    <row r="1916" spans="1:4" x14ac:dyDescent="0.25">
      <c r="A1916" t="s">
        <v>2840</v>
      </c>
      <c r="B1916" t="s">
        <v>2841</v>
      </c>
      <c r="C1916">
        <v>1.8530000000000001E-2</v>
      </c>
      <c r="D1916" t="s">
        <v>5</v>
      </c>
    </row>
    <row r="1917" spans="1:4" x14ac:dyDescent="0.25">
      <c r="A1917" t="s">
        <v>2842</v>
      </c>
      <c r="B1917" t="s">
        <v>2310</v>
      </c>
      <c r="C1917">
        <v>1.8370000000000001E-2</v>
      </c>
      <c r="D1917" t="s">
        <v>5</v>
      </c>
    </row>
    <row r="1918" spans="1:4" x14ac:dyDescent="0.25">
      <c r="A1918" t="s">
        <v>2843</v>
      </c>
      <c r="B1918" t="s">
        <v>2844</v>
      </c>
      <c r="C1918">
        <v>1.8350000000000002E-2</v>
      </c>
      <c r="D1918" t="s">
        <v>5</v>
      </c>
    </row>
    <row r="1919" spans="1:4" x14ac:dyDescent="0.25">
      <c r="A1919" t="s">
        <v>2845</v>
      </c>
      <c r="B1919" t="s">
        <v>2079</v>
      </c>
      <c r="C1919">
        <v>1.8270000000000002E-2</v>
      </c>
      <c r="D1919" t="s">
        <v>5</v>
      </c>
    </row>
    <row r="1920" spans="1:4" x14ac:dyDescent="0.25">
      <c r="A1920" t="s">
        <v>2846</v>
      </c>
      <c r="B1920" t="s">
        <v>2847</v>
      </c>
      <c r="C1920">
        <v>1.821E-2</v>
      </c>
      <c r="D1920" t="s">
        <v>5</v>
      </c>
    </row>
    <row r="1921" spans="1:4" x14ac:dyDescent="0.25">
      <c r="A1921" t="s">
        <v>2848</v>
      </c>
      <c r="B1921" t="s">
        <v>2849</v>
      </c>
      <c r="C1921">
        <v>1.813E-2</v>
      </c>
      <c r="D1921" t="s">
        <v>5</v>
      </c>
    </row>
    <row r="1922" spans="1:4" x14ac:dyDescent="0.25">
      <c r="A1922" t="s">
        <v>2850</v>
      </c>
      <c r="B1922" t="s">
        <v>2851</v>
      </c>
      <c r="C1922">
        <v>1.8110000000000001E-2</v>
      </c>
      <c r="D1922" t="s">
        <v>5</v>
      </c>
    </row>
    <row r="1923" spans="1:4" x14ac:dyDescent="0.25">
      <c r="A1923" t="s">
        <v>2852</v>
      </c>
      <c r="B1923" t="s">
        <v>2129</v>
      </c>
      <c r="C1923">
        <v>1.8089999999999998E-2</v>
      </c>
      <c r="D1923" t="s">
        <v>5</v>
      </c>
    </row>
    <row r="1924" spans="1:4" x14ac:dyDescent="0.25">
      <c r="A1924" t="s">
        <v>2853</v>
      </c>
      <c r="B1924" t="s">
        <v>2854</v>
      </c>
      <c r="C1924">
        <v>1.8020000000000001E-2</v>
      </c>
      <c r="D1924" t="s">
        <v>5</v>
      </c>
    </row>
    <row r="1925" spans="1:4" x14ac:dyDescent="0.25">
      <c r="A1925" t="s">
        <v>2855</v>
      </c>
      <c r="B1925" t="s">
        <v>2102</v>
      </c>
      <c r="C1925">
        <v>1.7930000000000001E-2</v>
      </c>
      <c r="D1925" t="s">
        <v>5</v>
      </c>
    </row>
    <row r="1926" spans="1:4" x14ac:dyDescent="0.25">
      <c r="A1926" t="s">
        <v>2856</v>
      </c>
      <c r="B1926" t="s">
        <v>2304</v>
      </c>
      <c r="C1926">
        <v>1.7899999999999999E-2</v>
      </c>
      <c r="D1926" t="s">
        <v>5</v>
      </c>
    </row>
    <row r="1927" spans="1:4" x14ac:dyDescent="0.25">
      <c r="A1927" t="s">
        <v>2857</v>
      </c>
      <c r="B1927" t="s">
        <v>2599</v>
      </c>
      <c r="C1927">
        <v>1.787E-2</v>
      </c>
      <c r="D1927" t="s">
        <v>5</v>
      </c>
    </row>
    <row r="1928" spans="1:4" x14ac:dyDescent="0.25">
      <c r="A1928" t="s">
        <v>2858</v>
      </c>
      <c r="B1928" t="s">
        <v>2859</v>
      </c>
      <c r="C1928">
        <v>1.7829999999999999E-2</v>
      </c>
      <c r="D1928" t="s">
        <v>5</v>
      </c>
    </row>
    <row r="1929" spans="1:4" x14ac:dyDescent="0.25">
      <c r="A1929" t="s">
        <v>2860</v>
      </c>
      <c r="B1929" t="s">
        <v>2304</v>
      </c>
      <c r="C1929">
        <v>1.7690000000000001E-2</v>
      </c>
      <c r="D1929" t="s">
        <v>5</v>
      </c>
    </row>
    <row r="1930" spans="1:4" x14ac:dyDescent="0.25">
      <c r="A1930" t="s">
        <v>2861</v>
      </c>
      <c r="B1930" t="s">
        <v>2088</v>
      </c>
      <c r="C1930">
        <v>1.7659999999999999E-2</v>
      </c>
      <c r="D1930" t="s">
        <v>5</v>
      </c>
    </row>
    <row r="1931" spans="1:4" x14ac:dyDescent="0.25">
      <c r="A1931" t="s">
        <v>2862</v>
      </c>
      <c r="B1931" t="s">
        <v>2863</v>
      </c>
      <c r="C1931">
        <v>1.7649999999999999E-2</v>
      </c>
      <c r="D1931" t="s">
        <v>5</v>
      </c>
    </row>
    <row r="1932" spans="1:4" x14ac:dyDescent="0.25">
      <c r="A1932" t="s">
        <v>2864</v>
      </c>
      <c r="B1932" t="s">
        <v>2865</v>
      </c>
      <c r="C1932">
        <v>1.7600000000000001E-2</v>
      </c>
      <c r="D1932" t="s">
        <v>5</v>
      </c>
    </row>
    <row r="1933" spans="1:4" x14ac:dyDescent="0.25">
      <c r="A1933" t="s">
        <v>2866</v>
      </c>
      <c r="B1933" t="s">
        <v>2867</v>
      </c>
      <c r="C1933">
        <v>1.7479999999999999E-2</v>
      </c>
      <c r="D1933" t="s">
        <v>5</v>
      </c>
    </row>
    <row r="1934" spans="1:4" x14ac:dyDescent="0.25">
      <c r="A1934" t="s">
        <v>2868</v>
      </c>
      <c r="B1934" t="s">
        <v>2869</v>
      </c>
      <c r="C1934">
        <v>1.745E-2</v>
      </c>
      <c r="D1934" t="s">
        <v>5</v>
      </c>
    </row>
    <row r="1935" spans="1:4" x14ac:dyDescent="0.25">
      <c r="A1935" t="s">
        <v>2870</v>
      </c>
      <c r="B1935" t="s">
        <v>2871</v>
      </c>
      <c r="C1935">
        <v>1.7430000000000001E-2</v>
      </c>
      <c r="D1935" t="s">
        <v>5</v>
      </c>
    </row>
    <row r="1936" spans="1:4" x14ac:dyDescent="0.25">
      <c r="A1936" t="s">
        <v>2872</v>
      </c>
      <c r="B1936" t="s">
        <v>2873</v>
      </c>
      <c r="C1936">
        <v>1.7409999999999998E-2</v>
      </c>
      <c r="D1936" t="s">
        <v>5</v>
      </c>
    </row>
    <row r="1937" spans="1:4" x14ac:dyDescent="0.25">
      <c r="A1937" t="s">
        <v>2874</v>
      </c>
      <c r="B1937" t="s">
        <v>2221</v>
      </c>
      <c r="C1937">
        <v>1.7309999999999999E-2</v>
      </c>
      <c r="D1937" t="s">
        <v>5</v>
      </c>
    </row>
    <row r="1938" spans="1:4" x14ac:dyDescent="0.25">
      <c r="A1938" t="s">
        <v>2875</v>
      </c>
      <c r="B1938" t="s">
        <v>2876</v>
      </c>
      <c r="C1938">
        <v>1.729E-2</v>
      </c>
      <c r="D1938" t="s">
        <v>5</v>
      </c>
    </row>
    <row r="1939" spans="1:4" x14ac:dyDescent="0.25">
      <c r="A1939" t="s">
        <v>2877</v>
      </c>
      <c r="B1939" t="s">
        <v>2270</v>
      </c>
      <c r="C1939">
        <v>1.7260000000000001E-2</v>
      </c>
      <c r="D1939" t="s">
        <v>5</v>
      </c>
    </row>
    <row r="1940" spans="1:4" x14ac:dyDescent="0.25">
      <c r="A1940" t="s">
        <v>2878</v>
      </c>
      <c r="B1940" t="s">
        <v>2879</v>
      </c>
      <c r="C1940">
        <v>1.7149999999999999E-2</v>
      </c>
      <c r="D1940" t="s">
        <v>5</v>
      </c>
    </row>
    <row r="1941" spans="1:4" x14ac:dyDescent="0.25">
      <c r="A1941" t="s">
        <v>2880</v>
      </c>
      <c r="B1941" t="s">
        <v>2088</v>
      </c>
      <c r="C1941">
        <v>1.7149999999999999E-2</v>
      </c>
      <c r="D1941" t="s">
        <v>5</v>
      </c>
    </row>
    <row r="1942" spans="1:4" x14ac:dyDescent="0.25">
      <c r="A1942" t="s">
        <v>2881</v>
      </c>
      <c r="B1942" t="s">
        <v>2882</v>
      </c>
      <c r="C1942">
        <v>1.712E-2</v>
      </c>
      <c r="D1942" t="s">
        <v>5</v>
      </c>
    </row>
    <row r="1943" spans="1:4" x14ac:dyDescent="0.25">
      <c r="A1943" t="s">
        <v>2883</v>
      </c>
      <c r="B1943" t="s">
        <v>2206</v>
      </c>
      <c r="C1943">
        <v>1.7069999999999998E-2</v>
      </c>
      <c r="D1943" t="s">
        <v>5</v>
      </c>
    </row>
    <row r="1944" spans="1:4" x14ac:dyDescent="0.25">
      <c r="A1944" t="s">
        <v>2884</v>
      </c>
      <c r="B1944" t="s">
        <v>2885</v>
      </c>
      <c r="C1944">
        <v>1.687E-2</v>
      </c>
      <c r="D1944" t="s">
        <v>5</v>
      </c>
    </row>
    <row r="1945" spans="1:4" x14ac:dyDescent="0.25">
      <c r="A1945" t="s">
        <v>2886</v>
      </c>
      <c r="B1945" t="s">
        <v>2887</v>
      </c>
      <c r="C1945">
        <v>1.686E-2</v>
      </c>
      <c r="D1945" t="s">
        <v>5</v>
      </c>
    </row>
    <row r="1946" spans="1:4" x14ac:dyDescent="0.25">
      <c r="A1946" t="s">
        <v>2888</v>
      </c>
      <c r="B1946" t="s">
        <v>2535</v>
      </c>
      <c r="C1946">
        <v>1.678E-2</v>
      </c>
      <c r="D1946" t="s">
        <v>5</v>
      </c>
    </row>
    <row r="1947" spans="1:4" x14ac:dyDescent="0.25">
      <c r="A1947" t="s">
        <v>2889</v>
      </c>
      <c r="B1947" t="s">
        <v>2890</v>
      </c>
      <c r="C1947">
        <v>1.677E-2</v>
      </c>
      <c r="D1947" t="s">
        <v>5</v>
      </c>
    </row>
    <row r="1948" spans="1:4" x14ac:dyDescent="0.25">
      <c r="A1948" t="s">
        <v>2891</v>
      </c>
      <c r="B1948" t="s">
        <v>2088</v>
      </c>
      <c r="C1948">
        <v>1.669E-2</v>
      </c>
      <c r="D1948" t="s">
        <v>5</v>
      </c>
    </row>
    <row r="1949" spans="1:4" x14ac:dyDescent="0.25">
      <c r="A1949" t="s">
        <v>2892</v>
      </c>
      <c r="B1949" t="s">
        <v>2079</v>
      </c>
      <c r="C1949">
        <v>1.6639999999999999E-2</v>
      </c>
      <c r="D1949" t="s">
        <v>5</v>
      </c>
    </row>
    <row r="1950" spans="1:4" x14ac:dyDescent="0.25">
      <c r="A1950" t="s">
        <v>2893</v>
      </c>
      <c r="B1950" t="s">
        <v>2270</v>
      </c>
      <c r="C1950">
        <v>1.6629999999999999E-2</v>
      </c>
      <c r="D1950" t="s">
        <v>5</v>
      </c>
    </row>
    <row r="1951" spans="1:4" x14ac:dyDescent="0.25">
      <c r="A1951" t="s">
        <v>2894</v>
      </c>
      <c r="B1951" t="s">
        <v>2895</v>
      </c>
      <c r="C1951">
        <v>1.6619999999999999E-2</v>
      </c>
      <c r="D1951" t="s">
        <v>5</v>
      </c>
    </row>
    <row r="1952" spans="1:4" x14ac:dyDescent="0.25">
      <c r="A1952" t="s">
        <v>2896</v>
      </c>
      <c r="B1952" t="s">
        <v>2897</v>
      </c>
      <c r="C1952">
        <v>1.66E-2</v>
      </c>
      <c r="D1952" t="s">
        <v>5</v>
      </c>
    </row>
    <row r="1953" spans="1:4" x14ac:dyDescent="0.25">
      <c r="A1953" t="s">
        <v>2898</v>
      </c>
      <c r="B1953" t="s">
        <v>2899</v>
      </c>
      <c r="C1953">
        <v>1.66E-2</v>
      </c>
      <c r="D1953" t="s">
        <v>5</v>
      </c>
    </row>
    <row r="1954" spans="1:4" x14ac:dyDescent="0.25">
      <c r="A1954" t="s">
        <v>2900</v>
      </c>
      <c r="B1954" t="s">
        <v>2088</v>
      </c>
      <c r="C1954">
        <v>1.66E-2</v>
      </c>
      <c r="D1954" t="s">
        <v>5</v>
      </c>
    </row>
    <row r="1955" spans="1:4" x14ac:dyDescent="0.25">
      <c r="A1955" t="s">
        <v>2901</v>
      </c>
      <c r="B1955" t="s">
        <v>2115</v>
      </c>
      <c r="C1955">
        <v>1.6500000000000001E-2</v>
      </c>
      <c r="D1955" t="s">
        <v>5</v>
      </c>
    </row>
    <row r="1956" spans="1:4" x14ac:dyDescent="0.25">
      <c r="A1956" t="s">
        <v>2902</v>
      </c>
      <c r="B1956" t="s">
        <v>2903</v>
      </c>
      <c r="C1956">
        <v>1.6400000000000001E-2</v>
      </c>
      <c r="D1956" t="s">
        <v>5</v>
      </c>
    </row>
    <row r="1957" spans="1:4" x14ac:dyDescent="0.25">
      <c r="A1957" t="s">
        <v>2904</v>
      </c>
      <c r="B1957" t="s">
        <v>2221</v>
      </c>
      <c r="C1957">
        <v>1.6400000000000001E-2</v>
      </c>
      <c r="D1957" t="s">
        <v>5</v>
      </c>
    </row>
    <row r="1958" spans="1:4" x14ac:dyDescent="0.25">
      <c r="A1958" t="s">
        <v>2905</v>
      </c>
      <c r="B1958" t="s">
        <v>2159</v>
      </c>
      <c r="C1958">
        <v>1.6369999999999999E-2</v>
      </c>
      <c r="D1958" t="s">
        <v>5</v>
      </c>
    </row>
    <row r="1959" spans="1:4" x14ac:dyDescent="0.25">
      <c r="A1959" t="s">
        <v>2906</v>
      </c>
      <c r="B1959" t="s">
        <v>2907</v>
      </c>
      <c r="C1959">
        <v>1.6330000000000001E-2</v>
      </c>
      <c r="D1959" t="s">
        <v>5</v>
      </c>
    </row>
    <row r="1960" spans="1:4" x14ac:dyDescent="0.25">
      <c r="A1960" t="s">
        <v>2908</v>
      </c>
      <c r="B1960" t="s">
        <v>2909</v>
      </c>
      <c r="C1960">
        <v>1.6279999999999999E-2</v>
      </c>
      <c r="D1960" t="s">
        <v>5</v>
      </c>
    </row>
    <row r="1961" spans="1:4" x14ac:dyDescent="0.25">
      <c r="A1961" t="s">
        <v>2910</v>
      </c>
      <c r="B1961" t="s">
        <v>2088</v>
      </c>
      <c r="C1961">
        <v>1.6209999999999999E-2</v>
      </c>
      <c r="D1961" t="s">
        <v>5</v>
      </c>
    </row>
    <row r="1962" spans="1:4" x14ac:dyDescent="0.25">
      <c r="A1962" t="s">
        <v>2911</v>
      </c>
      <c r="B1962" t="s">
        <v>2211</v>
      </c>
      <c r="C1962">
        <v>1.6150000000000001E-2</v>
      </c>
      <c r="D1962" t="s">
        <v>5</v>
      </c>
    </row>
    <row r="1963" spans="1:4" x14ac:dyDescent="0.25">
      <c r="A1963" t="s">
        <v>2912</v>
      </c>
      <c r="B1963" t="s">
        <v>2913</v>
      </c>
      <c r="C1963">
        <v>1.61E-2</v>
      </c>
      <c r="D1963" t="s">
        <v>5</v>
      </c>
    </row>
    <row r="1964" spans="1:4" x14ac:dyDescent="0.25">
      <c r="A1964" t="s">
        <v>2914</v>
      </c>
      <c r="B1964" t="s">
        <v>2102</v>
      </c>
      <c r="C1964">
        <v>1.602E-2</v>
      </c>
      <c r="D1964" t="s">
        <v>5</v>
      </c>
    </row>
    <row r="1965" spans="1:4" x14ac:dyDescent="0.25">
      <c r="A1965" t="s">
        <v>2915</v>
      </c>
      <c r="B1965" t="s">
        <v>2916</v>
      </c>
      <c r="C1965">
        <v>1.6E-2</v>
      </c>
      <c r="D1965" t="s">
        <v>5</v>
      </c>
    </row>
    <row r="1966" spans="1:4" x14ac:dyDescent="0.25">
      <c r="A1966" t="s">
        <v>2917</v>
      </c>
      <c r="B1966" t="s">
        <v>2102</v>
      </c>
      <c r="C1966">
        <v>1.5949999999999999E-2</v>
      </c>
      <c r="D1966" t="s">
        <v>5</v>
      </c>
    </row>
    <row r="1967" spans="1:4" x14ac:dyDescent="0.25">
      <c r="A1967" t="s">
        <v>2918</v>
      </c>
      <c r="B1967" t="s">
        <v>2919</v>
      </c>
      <c r="C1967">
        <v>1.5949999999999999E-2</v>
      </c>
      <c r="D1967" t="s">
        <v>5</v>
      </c>
    </row>
    <row r="1968" spans="1:4" x14ac:dyDescent="0.25">
      <c r="A1968" t="s">
        <v>2920</v>
      </c>
      <c r="B1968" t="s">
        <v>2921</v>
      </c>
      <c r="C1968">
        <v>1.5910000000000001E-2</v>
      </c>
      <c r="D1968" t="s">
        <v>5</v>
      </c>
    </row>
    <row r="1969" spans="1:4" x14ac:dyDescent="0.25">
      <c r="A1969" t="s">
        <v>2922</v>
      </c>
      <c r="B1969" t="s">
        <v>2923</v>
      </c>
      <c r="C1969">
        <v>1.5869999999999999E-2</v>
      </c>
      <c r="D1969" t="s">
        <v>5</v>
      </c>
    </row>
    <row r="1970" spans="1:4" x14ac:dyDescent="0.25">
      <c r="A1970" t="s">
        <v>2924</v>
      </c>
      <c r="B1970" t="s">
        <v>2304</v>
      </c>
      <c r="C1970">
        <v>1.584E-2</v>
      </c>
      <c r="D1970" t="s">
        <v>5</v>
      </c>
    </row>
    <row r="1971" spans="1:4" x14ac:dyDescent="0.25">
      <c r="A1971" t="s">
        <v>2925</v>
      </c>
      <c r="B1971" t="s">
        <v>2926</v>
      </c>
      <c r="C1971">
        <v>1.5709999999999998E-2</v>
      </c>
      <c r="D1971" t="s">
        <v>5</v>
      </c>
    </row>
    <row r="1972" spans="1:4" x14ac:dyDescent="0.25">
      <c r="A1972" t="s">
        <v>2927</v>
      </c>
      <c r="B1972" t="s">
        <v>2928</v>
      </c>
      <c r="C1972">
        <v>1.5709999999999998E-2</v>
      </c>
      <c r="D1972" t="s">
        <v>5</v>
      </c>
    </row>
    <row r="1973" spans="1:4" x14ac:dyDescent="0.25">
      <c r="A1973" t="s">
        <v>2929</v>
      </c>
      <c r="B1973" t="s">
        <v>2930</v>
      </c>
      <c r="C1973">
        <v>1.5689999999999999E-2</v>
      </c>
      <c r="D1973" t="s">
        <v>5</v>
      </c>
    </row>
    <row r="1974" spans="1:4" x14ac:dyDescent="0.25">
      <c r="A1974" t="s">
        <v>2931</v>
      </c>
      <c r="B1974" t="s">
        <v>2932</v>
      </c>
      <c r="C1974">
        <v>1.567E-2</v>
      </c>
      <c r="D1974" t="s">
        <v>5</v>
      </c>
    </row>
    <row r="1975" spans="1:4" x14ac:dyDescent="0.25">
      <c r="A1975" t="s">
        <v>2933</v>
      </c>
      <c r="B1975" t="s">
        <v>2934</v>
      </c>
      <c r="C1975">
        <v>1.5640000000000001E-2</v>
      </c>
      <c r="D1975" t="s">
        <v>5</v>
      </c>
    </row>
    <row r="1976" spans="1:4" x14ac:dyDescent="0.25">
      <c r="A1976" t="s">
        <v>2935</v>
      </c>
      <c r="B1976" t="s">
        <v>2936</v>
      </c>
      <c r="C1976">
        <v>1.562E-2</v>
      </c>
      <c r="D1976" t="s">
        <v>5</v>
      </c>
    </row>
    <row r="1977" spans="1:4" x14ac:dyDescent="0.25">
      <c r="A1977" t="s">
        <v>2937</v>
      </c>
      <c r="B1977" t="s">
        <v>2938</v>
      </c>
      <c r="C1977">
        <v>1.5559999999999999E-2</v>
      </c>
      <c r="D1977" t="s">
        <v>5</v>
      </c>
    </row>
    <row r="1978" spans="1:4" x14ac:dyDescent="0.25">
      <c r="A1978" t="s">
        <v>2939</v>
      </c>
      <c r="B1978" t="s">
        <v>2940</v>
      </c>
      <c r="C1978">
        <v>1.555E-2</v>
      </c>
      <c r="D1978" t="s">
        <v>5</v>
      </c>
    </row>
    <row r="1979" spans="1:4" x14ac:dyDescent="0.25">
      <c r="A1979" t="s">
        <v>2941</v>
      </c>
      <c r="B1979" t="s">
        <v>2942</v>
      </c>
      <c r="C1979">
        <v>1.553E-2</v>
      </c>
      <c r="D1979" t="s">
        <v>5</v>
      </c>
    </row>
    <row r="1980" spans="1:4" x14ac:dyDescent="0.25">
      <c r="A1980" t="s">
        <v>2943</v>
      </c>
      <c r="B1980" t="s">
        <v>2944</v>
      </c>
      <c r="C1980">
        <v>1.5509999999999999E-2</v>
      </c>
      <c r="D1980" t="s">
        <v>5</v>
      </c>
    </row>
    <row r="1981" spans="1:4" x14ac:dyDescent="0.25">
      <c r="A1981" t="s">
        <v>2945</v>
      </c>
      <c r="B1981" t="s">
        <v>2946</v>
      </c>
      <c r="C1981">
        <v>1.5509999999999999E-2</v>
      </c>
      <c r="D1981" t="s">
        <v>5</v>
      </c>
    </row>
    <row r="1982" spans="1:4" x14ac:dyDescent="0.25">
      <c r="A1982" t="s">
        <v>2947</v>
      </c>
      <c r="B1982" t="s">
        <v>2948</v>
      </c>
      <c r="C1982">
        <v>1.5389999999999999E-2</v>
      </c>
      <c r="D1982" t="s">
        <v>5</v>
      </c>
    </row>
    <row r="1983" spans="1:4" x14ac:dyDescent="0.25">
      <c r="A1983" t="s">
        <v>2949</v>
      </c>
      <c r="B1983" t="s">
        <v>2950</v>
      </c>
      <c r="C1983">
        <v>1.5310000000000001E-2</v>
      </c>
      <c r="D1983" t="s">
        <v>5</v>
      </c>
    </row>
    <row r="1984" spans="1:4" x14ac:dyDescent="0.25">
      <c r="A1984" t="s">
        <v>2951</v>
      </c>
      <c r="B1984" t="s">
        <v>2952</v>
      </c>
      <c r="C1984">
        <v>1.5259999999999999E-2</v>
      </c>
      <c r="D1984" t="s">
        <v>5</v>
      </c>
    </row>
    <row r="1985" spans="1:4" x14ac:dyDescent="0.25">
      <c r="A1985" t="s">
        <v>2953</v>
      </c>
      <c r="B1985" t="s">
        <v>2954</v>
      </c>
      <c r="C1985">
        <v>1.524E-2</v>
      </c>
      <c r="D1985" t="s">
        <v>5</v>
      </c>
    </row>
    <row r="1986" spans="1:4" x14ac:dyDescent="0.25">
      <c r="A1986" t="s">
        <v>2955</v>
      </c>
      <c r="B1986" t="s">
        <v>2956</v>
      </c>
      <c r="C1986">
        <v>1.5169999999999999E-2</v>
      </c>
      <c r="D1986" t="s">
        <v>5</v>
      </c>
    </row>
    <row r="1987" spans="1:4" x14ac:dyDescent="0.25">
      <c r="A1987" t="s">
        <v>2957</v>
      </c>
      <c r="B1987" t="s">
        <v>2958</v>
      </c>
      <c r="C1987">
        <v>1.5169999999999999E-2</v>
      </c>
      <c r="D1987" t="s">
        <v>5</v>
      </c>
    </row>
    <row r="1988" spans="1:4" x14ac:dyDescent="0.25">
      <c r="A1988" t="s">
        <v>2959</v>
      </c>
      <c r="B1988" t="s">
        <v>2960</v>
      </c>
      <c r="C1988">
        <v>1.516E-2</v>
      </c>
      <c r="D1988" t="s">
        <v>5</v>
      </c>
    </row>
    <row r="1989" spans="1:4" x14ac:dyDescent="0.25">
      <c r="A1989" t="s">
        <v>2961</v>
      </c>
      <c r="B1989" t="s">
        <v>2962</v>
      </c>
      <c r="C1989">
        <v>1.516E-2</v>
      </c>
      <c r="D1989" t="s">
        <v>5</v>
      </c>
    </row>
    <row r="1990" spans="1:4" x14ac:dyDescent="0.25">
      <c r="A1990" t="s">
        <v>2963</v>
      </c>
      <c r="B1990" t="s">
        <v>2964</v>
      </c>
      <c r="C1990">
        <v>1.5100000000000001E-2</v>
      </c>
      <c r="D1990" t="s">
        <v>5</v>
      </c>
    </row>
    <row r="1991" spans="1:4" x14ac:dyDescent="0.25">
      <c r="A1991" t="s">
        <v>2965</v>
      </c>
      <c r="B1991" t="s">
        <v>2115</v>
      </c>
      <c r="C1991">
        <v>1.507E-2</v>
      </c>
      <c r="D1991" t="s">
        <v>5</v>
      </c>
    </row>
    <row r="1992" spans="1:4" x14ac:dyDescent="0.25">
      <c r="A1992" t="s">
        <v>2966</v>
      </c>
      <c r="B1992" t="s">
        <v>2967</v>
      </c>
      <c r="C1992">
        <v>1.502E-2</v>
      </c>
      <c r="D1992" t="s">
        <v>5</v>
      </c>
    </row>
    <row r="1993" spans="1:4" x14ac:dyDescent="0.25">
      <c r="A1993" t="s">
        <v>2968</v>
      </c>
      <c r="B1993" t="s">
        <v>2585</v>
      </c>
      <c r="C1993">
        <v>1.502E-2</v>
      </c>
      <c r="D1993" t="s">
        <v>5</v>
      </c>
    </row>
    <row r="1994" spans="1:4" x14ac:dyDescent="0.25">
      <c r="A1994" t="s">
        <v>2969</v>
      </c>
      <c r="B1994" t="s">
        <v>2970</v>
      </c>
      <c r="C1994">
        <v>1.5010000000000001E-2</v>
      </c>
      <c r="D1994" t="s">
        <v>5</v>
      </c>
    </row>
    <row r="1995" spans="1:4" x14ac:dyDescent="0.25">
      <c r="A1995" t="s">
        <v>2971</v>
      </c>
      <c r="B1995" t="s">
        <v>2557</v>
      </c>
      <c r="C1995">
        <v>1.499E-2</v>
      </c>
      <c r="D1995" t="s">
        <v>5</v>
      </c>
    </row>
    <row r="1996" spans="1:4" x14ac:dyDescent="0.25">
      <c r="A1996" t="s">
        <v>2972</v>
      </c>
      <c r="B1996" t="s">
        <v>2973</v>
      </c>
      <c r="C1996">
        <v>1.4970000000000001E-2</v>
      </c>
      <c r="D1996" t="s">
        <v>5</v>
      </c>
    </row>
    <row r="1997" spans="1:4" x14ac:dyDescent="0.25">
      <c r="A1997" t="s">
        <v>2974</v>
      </c>
      <c r="B1997" t="s">
        <v>2535</v>
      </c>
      <c r="C1997">
        <v>1.4959999999999999E-2</v>
      </c>
      <c r="D1997" t="s">
        <v>5</v>
      </c>
    </row>
    <row r="1998" spans="1:4" x14ac:dyDescent="0.25">
      <c r="A1998" t="s">
        <v>2975</v>
      </c>
      <c r="B1998" t="s">
        <v>2976</v>
      </c>
      <c r="C1998">
        <v>1.489E-2</v>
      </c>
      <c r="D1998" t="s">
        <v>5</v>
      </c>
    </row>
    <row r="1999" spans="1:4" x14ac:dyDescent="0.25">
      <c r="A1999" t="s">
        <v>2977</v>
      </c>
      <c r="B1999" t="s">
        <v>2978</v>
      </c>
      <c r="C1999">
        <v>1.4880000000000001E-2</v>
      </c>
      <c r="D1999" t="s">
        <v>5</v>
      </c>
    </row>
    <row r="2000" spans="1:4" x14ac:dyDescent="0.25">
      <c r="A2000" t="s">
        <v>2979</v>
      </c>
      <c r="B2000" t="s">
        <v>2599</v>
      </c>
      <c r="C2000">
        <v>1.487E-2</v>
      </c>
      <c r="D2000" t="s">
        <v>5</v>
      </c>
    </row>
    <row r="2001" spans="1:4" x14ac:dyDescent="0.25">
      <c r="A2001" t="s">
        <v>2980</v>
      </c>
      <c r="B2001" t="s">
        <v>2115</v>
      </c>
      <c r="C2001">
        <v>1.485E-2</v>
      </c>
      <c r="D2001" t="s">
        <v>5</v>
      </c>
    </row>
    <row r="2002" spans="1:4" x14ac:dyDescent="0.25">
      <c r="A2002" t="s">
        <v>2981</v>
      </c>
      <c r="B2002" t="s">
        <v>2102</v>
      </c>
      <c r="C2002">
        <v>1.481E-2</v>
      </c>
      <c r="D2002" t="s">
        <v>5</v>
      </c>
    </row>
    <row r="2003" spans="1:4" x14ac:dyDescent="0.25">
      <c r="A2003" t="s">
        <v>2982</v>
      </c>
      <c r="B2003" t="s">
        <v>2983</v>
      </c>
      <c r="C2003">
        <v>1.478E-2</v>
      </c>
      <c r="D2003" t="s">
        <v>5</v>
      </c>
    </row>
    <row r="2004" spans="1:4" x14ac:dyDescent="0.25">
      <c r="A2004" t="s">
        <v>2984</v>
      </c>
      <c r="B2004" t="s">
        <v>2985</v>
      </c>
      <c r="C2004">
        <v>1.474E-2</v>
      </c>
      <c r="D2004" t="s">
        <v>5</v>
      </c>
    </row>
    <row r="2005" spans="1:4" x14ac:dyDescent="0.25">
      <c r="A2005" t="s">
        <v>2986</v>
      </c>
      <c r="B2005" t="s">
        <v>2348</v>
      </c>
      <c r="C2005">
        <v>1.468E-2</v>
      </c>
      <c r="D2005" t="s">
        <v>5</v>
      </c>
    </row>
    <row r="2006" spans="1:4" x14ac:dyDescent="0.25">
      <c r="A2006" t="s">
        <v>2987</v>
      </c>
      <c r="B2006" t="s">
        <v>2348</v>
      </c>
      <c r="C2006">
        <v>1.4670000000000001E-2</v>
      </c>
      <c r="D2006" t="s">
        <v>5</v>
      </c>
    </row>
    <row r="2007" spans="1:4" x14ac:dyDescent="0.25">
      <c r="A2007" t="s">
        <v>2988</v>
      </c>
      <c r="B2007" t="s">
        <v>2989</v>
      </c>
      <c r="C2007">
        <v>1.464E-2</v>
      </c>
      <c r="D2007" t="s">
        <v>5</v>
      </c>
    </row>
    <row r="2008" spans="1:4" x14ac:dyDescent="0.25">
      <c r="A2008" t="s">
        <v>2990</v>
      </c>
      <c r="B2008" t="s">
        <v>2991</v>
      </c>
      <c r="C2008">
        <v>1.4619999999999999E-2</v>
      </c>
      <c r="D2008" t="s">
        <v>5</v>
      </c>
    </row>
    <row r="2009" spans="1:4" x14ac:dyDescent="0.25">
      <c r="A2009" t="s">
        <v>2992</v>
      </c>
      <c r="B2009" t="s">
        <v>2993</v>
      </c>
      <c r="C2009">
        <v>1.455E-2</v>
      </c>
      <c r="D2009" t="s">
        <v>5</v>
      </c>
    </row>
    <row r="2010" spans="1:4" x14ac:dyDescent="0.25">
      <c r="A2010" t="s">
        <v>2994</v>
      </c>
      <c r="B2010" t="s">
        <v>2995</v>
      </c>
      <c r="C2010">
        <v>1.451E-2</v>
      </c>
      <c r="D2010" t="s">
        <v>5</v>
      </c>
    </row>
    <row r="2011" spans="1:4" x14ac:dyDescent="0.25">
      <c r="A2011" t="s">
        <v>2996</v>
      </c>
      <c r="B2011" t="s">
        <v>2115</v>
      </c>
      <c r="C2011">
        <v>1.4500000000000001E-2</v>
      </c>
      <c r="D2011" t="s">
        <v>5</v>
      </c>
    </row>
    <row r="2012" spans="1:4" x14ac:dyDescent="0.25">
      <c r="A2012" t="s">
        <v>2997</v>
      </c>
      <c r="B2012" t="s">
        <v>2998</v>
      </c>
      <c r="C2012">
        <v>1.448E-2</v>
      </c>
      <c r="D2012" t="s">
        <v>5</v>
      </c>
    </row>
    <row r="2013" spans="1:4" x14ac:dyDescent="0.25">
      <c r="A2013" t="s">
        <v>2999</v>
      </c>
      <c r="B2013" t="s">
        <v>3000</v>
      </c>
      <c r="C2013">
        <v>1.444E-2</v>
      </c>
      <c r="D2013" t="s">
        <v>5</v>
      </c>
    </row>
    <row r="2014" spans="1:4" x14ac:dyDescent="0.25">
      <c r="A2014" t="s">
        <v>3001</v>
      </c>
      <c r="B2014" t="s">
        <v>3002</v>
      </c>
      <c r="C2014">
        <v>1.4370000000000001E-2</v>
      </c>
      <c r="D2014" t="s">
        <v>5</v>
      </c>
    </row>
    <row r="2015" spans="1:4" x14ac:dyDescent="0.25">
      <c r="A2015" t="s">
        <v>3003</v>
      </c>
      <c r="B2015" t="s">
        <v>3004</v>
      </c>
      <c r="C2015">
        <v>1.426E-2</v>
      </c>
      <c r="D2015" t="s">
        <v>5</v>
      </c>
    </row>
    <row r="2016" spans="1:4" x14ac:dyDescent="0.25">
      <c r="A2016" t="s">
        <v>3005</v>
      </c>
      <c r="B2016" t="s">
        <v>3006</v>
      </c>
      <c r="C2016">
        <v>1.4149999999999999E-2</v>
      </c>
      <c r="D2016" t="s">
        <v>5</v>
      </c>
    </row>
    <row r="2017" spans="1:4" x14ac:dyDescent="0.25">
      <c r="A2017" t="s">
        <v>3007</v>
      </c>
      <c r="B2017" t="s">
        <v>3008</v>
      </c>
      <c r="C2017">
        <v>1.406E-2</v>
      </c>
      <c r="D2017" t="s">
        <v>5</v>
      </c>
    </row>
    <row r="2018" spans="1:4" x14ac:dyDescent="0.25">
      <c r="A2018" t="s">
        <v>3009</v>
      </c>
      <c r="B2018" t="s">
        <v>2081</v>
      </c>
      <c r="C2018">
        <v>1.405E-2</v>
      </c>
      <c r="D2018" t="s">
        <v>5</v>
      </c>
    </row>
    <row r="2019" spans="1:4" x14ac:dyDescent="0.25">
      <c r="A2019" t="s">
        <v>3010</v>
      </c>
      <c r="B2019" t="s">
        <v>3011</v>
      </c>
      <c r="C2019">
        <v>1.4030000000000001E-2</v>
      </c>
      <c r="D2019" t="s">
        <v>5</v>
      </c>
    </row>
    <row r="2020" spans="1:4" x14ac:dyDescent="0.25">
      <c r="A2020" t="s">
        <v>3012</v>
      </c>
      <c r="B2020" t="s">
        <v>3013</v>
      </c>
      <c r="C2020">
        <v>1.389E-2</v>
      </c>
      <c r="D2020" t="s">
        <v>5</v>
      </c>
    </row>
    <row r="2021" spans="1:4" x14ac:dyDescent="0.25">
      <c r="A2021" t="s">
        <v>3014</v>
      </c>
      <c r="B2021" t="s">
        <v>2304</v>
      </c>
      <c r="C2021">
        <v>1.3849999999999999E-2</v>
      </c>
      <c r="D2021" t="s">
        <v>5</v>
      </c>
    </row>
    <row r="2022" spans="1:4" x14ac:dyDescent="0.25">
      <c r="A2022" t="s">
        <v>3015</v>
      </c>
      <c r="B2022" t="s">
        <v>2816</v>
      </c>
      <c r="C2022">
        <v>1.384E-2</v>
      </c>
      <c r="D2022" t="s">
        <v>5</v>
      </c>
    </row>
    <row r="2023" spans="1:4" x14ac:dyDescent="0.25">
      <c r="A2023" t="s">
        <v>3016</v>
      </c>
      <c r="B2023" t="s">
        <v>2088</v>
      </c>
      <c r="C2023">
        <v>1.383E-2</v>
      </c>
      <c r="D2023" t="s">
        <v>5</v>
      </c>
    </row>
    <row r="2024" spans="1:4" x14ac:dyDescent="0.25">
      <c r="A2024" t="s">
        <v>3017</v>
      </c>
      <c r="B2024" t="s">
        <v>2355</v>
      </c>
      <c r="C2024">
        <v>1.38E-2</v>
      </c>
      <c r="D2024" t="s">
        <v>5</v>
      </c>
    </row>
    <row r="2025" spans="1:4" x14ac:dyDescent="0.25">
      <c r="A2025" t="s">
        <v>3018</v>
      </c>
      <c r="B2025" t="s">
        <v>3019</v>
      </c>
      <c r="C2025">
        <v>1.371E-2</v>
      </c>
      <c r="D2025" t="s">
        <v>5</v>
      </c>
    </row>
    <row r="2026" spans="1:4" x14ac:dyDescent="0.25">
      <c r="A2026" t="s">
        <v>3020</v>
      </c>
      <c r="B2026" t="s">
        <v>2088</v>
      </c>
      <c r="C2026">
        <v>1.37E-2</v>
      </c>
      <c r="D2026" t="s">
        <v>5</v>
      </c>
    </row>
    <row r="2027" spans="1:4" x14ac:dyDescent="0.25">
      <c r="A2027" t="s">
        <v>3021</v>
      </c>
      <c r="B2027" t="s">
        <v>3022</v>
      </c>
      <c r="C2027">
        <v>1.37E-2</v>
      </c>
      <c r="D2027" t="s">
        <v>5</v>
      </c>
    </row>
    <row r="2028" spans="1:4" x14ac:dyDescent="0.25">
      <c r="A2028" t="s">
        <v>3023</v>
      </c>
      <c r="B2028" t="s">
        <v>2278</v>
      </c>
      <c r="C2028">
        <v>1.367E-2</v>
      </c>
      <c r="D2028" t="s">
        <v>5</v>
      </c>
    </row>
    <row r="2029" spans="1:4" x14ac:dyDescent="0.25">
      <c r="A2029" t="s">
        <v>3024</v>
      </c>
      <c r="B2029" t="s">
        <v>2088</v>
      </c>
      <c r="C2029">
        <v>1.3650000000000001E-2</v>
      </c>
      <c r="D2029" t="s">
        <v>5</v>
      </c>
    </row>
    <row r="2030" spans="1:4" x14ac:dyDescent="0.25">
      <c r="A2030" t="s">
        <v>3025</v>
      </c>
      <c r="B2030" t="s">
        <v>3026</v>
      </c>
      <c r="C2030">
        <v>1.363E-2</v>
      </c>
      <c r="D2030" t="s">
        <v>5</v>
      </c>
    </row>
    <row r="2031" spans="1:4" x14ac:dyDescent="0.25">
      <c r="A2031" t="s">
        <v>3027</v>
      </c>
      <c r="B2031" t="s">
        <v>3028</v>
      </c>
      <c r="C2031">
        <v>1.359E-2</v>
      </c>
      <c r="D2031" t="s">
        <v>5</v>
      </c>
    </row>
    <row r="2032" spans="1:4" x14ac:dyDescent="0.25">
      <c r="A2032" t="s">
        <v>3029</v>
      </c>
      <c r="B2032" t="s">
        <v>3030</v>
      </c>
      <c r="C2032">
        <v>1.355E-2</v>
      </c>
      <c r="D2032" t="s">
        <v>5</v>
      </c>
    </row>
    <row r="2033" spans="1:4" x14ac:dyDescent="0.25">
      <c r="A2033" t="s">
        <v>3031</v>
      </c>
      <c r="B2033" t="s">
        <v>3032</v>
      </c>
      <c r="C2033">
        <v>1.349E-2</v>
      </c>
      <c r="D2033" t="s">
        <v>5</v>
      </c>
    </row>
    <row r="2034" spans="1:4" x14ac:dyDescent="0.25">
      <c r="A2034" t="s">
        <v>3033</v>
      </c>
      <c r="B2034" t="s">
        <v>3034</v>
      </c>
      <c r="C2034">
        <v>1.341E-2</v>
      </c>
      <c r="D2034" t="s">
        <v>5</v>
      </c>
    </row>
    <row r="2035" spans="1:4" x14ac:dyDescent="0.25">
      <c r="A2035" t="s">
        <v>3035</v>
      </c>
      <c r="B2035" t="s">
        <v>3036</v>
      </c>
      <c r="C2035">
        <v>1.336E-2</v>
      </c>
      <c r="D2035" t="s">
        <v>5</v>
      </c>
    </row>
    <row r="2036" spans="1:4" x14ac:dyDescent="0.25">
      <c r="A2036" t="s">
        <v>3037</v>
      </c>
      <c r="B2036" t="s">
        <v>2206</v>
      </c>
      <c r="C2036">
        <v>1.3339999999999999E-2</v>
      </c>
      <c r="D2036" t="s">
        <v>5</v>
      </c>
    </row>
    <row r="2037" spans="1:4" x14ac:dyDescent="0.25">
      <c r="A2037" t="s">
        <v>3038</v>
      </c>
      <c r="B2037" t="s">
        <v>3039</v>
      </c>
      <c r="C2037">
        <v>1.333E-2</v>
      </c>
      <c r="D2037" t="s">
        <v>5</v>
      </c>
    </row>
    <row r="2038" spans="1:4" x14ac:dyDescent="0.25">
      <c r="A2038" t="s">
        <v>3040</v>
      </c>
      <c r="B2038" t="s">
        <v>3041</v>
      </c>
      <c r="C2038">
        <v>1.3270000000000001E-2</v>
      </c>
      <c r="D2038" t="s">
        <v>5</v>
      </c>
    </row>
    <row r="2039" spans="1:4" x14ac:dyDescent="0.25">
      <c r="A2039" t="s">
        <v>3042</v>
      </c>
      <c r="B2039" t="s">
        <v>3043</v>
      </c>
      <c r="C2039">
        <v>1.3270000000000001E-2</v>
      </c>
      <c r="D2039" t="s">
        <v>5</v>
      </c>
    </row>
    <row r="2040" spans="1:4" x14ac:dyDescent="0.25">
      <c r="A2040" t="s">
        <v>3044</v>
      </c>
      <c r="B2040" t="s">
        <v>2837</v>
      </c>
      <c r="C2040">
        <v>1.324E-2</v>
      </c>
      <c r="D2040" t="s">
        <v>5</v>
      </c>
    </row>
    <row r="2041" spans="1:4" x14ac:dyDescent="0.25">
      <c r="A2041" t="s">
        <v>3045</v>
      </c>
      <c r="B2041" t="s">
        <v>2683</v>
      </c>
      <c r="C2041">
        <v>1.3220000000000001E-2</v>
      </c>
      <c r="D2041" t="s">
        <v>5</v>
      </c>
    </row>
    <row r="2042" spans="1:4" x14ac:dyDescent="0.25">
      <c r="A2042" t="s">
        <v>3046</v>
      </c>
      <c r="B2042" t="s">
        <v>3047</v>
      </c>
      <c r="C2042">
        <v>1.3220000000000001E-2</v>
      </c>
      <c r="D2042" t="s">
        <v>5</v>
      </c>
    </row>
    <row r="2043" spans="1:4" x14ac:dyDescent="0.25">
      <c r="A2043" t="s">
        <v>3048</v>
      </c>
      <c r="B2043" t="s">
        <v>3049</v>
      </c>
      <c r="C2043">
        <v>1.3180000000000001E-2</v>
      </c>
      <c r="D2043" t="s">
        <v>5</v>
      </c>
    </row>
    <row r="2044" spans="1:4" x14ac:dyDescent="0.25">
      <c r="A2044" t="s">
        <v>3050</v>
      </c>
      <c r="B2044" t="s">
        <v>3051</v>
      </c>
      <c r="C2044">
        <v>1.3129999999999999E-2</v>
      </c>
      <c r="D2044" t="s">
        <v>5</v>
      </c>
    </row>
    <row r="2045" spans="1:4" x14ac:dyDescent="0.25">
      <c r="A2045" t="s">
        <v>3052</v>
      </c>
      <c r="B2045" t="s">
        <v>2088</v>
      </c>
      <c r="C2045">
        <v>1.311E-2</v>
      </c>
      <c r="D2045" t="s">
        <v>5</v>
      </c>
    </row>
    <row r="2046" spans="1:4" x14ac:dyDescent="0.25">
      <c r="A2046" t="s">
        <v>3053</v>
      </c>
      <c r="B2046" t="s">
        <v>3054</v>
      </c>
      <c r="C2046">
        <v>1.3100000000000001E-2</v>
      </c>
      <c r="D2046" t="s">
        <v>5</v>
      </c>
    </row>
    <row r="2047" spans="1:4" x14ac:dyDescent="0.25">
      <c r="A2047" t="s">
        <v>3055</v>
      </c>
      <c r="B2047" t="s">
        <v>3056</v>
      </c>
      <c r="C2047">
        <v>1.3100000000000001E-2</v>
      </c>
      <c r="D2047" t="s">
        <v>5</v>
      </c>
    </row>
    <row r="2048" spans="1:4" x14ac:dyDescent="0.25">
      <c r="A2048" t="s">
        <v>3057</v>
      </c>
      <c r="B2048" t="s">
        <v>2095</v>
      </c>
      <c r="C2048">
        <v>1.299E-2</v>
      </c>
      <c r="D2048" t="s">
        <v>5</v>
      </c>
    </row>
    <row r="2049" spans="1:4" x14ac:dyDescent="0.25">
      <c r="A2049" t="s">
        <v>3058</v>
      </c>
      <c r="B2049" t="s">
        <v>2115</v>
      </c>
      <c r="C2049">
        <v>1.298E-2</v>
      </c>
      <c r="D2049" t="s">
        <v>5</v>
      </c>
    </row>
    <row r="2050" spans="1:4" x14ac:dyDescent="0.25">
      <c r="A2050" t="s">
        <v>3059</v>
      </c>
      <c r="B2050" t="s">
        <v>2221</v>
      </c>
      <c r="C2050">
        <v>1.289E-2</v>
      </c>
      <c r="D2050" t="s">
        <v>5</v>
      </c>
    </row>
    <row r="2051" spans="1:4" x14ac:dyDescent="0.25">
      <c r="A2051" t="s">
        <v>3060</v>
      </c>
      <c r="B2051" t="s">
        <v>3061</v>
      </c>
      <c r="C2051">
        <v>1.2869999999999999E-2</v>
      </c>
      <c r="D2051" t="s">
        <v>5</v>
      </c>
    </row>
    <row r="2052" spans="1:4" x14ac:dyDescent="0.25">
      <c r="A2052" t="s">
        <v>3062</v>
      </c>
      <c r="B2052" t="s">
        <v>3063</v>
      </c>
      <c r="C2052">
        <v>1.2869999999999999E-2</v>
      </c>
      <c r="D2052" t="s">
        <v>5</v>
      </c>
    </row>
    <row r="2053" spans="1:4" x14ac:dyDescent="0.25">
      <c r="A2053" t="s">
        <v>3064</v>
      </c>
      <c r="B2053" t="s">
        <v>3065</v>
      </c>
      <c r="C2053">
        <v>1.286E-2</v>
      </c>
      <c r="D2053" t="s">
        <v>5</v>
      </c>
    </row>
    <row r="2054" spans="1:4" x14ac:dyDescent="0.25">
      <c r="A2054" t="s">
        <v>3066</v>
      </c>
      <c r="B2054" t="s">
        <v>3067</v>
      </c>
      <c r="C2054">
        <v>1.285E-2</v>
      </c>
      <c r="D2054" t="s">
        <v>5</v>
      </c>
    </row>
    <row r="2055" spans="1:4" x14ac:dyDescent="0.25">
      <c r="A2055" t="s">
        <v>3068</v>
      </c>
      <c r="B2055" t="s">
        <v>3069</v>
      </c>
      <c r="C2055">
        <v>1.278E-2</v>
      </c>
      <c r="D2055" t="s">
        <v>5</v>
      </c>
    </row>
    <row r="2056" spans="1:4" x14ac:dyDescent="0.25">
      <c r="A2056" t="s">
        <v>3070</v>
      </c>
      <c r="B2056" t="s">
        <v>3071</v>
      </c>
      <c r="C2056">
        <v>1.277E-2</v>
      </c>
      <c r="D2056" t="s">
        <v>5</v>
      </c>
    </row>
    <row r="2057" spans="1:4" x14ac:dyDescent="0.25">
      <c r="A2057" t="s">
        <v>3072</v>
      </c>
      <c r="B2057" t="s">
        <v>2088</v>
      </c>
      <c r="C2057">
        <v>1.274E-2</v>
      </c>
      <c r="D2057" t="s">
        <v>5</v>
      </c>
    </row>
    <row r="2058" spans="1:4" x14ac:dyDescent="0.25">
      <c r="A2058" t="s">
        <v>3073</v>
      </c>
      <c r="B2058" t="s">
        <v>3074</v>
      </c>
      <c r="C2058">
        <v>1.274E-2</v>
      </c>
      <c r="D2058" t="s">
        <v>5</v>
      </c>
    </row>
    <row r="2059" spans="1:4" x14ac:dyDescent="0.25">
      <c r="A2059" t="s">
        <v>3075</v>
      </c>
      <c r="B2059" t="s">
        <v>3076</v>
      </c>
      <c r="C2059">
        <v>1.272E-2</v>
      </c>
      <c r="D2059" t="s">
        <v>5</v>
      </c>
    </row>
    <row r="2060" spans="1:4" x14ac:dyDescent="0.25">
      <c r="A2060" t="s">
        <v>3077</v>
      </c>
      <c r="B2060" t="s">
        <v>2129</v>
      </c>
      <c r="C2060">
        <v>1.272E-2</v>
      </c>
      <c r="D2060" t="s">
        <v>5</v>
      </c>
    </row>
    <row r="2061" spans="1:4" x14ac:dyDescent="0.25">
      <c r="A2061" t="s">
        <v>3078</v>
      </c>
      <c r="B2061" t="s">
        <v>3079</v>
      </c>
      <c r="C2061">
        <v>1.2710000000000001E-2</v>
      </c>
      <c r="D2061" t="s">
        <v>5</v>
      </c>
    </row>
    <row r="2062" spans="1:4" x14ac:dyDescent="0.25">
      <c r="A2062" t="s">
        <v>3080</v>
      </c>
      <c r="B2062" t="s">
        <v>2115</v>
      </c>
      <c r="C2062">
        <v>1.268E-2</v>
      </c>
      <c r="D2062" t="s">
        <v>5</v>
      </c>
    </row>
    <row r="2063" spans="1:4" x14ac:dyDescent="0.25">
      <c r="A2063" t="s">
        <v>3081</v>
      </c>
      <c r="B2063" t="s">
        <v>2221</v>
      </c>
      <c r="C2063">
        <v>1.2670000000000001E-2</v>
      </c>
      <c r="D2063" t="s">
        <v>5</v>
      </c>
    </row>
    <row r="2064" spans="1:4" x14ac:dyDescent="0.25">
      <c r="A2064" t="s">
        <v>3082</v>
      </c>
      <c r="B2064" t="s">
        <v>3083</v>
      </c>
      <c r="C2064">
        <v>1.2670000000000001E-2</v>
      </c>
      <c r="D2064" t="s">
        <v>5</v>
      </c>
    </row>
    <row r="2065" spans="1:4" x14ac:dyDescent="0.25">
      <c r="A2065" t="s">
        <v>3084</v>
      </c>
      <c r="B2065" t="s">
        <v>3085</v>
      </c>
      <c r="C2065">
        <v>1.2659999999999999E-2</v>
      </c>
      <c r="D2065" t="s">
        <v>5</v>
      </c>
    </row>
    <row r="2066" spans="1:4" x14ac:dyDescent="0.25">
      <c r="A2066" t="s">
        <v>3086</v>
      </c>
      <c r="B2066" t="s">
        <v>2211</v>
      </c>
      <c r="C2066">
        <v>1.264E-2</v>
      </c>
      <c r="D2066" t="s">
        <v>5</v>
      </c>
    </row>
    <row r="2067" spans="1:4" x14ac:dyDescent="0.25">
      <c r="A2067" t="s">
        <v>3087</v>
      </c>
      <c r="B2067" t="s">
        <v>3088</v>
      </c>
      <c r="C2067">
        <v>1.2529999999999999E-2</v>
      </c>
      <c r="D2067" t="s">
        <v>5</v>
      </c>
    </row>
    <row r="2068" spans="1:4" x14ac:dyDescent="0.25">
      <c r="A2068" t="s">
        <v>3089</v>
      </c>
      <c r="B2068" t="s">
        <v>3090</v>
      </c>
      <c r="C2068">
        <v>1.252E-2</v>
      </c>
      <c r="D2068" t="s">
        <v>5</v>
      </c>
    </row>
    <row r="2069" spans="1:4" x14ac:dyDescent="0.25">
      <c r="A2069" t="s">
        <v>3091</v>
      </c>
      <c r="B2069" t="s">
        <v>3092</v>
      </c>
      <c r="C2069">
        <v>1.252E-2</v>
      </c>
      <c r="D2069" t="s">
        <v>5</v>
      </c>
    </row>
    <row r="2070" spans="1:4" x14ac:dyDescent="0.25">
      <c r="A2070" t="s">
        <v>3093</v>
      </c>
      <c r="B2070" t="s">
        <v>2932</v>
      </c>
      <c r="C2070">
        <v>1.248E-2</v>
      </c>
      <c r="D2070" t="s">
        <v>5</v>
      </c>
    </row>
    <row r="2071" spans="1:4" x14ac:dyDescent="0.25">
      <c r="A2071" t="s">
        <v>3094</v>
      </c>
      <c r="B2071" t="s">
        <v>3095</v>
      </c>
      <c r="C2071">
        <v>1.247E-2</v>
      </c>
      <c r="D2071" t="s">
        <v>5</v>
      </c>
    </row>
    <row r="2072" spans="1:4" x14ac:dyDescent="0.25">
      <c r="A2072" t="s">
        <v>3096</v>
      </c>
      <c r="B2072" t="s">
        <v>3097</v>
      </c>
      <c r="C2072">
        <v>1.247E-2</v>
      </c>
      <c r="D2072" t="s">
        <v>5</v>
      </c>
    </row>
    <row r="2073" spans="1:4" x14ac:dyDescent="0.25">
      <c r="A2073" t="s">
        <v>3098</v>
      </c>
      <c r="B2073" t="s">
        <v>3099</v>
      </c>
      <c r="C2073">
        <v>1.2449999999999999E-2</v>
      </c>
      <c r="D2073" t="s">
        <v>5</v>
      </c>
    </row>
    <row r="2074" spans="1:4" x14ac:dyDescent="0.25">
      <c r="A2074" t="s">
        <v>3100</v>
      </c>
      <c r="B2074" t="s">
        <v>3101</v>
      </c>
      <c r="C2074">
        <v>1.24E-2</v>
      </c>
      <c r="D2074" t="s">
        <v>5</v>
      </c>
    </row>
    <row r="2075" spans="1:4" x14ac:dyDescent="0.25">
      <c r="A2075" t="s">
        <v>3102</v>
      </c>
      <c r="B2075" t="s">
        <v>3103</v>
      </c>
      <c r="C2075">
        <v>1.235E-2</v>
      </c>
      <c r="D2075" t="s">
        <v>5</v>
      </c>
    </row>
    <row r="2076" spans="1:4" x14ac:dyDescent="0.25">
      <c r="A2076" t="s">
        <v>3104</v>
      </c>
      <c r="B2076" t="s">
        <v>2221</v>
      </c>
      <c r="C2076">
        <v>1.23E-2</v>
      </c>
      <c r="D2076" t="s">
        <v>5</v>
      </c>
    </row>
    <row r="2077" spans="1:4" x14ac:dyDescent="0.25">
      <c r="A2077" t="s">
        <v>3105</v>
      </c>
      <c r="B2077" t="s">
        <v>3106</v>
      </c>
      <c r="C2077">
        <v>1.2290000000000001E-2</v>
      </c>
      <c r="D2077" t="s">
        <v>5</v>
      </c>
    </row>
    <row r="2078" spans="1:4" x14ac:dyDescent="0.25">
      <c r="A2078" t="s">
        <v>3107</v>
      </c>
      <c r="B2078" t="s">
        <v>2355</v>
      </c>
      <c r="C2078">
        <v>1.225E-2</v>
      </c>
      <c r="D2078" t="s">
        <v>5</v>
      </c>
    </row>
    <row r="2079" spans="1:4" x14ac:dyDescent="0.25">
      <c r="A2079" t="s">
        <v>3108</v>
      </c>
      <c r="B2079" t="s">
        <v>3109</v>
      </c>
      <c r="C2079">
        <v>1.2239999999999999E-2</v>
      </c>
      <c r="D2079" t="s">
        <v>5</v>
      </c>
    </row>
    <row r="2080" spans="1:4" x14ac:dyDescent="0.25">
      <c r="A2080" t="s">
        <v>3110</v>
      </c>
      <c r="B2080" t="s">
        <v>2115</v>
      </c>
      <c r="C2080">
        <v>1.223E-2</v>
      </c>
      <c r="D2080" t="s">
        <v>5</v>
      </c>
    </row>
    <row r="2081" spans="1:4" x14ac:dyDescent="0.25">
      <c r="A2081" t="s">
        <v>3111</v>
      </c>
      <c r="B2081" t="s">
        <v>3112</v>
      </c>
      <c r="C2081">
        <v>1.222E-2</v>
      </c>
      <c r="D2081" t="s">
        <v>5</v>
      </c>
    </row>
    <row r="2082" spans="1:4" x14ac:dyDescent="0.25">
      <c r="A2082" t="s">
        <v>3113</v>
      </c>
      <c r="B2082" t="s">
        <v>2102</v>
      </c>
      <c r="C2082">
        <v>1.218E-2</v>
      </c>
      <c r="D2082" t="s">
        <v>5</v>
      </c>
    </row>
    <row r="2083" spans="1:4" x14ac:dyDescent="0.25">
      <c r="A2083" t="s">
        <v>3114</v>
      </c>
      <c r="B2083" t="s">
        <v>3115</v>
      </c>
      <c r="C2083">
        <v>1.214E-2</v>
      </c>
      <c r="D2083" t="s">
        <v>5</v>
      </c>
    </row>
    <row r="2084" spans="1:4" x14ac:dyDescent="0.25">
      <c r="A2084" t="s">
        <v>3116</v>
      </c>
      <c r="B2084" t="s">
        <v>2816</v>
      </c>
      <c r="C2084">
        <v>1.213E-2</v>
      </c>
      <c r="D2084" t="s">
        <v>5</v>
      </c>
    </row>
    <row r="2085" spans="1:4" x14ac:dyDescent="0.25">
      <c r="A2085" t="s">
        <v>3117</v>
      </c>
      <c r="B2085" t="s">
        <v>2211</v>
      </c>
      <c r="C2085">
        <v>1.208E-2</v>
      </c>
      <c r="D2085" t="s">
        <v>5</v>
      </c>
    </row>
    <row r="2086" spans="1:4" x14ac:dyDescent="0.25">
      <c r="A2086" t="s">
        <v>3118</v>
      </c>
      <c r="B2086" t="s">
        <v>3119</v>
      </c>
      <c r="C2086">
        <v>1.204E-2</v>
      </c>
      <c r="D2086" t="s">
        <v>5</v>
      </c>
    </row>
    <row r="2087" spans="1:4" x14ac:dyDescent="0.25">
      <c r="A2087" t="s">
        <v>3120</v>
      </c>
      <c r="B2087" t="s">
        <v>2211</v>
      </c>
      <c r="C2087">
        <v>1.2030000000000001E-2</v>
      </c>
      <c r="D2087" t="s">
        <v>5</v>
      </c>
    </row>
    <row r="2088" spans="1:4" x14ac:dyDescent="0.25">
      <c r="A2088" t="s">
        <v>3121</v>
      </c>
      <c r="B2088" t="s">
        <v>2583</v>
      </c>
      <c r="C2088">
        <v>1.2030000000000001E-2</v>
      </c>
      <c r="D2088" t="s">
        <v>5</v>
      </c>
    </row>
    <row r="2089" spans="1:4" x14ac:dyDescent="0.25">
      <c r="A2089" t="s">
        <v>3122</v>
      </c>
      <c r="B2089" t="s">
        <v>3123</v>
      </c>
      <c r="C2089">
        <v>1.2030000000000001E-2</v>
      </c>
      <c r="D2089" t="s">
        <v>5</v>
      </c>
    </row>
    <row r="2090" spans="1:4" x14ac:dyDescent="0.25">
      <c r="A2090" t="s">
        <v>3124</v>
      </c>
      <c r="B2090" t="s">
        <v>3125</v>
      </c>
      <c r="C2090">
        <v>1.192E-2</v>
      </c>
      <c r="D2090" t="s">
        <v>5</v>
      </c>
    </row>
    <row r="2091" spans="1:4" x14ac:dyDescent="0.25">
      <c r="A2091" t="s">
        <v>3126</v>
      </c>
      <c r="B2091" t="s">
        <v>3127</v>
      </c>
      <c r="C2091">
        <v>1.188E-2</v>
      </c>
      <c r="D2091" t="s">
        <v>5</v>
      </c>
    </row>
    <row r="2092" spans="1:4" x14ac:dyDescent="0.25">
      <c r="A2092" t="s">
        <v>3128</v>
      </c>
      <c r="B2092" t="s">
        <v>3129</v>
      </c>
      <c r="C2092">
        <v>1.187E-2</v>
      </c>
      <c r="D2092" t="s">
        <v>5</v>
      </c>
    </row>
    <row r="2093" spans="1:4" x14ac:dyDescent="0.25">
      <c r="A2093" t="s">
        <v>3130</v>
      </c>
      <c r="B2093" t="s">
        <v>3131</v>
      </c>
      <c r="C2093">
        <v>1.1860000000000001E-2</v>
      </c>
      <c r="D2093" t="s">
        <v>5</v>
      </c>
    </row>
    <row r="2094" spans="1:4" x14ac:dyDescent="0.25">
      <c r="A2094" t="s">
        <v>3132</v>
      </c>
      <c r="B2094" t="s">
        <v>3133</v>
      </c>
      <c r="C2094">
        <v>1.1849999999999999E-2</v>
      </c>
      <c r="D2094" t="s">
        <v>5</v>
      </c>
    </row>
    <row r="2095" spans="1:4" x14ac:dyDescent="0.25">
      <c r="A2095" t="s">
        <v>3134</v>
      </c>
      <c r="B2095" t="s">
        <v>2115</v>
      </c>
      <c r="C2095">
        <v>1.1849999999999999E-2</v>
      </c>
      <c r="D2095" t="s">
        <v>5</v>
      </c>
    </row>
    <row r="2096" spans="1:4" x14ac:dyDescent="0.25">
      <c r="A2096" t="s">
        <v>3135</v>
      </c>
      <c r="B2096" t="s">
        <v>2115</v>
      </c>
      <c r="C2096">
        <v>1.1849999999999999E-2</v>
      </c>
      <c r="D2096" t="s">
        <v>5</v>
      </c>
    </row>
    <row r="2097" spans="1:4" x14ac:dyDescent="0.25">
      <c r="A2097" t="s">
        <v>3136</v>
      </c>
      <c r="B2097" t="s">
        <v>2270</v>
      </c>
      <c r="C2097">
        <v>1.18E-2</v>
      </c>
      <c r="D2097" t="s">
        <v>5</v>
      </c>
    </row>
    <row r="2098" spans="1:4" x14ac:dyDescent="0.25">
      <c r="A2098" t="s">
        <v>3137</v>
      </c>
      <c r="B2098" t="s">
        <v>3138</v>
      </c>
      <c r="C2098">
        <v>1.1780000000000001E-2</v>
      </c>
      <c r="D2098" t="s">
        <v>5</v>
      </c>
    </row>
    <row r="2099" spans="1:4" x14ac:dyDescent="0.25">
      <c r="A2099" t="s">
        <v>3139</v>
      </c>
      <c r="B2099" t="s">
        <v>3140</v>
      </c>
      <c r="C2099">
        <v>1.1780000000000001E-2</v>
      </c>
      <c r="D2099" t="s">
        <v>5</v>
      </c>
    </row>
    <row r="2100" spans="1:4" x14ac:dyDescent="0.25">
      <c r="A2100" t="s">
        <v>3141</v>
      </c>
      <c r="B2100" t="s">
        <v>2102</v>
      </c>
      <c r="C2100">
        <v>1.1730000000000001E-2</v>
      </c>
      <c r="D2100" t="s">
        <v>5</v>
      </c>
    </row>
    <row r="2101" spans="1:4" x14ac:dyDescent="0.25">
      <c r="A2101" t="s">
        <v>3142</v>
      </c>
      <c r="B2101" t="s">
        <v>2211</v>
      </c>
      <c r="C2101">
        <v>1.172E-2</v>
      </c>
      <c r="D2101" t="s">
        <v>5</v>
      </c>
    </row>
    <row r="2102" spans="1:4" x14ac:dyDescent="0.25">
      <c r="A2102" t="s">
        <v>3143</v>
      </c>
      <c r="B2102" t="s">
        <v>3144</v>
      </c>
      <c r="C2102">
        <v>1.1679999999999999E-2</v>
      </c>
      <c r="D2102" t="s">
        <v>5</v>
      </c>
    </row>
    <row r="2103" spans="1:4" x14ac:dyDescent="0.25">
      <c r="A2103" t="s">
        <v>3145</v>
      </c>
      <c r="B2103" t="s">
        <v>3146</v>
      </c>
      <c r="C2103">
        <v>1.166E-2</v>
      </c>
      <c r="D2103" t="s">
        <v>5</v>
      </c>
    </row>
    <row r="2104" spans="1:4" x14ac:dyDescent="0.25">
      <c r="A2104" t="s">
        <v>3147</v>
      </c>
      <c r="B2104" t="s">
        <v>3148</v>
      </c>
      <c r="C2104">
        <v>1.166E-2</v>
      </c>
      <c r="D2104" t="s">
        <v>5</v>
      </c>
    </row>
    <row r="2105" spans="1:4" x14ac:dyDescent="0.25">
      <c r="A2105" t="s">
        <v>3149</v>
      </c>
      <c r="B2105" t="s">
        <v>2115</v>
      </c>
      <c r="C2105">
        <v>1.1639999999999999E-2</v>
      </c>
      <c r="D2105" t="s">
        <v>5</v>
      </c>
    </row>
    <row r="2106" spans="1:4" x14ac:dyDescent="0.25">
      <c r="A2106" t="s">
        <v>3150</v>
      </c>
      <c r="B2106" t="s">
        <v>3151</v>
      </c>
      <c r="C2106">
        <v>1.163E-2</v>
      </c>
      <c r="D2106" t="s">
        <v>5</v>
      </c>
    </row>
    <row r="2107" spans="1:4" x14ac:dyDescent="0.25">
      <c r="A2107" t="s">
        <v>3152</v>
      </c>
      <c r="B2107" t="s">
        <v>3153</v>
      </c>
      <c r="C2107">
        <v>1.1560000000000001E-2</v>
      </c>
      <c r="D2107" t="s">
        <v>5</v>
      </c>
    </row>
    <row r="2108" spans="1:4" x14ac:dyDescent="0.25">
      <c r="A2108" t="s">
        <v>3154</v>
      </c>
      <c r="B2108" t="s">
        <v>2557</v>
      </c>
      <c r="C2108">
        <v>1.155E-2</v>
      </c>
      <c r="D2108" t="s">
        <v>5</v>
      </c>
    </row>
    <row r="2109" spans="1:4" x14ac:dyDescent="0.25">
      <c r="A2109" t="s">
        <v>3155</v>
      </c>
      <c r="B2109" t="s">
        <v>3156</v>
      </c>
      <c r="C2109">
        <v>1.155E-2</v>
      </c>
      <c r="D2109" t="s">
        <v>5</v>
      </c>
    </row>
    <row r="2110" spans="1:4" x14ac:dyDescent="0.25">
      <c r="A2110" t="s">
        <v>3157</v>
      </c>
      <c r="B2110" t="s">
        <v>3158</v>
      </c>
      <c r="C2110">
        <v>1.153E-2</v>
      </c>
      <c r="D2110" t="s">
        <v>5</v>
      </c>
    </row>
    <row r="2111" spans="1:4" x14ac:dyDescent="0.25">
      <c r="A2111" t="s">
        <v>3159</v>
      </c>
      <c r="B2111" t="s">
        <v>3160</v>
      </c>
      <c r="C2111">
        <v>1.146E-2</v>
      </c>
      <c r="D2111" t="s">
        <v>5</v>
      </c>
    </row>
    <row r="2112" spans="1:4" x14ac:dyDescent="0.25">
      <c r="A2112" t="s">
        <v>3161</v>
      </c>
      <c r="B2112" t="s">
        <v>3162</v>
      </c>
      <c r="C2112">
        <v>1.1440000000000001E-2</v>
      </c>
      <c r="D2112" t="s">
        <v>5</v>
      </c>
    </row>
    <row r="2113" spans="1:4" x14ac:dyDescent="0.25">
      <c r="A2113" t="s">
        <v>3163</v>
      </c>
      <c r="B2113" t="s">
        <v>3164</v>
      </c>
      <c r="C2113">
        <v>1.141E-2</v>
      </c>
      <c r="D2113" t="s">
        <v>5</v>
      </c>
    </row>
    <row r="2114" spans="1:4" x14ac:dyDescent="0.25">
      <c r="A2114" t="s">
        <v>3165</v>
      </c>
      <c r="B2114" t="s">
        <v>2102</v>
      </c>
      <c r="C2114">
        <v>1.1390000000000001E-2</v>
      </c>
      <c r="D2114" t="s">
        <v>5</v>
      </c>
    </row>
    <row r="2115" spans="1:4" x14ac:dyDescent="0.25">
      <c r="A2115" t="s">
        <v>3166</v>
      </c>
      <c r="B2115" t="s">
        <v>2088</v>
      </c>
      <c r="C2115">
        <v>1.1390000000000001E-2</v>
      </c>
      <c r="D2115" t="s">
        <v>5</v>
      </c>
    </row>
    <row r="2116" spans="1:4" x14ac:dyDescent="0.25">
      <c r="A2116" t="s">
        <v>3167</v>
      </c>
      <c r="B2116" t="s">
        <v>3168</v>
      </c>
      <c r="C2116">
        <v>1.1379999999999999E-2</v>
      </c>
      <c r="D2116" t="s">
        <v>5</v>
      </c>
    </row>
    <row r="2117" spans="1:4" x14ac:dyDescent="0.25">
      <c r="A2117" t="s">
        <v>3169</v>
      </c>
      <c r="B2117" t="s">
        <v>2270</v>
      </c>
      <c r="C2117">
        <v>1.1339999999999999E-2</v>
      </c>
      <c r="D2117" t="s">
        <v>5</v>
      </c>
    </row>
    <row r="2118" spans="1:4" x14ac:dyDescent="0.25">
      <c r="A2118" t="s">
        <v>3170</v>
      </c>
      <c r="B2118" t="s">
        <v>2304</v>
      </c>
      <c r="C2118">
        <v>1.1339999999999999E-2</v>
      </c>
      <c r="D2118" t="s">
        <v>5</v>
      </c>
    </row>
    <row r="2119" spans="1:4" x14ac:dyDescent="0.25">
      <c r="A2119" t="s">
        <v>3171</v>
      </c>
      <c r="B2119" t="s">
        <v>2557</v>
      </c>
      <c r="C2119">
        <v>1.129E-2</v>
      </c>
      <c r="D2119" t="s">
        <v>5</v>
      </c>
    </row>
    <row r="2120" spans="1:4" x14ac:dyDescent="0.25">
      <c r="A2120" t="s">
        <v>3172</v>
      </c>
      <c r="B2120" t="s">
        <v>3173</v>
      </c>
      <c r="C2120">
        <v>1.128E-2</v>
      </c>
      <c r="D2120" t="s">
        <v>5</v>
      </c>
    </row>
    <row r="2121" spans="1:4" x14ac:dyDescent="0.25">
      <c r="A2121" t="s">
        <v>3174</v>
      </c>
      <c r="B2121" t="s">
        <v>3175</v>
      </c>
      <c r="C2121">
        <v>1.1220000000000001E-2</v>
      </c>
      <c r="D2121" t="s">
        <v>5</v>
      </c>
    </row>
    <row r="2122" spans="1:4" x14ac:dyDescent="0.25">
      <c r="A2122" t="s">
        <v>3176</v>
      </c>
      <c r="B2122" t="s">
        <v>3177</v>
      </c>
      <c r="C2122">
        <v>1.1220000000000001E-2</v>
      </c>
      <c r="D2122" t="s">
        <v>5</v>
      </c>
    </row>
    <row r="2123" spans="1:4" x14ac:dyDescent="0.25">
      <c r="A2123" t="s">
        <v>3178</v>
      </c>
      <c r="B2123" t="s">
        <v>3179</v>
      </c>
      <c r="C2123">
        <v>1.1209999999999999E-2</v>
      </c>
      <c r="D2123" t="s">
        <v>5</v>
      </c>
    </row>
    <row r="2124" spans="1:4" x14ac:dyDescent="0.25">
      <c r="A2124" t="s">
        <v>3180</v>
      </c>
      <c r="B2124" t="s">
        <v>3181</v>
      </c>
      <c r="C2124">
        <v>1.1209999999999999E-2</v>
      </c>
      <c r="D2124" t="s">
        <v>5</v>
      </c>
    </row>
    <row r="2125" spans="1:4" x14ac:dyDescent="0.25">
      <c r="A2125" t="s">
        <v>3182</v>
      </c>
      <c r="B2125" t="s">
        <v>3183</v>
      </c>
      <c r="C2125">
        <v>1.116E-2</v>
      </c>
      <c r="D2125" t="s">
        <v>5</v>
      </c>
    </row>
    <row r="2126" spans="1:4" x14ac:dyDescent="0.25">
      <c r="A2126" t="s">
        <v>3184</v>
      </c>
      <c r="B2126" t="s">
        <v>3185</v>
      </c>
      <c r="C2126">
        <v>1.116E-2</v>
      </c>
      <c r="D2126" t="s">
        <v>5</v>
      </c>
    </row>
    <row r="2127" spans="1:4" x14ac:dyDescent="0.25">
      <c r="A2127" t="s">
        <v>3186</v>
      </c>
      <c r="B2127" t="s">
        <v>2129</v>
      </c>
      <c r="C2127">
        <v>1.1140000000000001E-2</v>
      </c>
      <c r="D2127" t="s">
        <v>5</v>
      </c>
    </row>
    <row r="2128" spans="1:4" x14ac:dyDescent="0.25">
      <c r="A2128" t="s">
        <v>3187</v>
      </c>
      <c r="B2128" t="s">
        <v>2088</v>
      </c>
      <c r="C2128">
        <v>1.112E-2</v>
      </c>
      <c r="D2128" t="s">
        <v>5</v>
      </c>
    </row>
    <row r="2129" spans="1:4" x14ac:dyDescent="0.25">
      <c r="A2129" t="s">
        <v>3188</v>
      </c>
      <c r="B2129" t="s">
        <v>3189</v>
      </c>
      <c r="C2129">
        <v>1.111E-2</v>
      </c>
      <c r="D2129" t="s">
        <v>5</v>
      </c>
    </row>
    <row r="2130" spans="1:4" x14ac:dyDescent="0.25">
      <c r="A2130" t="s">
        <v>3190</v>
      </c>
      <c r="B2130" t="s">
        <v>2129</v>
      </c>
      <c r="C2130">
        <v>1.1089999999999999E-2</v>
      </c>
      <c r="D2130" t="s">
        <v>5</v>
      </c>
    </row>
    <row r="2131" spans="1:4" x14ac:dyDescent="0.25">
      <c r="A2131" t="s">
        <v>3191</v>
      </c>
      <c r="B2131" t="s">
        <v>2213</v>
      </c>
      <c r="C2131">
        <v>1.106E-2</v>
      </c>
      <c r="D2131" t="s">
        <v>5</v>
      </c>
    </row>
    <row r="2132" spans="1:4" x14ac:dyDescent="0.25">
      <c r="A2132" t="s">
        <v>3192</v>
      </c>
      <c r="B2132" t="s">
        <v>3193</v>
      </c>
      <c r="C2132">
        <v>1.1050000000000001E-2</v>
      </c>
      <c r="D2132" t="s">
        <v>5</v>
      </c>
    </row>
    <row r="2133" spans="1:4" x14ac:dyDescent="0.25">
      <c r="A2133" t="s">
        <v>3194</v>
      </c>
      <c r="B2133" t="s">
        <v>2167</v>
      </c>
      <c r="C2133">
        <v>1.1039999999999999E-2</v>
      </c>
      <c r="D2133" t="s">
        <v>5</v>
      </c>
    </row>
    <row r="2134" spans="1:4" x14ac:dyDescent="0.25">
      <c r="A2134" t="s">
        <v>3195</v>
      </c>
      <c r="B2134" t="s">
        <v>2662</v>
      </c>
      <c r="C2134">
        <v>1.1039999999999999E-2</v>
      </c>
      <c r="D2134" t="s">
        <v>5</v>
      </c>
    </row>
    <row r="2135" spans="1:4" x14ac:dyDescent="0.25">
      <c r="A2135" t="s">
        <v>3196</v>
      </c>
      <c r="B2135" t="s">
        <v>3197</v>
      </c>
      <c r="C2135">
        <v>1.1039999999999999E-2</v>
      </c>
      <c r="D2135" t="s">
        <v>5</v>
      </c>
    </row>
    <row r="2136" spans="1:4" x14ac:dyDescent="0.25">
      <c r="A2136" t="s">
        <v>3198</v>
      </c>
      <c r="B2136" t="s">
        <v>3199</v>
      </c>
      <c r="C2136">
        <v>1.103E-2</v>
      </c>
      <c r="D2136" t="s">
        <v>5</v>
      </c>
    </row>
    <row r="2137" spans="1:4" x14ac:dyDescent="0.25">
      <c r="A2137" t="s">
        <v>3200</v>
      </c>
      <c r="B2137" t="s">
        <v>2211</v>
      </c>
      <c r="C2137">
        <v>1.1010000000000001E-2</v>
      </c>
      <c r="D2137" t="s">
        <v>5</v>
      </c>
    </row>
    <row r="2138" spans="1:4" x14ac:dyDescent="0.25">
      <c r="A2138" t="s">
        <v>3201</v>
      </c>
      <c r="B2138" t="s">
        <v>2221</v>
      </c>
      <c r="C2138">
        <v>1.095E-2</v>
      </c>
      <c r="D2138" t="s">
        <v>5</v>
      </c>
    </row>
    <row r="2139" spans="1:4" x14ac:dyDescent="0.25">
      <c r="A2139" t="s">
        <v>3202</v>
      </c>
      <c r="B2139" t="s">
        <v>3203</v>
      </c>
      <c r="C2139">
        <v>1.095E-2</v>
      </c>
      <c r="D2139" t="s">
        <v>5</v>
      </c>
    </row>
    <row r="2140" spans="1:4" x14ac:dyDescent="0.25">
      <c r="A2140" t="s">
        <v>3204</v>
      </c>
      <c r="B2140" t="s">
        <v>2102</v>
      </c>
      <c r="C2140">
        <v>1.094E-2</v>
      </c>
      <c r="D2140" t="s">
        <v>5</v>
      </c>
    </row>
    <row r="2141" spans="1:4" x14ac:dyDescent="0.25">
      <c r="A2141" t="s">
        <v>3205</v>
      </c>
      <c r="B2141" t="s">
        <v>2270</v>
      </c>
      <c r="C2141">
        <v>1.093E-2</v>
      </c>
      <c r="D2141" t="s">
        <v>5</v>
      </c>
    </row>
    <row r="2142" spans="1:4" x14ac:dyDescent="0.25">
      <c r="A2142" t="s">
        <v>3206</v>
      </c>
      <c r="B2142" t="s">
        <v>3207</v>
      </c>
      <c r="C2142">
        <v>1.0880000000000001E-2</v>
      </c>
      <c r="D2142" t="s">
        <v>5</v>
      </c>
    </row>
    <row r="2143" spans="1:4" x14ac:dyDescent="0.25">
      <c r="A2143" t="s">
        <v>3208</v>
      </c>
      <c r="B2143" t="s">
        <v>3209</v>
      </c>
      <c r="C2143">
        <v>1.0869999999999999E-2</v>
      </c>
      <c r="D2143" t="s">
        <v>5</v>
      </c>
    </row>
    <row r="2144" spans="1:4" x14ac:dyDescent="0.25">
      <c r="A2144" t="s">
        <v>3210</v>
      </c>
      <c r="B2144" t="s">
        <v>2274</v>
      </c>
      <c r="C2144">
        <v>1.0869999999999999E-2</v>
      </c>
      <c r="D2144" t="s">
        <v>5</v>
      </c>
    </row>
    <row r="2145" spans="1:4" x14ac:dyDescent="0.25">
      <c r="A2145" t="s">
        <v>3211</v>
      </c>
      <c r="B2145" t="s">
        <v>2355</v>
      </c>
      <c r="C2145">
        <v>1.086E-2</v>
      </c>
      <c r="D2145" t="s">
        <v>5</v>
      </c>
    </row>
    <row r="2146" spans="1:4" x14ac:dyDescent="0.25">
      <c r="A2146" t="s">
        <v>3212</v>
      </c>
      <c r="B2146" t="s">
        <v>2211</v>
      </c>
      <c r="C2146">
        <v>1.086E-2</v>
      </c>
      <c r="D2146" t="s">
        <v>5</v>
      </c>
    </row>
    <row r="2147" spans="1:4" x14ac:dyDescent="0.25">
      <c r="A2147" t="s">
        <v>3213</v>
      </c>
      <c r="B2147" t="s">
        <v>3214</v>
      </c>
      <c r="C2147">
        <v>1.0800000000000001E-2</v>
      </c>
      <c r="D2147" t="s">
        <v>5</v>
      </c>
    </row>
    <row r="2148" spans="1:4" x14ac:dyDescent="0.25">
      <c r="A2148" t="s">
        <v>3215</v>
      </c>
      <c r="B2148" t="s">
        <v>3216</v>
      </c>
      <c r="C2148">
        <v>1.078E-2</v>
      </c>
      <c r="D2148" t="s">
        <v>5</v>
      </c>
    </row>
    <row r="2149" spans="1:4" x14ac:dyDescent="0.25">
      <c r="A2149" t="s">
        <v>3217</v>
      </c>
      <c r="B2149" t="s">
        <v>3218</v>
      </c>
      <c r="C2149">
        <v>1.077E-2</v>
      </c>
      <c r="D2149" t="s">
        <v>5</v>
      </c>
    </row>
    <row r="2150" spans="1:4" x14ac:dyDescent="0.25">
      <c r="A2150" t="s">
        <v>3219</v>
      </c>
      <c r="B2150" t="s">
        <v>3220</v>
      </c>
      <c r="C2150">
        <v>1.076E-2</v>
      </c>
      <c r="D2150" t="s">
        <v>5</v>
      </c>
    </row>
    <row r="2151" spans="1:4" x14ac:dyDescent="0.25">
      <c r="A2151" t="s">
        <v>3221</v>
      </c>
      <c r="B2151" t="s">
        <v>3222</v>
      </c>
      <c r="C2151">
        <v>1.074E-2</v>
      </c>
      <c r="D2151" t="s">
        <v>5</v>
      </c>
    </row>
    <row r="2152" spans="1:4" x14ac:dyDescent="0.25">
      <c r="A2152" t="s">
        <v>3223</v>
      </c>
      <c r="B2152" t="s">
        <v>2270</v>
      </c>
      <c r="C2152">
        <v>1.0710000000000001E-2</v>
      </c>
      <c r="D2152" t="s">
        <v>5</v>
      </c>
    </row>
    <row r="2153" spans="1:4" x14ac:dyDescent="0.25">
      <c r="A2153" t="s">
        <v>3224</v>
      </c>
      <c r="B2153" t="s">
        <v>2095</v>
      </c>
      <c r="C2153">
        <v>1.068E-2</v>
      </c>
      <c r="D2153" t="s">
        <v>5</v>
      </c>
    </row>
    <row r="2154" spans="1:4" x14ac:dyDescent="0.25">
      <c r="A2154" t="s">
        <v>3225</v>
      </c>
      <c r="B2154" t="s">
        <v>2115</v>
      </c>
      <c r="C2154">
        <v>1.0619999999999999E-2</v>
      </c>
      <c r="D2154" t="s">
        <v>5</v>
      </c>
    </row>
    <row r="2155" spans="1:4" x14ac:dyDescent="0.25">
      <c r="A2155" t="s">
        <v>3226</v>
      </c>
      <c r="B2155" t="s">
        <v>2206</v>
      </c>
      <c r="C2155">
        <v>1.061E-2</v>
      </c>
      <c r="D2155" t="s">
        <v>5</v>
      </c>
    </row>
    <row r="2156" spans="1:4" x14ac:dyDescent="0.25">
      <c r="A2156" t="s">
        <v>3227</v>
      </c>
      <c r="B2156" t="s">
        <v>3228</v>
      </c>
      <c r="C2156">
        <v>1.0580000000000001E-2</v>
      </c>
      <c r="D2156" t="s">
        <v>5</v>
      </c>
    </row>
    <row r="2157" spans="1:4" x14ac:dyDescent="0.25">
      <c r="A2157" t="s">
        <v>3229</v>
      </c>
      <c r="B2157" t="s">
        <v>3230</v>
      </c>
      <c r="C2157">
        <v>1.057E-2</v>
      </c>
      <c r="D2157" t="s">
        <v>5</v>
      </c>
    </row>
    <row r="2158" spans="1:4" x14ac:dyDescent="0.25">
      <c r="A2158" t="s">
        <v>3231</v>
      </c>
      <c r="B2158" t="s">
        <v>2278</v>
      </c>
      <c r="C2158">
        <v>1.0529999999999999E-2</v>
      </c>
      <c r="D2158" t="s">
        <v>5</v>
      </c>
    </row>
    <row r="2159" spans="1:4" x14ac:dyDescent="0.25">
      <c r="A2159" t="s">
        <v>3232</v>
      </c>
      <c r="B2159" t="s">
        <v>3233</v>
      </c>
      <c r="C2159">
        <v>1.051E-2</v>
      </c>
      <c r="D2159" t="s">
        <v>5</v>
      </c>
    </row>
    <row r="2160" spans="1:4" x14ac:dyDescent="0.25">
      <c r="A2160" t="s">
        <v>3234</v>
      </c>
      <c r="B2160" t="s">
        <v>3235</v>
      </c>
      <c r="C2160">
        <v>1.047E-2</v>
      </c>
      <c r="D2160" t="s">
        <v>5</v>
      </c>
    </row>
    <row r="2161" spans="1:4" x14ac:dyDescent="0.25">
      <c r="A2161" t="s">
        <v>3236</v>
      </c>
      <c r="B2161" t="s">
        <v>3237</v>
      </c>
      <c r="C2161">
        <v>1.044E-2</v>
      </c>
      <c r="D2161" t="s">
        <v>5</v>
      </c>
    </row>
    <row r="2162" spans="1:4" x14ac:dyDescent="0.25">
      <c r="A2162" t="s">
        <v>3238</v>
      </c>
      <c r="B2162" t="s">
        <v>3239</v>
      </c>
      <c r="C2162">
        <v>1.043E-2</v>
      </c>
      <c r="D2162" t="s">
        <v>5</v>
      </c>
    </row>
    <row r="2163" spans="1:4" x14ac:dyDescent="0.25">
      <c r="A2163" t="s">
        <v>3240</v>
      </c>
      <c r="B2163" t="s">
        <v>3241</v>
      </c>
      <c r="C2163">
        <v>1.043E-2</v>
      </c>
      <c r="D2163" t="s">
        <v>5</v>
      </c>
    </row>
    <row r="2164" spans="1:4" x14ac:dyDescent="0.25">
      <c r="A2164" t="s">
        <v>3242</v>
      </c>
      <c r="B2164" t="s">
        <v>3243</v>
      </c>
      <c r="C2164">
        <v>1.04E-2</v>
      </c>
      <c r="D2164" t="s">
        <v>5</v>
      </c>
    </row>
    <row r="2165" spans="1:4" x14ac:dyDescent="0.25">
      <c r="A2165" t="s">
        <v>3244</v>
      </c>
      <c r="B2165" t="s">
        <v>2088</v>
      </c>
      <c r="C2165">
        <v>1.04E-2</v>
      </c>
      <c r="D2165" t="s">
        <v>5</v>
      </c>
    </row>
    <row r="2166" spans="1:4" x14ac:dyDescent="0.25">
      <c r="A2166" t="s">
        <v>3245</v>
      </c>
      <c r="B2166" t="s">
        <v>3246</v>
      </c>
      <c r="C2166">
        <v>1.038E-2</v>
      </c>
      <c r="D2166" t="s">
        <v>5</v>
      </c>
    </row>
    <row r="2167" spans="1:4" x14ac:dyDescent="0.25">
      <c r="A2167" t="s">
        <v>3247</v>
      </c>
      <c r="B2167" t="s">
        <v>3248</v>
      </c>
      <c r="C2167">
        <v>1.0370000000000001E-2</v>
      </c>
      <c r="D2167" t="s">
        <v>5</v>
      </c>
    </row>
    <row r="2168" spans="1:4" x14ac:dyDescent="0.25">
      <c r="A2168" t="s">
        <v>3249</v>
      </c>
      <c r="B2168" t="s">
        <v>3250</v>
      </c>
      <c r="C2168">
        <v>1.0370000000000001E-2</v>
      </c>
      <c r="D2168" t="s">
        <v>5</v>
      </c>
    </row>
    <row r="2169" spans="1:4" x14ac:dyDescent="0.25">
      <c r="A2169" t="s">
        <v>3251</v>
      </c>
      <c r="B2169" t="s">
        <v>3252</v>
      </c>
      <c r="C2169">
        <v>1.035E-2</v>
      </c>
      <c r="D2169" t="s">
        <v>5</v>
      </c>
    </row>
    <row r="2170" spans="1:4" x14ac:dyDescent="0.25">
      <c r="A2170" t="s">
        <v>3253</v>
      </c>
      <c r="B2170" t="s">
        <v>2167</v>
      </c>
      <c r="C2170">
        <v>1.034E-2</v>
      </c>
      <c r="D2170" t="s">
        <v>5</v>
      </c>
    </row>
    <row r="2171" spans="1:4" x14ac:dyDescent="0.25">
      <c r="A2171" t="s">
        <v>3254</v>
      </c>
      <c r="B2171" t="s">
        <v>2129</v>
      </c>
      <c r="C2171">
        <v>1.034E-2</v>
      </c>
      <c r="D2171" t="s">
        <v>5</v>
      </c>
    </row>
    <row r="2172" spans="1:4" x14ac:dyDescent="0.25">
      <c r="A2172" t="s">
        <v>3255</v>
      </c>
      <c r="B2172" t="s">
        <v>3256</v>
      </c>
      <c r="C2172">
        <v>1.0319999999999999E-2</v>
      </c>
      <c r="D2172" t="s">
        <v>5</v>
      </c>
    </row>
    <row r="2173" spans="1:4" x14ac:dyDescent="0.25">
      <c r="A2173" t="s">
        <v>3257</v>
      </c>
      <c r="B2173" t="s">
        <v>2697</v>
      </c>
      <c r="C2173">
        <v>1.031E-2</v>
      </c>
      <c r="D2173" t="s">
        <v>5</v>
      </c>
    </row>
    <row r="2174" spans="1:4" x14ac:dyDescent="0.25">
      <c r="A2174" t="s">
        <v>3258</v>
      </c>
      <c r="B2174" t="s">
        <v>3259</v>
      </c>
      <c r="C2174">
        <v>1.0290000000000001E-2</v>
      </c>
      <c r="D2174" t="s">
        <v>5</v>
      </c>
    </row>
    <row r="2175" spans="1:4" x14ac:dyDescent="0.25">
      <c r="A2175" t="s">
        <v>3260</v>
      </c>
      <c r="B2175" t="s">
        <v>3261</v>
      </c>
      <c r="C2175">
        <v>1.0290000000000001E-2</v>
      </c>
      <c r="D2175" t="s">
        <v>5</v>
      </c>
    </row>
    <row r="2176" spans="1:4" x14ac:dyDescent="0.25">
      <c r="A2176" t="s">
        <v>3262</v>
      </c>
      <c r="B2176" t="s">
        <v>2304</v>
      </c>
      <c r="C2176">
        <v>1.023E-2</v>
      </c>
      <c r="D2176" t="s">
        <v>5</v>
      </c>
    </row>
    <row r="2177" spans="1:4" x14ac:dyDescent="0.25">
      <c r="A2177" t="s">
        <v>3263</v>
      </c>
      <c r="B2177" t="s">
        <v>2115</v>
      </c>
      <c r="C2177">
        <v>1.0200000000000001E-2</v>
      </c>
      <c r="D2177" t="s">
        <v>5</v>
      </c>
    </row>
    <row r="2178" spans="1:4" x14ac:dyDescent="0.25">
      <c r="A2178" t="s">
        <v>3264</v>
      </c>
      <c r="B2178" t="s">
        <v>2088</v>
      </c>
      <c r="C2178">
        <v>1.0189999999999999E-2</v>
      </c>
      <c r="D2178" t="s">
        <v>5</v>
      </c>
    </row>
    <row r="2179" spans="1:4" x14ac:dyDescent="0.25">
      <c r="A2179" t="s">
        <v>3265</v>
      </c>
      <c r="B2179" t="s">
        <v>3266</v>
      </c>
      <c r="C2179">
        <v>1.01E-2</v>
      </c>
      <c r="D2179" t="s">
        <v>5</v>
      </c>
    </row>
    <row r="2180" spans="1:4" x14ac:dyDescent="0.25">
      <c r="A2180" t="s">
        <v>3267</v>
      </c>
      <c r="B2180" t="s">
        <v>3268</v>
      </c>
      <c r="C2180">
        <v>1.008E-2</v>
      </c>
      <c r="D2180" t="s">
        <v>5</v>
      </c>
    </row>
    <row r="2181" spans="1:4" x14ac:dyDescent="0.25">
      <c r="A2181" t="s">
        <v>3269</v>
      </c>
      <c r="B2181" t="s">
        <v>2167</v>
      </c>
      <c r="C2181">
        <v>1.004E-2</v>
      </c>
      <c r="D2181" t="s">
        <v>5</v>
      </c>
    </row>
    <row r="2182" spans="1:4" x14ac:dyDescent="0.25">
      <c r="A2182" t="s">
        <v>3270</v>
      </c>
      <c r="B2182" t="s">
        <v>3271</v>
      </c>
      <c r="C2182">
        <v>1.001E-2</v>
      </c>
      <c r="D2182" t="s">
        <v>5</v>
      </c>
    </row>
    <row r="2183" spans="1:4" x14ac:dyDescent="0.25">
      <c r="A2183" t="s">
        <v>3272</v>
      </c>
      <c r="B2183" t="s">
        <v>3273</v>
      </c>
      <c r="C2183">
        <v>9.9900000000000006E-3</v>
      </c>
      <c r="D2183" t="s">
        <v>5</v>
      </c>
    </row>
    <row r="2184" spans="1:4" x14ac:dyDescent="0.25">
      <c r="A2184" t="s">
        <v>3274</v>
      </c>
      <c r="B2184" t="s">
        <v>2221</v>
      </c>
      <c r="C2184">
        <v>9.9799999999999993E-3</v>
      </c>
      <c r="D2184" t="s">
        <v>5</v>
      </c>
    </row>
    <row r="2185" spans="1:4" x14ac:dyDescent="0.25">
      <c r="A2185" t="s">
        <v>3275</v>
      </c>
      <c r="B2185" t="s">
        <v>2270</v>
      </c>
      <c r="C2185">
        <v>9.9100000000000004E-3</v>
      </c>
      <c r="D2185" t="s">
        <v>5</v>
      </c>
    </row>
    <row r="2186" spans="1:4" x14ac:dyDescent="0.25">
      <c r="A2186" t="s">
        <v>3276</v>
      </c>
      <c r="B2186" t="s">
        <v>2129</v>
      </c>
      <c r="C2186">
        <v>9.9000000000000008E-3</v>
      </c>
      <c r="D2186" t="s">
        <v>5</v>
      </c>
    </row>
    <row r="2187" spans="1:4" x14ac:dyDescent="0.25">
      <c r="A2187" t="s">
        <v>3277</v>
      </c>
      <c r="B2187" t="s">
        <v>3278</v>
      </c>
      <c r="C2187">
        <v>9.8399999999999998E-3</v>
      </c>
      <c r="D2187" t="s">
        <v>5</v>
      </c>
    </row>
    <row r="2188" spans="1:4" x14ac:dyDescent="0.25">
      <c r="A2188" t="s">
        <v>3279</v>
      </c>
      <c r="B2188" t="s">
        <v>2683</v>
      </c>
      <c r="C2188">
        <v>9.7900000000000001E-3</v>
      </c>
      <c r="D2188" t="s">
        <v>5</v>
      </c>
    </row>
    <row r="2189" spans="1:4" x14ac:dyDescent="0.25">
      <c r="A2189" t="s">
        <v>3280</v>
      </c>
      <c r="B2189" t="s">
        <v>3281</v>
      </c>
      <c r="C2189">
        <v>9.75E-3</v>
      </c>
      <c r="D2189" t="s">
        <v>5</v>
      </c>
    </row>
    <row r="2190" spans="1:4" x14ac:dyDescent="0.25">
      <c r="A2190" t="s">
        <v>3282</v>
      </c>
      <c r="B2190" t="s">
        <v>3283</v>
      </c>
      <c r="C2190">
        <v>9.7300000000000008E-3</v>
      </c>
      <c r="D2190" t="s">
        <v>5</v>
      </c>
    </row>
    <row r="2191" spans="1:4" x14ac:dyDescent="0.25">
      <c r="A2191" t="s">
        <v>3284</v>
      </c>
      <c r="B2191" t="s">
        <v>3285</v>
      </c>
      <c r="C2191">
        <v>9.6799999999999994E-3</v>
      </c>
      <c r="D2191" t="s">
        <v>5</v>
      </c>
    </row>
    <row r="2192" spans="1:4" x14ac:dyDescent="0.25">
      <c r="A2192" t="s">
        <v>3286</v>
      </c>
      <c r="B2192" t="s">
        <v>3287</v>
      </c>
      <c r="C2192">
        <v>9.6500000000000006E-3</v>
      </c>
      <c r="D2192" t="s">
        <v>5</v>
      </c>
    </row>
    <row r="2193" spans="1:4" x14ac:dyDescent="0.25">
      <c r="A2193" t="s">
        <v>3288</v>
      </c>
      <c r="B2193" t="s">
        <v>2088</v>
      </c>
      <c r="C2193">
        <v>9.6299999999999997E-3</v>
      </c>
      <c r="D2193" t="s">
        <v>5</v>
      </c>
    </row>
    <row r="2194" spans="1:4" x14ac:dyDescent="0.25">
      <c r="A2194" t="s">
        <v>3289</v>
      </c>
      <c r="B2194" t="s">
        <v>2081</v>
      </c>
      <c r="C2194">
        <v>9.5999999999999992E-3</v>
      </c>
      <c r="D2194" t="s">
        <v>5</v>
      </c>
    </row>
    <row r="2195" spans="1:4" x14ac:dyDescent="0.25">
      <c r="A2195" t="s">
        <v>3290</v>
      </c>
      <c r="B2195" t="s">
        <v>3291</v>
      </c>
      <c r="C2195">
        <v>9.5999999999999992E-3</v>
      </c>
      <c r="D2195" t="s">
        <v>5</v>
      </c>
    </row>
    <row r="2196" spans="1:4" x14ac:dyDescent="0.25">
      <c r="A2196" t="s">
        <v>3292</v>
      </c>
      <c r="B2196" t="s">
        <v>2221</v>
      </c>
      <c r="C2196">
        <v>9.5499999999999995E-3</v>
      </c>
      <c r="D2196" t="s">
        <v>5</v>
      </c>
    </row>
    <row r="2197" spans="1:4" x14ac:dyDescent="0.25">
      <c r="A2197" t="s">
        <v>3293</v>
      </c>
      <c r="B2197" t="s">
        <v>3294</v>
      </c>
      <c r="C2197">
        <v>9.5399999999999999E-3</v>
      </c>
      <c r="D2197" t="s">
        <v>5</v>
      </c>
    </row>
    <row r="2198" spans="1:4" x14ac:dyDescent="0.25">
      <c r="A2198" t="s">
        <v>3295</v>
      </c>
      <c r="B2198" t="s">
        <v>3296</v>
      </c>
      <c r="C2198">
        <v>9.5300000000000003E-3</v>
      </c>
      <c r="D2198" t="s">
        <v>5</v>
      </c>
    </row>
    <row r="2199" spans="1:4" x14ac:dyDescent="0.25">
      <c r="A2199" t="s">
        <v>3297</v>
      </c>
      <c r="B2199" t="s">
        <v>3298</v>
      </c>
      <c r="C2199">
        <v>9.4699999999999993E-3</v>
      </c>
      <c r="D2199" t="s">
        <v>5</v>
      </c>
    </row>
    <row r="2200" spans="1:4" x14ac:dyDescent="0.25">
      <c r="A2200" t="s">
        <v>3299</v>
      </c>
      <c r="B2200" t="s">
        <v>3300</v>
      </c>
      <c r="C2200">
        <v>9.4599999999999997E-3</v>
      </c>
      <c r="D2200" t="s">
        <v>5</v>
      </c>
    </row>
    <row r="2201" spans="1:4" x14ac:dyDescent="0.25">
      <c r="A2201" t="s">
        <v>3301</v>
      </c>
      <c r="B2201" t="s">
        <v>3302</v>
      </c>
      <c r="C2201">
        <v>9.4400000000000005E-3</v>
      </c>
      <c r="D2201" t="s">
        <v>5</v>
      </c>
    </row>
    <row r="2202" spans="1:4" x14ac:dyDescent="0.25">
      <c r="A2202" t="s">
        <v>3303</v>
      </c>
      <c r="B2202" t="s">
        <v>2115</v>
      </c>
      <c r="C2202">
        <v>9.41E-3</v>
      </c>
      <c r="D2202" t="s">
        <v>5</v>
      </c>
    </row>
    <row r="2203" spans="1:4" x14ac:dyDescent="0.25">
      <c r="A2203" t="s">
        <v>3304</v>
      </c>
      <c r="B2203" t="s">
        <v>3305</v>
      </c>
      <c r="C2203">
        <v>9.3699999999999999E-3</v>
      </c>
      <c r="D2203" t="s">
        <v>5</v>
      </c>
    </row>
    <row r="2204" spans="1:4" x14ac:dyDescent="0.25">
      <c r="A2204" t="s">
        <v>3306</v>
      </c>
      <c r="B2204" t="s">
        <v>3307</v>
      </c>
      <c r="C2204">
        <v>9.3600000000000003E-3</v>
      </c>
      <c r="D2204" t="s">
        <v>5</v>
      </c>
    </row>
    <row r="2205" spans="1:4" x14ac:dyDescent="0.25">
      <c r="A2205" t="s">
        <v>3308</v>
      </c>
      <c r="B2205" t="s">
        <v>2088</v>
      </c>
      <c r="C2205">
        <v>9.3200000000000002E-3</v>
      </c>
      <c r="D2205" t="s">
        <v>5</v>
      </c>
    </row>
    <row r="2206" spans="1:4" x14ac:dyDescent="0.25">
      <c r="A2206" t="s">
        <v>3309</v>
      </c>
      <c r="B2206" t="s">
        <v>3310</v>
      </c>
      <c r="C2206">
        <v>9.2999999999999992E-3</v>
      </c>
      <c r="D2206" t="s">
        <v>5</v>
      </c>
    </row>
    <row r="2207" spans="1:4" x14ac:dyDescent="0.25">
      <c r="A2207" t="s">
        <v>3311</v>
      </c>
      <c r="B2207" t="s">
        <v>3312</v>
      </c>
      <c r="C2207">
        <v>9.2999999999999992E-3</v>
      </c>
      <c r="D2207" t="s">
        <v>5</v>
      </c>
    </row>
    <row r="2208" spans="1:4" x14ac:dyDescent="0.25">
      <c r="A2208" t="s">
        <v>3313</v>
      </c>
      <c r="B2208" t="s">
        <v>2211</v>
      </c>
      <c r="C2208">
        <v>9.2399999999999999E-3</v>
      </c>
      <c r="D2208" t="s">
        <v>5</v>
      </c>
    </row>
    <row r="2209" spans="1:4" x14ac:dyDescent="0.25">
      <c r="A2209" t="s">
        <v>3314</v>
      </c>
      <c r="B2209" t="s">
        <v>3315</v>
      </c>
      <c r="C2209">
        <v>9.2300000000000004E-3</v>
      </c>
      <c r="D2209" t="s">
        <v>5</v>
      </c>
    </row>
    <row r="2210" spans="1:4" x14ac:dyDescent="0.25">
      <c r="A2210" t="s">
        <v>3316</v>
      </c>
      <c r="B2210" t="s">
        <v>2115</v>
      </c>
      <c r="C2210">
        <v>9.1800000000000007E-3</v>
      </c>
      <c r="D2210" t="s">
        <v>5</v>
      </c>
    </row>
    <row r="2211" spans="1:4" x14ac:dyDescent="0.25">
      <c r="A2211" t="s">
        <v>3317</v>
      </c>
      <c r="B2211" t="s">
        <v>3318</v>
      </c>
      <c r="C2211">
        <v>9.1800000000000007E-3</v>
      </c>
      <c r="D2211" t="s">
        <v>5</v>
      </c>
    </row>
    <row r="2212" spans="1:4" x14ac:dyDescent="0.25">
      <c r="A2212" t="s">
        <v>3319</v>
      </c>
      <c r="B2212" t="s">
        <v>3076</v>
      </c>
      <c r="C2212">
        <v>9.1699999999999993E-3</v>
      </c>
      <c r="D2212" t="s">
        <v>5</v>
      </c>
    </row>
    <row r="2213" spans="1:4" x14ac:dyDescent="0.25">
      <c r="A2213" t="s">
        <v>3320</v>
      </c>
      <c r="B2213" t="s">
        <v>2786</v>
      </c>
      <c r="C2213">
        <v>9.1500000000000001E-3</v>
      </c>
      <c r="D2213" t="s">
        <v>5</v>
      </c>
    </row>
    <row r="2214" spans="1:4" x14ac:dyDescent="0.25">
      <c r="A2214" t="s">
        <v>3321</v>
      </c>
      <c r="B2214" t="s">
        <v>3322</v>
      </c>
      <c r="C2214">
        <v>9.1400000000000006E-3</v>
      </c>
      <c r="D2214" t="s">
        <v>5</v>
      </c>
    </row>
    <row r="2215" spans="1:4" x14ac:dyDescent="0.25">
      <c r="A2215" t="s">
        <v>3323</v>
      </c>
      <c r="B2215" t="s">
        <v>3324</v>
      </c>
      <c r="C2215">
        <v>9.1199999999999996E-3</v>
      </c>
      <c r="D2215" t="s">
        <v>5</v>
      </c>
    </row>
    <row r="2216" spans="1:4" x14ac:dyDescent="0.25">
      <c r="A2216" t="s">
        <v>3325</v>
      </c>
      <c r="B2216" t="s">
        <v>3326</v>
      </c>
      <c r="C2216">
        <v>9.0699999999999999E-3</v>
      </c>
      <c r="D2216" t="s">
        <v>5</v>
      </c>
    </row>
    <row r="2217" spans="1:4" x14ac:dyDescent="0.25">
      <c r="A2217" t="s">
        <v>3327</v>
      </c>
      <c r="B2217" t="s">
        <v>2535</v>
      </c>
      <c r="C2217">
        <v>9.0500000000000008E-3</v>
      </c>
      <c r="D2217" t="s">
        <v>5</v>
      </c>
    </row>
    <row r="2218" spans="1:4" x14ac:dyDescent="0.25">
      <c r="A2218" t="s">
        <v>3328</v>
      </c>
      <c r="B2218" t="s">
        <v>2304</v>
      </c>
      <c r="C2218">
        <v>9.0399999999999994E-3</v>
      </c>
      <c r="D2218" t="s">
        <v>5</v>
      </c>
    </row>
    <row r="2219" spans="1:4" x14ac:dyDescent="0.25">
      <c r="A2219" t="s">
        <v>3329</v>
      </c>
      <c r="B2219" t="s">
        <v>3330</v>
      </c>
      <c r="C2219">
        <v>9.0200000000000002E-3</v>
      </c>
      <c r="D2219" t="s">
        <v>5</v>
      </c>
    </row>
    <row r="2220" spans="1:4" x14ac:dyDescent="0.25">
      <c r="A2220" t="s">
        <v>3331</v>
      </c>
      <c r="B2220" t="s">
        <v>3332</v>
      </c>
      <c r="C2220">
        <v>9.0100000000000006E-3</v>
      </c>
      <c r="D2220" t="s">
        <v>5</v>
      </c>
    </row>
    <row r="2221" spans="1:4" x14ac:dyDescent="0.25">
      <c r="A2221" t="s">
        <v>3333</v>
      </c>
      <c r="B2221" t="s">
        <v>2697</v>
      </c>
      <c r="C2221">
        <v>9.0100000000000006E-3</v>
      </c>
      <c r="D2221" t="s">
        <v>5</v>
      </c>
    </row>
    <row r="2222" spans="1:4" x14ac:dyDescent="0.25">
      <c r="A2222" t="s">
        <v>3334</v>
      </c>
      <c r="B2222" t="s">
        <v>3335</v>
      </c>
      <c r="C2222">
        <v>8.9700000000000005E-3</v>
      </c>
      <c r="D2222" t="s">
        <v>5</v>
      </c>
    </row>
    <row r="2223" spans="1:4" x14ac:dyDescent="0.25">
      <c r="A2223" t="s">
        <v>3336</v>
      </c>
      <c r="B2223" t="s">
        <v>3337</v>
      </c>
      <c r="C2223">
        <v>8.8800000000000007E-3</v>
      </c>
      <c r="D2223" t="s">
        <v>5</v>
      </c>
    </row>
    <row r="2224" spans="1:4" x14ac:dyDescent="0.25">
      <c r="A2224" t="s">
        <v>3338</v>
      </c>
      <c r="B2224" t="s">
        <v>3339</v>
      </c>
      <c r="C2224">
        <v>8.8800000000000007E-3</v>
      </c>
      <c r="D2224" t="s">
        <v>5</v>
      </c>
    </row>
    <row r="2225" spans="1:4" x14ac:dyDescent="0.25">
      <c r="A2225" t="s">
        <v>3340</v>
      </c>
      <c r="B2225" t="s">
        <v>3341</v>
      </c>
      <c r="C2225">
        <v>8.8699999999999994E-3</v>
      </c>
      <c r="D2225" t="s">
        <v>5</v>
      </c>
    </row>
    <row r="2226" spans="1:4" x14ac:dyDescent="0.25">
      <c r="A2226" t="s">
        <v>3342</v>
      </c>
      <c r="B2226" t="s">
        <v>3343</v>
      </c>
      <c r="C2226">
        <v>8.8699999999999994E-3</v>
      </c>
      <c r="D2226" t="s">
        <v>5</v>
      </c>
    </row>
    <row r="2227" spans="1:4" x14ac:dyDescent="0.25">
      <c r="A2227" t="s">
        <v>3344</v>
      </c>
      <c r="B2227" t="s">
        <v>3345</v>
      </c>
      <c r="C2227">
        <v>8.8100000000000001E-3</v>
      </c>
      <c r="D2227" t="s">
        <v>5</v>
      </c>
    </row>
    <row r="2228" spans="1:4" x14ac:dyDescent="0.25">
      <c r="A2228" t="s">
        <v>3346</v>
      </c>
      <c r="B2228" t="s">
        <v>2102</v>
      </c>
      <c r="C2228">
        <v>8.8100000000000001E-3</v>
      </c>
      <c r="D2228" t="s">
        <v>5</v>
      </c>
    </row>
    <row r="2229" spans="1:4" x14ac:dyDescent="0.25">
      <c r="A2229" t="s">
        <v>3347</v>
      </c>
      <c r="B2229" t="s">
        <v>3348</v>
      </c>
      <c r="C2229">
        <v>8.8000000000000005E-3</v>
      </c>
      <c r="D2229" t="s">
        <v>5</v>
      </c>
    </row>
    <row r="2230" spans="1:4" x14ac:dyDescent="0.25">
      <c r="A2230" t="s">
        <v>3349</v>
      </c>
      <c r="B2230" t="s">
        <v>2102</v>
      </c>
      <c r="C2230">
        <v>8.8000000000000005E-3</v>
      </c>
      <c r="D2230" t="s">
        <v>5</v>
      </c>
    </row>
    <row r="2231" spans="1:4" x14ac:dyDescent="0.25">
      <c r="A2231" t="s">
        <v>3350</v>
      </c>
      <c r="B2231" t="s">
        <v>2211</v>
      </c>
      <c r="C2231">
        <v>8.77E-3</v>
      </c>
      <c r="D2231" t="s">
        <v>5</v>
      </c>
    </row>
    <row r="2232" spans="1:4" x14ac:dyDescent="0.25">
      <c r="A2232" t="s">
        <v>3351</v>
      </c>
      <c r="B2232" t="s">
        <v>2278</v>
      </c>
      <c r="C2232">
        <v>8.7299999999999999E-3</v>
      </c>
      <c r="D2232" t="s">
        <v>5</v>
      </c>
    </row>
    <row r="2233" spans="1:4" x14ac:dyDescent="0.25">
      <c r="A2233" t="s">
        <v>3352</v>
      </c>
      <c r="B2233" t="s">
        <v>3353</v>
      </c>
      <c r="C2233">
        <v>8.6700000000000006E-3</v>
      </c>
      <c r="D2233" t="s">
        <v>5</v>
      </c>
    </row>
    <row r="2234" spans="1:4" x14ac:dyDescent="0.25">
      <c r="A2234" t="s">
        <v>3354</v>
      </c>
      <c r="B2234" t="s">
        <v>2932</v>
      </c>
      <c r="C2234">
        <v>8.6400000000000001E-3</v>
      </c>
      <c r="D2234" t="s">
        <v>5</v>
      </c>
    </row>
    <row r="2235" spans="1:4" x14ac:dyDescent="0.25">
      <c r="A2235" t="s">
        <v>3355</v>
      </c>
      <c r="B2235" t="s">
        <v>3356</v>
      </c>
      <c r="C2235">
        <v>8.6300000000000005E-3</v>
      </c>
      <c r="D2235" t="s">
        <v>5</v>
      </c>
    </row>
    <row r="2236" spans="1:4" x14ac:dyDescent="0.25">
      <c r="A2236" t="s">
        <v>3357</v>
      </c>
      <c r="B2236" t="s">
        <v>2144</v>
      </c>
      <c r="C2236">
        <v>8.5900000000000004E-3</v>
      </c>
      <c r="D2236" t="s">
        <v>5</v>
      </c>
    </row>
    <row r="2237" spans="1:4" x14ac:dyDescent="0.25">
      <c r="A2237" t="s">
        <v>3358</v>
      </c>
      <c r="B2237" t="s">
        <v>3359</v>
      </c>
      <c r="C2237">
        <v>8.5800000000000008E-3</v>
      </c>
      <c r="D2237" t="s">
        <v>5</v>
      </c>
    </row>
    <row r="2238" spans="1:4" x14ac:dyDescent="0.25">
      <c r="A2238" t="s">
        <v>3360</v>
      </c>
      <c r="B2238" t="s">
        <v>3361</v>
      </c>
      <c r="C2238">
        <v>8.5699999999999995E-3</v>
      </c>
      <c r="D2238" t="s">
        <v>5</v>
      </c>
    </row>
    <row r="2239" spans="1:4" x14ac:dyDescent="0.25">
      <c r="A2239" t="s">
        <v>3362</v>
      </c>
      <c r="B2239" t="s">
        <v>3363</v>
      </c>
      <c r="C2239">
        <v>8.5500000000000003E-3</v>
      </c>
      <c r="D2239" t="s">
        <v>5</v>
      </c>
    </row>
    <row r="2240" spans="1:4" x14ac:dyDescent="0.25">
      <c r="A2240" t="s">
        <v>3364</v>
      </c>
      <c r="B2240" t="s">
        <v>2304</v>
      </c>
      <c r="C2240">
        <v>8.5400000000000007E-3</v>
      </c>
      <c r="D2240" t="s">
        <v>5</v>
      </c>
    </row>
    <row r="2241" spans="1:4" x14ac:dyDescent="0.25">
      <c r="A2241" t="s">
        <v>3365</v>
      </c>
      <c r="B2241" t="s">
        <v>2786</v>
      </c>
      <c r="C2241">
        <v>8.5000000000000006E-3</v>
      </c>
      <c r="D2241" t="s">
        <v>5</v>
      </c>
    </row>
    <row r="2242" spans="1:4" x14ac:dyDescent="0.25">
      <c r="A2242" t="s">
        <v>3366</v>
      </c>
      <c r="B2242" t="s">
        <v>2088</v>
      </c>
      <c r="C2242">
        <v>8.5000000000000006E-3</v>
      </c>
      <c r="D2242" t="s">
        <v>5</v>
      </c>
    </row>
    <row r="2243" spans="1:4" x14ac:dyDescent="0.25">
      <c r="A2243" t="s">
        <v>3367</v>
      </c>
      <c r="B2243" t="s">
        <v>3368</v>
      </c>
      <c r="C2243">
        <v>8.4700000000000001E-3</v>
      </c>
      <c r="D2243" t="s">
        <v>5</v>
      </c>
    </row>
    <row r="2244" spans="1:4" x14ac:dyDescent="0.25">
      <c r="A2244" t="s">
        <v>3369</v>
      </c>
      <c r="B2244" t="s">
        <v>3370</v>
      </c>
      <c r="C2244">
        <v>8.4600000000000005E-3</v>
      </c>
      <c r="D2244" t="s">
        <v>5</v>
      </c>
    </row>
    <row r="2245" spans="1:4" x14ac:dyDescent="0.25">
      <c r="A2245" t="s">
        <v>3371</v>
      </c>
      <c r="B2245" t="s">
        <v>3372</v>
      </c>
      <c r="C2245">
        <v>8.4399999999999996E-3</v>
      </c>
      <c r="D2245" t="s">
        <v>5</v>
      </c>
    </row>
    <row r="2246" spans="1:4" x14ac:dyDescent="0.25">
      <c r="A2246" t="s">
        <v>3373</v>
      </c>
      <c r="B2246" t="s">
        <v>3374</v>
      </c>
      <c r="C2246">
        <v>8.4399999999999996E-3</v>
      </c>
      <c r="D2246" t="s">
        <v>5</v>
      </c>
    </row>
    <row r="2247" spans="1:4" x14ac:dyDescent="0.25">
      <c r="A2247" t="s">
        <v>3375</v>
      </c>
      <c r="B2247" t="s">
        <v>2270</v>
      </c>
      <c r="C2247">
        <v>8.4100000000000008E-3</v>
      </c>
      <c r="D2247" t="s">
        <v>5</v>
      </c>
    </row>
    <row r="2248" spans="1:4" x14ac:dyDescent="0.25">
      <c r="A2248" t="s">
        <v>3376</v>
      </c>
      <c r="B2248" t="s">
        <v>3377</v>
      </c>
      <c r="C2248">
        <v>8.3999999999999995E-3</v>
      </c>
      <c r="D2248" t="s">
        <v>5</v>
      </c>
    </row>
    <row r="2249" spans="1:4" x14ac:dyDescent="0.25">
      <c r="A2249" t="s">
        <v>3378</v>
      </c>
      <c r="B2249" t="s">
        <v>3379</v>
      </c>
      <c r="C2249">
        <v>8.3999999999999995E-3</v>
      </c>
      <c r="D2249" t="s">
        <v>5</v>
      </c>
    </row>
    <row r="2250" spans="1:4" x14ac:dyDescent="0.25">
      <c r="A2250" t="s">
        <v>3380</v>
      </c>
      <c r="B2250" t="s">
        <v>2221</v>
      </c>
      <c r="C2250">
        <v>8.3899999999999999E-3</v>
      </c>
      <c r="D2250" t="s">
        <v>5</v>
      </c>
    </row>
    <row r="2251" spans="1:4" x14ac:dyDescent="0.25">
      <c r="A2251" t="s">
        <v>3381</v>
      </c>
      <c r="B2251" t="s">
        <v>2081</v>
      </c>
      <c r="C2251">
        <v>8.3400000000000002E-3</v>
      </c>
      <c r="D2251" t="s">
        <v>5</v>
      </c>
    </row>
    <row r="2252" spans="1:4" x14ac:dyDescent="0.25">
      <c r="A2252" t="s">
        <v>3382</v>
      </c>
      <c r="B2252" t="s">
        <v>3383</v>
      </c>
      <c r="C2252">
        <v>8.3199999999999993E-3</v>
      </c>
      <c r="D2252" t="s">
        <v>5</v>
      </c>
    </row>
    <row r="2253" spans="1:4" x14ac:dyDescent="0.25">
      <c r="A2253" t="s">
        <v>3384</v>
      </c>
      <c r="B2253" t="s">
        <v>3385</v>
      </c>
      <c r="C2253">
        <v>8.3000000000000001E-3</v>
      </c>
      <c r="D2253" t="s">
        <v>5</v>
      </c>
    </row>
    <row r="2254" spans="1:4" x14ac:dyDescent="0.25">
      <c r="A2254" t="s">
        <v>3386</v>
      </c>
      <c r="B2254" t="s">
        <v>3387</v>
      </c>
      <c r="C2254">
        <v>8.3000000000000001E-3</v>
      </c>
      <c r="D2254" t="s">
        <v>5</v>
      </c>
    </row>
    <row r="2255" spans="1:4" x14ac:dyDescent="0.25">
      <c r="A2255" t="s">
        <v>3388</v>
      </c>
      <c r="B2255" t="s">
        <v>3389</v>
      </c>
      <c r="C2255">
        <v>8.2799999999999992E-3</v>
      </c>
      <c r="D2255" t="s">
        <v>5</v>
      </c>
    </row>
    <row r="2256" spans="1:4" x14ac:dyDescent="0.25">
      <c r="A2256" t="s">
        <v>3390</v>
      </c>
      <c r="B2256" t="s">
        <v>3391</v>
      </c>
      <c r="C2256">
        <v>8.2500000000000004E-3</v>
      </c>
      <c r="D2256" t="s">
        <v>5</v>
      </c>
    </row>
    <row r="2257" spans="1:4" x14ac:dyDescent="0.25">
      <c r="A2257" t="s">
        <v>3392</v>
      </c>
      <c r="B2257" t="s">
        <v>3393</v>
      </c>
      <c r="C2257">
        <v>8.2400000000000008E-3</v>
      </c>
      <c r="D2257" t="s">
        <v>5</v>
      </c>
    </row>
    <row r="2258" spans="1:4" x14ac:dyDescent="0.25">
      <c r="A2258" t="s">
        <v>3394</v>
      </c>
      <c r="B2258" t="s">
        <v>3395</v>
      </c>
      <c r="C2258">
        <v>8.2299999999999995E-3</v>
      </c>
      <c r="D2258" t="s">
        <v>5</v>
      </c>
    </row>
    <row r="2259" spans="1:4" x14ac:dyDescent="0.25">
      <c r="A2259" t="s">
        <v>3396</v>
      </c>
      <c r="B2259" t="s">
        <v>3397</v>
      </c>
      <c r="C2259">
        <v>8.2299999999999995E-3</v>
      </c>
      <c r="D2259" t="s">
        <v>5</v>
      </c>
    </row>
    <row r="2260" spans="1:4" x14ac:dyDescent="0.25">
      <c r="A2260" t="s">
        <v>3398</v>
      </c>
      <c r="B2260" t="s">
        <v>3399</v>
      </c>
      <c r="C2260">
        <v>8.1499999999999993E-3</v>
      </c>
      <c r="D2260" t="s">
        <v>5</v>
      </c>
    </row>
    <row r="2261" spans="1:4" x14ac:dyDescent="0.25">
      <c r="A2261" t="s">
        <v>3400</v>
      </c>
      <c r="B2261" t="s">
        <v>2310</v>
      </c>
      <c r="C2261">
        <v>8.0999999999999996E-3</v>
      </c>
      <c r="D2261" t="s">
        <v>5</v>
      </c>
    </row>
    <row r="2262" spans="1:4" x14ac:dyDescent="0.25">
      <c r="A2262" t="s">
        <v>3401</v>
      </c>
      <c r="B2262" t="s">
        <v>3402</v>
      </c>
      <c r="C2262">
        <v>8.0700000000000008E-3</v>
      </c>
      <c r="D2262" t="s">
        <v>5</v>
      </c>
    </row>
    <row r="2263" spans="1:4" x14ac:dyDescent="0.25">
      <c r="A2263" t="s">
        <v>3403</v>
      </c>
      <c r="B2263" t="s">
        <v>3404</v>
      </c>
      <c r="C2263">
        <v>8.0400000000000003E-3</v>
      </c>
      <c r="D2263" t="s">
        <v>5</v>
      </c>
    </row>
    <row r="2264" spans="1:4" x14ac:dyDescent="0.25">
      <c r="A2264" t="s">
        <v>3405</v>
      </c>
      <c r="B2264" t="s">
        <v>2081</v>
      </c>
      <c r="C2264">
        <v>8.0300000000000007E-3</v>
      </c>
      <c r="D2264" t="s">
        <v>5</v>
      </c>
    </row>
    <row r="2265" spans="1:4" x14ac:dyDescent="0.25">
      <c r="A2265" t="s">
        <v>3406</v>
      </c>
      <c r="B2265" t="s">
        <v>3407</v>
      </c>
      <c r="C2265">
        <v>8.0099999999999998E-3</v>
      </c>
      <c r="D2265" t="s">
        <v>5</v>
      </c>
    </row>
    <row r="2266" spans="1:4" x14ac:dyDescent="0.25">
      <c r="A2266" t="s">
        <v>3408</v>
      </c>
      <c r="B2266" t="s">
        <v>3409</v>
      </c>
      <c r="C2266">
        <v>8.0000000000000002E-3</v>
      </c>
      <c r="D2266" t="s">
        <v>5</v>
      </c>
    </row>
    <row r="2267" spans="1:4" x14ac:dyDescent="0.25">
      <c r="A2267" t="s">
        <v>3410</v>
      </c>
      <c r="B2267" t="s">
        <v>3411</v>
      </c>
      <c r="C2267">
        <v>7.9600000000000001E-3</v>
      </c>
      <c r="D2267" t="s">
        <v>5</v>
      </c>
    </row>
    <row r="2268" spans="1:4" x14ac:dyDescent="0.25">
      <c r="A2268" t="s">
        <v>3412</v>
      </c>
      <c r="B2268" t="s">
        <v>3413</v>
      </c>
      <c r="C2268">
        <v>7.9399999999999991E-3</v>
      </c>
      <c r="D2268" t="s">
        <v>5</v>
      </c>
    </row>
    <row r="2269" spans="1:4" x14ac:dyDescent="0.25">
      <c r="A2269" t="s">
        <v>3414</v>
      </c>
      <c r="B2269" t="s">
        <v>2221</v>
      </c>
      <c r="C2269">
        <v>7.9299999999999995E-3</v>
      </c>
      <c r="D2269" t="s">
        <v>5</v>
      </c>
    </row>
    <row r="2270" spans="1:4" x14ac:dyDescent="0.25">
      <c r="A2270" t="s">
        <v>3415</v>
      </c>
      <c r="B2270" t="s">
        <v>3416</v>
      </c>
      <c r="C2270">
        <v>7.8799999999999999E-3</v>
      </c>
      <c r="D2270" t="s">
        <v>5</v>
      </c>
    </row>
    <row r="2271" spans="1:4" x14ac:dyDescent="0.25">
      <c r="A2271" t="s">
        <v>3417</v>
      </c>
      <c r="B2271" t="s">
        <v>2129</v>
      </c>
      <c r="C2271">
        <v>7.8700000000000003E-3</v>
      </c>
      <c r="D2271" t="s">
        <v>5</v>
      </c>
    </row>
    <row r="2272" spans="1:4" x14ac:dyDescent="0.25">
      <c r="A2272" t="s">
        <v>3418</v>
      </c>
      <c r="B2272" t="s">
        <v>2304</v>
      </c>
      <c r="C2272">
        <v>7.8700000000000003E-3</v>
      </c>
      <c r="D2272" t="s">
        <v>5</v>
      </c>
    </row>
    <row r="2273" spans="1:4" x14ac:dyDescent="0.25">
      <c r="A2273" t="s">
        <v>3419</v>
      </c>
      <c r="B2273" t="s">
        <v>3420</v>
      </c>
      <c r="C2273">
        <v>7.8700000000000003E-3</v>
      </c>
      <c r="D2273" t="s">
        <v>5</v>
      </c>
    </row>
    <row r="2274" spans="1:4" x14ac:dyDescent="0.25">
      <c r="A2274" t="s">
        <v>3421</v>
      </c>
      <c r="B2274" t="s">
        <v>3422</v>
      </c>
      <c r="C2274">
        <v>7.8600000000000007E-3</v>
      </c>
      <c r="D2274" t="s">
        <v>5</v>
      </c>
    </row>
    <row r="2275" spans="1:4" x14ac:dyDescent="0.25">
      <c r="A2275" t="s">
        <v>3423</v>
      </c>
      <c r="B2275" t="s">
        <v>3424</v>
      </c>
      <c r="C2275">
        <v>7.8399999999999997E-3</v>
      </c>
      <c r="D2275" t="s">
        <v>5</v>
      </c>
    </row>
    <row r="2276" spans="1:4" x14ac:dyDescent="0.25">
      <c r="A2276" t="s">
        <v>3425</v>
      </c>
      <c r="B2276" t="s">
        <v>3426</v>
      </c>
      <c r="C2276">
        <v>7.8100000000000001E-3</v>
      </c>
      <c r="D2276" t="s">
        <v>5</v>
      </c>
    </row>
    <row r="2277" spans="1:4" x14ac:dyDescent="0.25">
      <c r="A2277" t="s">
        <v>3427</v>
      </c>
      <c r="B2277" t="s">
        <v>3428</v>
      </c>
      <c r="C2277">
        <v>7.7999999999999996E-3</v>
      </c>
      <c r="D2277" t="s">
        <v>5</v>
      </c>
    </row>
    <row r="2278" spans="1:4" x14ac:dyDescent="0.25">
      <c r="A2278" t="s">
        <v>3429</v>
      </c>
      <c r="B2278" t="s">
        <v>3430</v>
      </c>
      <c r="C2278">
        <v>7.7799999999999996E-3</v>
      </c>
      <c r="D2278" t="s">
        <v>5</v>
      </c>
    </row>
    <row r="2279" spans="1:4" x14ac:dyDescent="0.25">
      <c r="A2279" t="s">
        <v>3431</v>
      </c>
      <c r="B2279" t="s">
        <v>3432</v>
      </c>
      <c r="C2279">
        <v>7.7499999999999999E-3</v>
      </c>
      <c r="D2279" t="s">
        <v>5</v>
      </c>
    </row>
    <row r="2280" spans="1:4" x14ac:dyDescent="0.25">
      <c r="A2280" t="s">
        <v>3433</v>
      </c>
      <c r="B2280" t="s">
        <v>2557</v>
      </c>
      <c r="C2280">
        <v>7.7400000000000004E-3</v>
      </c>
      <c r="D2280" t="s">
        <v>5</v>
      </c>
    </row>
    <row r="2281" spans="1:4" x14ac:dyDescent="0.25">
      <c r="A2281" t="s">
        <v>3434</v>
      </c>
      <c r="B2281" t="s">
        <v>3435</v>
      </c>
      <c r="C2281">
        <v>7.7200000000000003E-3</v>
      </c>
      <c r="D2281" t="s">
        <v>5</v>
      </c>
    </row>
    <row r="2282" spans="1:4" x14ac:dyDescent="0.25">
      <c r="A2282" t="s">
        <v>3436</v>
      </c>
      <c r="B2282" t="s">
        <v>2304</v>
      </c>
      <c r="C2282">
        <v>7.7000000000000002E-3</v>
      </c>
      <c r="D2282" t="s">
        <v>5</v>
      </c>
    </row>
    <row r="2283" spans="1:4" x14ac:dyDescent="0.25">
      <c r="A2283" t="s">
        <v>3437</v>
      </c>
      <c r="B2283" t="s">
        <v>2535</v>
      </c>
      <c r="C2283">
        <v>7.7000000000000002E-3</v>
      </c>
      <c r="D2283" t="s">
        <v>5</v>
      </c>
    </row>
    <row r="2284" spans="1:4" x14ac:dyDescent="0.25">
      <c r="A2284" t="s">
        <v>3438</v>
      </c>
      <c r="B2284" t="s">
        <v>2167</v>
      </c>
      <c r="C2284">
        <v>7.6699999999999997E-3</v>
      </c>
      <c r="D2284" t="s">
        <v>5</v>
      </c>
    </row>
    <row r="2285" spans="1:4" x14ac:dyDescent="0.25">
      <c r="A2285" t="s">
        <v>3439</v>
      </c>
      <c r="B2285" t="s">
        <v>2088</v>
      </c>
      <c r="C2285">
        <v>7.6600000000000001E-3</v>
      </c>
      <c r="D2285" t="s">
        <v>5</v>
      </c>
    </row>
    <row r="2286" spans="1:4" x14ac:dyDescent="0.25">
      <c r="A2286" t="s">
        <v>3440</v>
      </c>
      <c r="B2286" t="s">
        <v>2304</v>
      </c>
      <c r="C2286">
        <v>7.6400000000000001E-3</v>
      </c>
      <c r="D2286" t="s">
        <v>5</v>
      </c>
    </row>
    <row r="2287" spans="1:4" x14ac:dyDescent="0.25">
      <c r="A2287" t="s">
        <v>3441</v>
      </c>
      <c r="B2287" t="s">
        <v>2221</v>
      </c>
      <c r="C2287">
        <v>7.6299999999999996E-3</v>
      </c>
      <c r="D2287" t="s">
        <v>5</v>
      </c>
    </row>
    <row r="2288" spans="1:4" x14ac:dyDescent="0.25">
      <c r="A2288" t="s">
        <v>3442</v>
      </c>
      <c r="B2288" t="s">
        <v>2088</v>
      </c>
      <c r="C2288">
        <v>7.5900000000000004E-3</v>
      </c>
      <c r="D2288" t="s">
        <v>5</v>
      </c>
    </row>
    <row r="2289" spans="1:4" x14ac:dyDescent="0.25">
      <c r="A2289" t="s">
        <v>3443</v>
      </c>
      <c r="B2289" t="s">
        <v>2304</v>
      </c>
      <c r="C2289">
        <v>7.5500000000000003E-3</v>
      </c>
      <c r="D2289" t="s">
        <v>5</v>
      </c>
    </row>
    <row r="2290" spans="1:4" x14ac:dyDescent="0.25">
      <c r="A2290" t="s">
        <v>3444</v>
      </c>
      <c r="B2290" t="s">
        <v>2221</v>
      </c>
      <c r="C2290">
        <v>7.5199999999999998E-3</v>
      </c>
      <c r="D2290" t="s">
        <v>5</v>
      </c>
    </row>
    <row r="2291" spans="1:4" x14ac:dyDescent="0.25">
      <c r="A2291" t="s">
        <v>3445</v>
      </c>
      <c r="B2291" t="s">
        <v>3446</v>
      </c>
      <c r="C2291">
        <v>7.5100000000000002E-3</v>
      </c>
      <c r="D2291" t="s">
        <v>5</v>
      </c>
    </row>
    <row r="2292" spans="1:4" x14ac:dyDescent="0.25">
      <c r="A2292" t="s">
        <v>3447</v>
      </c>
      <c r="B2292" t="s">
        <v>3448</v>
      </c>
      <c r="C2292">
        <v>7.5100000000000002E-3</v>
      </c>
      <c r="D2292" t="s">
        <v>5</v>
      </c>
    </row>
    <row r="2293" spans="1:4" x14ac:dyDescent="0.25">
      <c r="A2293" t="s">
        <v>3449</v>
      </c>
      <c r="B2293" t="s">
        <v>3450</v>
      </c>
      <c r="C2293">
        <v>7.4999999999999997E-3</v>
      </c>
      <c r="D2293" t="s">
        <v>5</v>
      </c>
    </row>
    <row r="2294" spans="1:4" x14ac:dyDescent="0.25">
      <c r="A2294" t="s">
        <v>3451</v>
      </c>
      <c r="B2294" t="s">
        <v>3452</v>
      </c>
      <c r="C2294">
        <v>7.4700000000000001E-3</v>
      </c>
      <c r="D2294" t="s">
        <v>5</v>
      </c>
    </row>
    <row r="2295" spans="1:4" x14ac:dyDescent="0.25">
      <c r="A2295" t="s">
        <v>3453</v>
      </c>
      <c r="B2295" t="s">
        <v>2115</v>
      </c>
      <c r="C2295">
        <v>7.4200000000000004E-3</v>
      </c>
      <c r="D2295" t="s">
        <v>5</v>
      </c>
    </row>
    <row r="2296" spans="1:4" x14ac:dyDescent="0.25">
      <c r="A2296" t="s">
        <v>3454</v>
      </c>
      <c r="B2296" t="s">
        <v>3455</v>
      </c>
      <c r="C2296">
        <v>7.4000000000000003E-3</v>
      </c>
      <c r="D2296" t="s">
        <v>5</v>
      </c>
    </row>
    <row r="2297" spans="1:4" x14ac:dyDescent="0.25">
      <c r="A2297" t="s">
        <v>3456</v>
      </c>
      <c r="B2297" t="s">
        <v>3457</v>
      </c>
      <c r="C2297">
        <v>7.3899999999999999E-3</v>
      </c>
      <c r="D2297" t="s">
        <v>5</v>
      </c>
    </row>
    <row r="2298" spans="1:4" x14ac:dyDescent="0.25">
      <c r="A2298" t="s">
        <v>3458</v>
      </c>
      <c r="B2298" t="s">
        <v>3459</v>
      </c>
      <c r="C2298">
        <v>7.3600000000000002E-3</v>
      </c>
      <c r="D2298" t="s">
        <v>5</v>
      </c>
    </row>
    <row r="2299" spans="1:4" x14ac:dyDescent="0.25">
      <c r="A2299" t="s">
        <v>3460</v>
      </c>
      <c r="B2299" t="s">
        <v>3461</v>
      </c>
      <c r="C2299">
        <v>7.2899999999999996E-3</v>
      </c>
      <c r="D2299" t="s">
        <v>5</v>
      </c>
    </row>
    <row r="2300" spans="1:4" x14ac:dyDescent="0.25">
      <c r="A2300" t="s">
        <v>3462</v>
      </c>
      <c r="B2300" t="s">
        <v>2211</v>
      </c>
      <c r="C2300">
        <v>7.2899999999999996E-3</v>
      </c>
      <c r="D2300" t="s">
        <v>5</v>
      </c>
    </row>
    <row r="2301" spans="1:4" x14ac:dyDescent="0.25">
      <c r="A2301" t="s">
        <v>3463</v>
      </c>
      <c r="B2301" t="s">
        <v>3464</v>
      </c>
      <c r="C2301">
        <v>7.26E-3</v>
      </c>
      <c r="D2301" t="s">
        <v>5</v>
      </c>
    </row>
    <row r="2302" spans="1:4" x14ac:dyDescent="0.25">
      <c r="A2302" t="s">
        <v>3465</v>
      </c>
      <c r="B2302" t="s">
        <v>2117</v>
      </c>
      <c r="C2302">
        <v>7.2500000000000004E-3</v>
      </c>
      <c r="D2302" t="s">
        <v>5</v>
      </c>
    </row>
    <row r="2303" spans="1:4" x14ac:dyDescent="0.25">
      <c r="A2303" t="s">
        <v>3466</v>
      </c>
      <c r="B2303" t="s">
        <v>3467</v>
      </c>
      <c r="C2303">
        <v>7.2399999999999999E-3</v>
      </c>
      <c r="D2303" t="s">
        <v>5</v>
      </c>
    </row>
    <row r="2304" spans="1:4" x14ac:dyDescent="0.25">
      <c r="A2304" t="s">
        <v>3468</v>
      </c>
      <c r="B2304" t="s">
        <v>3469</v>
      </c>
      <c r="C2304">
        <v>7.2100000000000003E-3</v>
      </c>
      <c r="D2304" t="s">
        <v>5</v>
      </c>
    </row>
    <row r="2305" spans="1:4" x14ac:dyDescent="0.25">
      <c r="A2305" t="s">
        <v>3470</v>
      </c>
      <c r="B2305" t="s">
        <v>2492</v>
      </c>
      <c r="C2305">
        <v>7.1900000000000002E-3</v>
      </c>
      <c r="D2305" t="s">
        <v>5</v>
      </c>
    </row>
    <row r="2306" spans="1:4" x14ac:dyDescent="0.25">
      <c r="A2306" t="s">
        <v>3471</v>
      </c>
      <c r="B2306" t="s">
        <v>3472</v>
      </c>
      <c r="C2306">
        <v>7.1799999999999998E-3</v>
      </c>
      <c r="D2306" t="s">
        <v>5</v>
      </c>
    </row>
    <row r="2307" spans="1:4" x14ac:dyDescent="0.25">
      <c r="A2307" t="s">
        <v>3473</v>
      </c>
      <c r="B2307" t="s">
        <v>3474</v>
      </c>
      <c r="C2307">
        <v>7.1700000000000002E-3</v>
      </c>
      <c r="D2307" t="s">
        <v>5</v>
      </c>
    </row>
    <row r="2308" spans="1:4" x14ac:dyDescent="0.25">
      <c r="A2308" t="s">
        <v>3475</v>
      </c>
      <c r="B2308" t="s">
        <v>3476</v>
      </c>
      <c r="C2308">
        <v>7.1599999999999997E-3</v>
      </c>
      <c r="D2308" t="s">
        <v>5</v>
      </c>
    </row>
    <row r="2309" spans="1:4" x14ac:dyDescent="0.25">
      <c r="A2309" t="s">
        <v>3477</v>
      </c>
      <c r="B2309" t="s">
        <v>3478</v>
      </c>
      <c r="C2309">
        <v>7.1300000000000001E-3</v>
      </c>
      <c r="D2309" t="s">
        <v>5</v>
      </c>
    </row>
    <row r="2310" spans="1:4" x14ac:dyDescent="0.25">
      <c r="A2310" t="s">
        <v>3479</v>
      </c>
      <c r="B2310" t="s">
        <v>2095</v>
      </c>
      <c r="C2310">
        <v>7.0499999999999998E-3</v>
      </c>
      <c r="D2310" t="s">
        <v>5</v>
      </c>
    </row>
    <row r="2311" spans="1:4" x14ac:dyDescent="0.25">
      <c r="A2311" t="s">
        <v>3480</v>
      </c>
      <c r="B2311" t="s">
        <v>3481</v>
      </c>
      <c r="C2311">
        <v>7.0400000000000003E-3</v>
      </c>
      <c r="D2311" t="s">
        <v>5</v>
      </c>
    </row>
    <row r="2312" spans="1:4" x14ac:dyDescent="0.25">
      <c r="A2312" t="s">
        <v>3482</v>
      </c>
      <c r="B2312" t="s">
        <v>3483</v>
      </c>
      <c r="C2312">
        <v>7.0200000000000002E-3</v>
      </c>
      <c r="D2312" t="s">
        <v>5</v>
      </c>
    </row>
    <row r="2313" spans="1:4" x14ac:dyDescent="0.25">
      <c r="A2313" t="s">
        <v>3484</v>
      </c>
      <c r="B2313" t="s">
        <v>3485</v>
      </c>
      <c r="C2313">
        <v>7.0000000000000001E-3</v>
      </c>
      <c r="D2313" t="s">
        <v>5</v>
      </c>
    </row>
    <row r="2314" spans="1:4" x14ac:dyDescent="0.25">
      <c r="A2314" t="s">
        <v>3486</v>
      </c>
      <c r="B2314" t="s">
        <v>2117</v>
      </c>
      <c r="C2314">
        <v>6.9899999999999997E-3</v>
      </c>
      <c r="D2314" t="s">
        <v>5</v>
      </c>
    </row>
    <row r="2315" spans="1:4" x14ac:dyDescent="0.25">
      <c r="A2315" t="s">
        <v>3487</v>
      </c>
      <c r="B2315" t="s">
        <v>3488</v>
      </c>
      <c r="C2315">
        <v>6.9800000000000001E-3</v>
      </c>
      <c r="D2315" t="s">
        <v>5</v>
      </c>
    </row>
    <row r="2316" spans="1:4" x14ac:dyDescent="0.25">
      <c r="A2316" t="s">
        <v>3489</v>
      </c>
      <c r="B2316" t="s">
        <v>2088</v>
      </c>
      <c r="C2316">
        <v>6.9699999999999996E-3</v>
      </c>
      <c r="D2316" t="s">
        <v>5</v>
      </c>
    </row>
    <row r="2317" spans="1:4" x14ac:dyDescent="0.25">
      <c r="A2317" t="s">
        <v>3490</v>
      </c>
      <c r="B2317" t="s">
        <v>3491</v>
      </c>
      <c r="C2317">
        <v>6.9300000000000004E-3</v>
      </c>
      <c r="D2317" t="s">
        <v>5</v>
      </c>
    </row>
    <row r="2318" spans="1:4" x14ac:dyDescent="0.25">
      <c r="A2318" t="s">
        <v>3492</v>
      </c>
      <c r="B2318" t="s">
        <v>3493</v>
      </c>
      <c r="C2318">
        <v>6.9300000000000004E-3</v>
      </c>
      <c r="D2318" t="s">
        <v>5</v>
      </c>
    </row>
    <row r="2319" spans="1:4" x14ac:dyDescent="0.25">
      <c r="A2319" t="s">
        <v>3494</v>
      </c>
      <c r="B2319" t="s">
        <v>3495</v>
      </c>
      <c r="C2319">
        <v>6.8900000000000003E-3</v>
      </c>
      <c r="D2319" t="s">
        <v>5</v>
      </c>
    </row>
    <row r="2320" spans="1:4" x14ac:dyDescent="0.25">
      <c r="A2320" t="s">
        <v>3496</v>
      </c>
      <c r="B2320" t="s">
        <v>3497</v>
      </c>
      <c r="C2320">
        <v>6.8900000000000003E-3</v>
      </c>
      <c r="D2320" t="s">
        <v>5</v>
      </c>
    </row>
    <row r="2321" spans="1:4" x14ac:dyDescent="0.25">
      <c r="A2321" t="s">
        <v>3498</v>
      </c>
      <c r="B2321" t="s">
        <v>2221</v>
      </c>
      <c r="C2321">
        <v>6.8900000000000003E-3</v>
      </c>
      <c r="D2321" t="s">
        <v>5</v>
      </c>
    </row>
    <row r="2322" spans="1:4" x14ac:dyDescent="0.25">
      <c r="A2322" t="s">
        <v>3499</v>
      </c>
      <c r="B2322" t="s">
        <v>3500</v>
      </c>
      <c r="C2322">
        <v>6.8900000000000003E-3</v>
      </c>
      <c r="D2322" t="s">
        <v>5</v>
      </c>
    </row>
    <row r="2323" spans="1:4" x14ac:dyDescent="0.25">
      <c r="A2323" t="s">
        <v>3501</v>
      </c>
      <c r="B2323" t="s">
        <v>3502</v>
      </c>
      <c r="C2323">
        <v>6.8700000000000002E-3</v>
      </c>
      <c r="D2323" t="s">
        <v>5</v>
      </c>
    </row>
    <row r="2324" spans="1:4" x14ac:dyDescent="0.25">
      <c r="A2324" t="s">
        <v>3503</v>
      </c>
      <c r="B2324" t="s">
        <v>3504</v>
      </c>
      <c r="C2324">
        <v>6.8700000000000002E-3</v>
      </c>
      <c r="D2324" t="s">
        <v>5</v>
      </c>
    </row>
    <row r="2325" spans="1:4" x14ac:dyDescent="0.25">
      <c r="A2325" t="s">
        <v>3505</v>
      </c>
      <c r="B2325" t="s">
        <v>3506</v>
      </c>
      <c r="C2325">
        <v>6.8700000000000002E-3</v>
      </c>
      <c r="D2325" t="s">
        <v>5</v>
      </c>
    </row>
    <row r="2326" spans="1:4" x14ac:dyDescent="0.25">
      <c r="A2326" t="s">
        <v>3507</v>
      </c>
      <c r="B2326" t="s">
        <v>3508</v>
      </c>
      <c r="C2326">
        <v>6.8500000000000002E-3</v>
      </c>
      <c r="D2326" t="s">
        <v>5</v>
      </c>
    </row>
    <row r="2327" spans="1:4" x14ac:dyDescent="0.25">
      <c r="A2327" t="s">
        <v>3509</v>
      </c>
      <c r="B2327" t="s">
        <v>2088</v>
      </c>
      <c r="C2327">
        <v>6.8500000000000002E-3</v>
      </c>
      <c r="D2327" t="s">
        <v>5</v>
      </c>
    </row>
    <row r="2328" spans="1:4" x14ac:dyDescent="0.25">
      <c r="A2328" t="s">
        <v>3510</v>
      </c>
      <c r="B2328" t="s">
        <v>3511</v>
      </c>
      <c r="C2328">
        <v>6.8500000000000002E-3</v>
      </c>
      <c r="D2328" t="s">
        <v>5</v>
      </c>
    </row>
    <row r="2329" spans="1:4" x14ac:dyDescent="0.25">
      <c r="A2329" t="s">
        <v>3512</v>
      </c>
      <c r="B2329" t="s">
        <v>3513</v>
      </c>
      <c r="C2329">
        <v>6.8300000000000001E-3</v>
      </c>
      <c r="D2329" t="s">
        <v>5</v>
      </c>
    </row>
    <row r="2330" spans="1:4" x14ac:dyDescent="0.25">
      <c r="A2330" t="s">
        <v>3514</v>
      </c>
      <c r="B2330" t="s">
        <v>3515</v>
      </c>
      <c r="C2330">
        <v>6.8199999999999997E-3</v>
      </c>
      <c r="D2330" t="s">
        <v>5</v>
      </c>
    </row>
    <row r="2331" spans="1:4" x14ac:dyDescent="0.25">
      <c r="A2331" t="s">
        <v>3516</v>
      </c>
      <c r="B2331" t="s">
        <v>2088</v>
      </c>
      <c r="C2331">
        <v>6.8100000000000001E-3</v>
      </c>
      <c r="D2331" t="s">
        <v>5</v>
      </c>
    </row>
    <row r="2332" spans="1:4" x14ac:dyDescent="0.25">
      <c r="A2332" t="s">
        <v>3517</v>
      </c>
      <c r="B2332" t="s">
        <v>3518</v>
      </c>
      <c r="C2332">
        <v>6.7999999999999996E-3</v>
      </c>
      <c r="D2332" t="s">
        <v>5</v>
      </c>
    </row>
    <row r="2333" spans="1:4" x14ac:dyDescent="0.25">
      <c r="A2333" t="s">
        <v>3519</v>
      </c>
      <c r="B2333" t="s">
        <v>2088</v>
      </c>
      <c r="C2333">
        <v>6.79E-3</v>
      </c>
      <c r="D2333" t="s">
        <v>5</v>
      </c>
    </row>
    <row r="2334" spans="1:4" x14ac:dyDescent="0.25">
      <c r="A2334" t="s">
        <v>3520</v>
      </c>
      <c r="B2334" t="s">
        <v>3521</v>
      </c>
      <c r="C2334">
        <v>6.7799999999999996E-3</v>
      </c>
      <c r="D2334" t="s">
        <v>5</v>
      </c>
    </row>
    <row r="2335" spans="1:4" x14ac:dyDescent="0.25">
      <c r="A2335" t="s">
        <v>3522</v>
      </c>
      <c r="B2335" t="s">
        <v>3523</v>
      </c>
      <c r="C2335">
        <v>6.7799999999999996E-3</v>
      </c>
      <c r="D2335" t="s">
        <v>5</v>
      </c>
    </row>
    <row r="2336" spans="1:4" x14ac:dyDescent="0.25">
      <c r="A2336" t="s">
        <v>3524</v>
      </c>
      <c r="B2336" t="s">
        <v>2492</v>
      </c>
      <c r="C2336">
        <v>6.7600000000000004E-3</v>
      </c>
      <c r="D2336" t="s">
        <v>5</v>
      </c>
    </row>
    <row r="2337" spans="1:4" x14ac:dyDescent="0.25">
      <c r="A2337" t="s">
        <v>3525</v>
      </c>
      <c r="B2337" t="s">
        <v>3526</v>
      </c>
      <c r="C2337">
        <v>6.7400000000000003E-3</v>
      </c>
      <c r="D2337" t="s">
        <v>5</v>
      </c>
    </row>
    <row r="2338" spans="1:4" x14ac:dyDescent="0.25">
      <c r="A2338" t="s">
        <v>3527</v>
      </c>
      <c r="B2338" t="s">
        <v>3385</v>
      </c>
      <c r="C2338">
        <v>6.7299999999999999E-3</v>
      </c>
      <c r="D2338" t="s">
        <v>5</v>
      </c>
    </row>
    <row r="2339" spans="1:4" x14ac:dyDescent="0.25">
      <c r="A2339" t="s">
        <v>3528</v>
      </c>
      <c r="B2339" t="s">
        <v>2102</v>
      </c>
      <c r="C2339">
        <v>6.7200000000000003E-3</v>
      </c>
      <c r="D2339" t="s">
        <v>5</v>
      </c>
    </row>
    <row r="2340" spans="1:4" x14ac:dyDescent="0.25">
      <c r="A2340" t="s">
        <v>3529</v>
      </c>
      <c r="B2340" t="s">
        <v>2115</v>
      </c>
      <c r="C2340">
        <v>6.62E-3</v>
      </c>
      <c r="D2340" t="s">
        <v>5</v>
      </c>
    </row>
    <row r="2341" spans="1:4" x14ac:dyDescent="0.25">
      <c r="A2341" t="s">
        <v>3530</v>
      </c>
      <c r="B2341" t="s">
        <v>3531</v>
      </c>
      <c r="C2341">
        <v>6.62E-3</v>
      </c>
      <c r="D2341" t="s">
        <v>5</v>
      </c>
    </row>
    <row r="2342" spans="1:4" x14ac:dyDescent="0.25">
      <c r="A2342" t="s">
        <v>3532</v>
      </c>
      <c r="B2342" t="s">
        <v>3533</v>
      </c>
      <c r="C2342">
        <v>6.6100000000000004E-3</v>
      </c>
      <c r="D2342" t="s">
        <v>5</v>
      </c>
    </row>
    <row r="2343" spans="1:4" x14ac:dyDescent="0.25">
      <c r="A2343" t="s">
        <v>3534</v>
      </c>
      <c r="B2343" t="s">
        <v>3535</v>
      </c>
      <c r="C2343">
        <v>6.5900000000000004E-3</v>
      </c>
      <c r="D2343" t="s">
        <v>5</v>
      </c>
    </row>
    <row r="2344" spans="1:4" x14ac:dyDescent="0.25">
      <c r="A2344" t="s">
        <v>3536</v>
      </c>
      <c r="B2344" t="s">
        <v>3537</v>
      </c>
      <c r="C2344">
        <v>6.5199999999999998E-3</v>
      </c>
      <c r="D2344" t="s">
        <v>5</v>
      </c>
    </row>
    <row r="2345" spans="1:4" x14ac:dyDescent="0.25">
      <c r="A2345" t="s">
        <v>3538</v>
      </c>
      <c r="B2345" t="s">
        <v>3539</v>
      </c>
      <c r="C2345">
        <v>6.4999999999999997E-3</v>
      </c>
      <c r="D2345" t="s">
        <v>5</v>
      </c>
    </row>
    <row r="2346" spans="1:4" x14ac:dyDescent="0.25">
      <c r="A2346" t="s">
        <v>3540</v>
      </c>
      <c r="B2346" t="s">
        <v>3541</v>
      </c>
      <c r="C2346">
        <v>6.45E-3</v>
      </c>
      <c r="D2346" t="s">
        <v>5</v>
      </c>
    </row>
    <row r="2347" spans="1:4" x14ac:dyDescent="0.25">
      <c r="A2347" t="s">
        <v>3542</v>
      </c>
      <c r="B2347" t="s">
        <v>3543</v>
      </c>
      <c r="C2347">
        <v>6.45E-3</v>
      </c>
      <c r="D2347" t="s">
        <v>5</v>
      </c>
    </row>
    <row r="2348" spans="1:4" x14ac:dyDescent="0.25">
      <c r="A2348" t="s">
        <v>3544</v>
      </c>
      <c r="B2348" t="s">
        <v>3545</v>
      </c>
      <c r="C2348">
        <v>6.45E-3</v>
      </c>
      <c r="D2348" t="s">
        <v>5</v>
      </c>
    </row>
    <row r="2349" spans="1:4" x14ac:dyDescent="0.25">
      <c r="A2349" t="s">
        <v>3546</v>
      </c>
      <c r="B2349" t="s">
        <v>3547</v>
      </c>
      <c r="C2349">
        <v>6.43E-3</v>
      </c>
      <c r="D2349" t="s">
        <v>5</v>
      </c>
    </row>
    <row r="2350" spans="1:4" x14ac:dyDescent="0.25">
      <c r="A2350" t="s">
        <v>3548</v>
      </c>
      <c r="B2350" t="s">
        <v>3549</v>
      </c>
      <c r="C2350">
        <v>6.4200000000000004E-3</v>
      </c>
      <c r="D2350" t="s">
        <v>5</v>
      </c>
    </row>
    <row r="2351" spans="1:4" x14ac:dyDescent="0.25">
      <c r="A2351" t="s">
        <v>3550</v>
      </c>
      <c r="B2351" t="s">
        <v>3551</v>
      </c>
      <c r="C2351">
        <v>6.4200000000000004E-3</v>
      </c>
      <c r="D2351" t="s">
        <v>5</v>
      </c>
    </row>
    <row r="2352" spans="1:4" x14ac:dyDescent="0.25">
      <c r="A2352" t="s">
        <v>3552</v>
      </c>
      <c r="B2352" t="s">
        <v>3553</v>
      </c>
      <c r="C2352">
        <v>6.4099999999999999E-3</v>
      </c>
      <c r="D2352" t="s">
        <v>5</v>
      </c>
    </row>
    <row r="2353" spans="1:4" x14ac:dyDescent="0.25">
      <c r="A2353" t="s">
        <v>3554</v>
      </c>
      <c r="B2353" t="s">
        <v>3555</v>
      </c>
      <c r="C2353">
        <v>6.4099999999999999E-3</v>
      </c>
      <c r="D2353" t="s">
        <v>5</v>
      </c>
    </row>
    <row r="2354" spans="1:4" x14ac:dyDescent="0.25">
      <c r="A2354" t="s">
        <v>3556</v>
      </c>
      <c r="B2354" t="s">
        <v>3557</v>
      </c>
      <c r="C2354">
        <v>6.3800000000000003E-3</v>
      </c>
      <c r="D2354" t="s">
        <v>5</v>
      </c>
    </row>
    <row r="2355" spans="1:4" x14ac:dyDescent="0.25">
      <c r="A2355" t="s">
        <v>3558</v>
      </c>
      <c r="B2355" t="s">
        <v>3559</v>
      </c>
      <c r="C2355">
        <v>6.3699999999999998E-3</v>
      </c>
      <c r="D2355" t="s">
        <v>5</v>
      </c>
    </row>
    <row r="2356" spans="1:4" x14ac:dyDescent="0.25">
      <c r="A2356" t="s">
        <v>3560</v>
      </c>
      <c r="B2356" t="s">
        <v>3561</v>
      </c>
      <c r="C2356">
        <v>6.3400000000000001E-3</v>
      </c>
      <c r="D2356" t="s">
        <v>5</v>
      </c>
    </row>
    <row r="2357" spans="1:4" x14ac:dyDescent="0.25">
      <c r="A2357" t="s">
        <v>3562</v>
      </c>
      <c r="B2357" t="s">
        <v>3563</v>
      </c>
      <c r="C2357">
        <v>6.3200000000000001E-3</v>
      </c>
      <c r="D2357" t="s">
        <v>5</v>
      </c>
    </row>
    <row r="2358" spans="1:4" x14ac:dyDescent="0.25">
      <c r="A2358" t="s">
        <v>3564</v>
      </c>
      <c r="B2358" t="s">
        <v>3565</v>
      </c>
      <c r="C2358">
        <v>6.2300000000000003E-3</v>
      </c>
      <c r="D2358" t="s">
        <v>5</v>
      </c>
    </row>
    <row r="2359" spans="1:4" x14ac:dyDescent="0.25">
      <c r="A2359" t="s">
        <v>3566</v>
      </c>
      <c r="B2359" t="s">
        <v>3567</v>
      </c>
      <c r="C2359">
        <v>6.2199999999999998E-3</v>
      </c>
      <c r="D2359" t="s">
        <v>5</v>
      </c>
    </row>
    <row r="2360" spans="1:4" x14ac:dyDescent="0.25">
      <c r="A2360" t="s">
        <v>3568</v>
      </c>
      <c r="B2360" t="s">
        <v>3569</v>
      </c>
      <c r="C2360">
        <v>6.2199999999999998E-3</v>
      </c>
      <c r="D2360" t="s">
        <v>5</v>
      </c>
    </row>
    <row r="2361" spans="1:4" x14ac:dyDescent="0.25">
      <c r="A2361" t="s">
        <v>3570</v>
      </c>
      <c r="B2361" t="s">
        <v>3571</v>
      </c>
      <c r="C2361">
        <v>6.1999999999999998E-3</v>
      </c>
      <c r="D2361" t="s">
        <v>5</v>
      </c>
    </row>
    <row r="2362" spans="1:4" x14ac:dyDescent="0.25">
      <c r="A2362" t="s">
        <v>3572</v>
      </c>
      <c r="B2362" t="s">
        <v>3573</v>
      </c>
      <c r="C2362">
        <v>6.1900000000000002E-3</v>
      </c>
      <c r="D2362" t="s">
        <v>5</v>
      </c>
    </row>
    <row r="2363" spans="1:4" x14ac:dyDescent="0.25">
      <c r="A2363" t="s">
        <v>3574</v>
      </c>
      <c r="B2363" t="s">
        <v>2144</v>
      </c>
      <c r="C2363">
        <v>6.1700000000000001E-3</v>
      </c>
      <c r="D2363" t="s">
        <v>5</v>
      </c>
    </row>
    <row r="2364" spans="1:4" x14ac:dyDescent="0.25">
      <c r="A2364" t="s">
        <v>3575</v>
      </c>
      <c r="B2364" t="s">
        <v>2088</v>
      </c>
      <c r="C2364">
        <v>6.1500000000000001E-3</v>
      </c>
      <c r="D2364" t="s">
        <v>5</v>
      </c>
    </row>
    <row r="2365" spans="1:4" x14ac:dyDescent="0.25">
      <c r="A2365" t="s">
        <v>3576</v>
      </c>
      <c r="B2365" t="s">
        <v>2088</v>
      </c>
      <c r="C2365">
        <v>6.1399999999999996E-3</v>
      </c>
      <c r="D2365" t="s">
        <v>5</v>
      </c>
    </row>
    <row r="2366" spans="1:4" x14ac:dyDescent="0.25">
      <c r="A2366" t="s">
        <v>3577</v>
      </c>
      <c r="B2366" t="s">
        <v>3578</v>
      </c>
      <c r="C2366">
        <v>6.1399999999999996E-3</v>
      </c>
      <c r="D2366" t="s">
        <v>5</v>
      </c>
    </row>
    <row r="2367" spans="1:4" x14ac:dyDescent="0.25">
      <c r="A2367" t="s">
        <v>3579</v>
      </c>
      <c r="B2367" t="s">
        <v>3580</v>
      </c>
      <c r="C2367">
        <v>6.1199999999999996E-3</v>
      </c>
      <c r="D2367" t="s">
        <v>5</v>
      </c>
    </row>
    <row r="2368" spans="1:4" x14ac:dyDescent="0.25">
      <c r="A2368" t="s">
        <v>3581</v>
      </c>
      <c r="B2368" t="s">
        <v>3582</v>
      </c>
      <c r="C2368">
        <v>6.0899999999999999E-3</v>
      </c>
      <c r="D2368" t="s">
        <v>5</v>
      </c>
    </row>
    <row r="2369" spans="1:4" x14ac:dyDescent="0.25">
      <c r="A2369" t="s">
        <v>3583</v>
      </c>
      <c r="B2369" t="s">
        <v>3584</v>
      </c>
      <c r="C2369">
        <v>6.0600000000000003E-3</v>
      </c>
      <c r="D2369" t="s">
        <v>5</v>
      </c>
    </row>
    <row r="2370" spans="1:4" x14ac:dyDescent="0.25">
      <c r="A2370" t="s">
        <v>3585</v>
      </c>
      <c r="B2370" t="s">
        <v>2283</v>
      </c>
      <c r="C2370">
        <v>6.0499999999999998E-3</v>
      </c>
      <c r="D2370" t="s">
        <v>5</v>
      </c>
    </row>
    <row r="2371" spans="1:4" x14ac:dyDescent="0.25">
      <c r="A2371" t="s">
        <v>3586</v>
      </c>
      <c r="B2371" t="s">
        <v>3587</v>
      </c>
      <c r="C2371">
        <v>6.0499999999999998E-3</v>
      </c>
      <c r="D2371" t="s">
        <v>5</v>
      </c>
    </row>
    <row r="2372" spans="1:4" x14ac:dyDescent="0.25">
      <c r="A2372" t="s">
        <v>3588</v>
      </c>
      <c r="B2372" t="s">
        <v>2091</v>
      </c>
      <c r="C2372">
        <v>6.0499999999999998E-3</v>
      </c>
      <c r="D2372" t="s">
        <v>5</v>
      </c>
    </row>
    <row r="2373" spans="1:4" x14ac:dyDescent="0.25">
      <c r="A2373" t="s">
        <v>3589</v>
      </c>
      <c r="B2373" t="s">
        <v>2221</v>
      </c>
      <c r="C2373">
        <v>6.0400000000000002E-3</v>
      </c>
      <c r="D2373" t="s">
        <v>5</v>
      </c>
    </row>
    <row r="2374" spans="1:4" x14ac:dyDescent="0.25">
      <c r="A2374" t="s">
        <v>3590</v>
      </c>
      <c r="B2374" t="s">
        <v>2115</v>
      </c>
      <c r="C2374">
        <v>5.9699999999999996E-3</v>
      </c>
      <c r="D2374" t="s">
        <v>5</v>
      </c>
    </row>
    <row r="2375" spans="1:4" x14ac:dyDescent="0.25">
      <c r="A2375" t="s">
        <v>3591</v>
      </c>
      <c r="B2375" t="s">
        <v>3592</v>
      </c>
      <c r="C2375">
        <v>5.9699999999999996E-3</v>
      </c>
      <c r="D2375" t="s">
        <v>5</v>
      </c>
    </row>
    <row r="2376" spans="1:4" x14ac:dyDescent="0.25">
      <c r="A2376" t="s">
        <v>3593</v>
      </c>
      <c r="B2376" t="s">
        <v>3594</v>
      </c>
      <c r="C2376">
        <v>5.9199999999999999E-3</v>
      </c>
      <c r="D2376" t="s">
        <v>5</v>
      </c>
    </row>
    <row r="2377" spans="1:4" x14ac:dyDescent="0.25">
      <c r="A2377" t="s">
        <v>3595</v>
      </c>
      <c r="B2377" t="s">
        <v>3596</v>
      </c>
      <c r="C2377">
        <v>5.9100000000000003E-3</v>
      </c>
      <c r="D2377" t="s">
        <v>5</v>
      </c>
    </row>
    <row r="2378" spans="1:4" x14ac:dyDescent="0.25">
      <c r="A2378" t="s">
        <v>3597</v>
      </c>
      <c r="B2378" t="s">
        <v>2115</v>
      </c>
      <c r="C2378">
        <v>5.9100000000000003E-3</v>
      </c>
      <c r="D2378" t="s">
        <v>5</v>
      </c>
    </row>
    <row r="2379" spans="1:4" x14ac:dyDescent="0.25">
      <c r="A2379" t="s">
        <v>3598</v>
      </c>
      <c r="B2379" t="s">
        <v>3599</v>
      </c>
      <c r="C2379">
        <v>5.8999999999999999E-3</v>
      </c>
      <c r="D2379" t="s">
        <v>5</v>
      </c>
    </row>
    <row r="2380" spans="1:4" x14ac:dyDescent="0.25">
      <c r="A2380" t="s">
        <v>3600</v>
      </c>
      <c r="B2380" t="s">
        <v>3601</v>
      </c>
      <c r="C2380">
        <v>5.8999999999999999E-3</v>
      </c>
      <c r="D2380" t="s">
        <v>5</v>
      </c>
    </row>
    <row r="2381" spans="1:4" x14ac:dyDescent="0.25">
      <c r="A2381" t="s">
        <v>3602</v>
      </c>
      <c r="B2381" t="s">
        <v>3416</v>
      </c>
      <c r="C2381">
        <v>5.8900000000000003E-3</v>
      </c>
      <c r="D2381" t="s">
        <v>5</v>
      </c>
    </row>
    <row r="2382" spans="1:4" x14ac:dyDescent="0.25">
      <c r="A2382" t="s">
        <v>3603</v>
      </c>
      <c r="B2382" t="s">
        <v>3604</v>
      </c>
      <c r="C2382">
        <v>5.8900000000000003E-3</v>
      </c>
      <c r="D2382" t="s">
        <v>5</v>
      </c>
    </row>
    <row r="2383" spans="1:4" x14ac:dyDescent="0.25">
      <c r="A2383" t="s">
        <v>3605</v>
      </c>
      <c r="B2383" t="s">
        <v>3606</v>
      </c>
      <c r="C2383">
        <v>5.8799999999999998E-3</v>
      </c>
      <c r="D2383" t="s">
        <v>5</v>
      </c>
    </row>
    <row r="2384" spans="1:4" x14ac:dyDescent="0.25">
      <c r="A2384" t="s">
        <v>3607</v>
      </c>
      <c r="B2384" t="s">
        <v>3608</v>
      </c>
      <c r="C2384">
        <v>5.8799999999999998E-3</v>
      </c>
      <c r="D2384" t="s">
        <v>5</v>
      </c>
    </row>
    <row r="2385" spans="1:4" x14ac:dyDescent="0.25">
      <c r="A2385" t="s">
        <v>3609</v>
      </c>
      <c r="B2385" t="s">
        <v>3610</v>
      </c>
      <c r="C2385">
        <v>5.8700000000000002E-3</v>
      </c>
      <c r="D2385" t="s">
        <v>5</v>
      </c>
    </row>
    <row r="2386" spans="1:4" x14ac:dyDescent="0.25">
      <c r="A2386" t="s">
        <v>3611</v>
      </c>
      <c r="B2386" t="s">
        <v>3612</v>
      </c>
      <c r="C2386">
        <v>5.8700000000000002E-3</v>
      </c>
      <c r="D2386" t="s">
        <v>5</v>
      </c>
    </row>
    <row r="2387" spans="1:4" x14ac:dyDescent="0.25">
      <c r="A2387" t="s">
        <v>3613</v>
      </c>
      <c r="B2387" t="s">
        <v>3614</v>
      </c>
      <c r="C2387">
        <v>5.8599999999999998E-3</v>
      </c>
      <c r="D2387" t="s">
        <v>5</v>
      </c>
    </row>
    <row r="2388" spans="1:4" x14ac:dyDescent="0.25">
      <c r="A2388" t="s">
        <v>3615</v>
      </c>
      <c r="B2388" t="s">
        <v>2102</v>
      </c>
      <c r="C2388">
        <v>5.8199999999999997E-3</v>
      </c>
      <c r="D2388" t="s">
        <v>5</v>
      </c>
    </row>
    <row r="2389" spans="1:4" x14ac:dyDescent="0.25">
      <c r="A2389" t="s">
        <v>3616</v>
      </c>
      <c r="B2389" t="s">
        <v>2270</v>
      </c>
      <c r="C2389">
        <v>5.8199999999999997E-3</v>
      </c>
      <c r="D2389" t="s">
        <v>5</v>
      </c>
    </row>
    <row r="2390" spans="1:4" x14ac:dyDescent="0.25">
      <c r="A2390" t="s">
        <v>3617</v>
      </c>
      <c r="B2390" t="s">
        <v>2167</v>
      </c>
      <c r="C2390">
        <v>5.8100000000000001E-3</v>
      </c>
      <c r="D2390" t="s">
        <v>5</v>
      </c>
    </row>
    <row r="2391" spans="1:4" x14ac:dyDescent="0.25">
      <c r="A2391" t="s">
        <v>3618</v>
      </c>
      <c r="B2391" t="s">
        <v>3619</v>
      </c>
      <c r="C2391">
        <v>5.79E-3</v>
      </c>
      <c r="D2391" t="s">
        <v>5</v>
      </c>
    </row>
    <row r="2392" spans="1:4" x14ac:dyDescent="0.25">
      <c r="A2392" t="s">
        <v>3620</v>
      </c>
      <c r="B2392" t="s">
        <v>2424</v>
      </c>
      <c r="C2392">
        <v>5.79E-3</v>
      </c>
      <c r="D2392" t="s">
        <v>5</v>
      </c>
    </row>
    <row r="2393" spans="1:4" x14ac:dyDescent="0.25">
      <c r="A2393" t="s">
        <v>3621</v>
      </c>
      <c r="B2393" t="s">
        <v>2088</v>
      </c>
      <c r="C2393">
        <v>5.7499999999999999E-3</v>
      </c>
      <c r="D2393" t="s">
        <v>5</v>
      </c>
    </row>
    <row r="2394" spans="1:4" x14ac:dyDescent="0.25">
      <c r="A2394" t="s">
        <v>3622</v>
      </c>
      <c r="B2394" t="s">
        <v>3623</v>
      </c>
      <c r="C2394">
        <v>5.7400000000000003E-3</v>
      </c>
      <c r="D2394" t="s">
        <v>5</v>
      </c>
    </row>
    <row r="2395" spans="1:4" x14ac:dyDescent="0.25">
      <c r="A2395" t="s">
        <v>3624</v>
      </c>
      <c r="B2395" t="s">
        <v>2088</v>
      </c>
      <c r="C2395">
        <v>5.7299999999999999E-3</v>
      </c>
      <c r="D2395" t="s">
        <v>5</v>
      </c>
    </row>
    <row r="2396" spans="1:4" x14ac:dyDescent="0.25">
      <c r="A2396" t="s">
        <v>3625</v>
      </c>
      <c r="B2396" t="s">
        <v>3626</v>
      </c>
      <c r="C2396">
        <v>5.7000000000000002E-3</v>
      </c>
      <c r="D2396" t="s">
        <v>5</v>
      </c>
    </row>
    <row r="2397" spans="1:4" x14ac:dyDescent="0.25">
      <c r="A2397" t="s">
        <v>3627</v>
      </c>
      <c r="B2397" t="s">
        <v>3628</v>
      </c>
      <c r="C2397">
        <v>5.6899999999999997E-3</v>
      </c>
      <c r="D2397" t="s">
        <v>5</v>
      </c>
    </row>
    <row r="2398" spans="1:4" x14ac:dyDescent="0.25">
      <c r="A2398" t="s">
        <v>3629</v>
      </c>
      <c r="B2398" t="s">
        <v>3630</v>
      </c>
      <c r="C2398">
        <v>5.6699999999999997E-3</v>
      </c>
      <c r="D2398" t="s">
        <v>5</v>
      </c>
    </row>
    <row r="2399" spans="1:4" x14ac:dyDescent="0.25">
      <c r="A2399" t="s">
        <v>3631</v>
      </c>
      <c r="B2399" t="s">
        <v>3632</v>
      </c>
      <c r="C2399">
        <v>5.6600000000000001E-3</v>
      </c>
      <c r="D2399" t="s">
        <v>5</v>
      </c>
    </row>
    <row r="2400" spans="1:4" x14ac:dyDescent="0.25">
      <c r="A2400" t="s">
        <v>3633</v>
      </c>
      <c r="B2400" t="s">
        <v>3634</v>
      </c>
      <c r="C2400">
        <v>5.6299999999999996E-3</v>
      </c>
      <c r="D2400" t="s">
        <v>5</v>
      </c>
    </row>
    <row r="2401" spans="1:4" x14ac:dyDescent="0.25">
      <c r="A2401" t="s">
        <v>3635</v>
      </c>
      <c r="B2401" t="s">
        <v>2535</v>
      </c>
      <c r="C2401">
        <v>5.62E-3</v>
      </c>
      <c r="D2401" t="s">
        <v>5</v>
      </c>
    </row>
    <row r="2402" spans="1:4" x14ac:dyDescent="0.25">
      <c r="A2402" t="s">
        <v>3636</v>
      </c>
      <c r="B2402" t="s">
        <v>3637</v>
      </c>
      <c r="C2402">
        <v>5.5900000000000004E-3</v>
      </c>
      <c r="D2402" t="s">
        <v>5</v>
      </c>
    </row>
    <row r="2403" spans="1:4" x14ac:dyDescent="0.25">
      <c r="A2403" t="s">
        <v>3638</v>
      </c>
      <c r="B2403" t="s">
        <v>3639</v>
      </c>
      <c r="C2403">
        <v>5.5799999999999999E-3</v>
      </c>
      <c r="D2403" t="s">
        <v>5</v>
      </c>
    </row>
    <row r="2404" spans="1:4" x14ac:dyDescent="0.25">
      <c r="A2404" t="s">
        <v>3640</v>
      </c>
      <c r="B2404" t="s">
        <v>2304</v>
      </c>
      <c r="C2404">
        <v>5.5300000000000002E-3</v>
      </c>
      <c r="D2404" t="s">
        <v>5</v>
      </c>
    </row>
    <row r="2405" spans="1:4" x14ac:dyDescent="0.25">
      <c r="A2405" t="s">
        <v>3641</v>
      </c>
      <c r="B2405" t="s">
        <v>2102</v>
      </c>
      <c r="C2405">
        <v>5.5199999999999997E-3</v>
      </c>
      <c r="D2405" t="s">
        <v>5</v>
      </c>
    </row>
    <row r="2406" spans="1:4" x14ac:dyDescent="0.25">
      <c r="A2406" t="s">
        <v>3642</v>
      </c>
      <c r="B2406" t="s">
        <v>3643</v>
      </c>
      <c r="C2406">
        <v>5.5100000000000001E-3</v>
      </c>
      <c r="D2406" t="s">
        <v>5</v>
      </c>
    </row>
    <row r="2407" spans="1:4" x14ac:dyDescent="0.25">
      <c r="A2407" t="s">
        <v>3644</v>
      </c>
      <c r="B2407" t="s">
        <v>3645</v>
      </c>
      <c r="C2407">
        <v>5.4999999999999997E-3</v>
      </c>
      <c r="D2407" t="s">
        <v>5</v>
      </c>
    </row>
    <row r="2408" spans="1:4" x14ac:dyDescent="0.25">
      <c r="A2408" t="s">
        <v>3646</v>
      </c>
      <c r="B2408" t="s">
        <v>3647</v>
      </c>
      <c r="C2408">
        <v>5.4900000000000001E-3</v>
      </c>
      <c r="D2408" t="s">
        <v>5</v>
      </c>
    </row>
    <row r="2409" spans="1:4" x14ac:dyDescent="0.25">
      <c r="A2409" t="s">
        <v>3648</v>
      </c>
      <c r="B2409" t="s">
        <v>3649</v>
      </c>
      <c r="C2409">
        <v>5.4799999999999996E-3</v>
      </c>
      <c r="D2409" t="s">
        <v>5</v>
      </c>
    </row>
    <row r="2410" spans="1:4" x14ac:dyDescent="0.25">
      <c r="A2410" t="s">
        <v>3650</v>
      </c>
      <c r="B2410" t="s">
        <v>2115</v>
      </c>
      <c r="C2410">
        <v>5.4200000000000003E-3</v>
      </c>
      <c r="D2410" t="s">
        <v>5</v>
      </c>
    </row>
    <row r="2411" spans="1:4" x14ac:dyDescent="0.25">
      <c r="A2411" t="s">
        <v>3651</v>
      </c>
      <c r="B2411" t="s">
        <v>3652</v>
      </c>
      <c r="C2411">
        <v>5.4000000000000003E-3</v>
      </c>
      <c r="D2411" t="s">
        <v>5</v>
      </c>
    </row>
    <row r="2412" spans="1:4" x14ac:dyDescent="0.25">
      <c r="A2412" t="s">
        <v>3653</v>
      </c>
      <c r="B2412" t="s">
        <v>3654</v>
      </c>
      <c r="C2412">
        <v>5.4000000000000003E-3</v>
      </c>
      <c r="D2412" t="s">
        <v>5</v>
      </c>
    </row>
    <row r="2413" spans="1:4" x14ac:dyDescent="0.25">
      <c r="A2413" t="s">
        <v>3655</v>
      </c>
      <c r="B2413" t="s">
        <v>3656</v>
      </c>
      <c r="C2413">
        <v>5.3899999999999998E-3</v>
      </c>
      <c r="D2413" t="s">
        <v>5</v>
      </c>
    </row>
    <row r="2414" spans="1:4" x14ac:dyDescent="0.25">
      <c r="A2414" t="s">
        <v>3657</v>
      </c>
      <c r="B2414" t="s">
        <v>3658</v>
      </c>
      <c r="C2414">
        <v>5.3499999999999997E-3</v>
      </c>
      <c r="D2414" t="s">
        <v>5</v>
      </c>
    </row>
    <row r="2415" spans="1:4" x14ac:dyDescent="0.25">
      <c r="A2415" t="s">
        <v>3659</v>
      </c>
      <c r="B2415" t="s">
        <v>3076</v>
      </c>
      <c r="C2415">
        <v>5.3400000000000001E-3</v>
      </c>
      <c r="D2415" t="s">
        <v>5</v>
      </c>
    </row>
    <row r="2416" spans="1:4" x14ac:dyDescent="0.25">
      <c r="A2416" t="s">
        <v>3660</v>
      </c>
      <c r="B2416" t="s">
        <v>2144</v>
      </c>
      <c r="C2416">
        <v>5.3400000000000001E-3</v>
      </c>
      <c r="D2416" t="s">
        <v>5</v>
      </c>
    </row>
    <row r="2417" spans="1:4" x14ac:dyDescent="0.25">
      <c r="A2417" t="s">
        <v>3661</v>
      </c>
      <c r="B2417" t="s">
        <v>3662</v>
      </c>
      <c r="C2417">
        <v>5.3299999999999997E-3</v>
      </c>
      <c r="D2417" t="s">
        <v>5</v>
      </c>
    </row>
    <row r="2418" spans="1:4" x14ac:dyDescent="0.25">
      <c r="A2418" t="s">
        <v>3663</v>
      </c>
      <c r="B2418" t="s">
        <v>2129</v>
      </c>
      <c r="C2418">
        <v>5.3299999999999997E-3</v>
      </c>
      <c r="D2418" t="s">
        <v>5</v>
      </c>
    </row>
    <row r="2419" spans="1:4" x14ac:dyDescent="0.25">
      <c r="A2419" t="s">
        <v>3664</v>
      </c>
      <c r="B2419" t="s">
        <v>3665</v>
      </c>
      <c r="C2419">
        <v>5.3299999999999997E-3</v>
      </c>
      <c r="D2419" t="s">
        <v>5</v>
      </c>
    </row>
    <row r="2420" spans="1:4" x14ac:dyDescent="0.25">
      <c r="A2420" t="s">
        <v>3666</v>
      </c>
      <c r="B2420" t="s">
        <v>2102</v>
      </c>
      <c r="C2420">
        <v>5.3200000000000001E-3</v>
      </c>
      <c r="D2420" t="s">
        <v>5</v>
      </c>
    </row>
    <row r="2421" spans="1:4" x14ac:dyDescent="0.25">
      <c r="A2421" t="s">
        <v>3667</v>
      </c>
      <c r="B2421" t="s">
        <v>2088</v>
      </c>
      <c r="C2421">
        <v>5.3200000000000001E-3</v>
      </c>
      <c r="D2421" t="s">
        <v>5</v>
      </c>
    </row>
    <row r="2422" spans="1:4" x14ac:dyDescent="0.25">
      <c r="A2422" t="s">
        <v>3668</v>
      </c>
      <c r="B2422" t="s">
        <v>2585</v>
      </c>
      <c r="C2422">
        <v>5.3E-3</v>
      </c>
      <c r="D2422" t="s">
        <v>5</v>
      </c>
    </row>
    <row r="2423" spans="1:4" x14ac:dyDescent="0.25">
      <c r="A2423" t="s">
        <v>3669</v>
      </c>
      <c r="B2423" t="s">
        <v>2129</v>
      </c>
      <c r="C2423">
        <v>5.2900000000000004E-3</v>
      </c>
      <c r="D2423" t="s">
        <v>5</v>
      </c>
    </row>
    <row r="2424" spans="1:4" x14ac:dyDescent="0.25">
      <c r="A2424" t="s">
        <v>3670</v>
      </c>
      <c r="B2424" t="s">
        <v>2115</v>
      </c>
      <c r="C2424">
        <v>5.2900000000000004E-3</v>
      </c>
      <c r="D2424" t="s">
        <v>5</v>
      </c>
    </row>
    <row r="2425" spans="1:4" x14ac:dyDescent="0.25">
      <c r="A2425" t="s">
        <v>3671</v>
      </c>
      <c r="B2425" t="s">
        <v>3672</v>
      </c>
      <c r="C2425">
        <v>5.2900000000000004E-3</v>
      </c>
      <c r="D2425" t="s">
        <v>5</v>
      </c>
    </row>
    <row r="2426" spans="1:4" x14ac:dyDescent="0.25">
      <c r="A2426" t="s">
        <v>3673</v>
      </c>
      <c r="B2426" t="s">
        <v>3674</v>
      </c>
      <c r="C2426">
        <v>5.28E-3</v>
      </c>
      <c r="D2426" t="s">
        <v>5</v>
      </c>
    </row>
    <row r="2427" spans="1:4" x14ac:dyDescent="0.25">
      <c r="A2427" t="s">
        <v>3675</v>
      </c>
      <c r="B2427" t="s">
        <v>3676</v>
      </c>
      <c r="C2427">
        <v>5.28E-3</v>
      </c>
      <c r="D2427" t="s">
        <v>5</v>
      </c>
    </row>
    <row r="2428" spans="1:4" x14ac:dyDescent="0.25">
      <c r="A2428" t="s">
        <v>3677</v>
      </c>
      <c r="B2428" t="s">
        <v>2144</v>
      </c>
      <c r="C2428">
        <v>5.2399999999999999E-3</v>
      </c>
      <c r="D2428" t="s">
        <v>5</v>
      </c>
    </row>
    <row r="2429" spans="1:4" x14ac:dyDescent="0.25">
      <c r="A2429" t="s">
        <v>3678</v>
      </c>
      <c r="B2429" t="s">
        <v>3679</v>
      </c>
      <c r="C2429">
        <v>5.2399999999999999E-3</v>
      </c>
      <c r="D2429" t="s">
        <v>5</v>
      </c>
    </row>
    <row r="2430" spans="1:4" x14ac:dyDescent="0.25">
      <c r="A2430" t="s">
        <v>3680</v>
      </c>
      <c r="B2430" t="s">
        <v>3681</v>
      </c>
      <c r="C2430">
        <v>5.2199999999999998E-3</v>
      </c>
      <c r="D2430" t="s">
        <v>5</v>
      </c>
    </row>
    <row r="2431" spans="1:4" x14ac:dyDescent="0.25">
      <c r="A2431" t="s">
        <v>3682</v>
      </c>
      <c r="B2431" t="s">
        <v>2081</v>
      </c>
      <c r="C2431">
        <v>5.2100000000000002E-3</v>
      </c>
      <c r="D2431" t="s">
        <v>5</v>
      </c>
    </row>
    <row r="2432" spans="1:4" x14ac:dyDescent="0.25">
      <c r="A2432" t="s">
        <v>3683</v>
      </c>
      <c r="B2432" t="s">
        <v>2088</v>
      </c>
      <c r="C2432">
        <v>5.2100000000000002E-3</v>
      </c>
      <c r="D2432" t="s">
        <v>5</v>
      </c>
    </row>
    <row r="2433" spans="1:4" x14ac:dyDescent="0.25">
      <c r="A2433" t="s">
        <v>3684</v>
      </c>
      <c r="B2433" t="s">
        <v>3685</v>
      </c>
      <c r="C2433">
        <v>5.2100000000000002E-3</v>
      </c>
      <c r="D2433" t="s">
        <v>5</v>
      </c>
    </row>
    <row r="2434" spans="1:4" x14ac:dyDescent="0.25">
      <c r="A2434" t="s">
        <v>3686</v>
      </c>
      <c r="B2434" t="s">
        <v>2081</v>
      </c>
      <c r="C2434">
        <v>5.1999999999999998E-3</v>
      </c>
      <c r="D2434" t="s">
        <v>5</v>
      </c>
    </row>
    <row r="2435" spans="1:4" x14ac:dyDescent="0.25">
      <c r="A2435" t="s">
        <v>3687</v>
      </c>
      <c r="B2435" t="s">
        <v>3688</v>
      </c>
      <c r="C2435">
        <v>5.1900000000000002E-3</v>
      </c>
      <c r="D2435" t="s">
        <v>5</v>
      </c>
    </row>
    <row r="2436" spans="1:4" x14ac:dyDescent="0.25">
      <c r="A2436" t="s">
        <v>3689</v>
      </c>
      <c r="B2436" t="s">
        <v>2221</v>
      </c>
      <c r="C2436">
        <v>5.1500000000000001E-3</v>
      </c>
      <c r="D2436" t="s">
        <v>5</v>
      </c>
    </row>
    <row r="2437" spans="1:4" x14ac:dyDescent="0.25">
      <c r="A2437" t="s">
        <v>3690</v>
      </c>
      <c r="B2437" t="s">
        <v>2932</v>
      </c>
      <c r="C2437">
        <v>5.1500000000000001E-3</v>
      </c>
      <c r="D2437" t="s">
        <v>5</v>
      </c>
    </row>
    <row r="2438" spans="1:4" x14ac:dyDescent="0.25">
      <c r="A2438" t="s">
        <v>3691</v>
      </c>
      <c r="B2438" t="s">
        <v>3692</v>
      </c>
      <c r="C2438">
        <v>5.1500000000000001E-3</v>
      </c>
      <c r="D2438" t="s">
        <v>5</v>
      </c>
    </row>
    <row r="2439" spans="1:4" x14ac:dyDescent="0.25">
      <c r="A2439" t="s">
        <v>3693</v>
      </c>
      <c r="B2439" t="s">
        <v>3694</v>
      </c>
      <c r="C2439">
        <v>5.1399999999999996E-3</v>
      </c>
      <c r="D2439" t="s">
        <v>5</v>
      </c>
    </row>
    <row r="2440" spans="1:4" x14ac:dyDescent="0.25">
      <c r="A2440" t="s">
        <v>3695</v>
      </c>
      <c r="B2440" t="s">
        <v>2088</v>
      </c>
      <c r="C2440">
        <v>5.13E-3</v>
      </c>
      <c r="D2440" t="s">
        <v>5</v>
      </c>
    </row>
    <row r="2441" spans="1:4" x14ac:dyDescent="0.25">
      <c r="A2441" t="s">
        <v>3696</v>
      </c>
      <c r="B2441" t="s">
        <v>2211</v>
      </c>
      <c r="C2441">
        <v>5.1200000000000004E-3</v>
      </c>
      <c r="D2441" t="s">
        <v>5</v>
      </c>
    </row>
    <row r="2442" spans="1:4" x14ac:dyDescent="0.25">
      <c r="A2442" t="s">
        <v>3697</v>
      </c>
      <c r="B2442" t="s">
        <v>2355</v>
      </c>
      <c r="C2442">
        <v>5.1200000000000004E-3</v>
      </c>
      <c r="D2442" t="s">
        <v>5</v>
      </c>
    </row>
    <row r="2443" spans="1:4" x14ac:dyDescent="0.25">
      <c r="A2443" t="s">
        <v>3698</v>
      </c>
      <c r="B2443" t="s">
        <v>3699</v>
      </c>
      <c r="C2443">
        <v>5.11E-3</v>
      </c>
      <c r="D2443" t="s">
        <v>5</v>
      </c>
    </row>
    <row r="2444" spans="1:4" x14ac:dyDescent="0.25">
      <c r="A2444" t="s">
        <v>3700</v>
      </c>
      <c r="B2444" t="s">
        <v>3701</v>
      </c>
      <c r="C2444">
        <v>5.11E-3</v>
      </c>
      <c r="D2444" t="s">
        <v>5</v>
      </c>
    </row>
    <row r="2445" spans="1:4" x14ac:dyDescent="0.25">
      <c r="A2445" t="s">
        <v>3702</v>
      </c>
      <c r="B2445" t="s">
        <v>3703</v>
      </c>
      <c r="C2445">
        <v>5.0800000000000003E-3</v>
      </c>
      <c r="D2445" t="s">
        <v>5</v>
      </c>
    </row>
    <row r="2446" spans="1:4" x14ac:dyDescent="0.25">
      <c r="A2446" t="s">
        <v>3704</v>
      </c>
      <c r="B2446" t="s">
        <v>3705</v>
      </c>
      <c r="C2446">
        <v>5.0699999999999999E-3</v>
      </c>
      <c r="D2446" t="s">
        <v>5</v>
      </c>
    </row>
    <row r="2447" spans="1:4" x14ac:dyDescent="0.25">
      <c r="A2447" t="s">
        <v>3706</v>
      </c>
      <c r="B2447" t="s">
        <v>3707</v>
      </c>
      <c r="C2447">
        <v>5.0600000000000003E-3</v>
      </c>
      <c r="D2447" t="s">
        <v>5</v>
      </c>
    </row>
    <row r="2448" spans="1:4" x14ac:dyDescent="0.25">
      <c r="A2448" t="s">
        <v>3708</v>
      </c>
      <c r="B2448" t="s">
        <v>2355</v>
      </c>
      <c r="C2448">
        <v>5.0499999999999998E-3</v>
      </c>
      <c r="D2448" t="s">
        <v>5</v>
      </c>
    </row>
    <row r="2449" spans="1:4" x14ac:dyDescent="0.25">
      <c r="A2449" t="s">
        <v>3709</v>
      </c>
      <c r="B2449" t="s">
        <v>3710</v>
      </c>
      <c r="C2449">
        <v>5.0099999999999997E-3</v>
      </c>
      <c r="D2449" t="s">
        <v>5</v>
      </c>
    </row>
    <row r="2450" spans="1:4" x14ac:dyDescent="0.25">
      <c r="A2450" t="s">
        <v>3711</v>
      </c>
      <c r="B2450" t="s">
        <v>3712</v>
      </c>
      <c r="C2450">
        <v>5.0000000000000001E-3</v>
      </c>
      <c r="D2450" t="s">
        <v>5</v>
      </c>
    </row>
    <row r="2451" spans="1:4" x14ac:dyDescent="0.25">
      <c r="A2451" t="s">
        <v>3713</v>
      </c>
      <c r="B2451" t="s">
        <v>3714</v>
      </c>
      <c r="C2451">
        <v>5.0000000000000001E-3</v>
      </c>
      <c r="D2451" t="s">
        <v>5</v>
      </c>
    </row>
    <row r="2452" spans="1:4" x14ac:dyDescent="0.25">
      <c r="A2452" t="s">
        <v>3715</v>
      </c>
      <c r="B2452" t="s">
        <v>3716</v>
      </c>
      <c r="C2452">
        <v>4.9899999999999996E-3</v>
      </c>
      <c r="D2452" t="s">
        <v>5</v>
      </c>
    </row>
    <row r="2453" spans="1:4" x14ac:dyDescent="0.25">
      <c r="A2453" t="s">
        <v>3717</v>
      </c>
      <c r="B2453" t="s">
        <v>3539</v>
      </c>
      <c r="C2453">
        <v>4.9500000000000004E-3</v>
      </c>
      <c r="D2453" t="s">
        <v>5</v>
      </c>
    </row>
    <row r="2454" spans="1:4" x14ac:dyDescent="0.25">
      <c r="A2454" t="s">
        <v>3718</v>
      </c>
      <c r="B2454" t="s">
        <v>3719</v>
      </c>
      <c r="C2454">
        <v>4.9500000000000004E-3</v>
      </c>
      <c r="D2454" t="s">
        <v>5</v>
      </c>
    </row>
    <row r="2455" spans="1:4" x14ac:dyDescent="0.25">
      <c r="A2455" t="s">
        <v>3720</v>
      </c>
      <c r="B2455" t="s">
        <v>3721</v>
      </c>
      <c r="C2455">
        <v>4.9399999999999999E-3</v>
      </c>
      <c r="D2455" t="s">
        <v>5</v>
      </c>
    </row>
    <row r="2456" spans="1:4" x14ac:dyDescent="0.25">
      <c r="A2456" t="s">
        <v>3722</v>
      </c>
      <c r="B2456" t="s">
        <v>3723</v>
      </c>
      <c r="C2456">
        <v>4.9300000000000004E-3</v>
      </c>
      <c r="D2456" t="s">
        <v>5</v>
      </c>
    </row>
    <row r="2457" spans="1:4" x14ac:dyDescent="0.25">
      <c r="A2457" t="s">
        <v>3724</v>
      </c>
      <c r="B2457" t="s">
        <v>3725</v>
      </c>
      <c r="C2457">
        <v>4.9100000000000003E-3</v>
      </c>
      <c r="D2457" t="s">
        <v>5</v>
      </c>
    </row>
    <row r="2458" spans="1:4" x14ac:dyDescent="0.25">
      <c r="A2458" t="s">
        <v>3726</v>
      </c>
      <c r="B2458" t="s">
        <v>3727</v>
      </c>
      <c r="C2458">
        <v>4.8900000000000002E-3</v>
      </c>
      <c r="D2458" t="s">
        <v>5</v>
      </c>
    </row>
    <row r="2459" spans="1:4" x14ac:dyDescent="0.25">
      <c r="A2459" t="s">
        <v>3728</v>
      </c>
      <c r="B2459" t="s">
        <v>3729</v>
      </c>
      <c r="C2459">
        <v>4.8700000000000002E-3</v>
      </c>
      <c r="D2459" t="s">
        <v>5</v>
      </c>
    </row>
    <row r="2460" spans="1:4" x14ac:dyDescent="0.25">
      <c r="A2460" t="s">
        <v>3730</v>
      </c>
      <c r="B2460" t="s">
        <v>3731</v>
      </c>
      <c r="C2460">
        <v>4.8199999999999996E-3</v>
      </c>
      <c r="D2460" t="s">
        <v>5</v>
      </c>
    </row>
    <row r="2461" spans="1:4" x14ac:dyDescent="0.25">
      <c r="A2461" t="s">
        <v>3732</v>
      </c>
      <c r="B2461" t="s">
        <v>2270</v>
      </c>
      <c r="C2461">
        <v>4.81E-3</v>
      </c>
      <c r="D2461" t="s">
        <v>5</v>
      </c>
    </row>
    <row r="2462" spans="1:4" x14ac:dyDescent="0.25">
      <c r="A2462" t="s">
        <v>3733</v>
      </c>
      <c r="B2462" t="s">
        <v>3734</v>
      </c>
      <c r="C2462">
        <v>4.79E-3</v>
      </c>
      <c r="D2462" t="s">
        <v>5</v>
      </c>
    </row>
    <row r="2463" spans="1:4" x14ac:dyDescent="0.25">
      <c r="A2463" t="s">
        <v>3735</v>
      </c>
      <c r="B2463" t="s">
        <v>3736</v>
      </c>
      <c r="C2463">
        <v>4.7800000000000004E-3</v>
      </c>
      <c r="D2463" t="s">
        <v>5</v>
      </c>
    </row>
    <row r="2464" spans="1:4" x14ac:dyDescent="0.25">
      <c r="A2464" t="s">
        <v>3737</v>
      </c>
      <c r="B2464" t="s">
        <v>3738</v>
      </c>
      <c r="C2464">
        <v>4.7800000000000004E-3</v>
      </c>
      <c r="D2464" t="s">
        <v>5</v>
      </c>
    </row>
    <row r="2465" spans="1:4" x14ac:dyDescent="0.25">
      <c r="A2465" t="s">
        <v>3739</v>
      </c>
      <c r="B2465" t="s">
        <v>3740</v>
      </c>
      <c r="C2465">
        <v>4.7699999999999999E-3</v>
      </c>
      <c r="D2465" t="s">
        <v>5</v>
      </c>
    </row>
    <row r="2466" spans="1:4" x14ac:dyDescent="0.25">
      <c r="A2466" t="s">
        <v>3741</v>
      </c>
      <c r="B2466" t="s">
        <v>2088</v>
      </c>
      <c r="C2466">
        <v>4.7699999999999999E-3</v>
      </c>
      <c r="D2466" t="s">
        <v>5</v>
      </c>
    </row>
    <row r="2467" spans="1:4" x14ac:dyDescent="0.25">
      <c r="A2467" t="s">
        <v>3742</v>
      </c>
      <c r="B2467" t="s">
        <v>3743</v>
      </c>
      <c r="C2467">
        <v>4.7499999999999999E-3</v>
      </c>
      <c r="D2467" t="s">
        <v>5</v>
      </c>
    </row>
    <row r="2468" spans="1:4" x14ac:dyDescent="0.25">
      <c r="A2468" t="s">
        <v>3744</v>
      </c>
      <c r="B2468" t="s">
        <v>3745</v>
      </c>
      <c r="C2468">
        <v>4.7400000000000003E-3</v>
      </c>
      <c r="D2468" t="s">
        <v>5</v>
      </c>
    </row>
    <row r="2469" spans="1:4" x14ac:dyDescent="0.25">
      <c r="A2469" t="s">
        <v>3746</v>
      </c>
      <c r="B2469" t="s">
        <v>3747</v>
      </c>
      <c r="C2469">
        <v>4.7400000000000003E-3</v>
      </c>
      <c r="D2469" t="s">
        <v>5</v>
      </c>
    </row>
    <row r="2470" spans="1:4" x14ac:dyDescent="0.25">
      <c r="A2470" t="s">
        <v>3748</v>
      </c>
      <c r="B2470" t="s">
        <v>3749</v>
      </c>
      <c r="C2470">
        <v>4.7299999999999998E-3</v>
      </c>
      <c r="D2470" t="s">
        <v>5</v>
      </c>
    </row>
    <row r="2471" spans="1:4" x14ac:dyDescent="0.25">
      <c r="A2471" t="s">
        <v>3750</v>
      </c>
      <c r="B2471" t="s">
        <v>3751</v>
      </c>
      <c r="C2471">
        <v>4.7099999999999998E-3</v>
      </c>
      <c r="D2471" t="s">
        <v>5</v>
      </c>
    </row>
    <row r="2472" spans="1:4" x14ac:dyDescent="0.25">
      <c r="A2472" t="s">
        <v>3752</v>
      </c>
      <c r="B2472" t="s">
        <v>3753</v>
      </c>
      <c r="C2472">
        <v>4.7099999999999998E-3</v>
      </c>
      <c r="D2472" t="s">
        <v>5</v>
      </c>
    </row>
    <row r="2473" spans="1:4" x14ac:dyDescent="0.25">
      <c r="A2473" t="s">
        <v>3754</v>
      </c>
      <c r="B2473" t="s">
        <v>3541</v>
      </c>
      <c r="C2473">
        <v>4.7000000000000002E-3</v>
      </c>
      <c r="D2473" t="s">
        <v>5</v>
      </c>
    </row>
    <row r="2474" spans="1:4" x14ac:dyDescent="0.25">
      <c r="A2474" t="s">
        <v>3755</v>
      </c>
      <c r="B2474" t="s">
        <v>3756</v>
      </c>
      <c r="C2474">
        <v>4.7000000000000002E-3</v>
      </c>
      <c r="D2474" t="s">
        <v>5</v>
      </c>
    </row>
    <row r="2475" spans="1:4" x14ac:dyDescent="0.25">
      <c r="A2475" t="s">
        <v>3757</v>
      </c>
      <c r="B2475" t="s">
        <v>3758</v>
      </c>
      <c r="C2475">
        <v>4.7000000000000002E-3</v>
      </c>
      <c r="D2475" t="s">
        <v>5</v>
      </c>
    </row>
    <row r="2476" spans="1:4" x14ac:dyDescent="0.25">
      <c r="A2476" t="s">
        <v>3759</v>
      </c>
      <c r="B2476" t="s">
        <v>3760</v>
      </c>
      <c r="C2476">
        <v>4.6699999999999997E-3</v>
      </c>
      <c r="D2476" t="s">
        <v>5</v>
      </c>
    </row>
    <row r="2477" spans="1:4" x14ac:dyDescent="0.25">
      <c r="A2477" t="s">
        <v>3761</v>
      </c>
      <c r="B2477" t="s">
        <v>3762</v>
      </c>
      <c r="C2477">
        <v>4.6600000000000001E-3</v>
      </c>
      <c r="D2477" t="s">
        <v>5</v>
      </c>
    </row>
    <row r="2478" spans="1:4" x14ac:dyDescent="0.25">
      <c r="A2478" t="s">
        <v>3763</v>
      </c>
      <c r="B2478" t="s">
        <v>2088</v>
      </c>
      <c r="C2478">
        <v>4.6499999999999996E-3</v>
      </c>
      <c r="D2478" t="s">
        <v>5</v>
      </c>
    </row>
    <row r="2479" spans="1:4" x14ac:dyDescent="0.25">
      <c r="A2479" t="s">
        <v>3764</v>
      </c>
      <c r="B2479" t="s">
        <v>3765</v>
      </c>
      <c r="C2479">
        <v>4.64E-3</v>
      </c>
      <c r="D2479" t="s">
        <v>5</v>
      </c>
    </row>
    <row r="2480" spans="1:4" x14ac:dyDescent="0.25">
      <c r="A2480" t="s">
        <v>3766</v>
      </c>
      <c r="B2480" t="s">
        <v>3767</v>
      </c>
      <c r="C2480">
        <v>4.64E-3</v>
      </c>
      <c r="D2480" t="s">
        <v>5</v>
      </c>
    </row>
    <row r="2481" spans="1:4" x14ac:dyDescent="0.25">
      <c r="A2481" t="s">
        <v>3768</v>
      </c>
      <c r="B2481" t="s">
        <v>3769</v>
      </c>
      <c r="C2481">
        <v>4.6100000000000004E-3</v>
      </c>
      <c r="D2481" t="s">
        <v>5</v>
      </c>
    </row>
    <row r="2482" spans="1:4" x14ac:dyDescent="0.25">
      <c r="A2482" t="s">
        <v>3770</v>
      </c>
      <c r="B2482" t="s">
        <v>2557</v>
      </c>
      <c r="C2482">
        <v>4.6100000000000004E-3</v>
      </c>
      <c r="D2482" t="s">
        <v>5</v>
      </c>
    </row>
    <row r="2483" spans="1:4" x14ac:dyDescent="0.25">
      <c r="A2483" t="s">
        <v>3771</v>
      </c>
      <c r="B2483" t="s">
        <v>3772</v>
      </c>
      <c r="C2483">
        <v>4.5999999999999999E-3</v>
      </c>
      <c r="D2483" t="s">
        <v>5</v>
      </c>
    </row>
    <row r="2484" spans="1:4" x14ac:dyDescent="0.25">
      <c r="A2484" t="s">
        <v>3773</v>
      </c>
      <c r="B2484" t="s">
        <v>3774</v>
      </c>
      <c r="C2484">
        <v>4.5999999999999999E-3</v>
      </c>
      <c r="D2484" t="s">
        <v>5</v>
      </c>
    </row>
    <row r="2485" spans="1:4" x14ac:dyDescent="0.25">
      <c r="A2485" t="s">
        <v>3775</v>
      </c>
      <c r="B2485" t="s">
        <v>2088</v>
      </c>
      <c r="C2485">
        <v>4.5199999999999997E-3</v>
      </c>
      <c r="D2485" t="s">
        <v>5</v>
      </c>
    </row>
    <row r="2486" spans="1:4" x14ac:dyDescent="0.25">
      <c r="A2486" t="s">
        <v>3776</v>
      </c>
      <c r="B2486" t="s">
        <v>3777</v>
      </c>
      <c r="C2486">
        <v>4.5199999999999997E-3</v>
      </c>
      <c r="D2486" t="s">
        <v>5</v>
      </c>
    </row>
    <row r="2487" spans="1:4" x14ac:dyDescent="0.25">
      <c r="A2487" t="s">
        <v>3778</v>
      </c>
      <c r="B2487" t="s">
        <v>3779</v>
      </c>
      <c r="C2487">
        <v>4.4999999999999997E-3</v>
      </c>
      <c r="D2487" t="s">
        <v>5</v>
      </c>
    </row>
    <row r="2488" spans="1:4" x14ac:dyDescent="0.25">
      <c r="A2488" t="s">
        <v>3780</v>
      </c>
      <c r="B2488" t="s">
        <v>3781</v>
      </c>
      <c r="C2488">
        <v>4.4900000000000001E-3</v>
      </c>
      <c r="D2488" t="s">
        <v>5</v>
      </c>
    </row>
    <row r="2489" spans="1:4" x14ac:dyDescent="0.25">
      <c r="A2489" t="s">
        <v>3782</v>
      </c>
      <c r="B2489" t="s">
        <v>3783</v>
      </c>
      <c r="C2489">
        <v>4.47E-3</v>
      </c>
      <c r="D2489" t="s">
        <v>5</v>
      </c>
    </row>
    <row r="2490" spans="1:4" x14ac:dyDescent="0.25">
      <c r="A2490" t="s">
        <v>3784</v>
      </c>
      <c r="B2490" t="s">
        <v>3785</v>
      </c>
      <c r="C2490">
        <v>4.4600000000000004E-3</v>
      </c>
      <c r="D2490" t="s">
        <v>5</v>
      </c>
    </row>
    <row r="2491" spans="1:4" x14ac:dyDescent="0.25">
      <c r="A2491" t="s">
        <v>3786</v>
      </c>
      <c r="B2491" t="s">
        <v>3416</v>
      </c>
      <c r="C2491">
        <v>4.45E-3</v>
      </c>
      <c r="D2491" t="s">
        <v>5</v>
      </c>
    </row>
    <row r="2492" spans="1:4" x14ac:dyDescent="0.25">
      <c r="A2492" t="s">
        <v>3787</v>
      </c>
      <c r="B2492" t="s">
        <v>3788</v>
      </c>
      <c r="C2492">
        <v>4.4400000000000004E-3</v>
      </c>
      <c r="D2492" t="s">
        <v>5</v>
      </c>
    </row>
    <row r="2493" spans="1:4" x14ac:dyDescent="0.25">
      <c r="A2493" t="s">
        <v>3789</v>
      </c>
      <c r="B2493" t="s">
        <v>3790</v>
      </c>
      <c r="C2493">
        <v>4.4400000000000004E-3</v>
      </c>
      <c r="D2493" t="s">
        <v>5</v>
      </c>
    </row>
    <row r="2494" spans="1:4" x14ac:dyDescent="0.25">
      <c r="A2494" t="s">
        <v>3791</v>
      </c>
      <c r="B2494" t="s">
        <v>3792</v>
      </c>
      <c r="C2494">
        <v>4.4299999999999999E-3</v>
      </c>
      <c r="D2494" t="s">
        <v>5</v>
      </c>
    </row>
    <row r="2495" spans="1:4" x14ac:dyDescent="0.25">
      <c r="A2495" t="s">
        <v>3793</v>
      </c>
      <c r="B2495" t="s">
        <v>3794</v>
      </c>
      <c r="C2495">
        <v>4.4200000000000003E-3</v>
      </c>
      <c r="D2495" t="s">
        <v>5</v>
      </c>
    </row>
    <row r="2496" spans="1:4" x14ac:dyDescent="0.25">
      <c r="A2496" t="s">
        <v>3795</v>
      </c>
      <c r="B2496" t="s">
        <v>3796</v>
      </c>
      <c r="C2496">
        <v>4.4099999999999999E-3</v>
      </c>
      <c r="D2496" t="s">
        <v>5</v>
      </c>
    </row>
    <row r="2497" spans="1:4" x14ac:dyDescent="0.25">
      <c r="A2497" t="s">
        <v>3797</v>
      </c>
      <c r="B2497" t="s">
        <v>3798</v>
      </c>
      <c r="C2497">
        <v>4.4099999999999999E-3</v>
      </c>
      <c r="D2497" t="s">
        <v>5</v>
      </c>
    </row>
    <row r="2498" spans="1:4" x14ac:dyDescent="0.25">
      <c r="A2498" t="s">
        <v>3799</v>
      </c>
      <c r="B2498" t="s">
        <v>3541</v>
      </c>
      <c r="C2498">
        <v>4.3800000000000002E-3</v>
      </c>
      <c r="D2498" t="s">
        <v>5</v>
      </c>
    </row>
    <row r="2499" spans="1:4" x14ac:dyDescent="0.25">
      <c r="A2499" t="s">
        <v>3800</v>
      </c>
      <c r="B2499" t="s">
        <v>2194</v>
      </c>
      <c r="C2499">
        <v>4.3699999999999998E-3</v>
      </c>
      <c r="D2499" t="s">
        <v>5</v>
      </c>
    </row>
    <row r="2500" spans="1:4" x14ac:dyDescent="0.25">
      <c r="A2500" t="s">
        <v>3801</v>
      </c>
      <c r="B2500" t="s">
        <v>3802</v>
      </c>
      <c r="C2500">
        <v>4.3600000000000002E-3</v>
      </c>
      <c r="D2500" t="s">
        <v>5</v>
      </c>
    </row>
    <row r="2501" spans="1:4" x14ac:dyDescent="0.25">
      <c r="A2501" t="s">
        <v>3803</v>
      </c>
      <c r="B2501" t="s">
        <v>2304</v>
      </c>
      <c r="C2501">
        <v>4.3600000000000002E-3</v>
      </c>
      <c r="D2501" t="s">
        <v>5</v>
      </c>
    </row>
    <row r="2502" spans="1:4" x14ac:dyDescent="0.25">
      <c r="A2502" t="s">
        <v>3804</v>
      </c>
      <c r="B2502" t="s">
        <v>3805</v>
      </c>
      <c r="C2502">
        <v>4.3600000000000002E-3</v>
      </c>
      <c r="D2502" t="s">
        <v>5</v>
      </c>
    </row>
    <row r="2503" spans="1:4" x14ac:dyDescent="0.25">
      <c r="A2503" t="s">
        <v>3806</v>
      </c>
      <c r="B2503" t="s">
        <v>3287</v>
      </c>
      <c r="C2503">
        <v>4.3499999999999997E-3</v>
      </c>
      <c r="D2503" t="s">
        <v>5</v>
      </c>
    </row>
    <row r="2504" spans="1:4" x14ac:dyDescent="0.25">
      <c r="A2504" t="s">
        <v>3807</v>
      </c>
      <c r="B2504" t="s">
        <v>2355</v>
      </c>
      <c r="C2504">
        <v>4.3499999999999997E-3</v>
      </c>
      <c r="D2504" t="s">
        <v>5</v>
      </c>
    </row>
    <row r="2505" spans="1:4" x14ac:dyDescent="0.25">
      <c r="A2505" t="s">
        <v>3808</v>
      </c>
      <c r="B2505" t="s">
        <v>2081</v>
      </c>
      <c r="C2505">
        <v>4.3400000000000001E-3</v>
      </c>
      <c r="D2505" t="s">
        <v>5</v>
      </c>
    </row>
    <row r="2506" spans="1:4" x14ac:dyDescent="0.25">
      <c r="A2506" t="s">
        <v>3809</v>
      </c>
      <c r="B2506" t="s">
        <v>3810</v>
      </c>
      <c r="C2506">
        <v>4.3400000000000001E-3</v>
      </c>
      <c r="D2506" t="s">
        <v>5</v>
      </c>
    </row>
    <row r="2507" spans="1:4" x14ac:dyDescent="0.25">
      <c r="A2507" t="s">
        <v>3811</v>
      </c>
      <c r="B2507" t="s">
        <v>3812</v>
      </c>
      <c r="C2507">
        <v>4.3400000000000001E-3</v>
      </c>
      <c r="D2507" t="s">
        <v>5</v>
      </c>
    </row>
    <row r="2508" spans="1:4" x14ac:dyDescent="0.25">
      <c r="A2508" t="s">
        <v>3813</v>
      </c>
      <c r="B2508" t="s">
        <v>3814</v>
      </c>
      <c r="C2508">
        <v>4.3299999999999996E-3</v>
      </c>
      <c r="D2508" t="s">
        <v>5</v>
      </c>
    </row>
    <row r="2509" spans="1:4" x14ac:dyDescent="0.25">
      <c r="A2509" t="s">
        <v>3815</v>
      </c>
      <c r="B2509" t="s">
        <v>3816</v>
      </c>
      <c r="C2509">
        <v>4.3299999999999996E-3</v>
      </c>
      <c r="D2509" t="s">
        <v>5</v>
      </c>
    </row>
    <row r="2510" spans="1:4" x14ac:dyDescent="0.25">
      <c r="A2510" t="s">
        <v>3817</v>
      </c>
      <c r="B2510" t="s">
        <v>3818</v>
      </c>
      <c r="C2510">
        <v>4.3299999999999996E-3</v>
      </c>
      <c r="D2510" t="s">
        <v>5</v>
      </c>
    </row>
    <row r="2511" spans="1:4" x14ac:dyDescent="0.25">
      <c r="A2511" t="s">
        <v>3819</v>
      </c>
      <c r="B2511" t="s">
        <v>3820</v>
      </c>
      <c r="C2511">
        <v>4.3200000000000001E-3</v>
      </c>
      <c r="D2511" t="s">
        <v>5</v>
      </c>
    </row>
    <row r="2512" spans="1:4" x14ac:dyDescent="0.25">
      <c r="A2512" t="s">
        <v>3821</v>
      </c>
      <c r="B2512" t="s">
        <v>3822</v>
      </c>
      <c r="C2512">
        <v>4.3E-3</v>
      </c>
      <c r="D2512" t="s">
        <v>5</v>
      </c>
    </row>
    <row r="2513" spans="1:4" x14ac:dyDescent="0.25">
      <c r="A2513" t="s">
        <v>3823</v>
      </c>
      <c r="B2513" t="s">
        <v>3824</v>
      </c>
      <c r="C2513">
        <v>4.3E-3</v>
      </c>
      <c r="D2513" t="s">
        <v>5</v>
      </c>
    </row>
    <row r="2514" spans="1:4" x14ac:dyDescent="0.25">
      <c r="A2514" t="s">
        <v>3825</v>
      </c>
      <c r="B2514" t="s">
        <v>3826</v>
      </c>
      <c r="C2514">
        <v>4.2599999999999999E-3</v>
      </c>
      <c r="D2514" t="s">
        <v>5</v>
      </c>
    </row>
    <row r="2515" spans="1:4" x14ac:dyDescent="0.25">
      <c r="A2515" t="s">
        <v>3827</v>
      </c>
      <c r="B2515" t="s">
        <v>3828</v>
      </c>
      <c r="C2515">
        <v>4.2500000000000003E-3</v>
      </c>
      <c r="D2515" t="s">
        <v>5</v>
      </c>
    </row>
    <row r="2516" spans="1:4" x14ac:dyDescent="0.25">
      <c r="A2516" t="s">
        <v>3829</v>
      </c>
      <c r="B2516" t="s">
        <v>3830</v>
      </c>
      <c r="C2516">
        <v>4.1999999999999997E-3</v>
      </c>
      <c r="D2516" t="s">
        <v>5</v>
      </c>
    </row>
    <row r="2517" spans="1:4" x14ac:dyDescent="0.25">
      <c r="A2517" t="s">
        <v>3831</v>
      </c>
      <c r="B2517" t="s">
        <v>3832</v>
      </c>
      <c r="C2517">
        <v>4.1900000000000001E-3</v>
      </c>
      <c r="D2517" t="s">
        <v>5</v>
      </c>
    </row>
    <row r="2518" spans="1:4" x14ac:dyDescent="0.25">
      <c r="A2518" t="s">
        <v>3833</v>
      </c>
      <c r="B2518" t="s">
        <v>3834</v>
      </c>
      <c r="C2518">
        <v>4.1700000000000001E-3</v>
      </c>
      <c r="D2518" t="s">
        <v>5</v>
      </c>
    </row>
    <row r="2519" spans="1:4" x14ac:dyDescent="0.25">
      <c r="A2519" t="s">
        <v>3835</v>
      </c>
      <c r="B2519" t="s">
        <v>3836</v>
      </c>
      <c r="C2519">
        <v>4.1599999999999996E-3</v>
      </c>
      <c r="D2519" t="s">
        <v>5</v>
      </c>
    </row>
    <row r="2520" spans="1:4" x14ac:dyDescent="0.25">
      <c r="A2520" t="s">
        <v>3837</v>
      </c>
      <c r="B2520" t="s">
        <v>3838</v>
      </c>
      <c r="C2520">
        <v>4.1599999999999996E-3</v>
      </c>
      <c r="D2520" t="s">
        <v>5</v>
      </c>
    </row>
    <row r="2521" spans="1:4" x14ac:dyDescent="0.25">
      <c r="A2521" t="s">
        <v>3839</v>
      </c>
      <c r="B2521" t="s">
        <v>3840</v>
      </c>
      <c r="C2521">
        <v>4.15E-3</v>
      </c>
      <c r="D2521" t="s">
        <v>5</v>
      </c>
    </row>
    <row r="2522" spans="1:4" x14ac:dyDescent="0.25">
      <c r="A2522" t="s">
        <v>3841</v>
      </c>
      <c r="B2522" t="s">
        <v>2211</v>
      </c>
      <c r="C2522">
        <v>4.0800000000000003E-3</v>
      </c>
      <c r="D2522" t="s">
        <v>5</v>
      </c>
    </row>
    <row r="2523" spans="1:4" x14ac:dyDescent="0.25">
      <c r="A2523" t="s">
        <v>3842</v>
      </c>
      <c r="B2523" t="s">
        <v>3843</v>
      </c>
      <c r="C2523">
        <v>4.0699999999999998E-3</v>
      </c>
      <c r="D2523" t="s">
        <v>5</v>
      </c>
    </row>
    <row r="2524" spans="1:4" x14ac:dyDescent="0.25">
      <c r="A2524" t="s">
        <v>3844</v>
      </c>
      <c r="B2524" t="s">
        <v>3845</v>
      </c>
      <c r="C2524">
        <v>4.0600000000000002E-3</v>
      </c>
      <c r="D2524" t="s">
        <v>5</v>
      </c>
    </row>
    <row r="2525" spans="1:4" x14ac:dyDescent="0.25">
      <c r="A2525" t="s">
        <v>3846</v>
      </c>
      <c r="B2525" t="s">
        <v>2221</v>
      </c>
      <c r="C2525">
        <v>4.0299999999999997E-3</v>
      </c>
      <c r="D2525" t="s">
        <v>5</v>
      </c>
    </row>
    <row r="2526" spans="1:4" x14ac:dyDescent="0.25">
      <c r="A2526" t="s">
        <v>3847</v>
      </c>
      <c r="B2526" t="s">
        <v>3848</v>
      </c>
      <c r="C2526">
        <v>4.0299999999999997E-3</v>
      </c>
      <c r="D2526" t="s">
        <v>5</v>
      </c>
    </row>
    <row r="2527" spans="1:4" x14ac:dyDescent="0.25">
      <c r="A2527" t="s">
        <v>3849</v>
      </c>
      <c r="B2527" t="s">
        <v>3850</v>
      </c>
      <c r="C2527">
        <v>4.0200000000000001E-3</v>
      </c>
      <c r="D2527" t="s">
        <v>5</v>
      </c>
    </row>
    <row r="2528" spans="1:4" x14ac:dyDescent="0.25">
      <c r="A2528" t="s">
        <v>3851</v>
      </c>
      <c r="B2528" t="s">
        <v>3852</v>
      </c>
      <c r="C2528">
        <v>4.0099999999999997E-3</v>
      </c>
      <c r="D2528" t="s">
        <v>5</v>
      </c>
    </row>
    <row r="2529" spans="1:4" x14ac:dyDescent="0.25">
      <c r="A2529" t="s">
        <v>3853</v>
      </c>
      <c r="B2529" t="s">
        <v>3854</v>
      </c>
      <c r="C2529">
        <v>4.0099999999999997E-3</v>
      </c>
      <c r="D2529" t="s">
        <v>5</v>
      </c>
    </row>
    <row r="2530" spans="1:4" x14ac:dyDescent="0.25">
      <c r="A2530" t="s">
        <v>3855</v>
      </c>
      <c r="B2530" t="s">
        <v>3856</v>
      </c>
      <c r="C2530">
        <v>3.9699999999999996E-3</v>
      </c>
      <c r="D2530" t="s">
        <v>5</v>
      </c>
    </row>
    <row r="2531" spans="1:4" x14ac:dyDescent="0.25">
      <c r="A2531" t="s">
        <v>3857</v>
      </c>
      <c r="B2531" t="s">
        <v>3858</v>
      </c>
      <c r="C2531">
        <v>3.9699999999999996E-3</v>
      </c>
      <c r="D2531" t="s">
        <v>5</v>
      </c>
    </row>
    <row r="2532" spans="1:4" x14ac:dyDescent="0.25">
      <c r="A2532" t="s">
        <v>3859</v>
      </c>
      <c r="B2532" t="s">
        <v>3860</v>
      </c>
      <c r="C2532">
        <v>3.9500000000000004E-3</v>
      </c>
      <c r="D2532" t="s">
        <v>5</v>
      </c>
    </row>
    <row r="2533" spans="1:4" x14ac:dyDescent="0.25">
      <c r="A2533" t="s">
        <v>3861</v>
      </c>
      <c r="B2533" t="s">
        <v>3862</v>
      </c>
      <c r="C2533">
        <v>3.9199999999999999E-3</v>
      </c>
      <c r="D2533" t="s">
        <v>5</v>
      </c>
    </row>
    <row r="2534" spans="1:4" x14ac:dyDescent="0.25">
      <c r="A2534" t="s">
        <v>3863</v>
      </c>
      <c r="B2534" t="s">
        <v>3864</v>
      </c>
      <c r="C2534">
        <v>3.9100000000000003E-3</v>
      </c>
      <c r="D2534" t="s">
        <v>5</v>
      </c>
    </row>
    <row r="2535" spans="1:4" x14ac:dyDescent="0.25">
      <c r="A2535" t="s">
        <v>3865</v>
      </c>
      <c r="B2535" t="s">
        <v>2088</v>
      </c>
      <c r="C2535">
        <v>3.8999999999999998E-3</v>
      </c>
      <c r="D2535" t="s">
        <v>5</v>
      </c>
    </row>
    <row r="2536" spans="1:4" x14ac:dyDescent="0.25">
      <c r="A2536" t="s">
        <v>3866</v>
      </c>
      <c r="B2536" t="s">
        <v>3867</v>
      </c>
      <c r="C2536">
        <v>3.8999999999999998E-3</v>
      </c>
      <c r="D2536" t="s">
        <v>5</v>
      </c>
    </row>
    <row r="2537" spans="1:4" x14ac:dyDescent="0.25">
      <c r="A2537" t="s">
        <v>3868</v>
      </c>
      <c r="B2537" t="s">
        <v>3869</v>
      </c>
      <c r="C2537">
        <v>3.8899999999999998E-3</v>
      </c>
      <c r="D2537" t="s">
        <v>5</v>
      </c>
    </row>
    <row r="2538" spans="1:4" x14ac:dyDescent="0.25">
      <c r="A2538" t="s">
        <v>3870</v>
      </c>
      <c r="B2538" t="s">
        <v>2115</v>
      </c>
      <c r="C2538">
        <v>3.8899999999999998E-3</v>
      </c>
      <c r="D2538" t="s">
        <v>5</v>
      </c>
    </row>
    <row r="2539" spans="1:4" x14ac:dyDescent="0.25">
      <c r="A2539" t="s">
        <v>3871</v>
      </c>
      <c r="B2539" t="s">
        <v>3872</v>
      </c>
      <c r="C2539">
        <v>3.8600000000000001E-3</v>
      </c>
      <c r="D2539" t="s">
        <v>5</v>
      </c>
    </row>
    <row r="2540" spans="1:4" x14ac:dyDescent="0.25">
      <c r="A2540" t="s">
        <v>3873</v>
      </c>
      <c r="B2540" t="s">
        <v>3874</v>
      </c>
      <c r="C2540">
        <v>3.8300000000000001E-3</v>
      </c>
      <c r="D2540" t="s">
        <v>5</v>
      </c>
    </row>
    <row r="2541" spans="1:4" x14ac:dyDescent="0.25">
      <c r="A2541" t="s">
        <v>3875</v>
      </c>
      <c r="B2541" t="s">
        <v>3876</v>
      </c>
      <c r="C2541">
        <v>3.82E-3</v>
      </c>
      <c r="D2541" t="s">
        <v>5</v>
      </c>
    </row>
    <row r="2542" spans="1:4" x14ac:dyDescent="0.25">
      <c r="A2542" t="s">
        <v>3877</v>
      </c>
      <c r="B2542" t="s">
        <v>2649</v>
      </c>
      <c r="C2542">
        <v>3.82E-3</v>
      </c>
      <c r="D2542" t="s">
        <v>5</v>
      </c>
    </row>
    <row r="2543" spans="1:4" x14ac:dyDescent="0.25">
      <c r="A2543" t="s">
        <v>3878</v>
      </c>
      <c r="B2543" t="s">
        <v>3076</v>
      </c>
      <c r="C2543">
        <v>3.8E-3</v>
      </c>
      <c r="D2543" t="s">
        <v>5</v>
      </c>
    </row>
    <row r="2544" spans="1:4" x14ac:dyDescent="0.25">
      <c r="A2544" t="s">
        <v>3879</v>
      </c>
      <c r="B2544" t="s">
        <v>2649</v>
      </c>
      <c r="C2544">
        <v>3.8E-3</v>
      </c>
      <c r="D2544" t="s">
        <v>5</v>
      </c>
    </row>
    <row r="2545" spans="1:4" x14ac:dyDescent="0.25">
      <c r="A2545" t="s">
        <v>3880</v>
      </c>
      <c r="B2545" t="s">
        <v>3881</v>
      </c>
      <c r="C2545">
        <v>3.8E-3</v>
      </c>
      <c r="D2545" t="s">
        <v>5</v>
      </c>
    </row>
    <row r="2546" spans="1:4" x14ac:dyDescent="0.25">
      <c r="A2546" t="s">
        <v>3882</v>
      </c>
      <c r="B2546" t="s">
        <v>3883</v>
      </c>
      <c r="C2546">
        <v>3.8E-3</v>
      </c>
      <c r="D2546" t="s">
        <v>5</v>
      </c>
    </row>
    <row r="2547" spans="1:4" x14ac:dyDescent="0.25">
      <c r="A2547" t="s">
        <v>3884</v>
      </c>
      <c r="B2547" t="s">
        <v>2115</v>
      </c>
      <c r="C2547">
        <v>3.7699999999999999E-3</v>
      </c>
      <c r="D2547" t="s">
        <v>5</v>
      </c>
    </row>
    <row r="2548" spans="1:4" x14ac:dyDescent="0.25">
      <c r="A2548" t="s">
        <v>3885</v>
      </c>
      <c r="B2548" t="s">
        <v>2211</v>
      </c>
      <c r="C2548">
        <v>3.7599999999999999E-3</v>
      </c>
      <c r="D2548" t="s">
        <v>5</v>
      </c>
    </row>
    <row r="2549" spans="1:4" x14ac:dyDescent="0.25">
      <c r="A2549" t="s">
        <v>3886</v>
      </c>
      <c r="B2549" t="s">
        <v>3887</v>
      </c>
      <c r="C2549">
        <v>3.7599999999999999E-3</v>
      </c>
      <c r="D2549" t="s">
        <v>5</v>
      </c>
    </row>
    <row r="2550" spans="1:4" x14ac:dyDescent="0.25">
      <c r="A2550" t="s">
        <v>3888</v>
      </c>
      <c r="B2550" t="s">
        <v>3889</v>
      </c>
      <c r="C2550">
        <v>3.7399999999999998E-3</v>
      </c>
      <c r="D2550" t="s">
        <v>5</v>
      </c>
    </row>
    <row r="2551" spans="1:4" x14ac:dyDescent="0.25">
      <c r="A2551" t="s">
        <v>3890</v>
      </c>
      <c r="B2551" t="s">
        <v>2115</v>
      </c>
      <c r="C2551">
        <v>3.7299999999999998E-3</v>
      </c>
      <c r="D2551" t="s">
        <v>5</v>
      </c>
    </row>
    <row r="2552" spans="1:4" x14ac:dyDescent="0.25">
      <c r="A2552" t="s">
        <v>3891</v>
      </c>
      <c r="B2552" t="s">
        <v>3892</v>
      </c>
      <c r="C2552">
        <v>3.7200000000000002E-3</v>
      </c>
      <c r="D2552" t="s">
        <v>5</v>
      </c>
    </row>
    <row r="2553" spans="1:4" x14ac:dyDescent="0.25">
      <c r="A2553" t="s">
        <v>3893</v>
      </c>
      <c r="B2553" t="s">
        <v>2557</v>
      </c>
      <c r="C2553">
        <v>3.7100000000000002E-3</v>
      </c>
      <c r="D2553" t="s">
        <v>5</v>
      </c>
    </row>
    <row r="2554" spans="1:4" x14ac:dyDescent="0.25">
      <c r="A2554" t="s">
        <v>3894</v>
      </c>
      <c r="B2554" t="s">
        <v>3895</v>
      </c>
      <c r="C2554">
        <v>3.7000000000000002E-3</v>
      </c>
      <c r="D2554" t="s">
        <v>5</v>
      </c>
    </row>
    <row r="2555" spans="1:4" x14ac:dyDescent="0.25">
      <c r="A2555" t="s">
        <v>3896</v>
      </c>
      <c r="B2555" t="s">
        <v>2088</v>
      </c>
      <c r="C2555">
        <v>3.6800000000000001E-3</v>
      </c>
      <c r="D2555" t="s">
        <v>5</v>
      </c>
    </row>
    <row r="2556" spans="1:4" x14ac:dyDescent="0.25">
      <c r="A2556" t="s">
        <v>3897</v>
      </c>
      <c r="B2556" t="s">
        <v>2129</v>
      </c>
      <c r="C2556">
        <v>3.64E-3</v>
      </c>
      <c r="D2556" t="s">
        <v>5</v>
      </c>
    </row>
    <row r="2557" spans="1:4" x14ac:dyDescent="0.25">
      <c r="A2557" t="s">
        <v>3898</v>
      </c>
      <c r="B2557" t="s">
        <v>3899</v>
      </c>
      <c r="C2557">
        <v>3.64E-3</v>
      </c>
      <c r="D2557" t="s">
        <v>5</v>
      </c>
    </row>
    <row r="2558" spans="1:4" x14ac:dyDescent="0.25">
      <c r="A2558" t="s">
        <v>3900</v>
      </c>
      <c r="B2558" t="s">
        <v>3901</v>
      </c>
      <c r="C2558">
        <v>3.63E-3</v>
      </c>
      <c r="D2558" t="s">
        <v>5</v>
      </c>
    </row>
    <row r="2559" spans="1:4" x14ac:dyDescent="0.25">
      <c r="A2559" t="s">
        <v>3902</v>
      </c>
      <c r="B2559" t="s">
        <v>3903</v>
      </c>
      <c r="C2559">
        <v>3.63E-3</v>
      </c>
      <c r="D2559" t="s">
        <v>5</v>
      </c>
    </row>
    <row r="2560" spans="1:4" x14ac:dyDescent="0.25">
      <c r="A2560" t="s">
        <v>3904</v>
      </c>
      <c r="B2560" t="s">
        <v>3905</v>
      </c>
      <c r="C2560">
        <v>3.62E-3</v>
      </c>
      <c r="D2560" t="s">
        <v>5</v>
      </c>
    </row>
    <row r="2561" spans="1:4" x14ac:dyDescent="0.25">
      <c r="A2561" t="s">
        <v>3906</v>
      </c>
      <c r="B2561" t="s">
        <v>3907</v>
      </c>
      <c r="C2561">
        <v>3.6099999999999999E-3</v>
      </c>
      <c r="D2561" t="s">
        <v>5</v>
      </c>
    </row>
    <row r="2562" spans="1:4" x14ac:dyDescent="0.25">
      <c r="A2562" t="s">
        <v>3908</v>
      </c>
      <c r="B2562" t="s">
        <v>3909</v>
      </c>
      <c r="C2562">
        <v>3.5999999999999999E-3</v>
      </c>
      <c r="D2562" t="s">
        <v>5</v>
      </c>
    </row>
    <row r="2563" spans="1:4" x14ac:dyDescent="0.25">
      <c r="A2563" t="s">
        <v>3910</v>
      </c>
      <c r="B2563" t="s">
        <v>3911</v>
      </c>
      <c r="C2563">
        <v>3.5899999999999999E-3</v>
      </c>
      <c r="D2563" t="s">
        <v>5</v>
      </c>
    </row>
    <row r="2564" spans="1:4" x14ac:dyDescent="0.25">
      <c r="A2564" t="s">
        <v>3912</v>
      </c>
      <c r="B2564" t="s">
        <v>3913</v>
      </c>
      <c r="C2564">
        <v>3.5799999999999998E-3</v>
      </c>
      <c r="D2564" t="s">
        <v>5</v>
      </c>
    </row>
    <row r="2565" spans="1:4" x14ac:dyDescent="0.25">
      <c r="A2565" t="s">
        <v>3914</v>
      </c>
      <c r="B2565" t="s">
        <v>3915</v>
      </c>
      <c r="C2565">
        <v>3.5799999999999998E-3</v>
      </c>
      <c r="D2565" t="s">
        <v>5</v>
      </c>
    </row>
    <row r="2566" spans="1:4" x14ac:dyDescent="0.25">
      <c r="A2566" t="s">
        <v>3916</v>
      </c>
      <c r="B2566" t="s">
        <v>3917</v>
      </c>
      <c r="C2566">
        <v>3.5699999999999998E-3</v>
      </c>
      <c r="D2566" t="s">
        <v>5</v>
      </c>
    </row>
    <row r="2567" spans="1:4" x14ac:dyDescent="0.25">
      <c r="A2567" t="s">
        <v>3918</v>
      </c>
      <c r="B2567" t="s">
        <v>2270</v>
      </c>
      <c r="C2567">
        <v>3.5300000000000002E-3</v>
      </c>
      <c r="D2567" t="s">
        <v>5</v>
      </c>
    </row>
    <row r="2568" spans="1:4" x14ac:dyDescent="0.25">
      <c r="A2568" t="s">
        <v>3919</v>
      </c>
      <c r="B2568" t="s">
        <v>3920</v>
      </c>
      <c r="C2568">
        <v>3.5300000000000002E-3</v>
      </c>
      <c r="D2568" t="s">
        <v>5</v>
      </c>
    </row>
    <row r="2569" spans="1:4" x14ac:dyDescent="0.25">
      <c r="A2569" t="s">
        <v>3921</v>
      </c>
      <c r="B2569" t="s">
        <v>2088</v>
      </c>
      <c r="C2569">
        <v>3.49E-3</v>
      </c>
      <c r="D2569" t="s">
        <v>5</v>
      </c>
    </row>
    <row r="2570" spans="1:4" x14ac:dyDescent="0.25">
      <c r="A2570" t="s">
        <v>3922</v>
      </c>
      <c r="B2570" t="s">
        <v>3923</v>
      </c>
      <c r="C2570">
        <v>3.47E-3</v>
      </c>
      <c r="D2570" t="s">
        <v>5</v>
      </c>
    </row>
    <row r="2571" spans="1:4" x14ac:dyDescent="0.25">
      <c r="A2571" t="s">
        <v>3924</v>
      </c>
      <c r="B2571" t="s">
        <v>3925</v>
      </c>
      <c r="C2571">
        <v>3.47E-3</v>
      </c>
      <c r="D2571" t="s">
        <v>5</v>
      </c>
    </row>
    <row r="2572" spans="1:4" x14ac:dyDescent="0.25">
      <c r="A2572" t="s">
        <v>3926</v>
      </c>
      <c r="B2572" t="s">
        <v>3927</v>
      </c>
      <c r="C2572">
        <v>3.47E-3</v>
      </c>
      <c r="D2572" t="s">
        <v>5</v>
      </c>
    </row>
    <row r="2573" spans="1:4" x14ac:dyDescent="0.25">
      <c r="A2573" t="s">
        <v>3928</v>
      </c>
      <c r="B2573" t="s">
        <v>2088</v>
      </c>
      <c r="C2573">
        <v>3.4499999999999999E-3</v>
      </c>
      <c r="D2573" t="s">
        <v>5</v>
      </c>
    </row>
    <row r="2574" spans="1:4" x14ac:dyDescent="0.25">
      <c r="A2574" t="s">
        <v>3929</v>
      </c>
      <c r="B2574" t="s">
        <v>3930</v>
      </c>
      <c r="C2574">
        <v>3.4299999999999999E-3</v>
      </c>
      <c r="D2574" t="s">
        <v>5</v>
      </c>
    </row>
    <row r="2575" spans="1:4" x14ac:dyDescent="0.25">
      <c r="A2575" t="s">
        <v>3931</v>
      </c>
      <c r="B2575" t="s">
        <v>3385</v>
      </c>
      <c r="C2575">
        <v>3.4199999999999999E-3</v>
      </c>
      <c r="D2575" t="s">
        <v>5</v>
      </c>
    </row>
    <row r="2576" spans="1:4" x14ac:dyDescent="0.25">
      <c r="A2576" t="s">
        <v>3932</v>
      </c>
      <c r="B2576" t="s">
        <v>3933</v>
      </c>
      <c r="C2576">
        <v>3.4099999999999998E-3</v>
      </c>
      <c r="D2576" t="s">
        <v>5</v>
      </c>
    </row>
    <row r="2577" spans="1:4" x14ac:dyDescent="0.25">
      <c r="A2577" t="s">
        <v>3934</v>
      </c>
      <c r="B2577" t="s">
        <v>3935</v>
      </c>
      <c r="C2577">
        <v>3.3899999999999998E-3</v>
      </c>
      <c r="D2577" t="s">
        <v>5</v>
      </c>
    </row>
    <row r="2578" spans="1:4" x14ac:dyDescent="0.25">
      <c r="A2578" t="s">
        <v>3936</v>
      </c>
      <c r="B2578" t="s">
        <v>3937</v>
      </c>
      <c r="C2578">
        <v>3.3800000000000002E-3</v>
      </c>
      <c r="D2578" t="s">
        <v>5</v>
      </c>
    </row>
    <row r="2579" spans="1:4" x14ac:dyDescent="0.25">
      <c r="A2579" t="s">
        <v>3938</v>
      </c>
      <c r="B2579" t="s">
        <v>3939</v>
      </c>
      <c r="C2579">
        <v>3.3700000000000002E-3</v>
      </c>
      <c r="D2579" t="s">
        <v>5</v>
      </c>
    </row>
    <row r="2580" spans="1:4" x14ac:dyDescent="0.25">
      <c r="A2580" t="s">
        <v>3940</v>
      </c>
      <c r="B2580" t="s">
        <v>2206</v>
      </c>
      <c r="C2580">
        <v>3.3700000000000002E-3</v>
      </c>
      <c r="D2580" t="s">
        <v>5</v>
      </c>
    </row>
    <row r="2581" spans="1:4" x14ac:dyDescent="0.25">
      <c r="A2581" t="s">
        <v>3941</v>
      </c>
      <c r="B2581" t="s">
        <v>3942</v>
      </c>
      <c r="C2581">
        <v>3.3700000000000002E-3</v>
      </c>
      <c r="D2581" t="s">
        <v>5</v>
      </c>
    </row>
    <row r="2582" spans="1:4" x14ac:dyDescent="0.25">
      <c r="A2582" t="s">
        <v>3943</v>
      </c>
      <c r="B2582" t="s">
        <v>3944</v>
      </c>
      <c r="C2582">
        <v>3.3600000000000001E-3</v>
      </c>
      <c r="D2582" t="s">
        <v>5</v>
      </c>
    </row>
    <row r="2583" spans="1:4" x14ac:dyDescent="0.25">
      <c r="A2583" t="s">
        <v>3945</v>
      </c>
      <c r="B2583" t="s">
        <v>3946</v>
      </c>
      <c r="C2583">
        <v>3.3400000000000001E-3</v>
      </c>
      <c r="D2583" t="s">
        <v>5</v>
      </c>
    </row>
    <row r="2584" spans="1:4" x14ac:dyDescent="0.25">
      <c r="A2584" t="s">
        <v>3947</v>
      </c>
      <c r="B2584" t="s">
        <v>3948</v>
      </c>
      <c r="C2584">
        <v>3.3400000000000001E-3</v>
      </c>
      <c r="D2584" t="s">
        <v>5</v>
      </c>
    </row>
    <row r="2585" spans="1:4" x14ac:dyDescent="0.25">
      <c r="A2585" t="s">
        <v>3949</v>
      </c>
      <c r="B2585" t="s">
        <v>3950</v>
      </c>
      <c r="C2585">
        <v>3.3400000000000001E-3</v>
      </c>
      <c r="D2585" t="s">
        <v>5</v>
      </c>
    </row>
    <row r="2586" spans="1:4" x14ac:dyDescent="0.25">
      <c r="A2586" t="s">
        <v>3951</v>
      </c>
      <c r="B2586" t="s">
        <v>3952</v>
      </c>
      <c r="C2586">
        <v>3.3300000000000001E-3</v>
      </c>
      <c r="D2586" t="s">
        <v>5</v>
      </c>
    </row>
    <row r="2587" spans="1:4" x14ac:dyDescent="0.25">
      <c r="A2587" t="s">
        <v>3953</v>
      </c>
      <c r="B2587" t="s">
        <v>2221</v>
      </c>
      <c r="C2587">
        <v>3.3300000000000001E-3</v>
      </c>
      <c r="D2587" t="s">
        <v>5</v>
      </c>
    </row>
    <row r="2588" spans="1:4" x14ac:dyDescent="0.25">
      <c r="A2588" t="s">
        <v>3954</v>
      </c>
      <c r="B2588" t="s">
        <v>2612</v>
      </c>
      <c r="C2588">
        <v>3.3300000000000001E-3</v>
      </c>
      <c r="D2588" t="s">
        <v>5</v>
      </c>
    </row>
    <row r="2589" spans="1:4" x14ac:dyDescent="0.25">
      <c r="A2589" t="s">
        <v>3955</v>
      </c>
      <c r="B2589" t="s">
        <v>2697</v>
      </c>
      <c r="C2589">
        <v>3.3300000000000001E-3</v>
      </c>
      <c r="D2589" t="s">
        <v>5</v>
      </c>
    </row>
    <row r="2590" spans="1:4" x14ac:dyDescent="0.25">
      <c r="A2590" t="s">
        <v>3956</v>
      </c>
      <c r="B2590" t="s">
        <v>3957</v>
      </c>
      <c r="C2590">
        <v>3.32E-3</v>
      </c>
      <c r="D2590" t="s">
        <v>5</v>
      </c>
    </row>
    <row r="2591" spans="1:4" x14ac:dyDescent="0.25">
      <c r="A2591" t="s">
        <v>3958</v>
      </c>
      <c r="B2591" t="s">
        <v>2535</v>
      </c>
      <c r="C2591">
        <v>3.3E-3</v>
      </c>
      <c r="D2591" t="s">
        <v>5</v>
      </c>
    </row>
    <row r="2592" spans="1:4" x14ac:dyDescent="0.25">
      <c r="A2592" t="s">
        <v>3959</v>
      </c>
      <c r="B2592" t="s">
        <v>3960</v>
      </c>
      <c r="C2592">
        <v>3.3E-3</v>
      </c>
      <c r="D2592" t="s">
        <v>5</v>
      </c>
    </row>
    <row r="2593" spans="1:4" x14ac:dyDescent="0.25">
      <c r="A2593" t="s">
        <v>3961</v>
      </c>
      <c r="B2593" t="s">
        <v>2270</v>
      </c>
      <c r="C2593">
        <v>3.29E-3</v>
      </c>
      <c r="D2593" t="s">
        <v>5</v>
      </c>
    </row>
    <row r="2594" spans="1:4" x14ac:dyDescent="0.25">
      <c r="A2594" t="s">
        <v>3962</v>
      </c>
      <c r="B2594" t="s">
        <v>3963</v>
      </c>
      <c r="C2594">
        <v>3.29E-3</v>
      </c>
      <c r="D2594" t="s">
        <v>5</v>
      </c>
    </row>
    <row r="2595" spans="1:4" x14ac:dyDescent="0.25">
      <c r="A2595" t="s">
        <v>3964</v>
      </c>
      <c r="B2595" t="s">
        <v>3965</v>
      </c>
      <c r="C2595">
        <v>3.2699999999999999E-3</v>
      </c>
      <c r="D2595" t="s">
        <v>5</v>
      </c>
    </row>
    <row r="2596" spans="1:4" x14ac:dyDescent="0.25">
      <c r="A2596" t="s">
        <v>3966</v>
      </c>
      <c r="B2596" t="s">
        <v>2535</v>
      </c>
      <c r="C2596">
        <v>3.2499999999999999E-3</v>
      </c>
      <c r="D2596" t="s">
        <v>5</v>
      </c>
    </row>
    <row r="2597" spans="1:4" x14ac:dyDescent="0.25">
      <c r="A2597" t="s">
        <v>3967</v>
      </c>
      <c r="B2597" t="s">
        <v>3968</v>
      </c>
      <c r="C2597">
        <v>3.2299999999999998E-3</v>
      </c>
      <c r="D2597" t="s">
        <v>5</v>
      </c>
    </row>
    <row r="2598" spans="1:4" x14ac:dyDescent="0.25">
      <c r="A2598" t="s">
        <v>3969</v>
      </c>
      <c r="B2598" t="s">
        <v>2088</v>
      </c>
      <c r="C2598">
        <v>3.2299999999999998E-3</v>
      </c>
      <c r="D2598" t="s">
        <v>5</v>
      </c>
    </row>
    <row r="2599" spans="1:4" x14ac:dyDescent="0.25">
      <c r="A2599" t="s">
        <v>3970</v>
      </c>
      <c r="B2599" t="s">
        <v>3971</v>
      </c>
      <c r="C2599">
        <v>3.2299999999999998E-3</v>
      </c>
      <c r="D2599" t="s">
        <v>5</v>
      </c>
    </row>
    <row r="2600" spans="1:4" x14ac:dyDescent="0.25">
      <c r="A2600" t="s">
        <v>3972</v>
      </c>
      <c r="B2600" t="s">
        <v>3973</v>
      </c>
      <c r="C2600">
        <v>3.2200000000000002E-3</v>
      </c>
      <c r="D2600" t="s">
        <v>5</v>
      </c>
    </row>
    <row r="2601" spans="1:4" x14ac:dyDescent="0.25">
      <c r="A2601" t="s">
        <v>3974</v>
      </c>
      <c r="B2601" t="s">
        <v>3975</v>
      </c>
      <c r="C2601">
        <v>3.2100000000000002E-3</v>
      </c>
      <c r="D2601" t="s">
        <v>5</v>
      </c>
    </row>
    <row r="2602" spans="1:4" x14ac:dyDescent="0.25">
      <c r="A2602" t="s">
        <v>3976</v>
      </c>
      <c r="B2602" t="s">
        <v>3076</v>
      </c>
      <c r="C2602">
        <v>3.2100000000000002E-3</v>
      </c>
      <c r="D2602" t="s">
        <v>5</v>
      </c>
    </row>
    <row r="2603" spans="1:4" x14ac:dyDescent="0.25">
      <c r="A2603" t="s">
        <v>3977</v>
      </c>
      <c r="B2603" t="s">
        <v>3061</v>
      </c>
      <c r="C2603">
        <v>3.2000000000000002E-3</v>
      </c>
      <c r="D2603" t="s">
        <v>5</v>
      </c>
    </row>
    <row r="2604" spans="1:4" x14ac:dyDescent="0.25">
      <c r="A2604" t="s">
        <v>3978</v>
      </c>
      <c r="B2604" t="s">
        <v>2213</v>
      </c>
      <c r="C2604">
        <v>3.1900000000000001E-3</v>
      </c>
      <c r="D2604" t="s">
        <v>5</v>
      </c>
    </row>
    <row r="2605" spans="1:4" x14ac:dyDescent="0.25">
      <c r="A2605" t="s">
        <v>3979</v>
      </c>
      <c r="B2605" t="s">
        <v>2651</v>
      </c>
      <c r="C2605">
        <v>3.1800000000000001E-3</v>
      </c>
      <c r="D2605" t="s">
        <v>5</v>
      </c>
    </row>
    <row r="2606" spans="1:4" x14ac:dyDescent="0.25">
      <c r="A2606" t="s">
        <v>3980</v>
      </c>
      <c r="B2606" t="s">
        <v>3981</v>
      </c>
      <c r="C2606">
        <v>3.1800000000000001E-3</v>
      </c>
      <c r="D2606" t="s">
        <v>5</v>
      </c>
    </row>
    <row r="2607" spans="1:4" x14ac:dyDescent="0.25">
      <c r="A2607" t="s">
        <v>3982</v>
      </c>
      <c r="B2607" t="s">
        <v>3983</v>
      </c>
      <c r="C2607">
        <v>3.1800000000000001E-3</v>
      </c>
      <c r="D2607" t="s">
        <v>5</v>
      </c>
    </row>
    <row r="2608" spans="1:4" x14ac:dyDescent="0.25">
      <c r="A2608" t="s">
        <v>3984</v>
      </c>
      <c r="B2608" t="s">
        <v>3985</v>
      </c>
      <c r="C2608">
        <v>3.1700000000000001E-3</v>
      </c>
      <c r="D2608" t="s">
        <v>5</v>
      </c>
    </row>
    <row r="2609" spans="1:4" x14ac:dyDescent="0.25">
      <c r="A2609" t="s">
        <v>3986</v>
      </c>
      <c r="B2609" t="s">
        <v>2088</v>
      </c>
      <c r="C2609">
        <v>3.1700000000000001E-3</v>
      </c>
      <c r="D2609" t="s">
        <v>5</v>
      </c>
    </row>
    <row r="2610" spans="1:4" x14ac:dyDescent="0.25">
      <c r="A2610" t="s">
        <v>3987</v>
      </c>
      <c r="B2610" t="s">
        <v>3988</v>
      </c>
      <c r="C2610">
        <v>3.16E-3</v>
      </c>
      <c r="D2610" t="s">
        <v>5</v>
      </c>
    </row>
    <row r="2611" spans="1:4" x14ac:dyDescent="0.25">
      <c r="A2611" t="s">
        <v>3989</v>
      </c>
      <c r="B2611" t="s">
        <v>2088</v>
      </c>
      <c r="C2611">
        <v>3.14E-3</v>
      </c>
      <c r="D2611" t="s">
        <v>5</v>
      </c>
    </row>
    <row r="2612" spans="1:4" x14ac:dyDescent="0.25">
      <c r="A2612" t="s">
        <v>3990</v>
      </c>
      <c r="B2612" t="s">
        <v>3991</v>
      </c>
      <c r="C2612">
        <v>3.14E-3</v>
      </c>
      <c r="D2612" t="s">
        <v>5</v>
      </c>
    </row>
    <row r="2613" spans="1:4" x14ac:dyDescent="0.25">
      <c r="A2613" t="s">
        <v>3992</v>
      </c>
      <c r="B2613" t="s">
        <v>3993</v>
      </c>
      <c r="C2613">
        <v>3.13E-3</v>
      </c>
      <c r="D2613" t="s">
        <v>5</v>
      </c>
    </row>
    <row r="2614" spans="1:4" x14ac:dyDescent="0.25">
      <c r="A2614" t="s">
        <v>3994</v>
      </c>
      <c r="B2614" t="s">
        <v>2088</v>
      </c>
      <c r="C2614">
        <v>3.1199999999999999E-3</v>
      </c>
      <c r="D2614" t="s">
        <v>5</v>
      </c>
    </row>
    <row r="2615" spans="1:4" x14ac:dyDescent="0.25">
      <c r="A2615" t="s">
        <v>3995</v>
      </c>
      <c r="B2615" t="s">
        <v>3996</v>
      </c>
      <c r="C2615">
        <v>3.0999999999999999E-3</v>
      </c>
      <c r="D2615" t="s">
        <v>5</v>
      </c>
    </row>
    <row r="2616" spans="1:4" x14ac:dyDescent="0.25">
      <c r="A2616" t="s">
        <v>3997</v>
      </c>
      <c r="B2616" t="s">
        <v>3998</v>
      </c>
      <c r="C2616">
        <v>3.0799999999999998E-3</v>
      </c>
      <c r="D2616" t="s">
        <v>5</v>
      </c>
    </row>
    <row r="2617" spans="1:4" x14ac:dyDescent="0.25">
      <c r="A2617" t="s">
        <v>3999</v>
      </c>
      <c r="B2617" t="s">
        <v>2081</v>
      </c>
      <c r="C2617">
        <v>3.0599999999999998E-3</v>
      </c>
      <c r="D2617" t="s">
        <v>5</v>
      </c>
    </row>
    <row r="2618" spans="1:4" x14ac:dyDescent="0.25">
      <c r="A2618" t="s">
        <v>4000</v>
      </c>
      <c r="B2618" t="s">
        <v>2088</v>
      </c>
      <c r="C2618">
        <v>3.0500000000000002E-3</v>
      </c>
      <c r="D2618" t="s">
        <v>5</v>
      </c>
    </row>
    <row r="2619" spans="1:4" x14ac:dyDescent="0.25">
      <c r="A2619" t="s">
        <v>4001</v>
      </c>
      <c r="B2619" t="s">
        <v>2270</v>
      </c>
      <c r="C2619">
        <v>3.0500000000000002E-3</v>
      </c>
      <c r="D2619" t="s">
        <v>5</v>
      </c>
    </row>
    <row r="2620" spans="1:4" x14ac:dyDescent="0.25">
      <c r="A2620" t="s">
        <v>4002</v>
      </c>
      <c r="B2620" t="s">
        <v>4003</v>
      </c>
      <c r="C2620">
        <v>3.0300000000000001E-3</v>
      </c>
      <c r="D2620" t="s">
        <v>5</v>
      </c>
    </row>
    <row r="2621" spans="1:4" x14ac:dyDescent="0.25">
      <c r="A2621" t="s">
        <v>4004</v>
      </c>
      <c r="B2621" t="s">
        <v>2355</v>
      </c>
      <c r="C2621">
        <v>3.0000000000000001E-3</v>
      </c>
      <c r="D2621" t="s">
        <v>5</v>
      </c>
    </row>
    <row r="2622" spans="1:4" x14ac:dyDescent="0.25">
      <c r="A2622" t="s">
        <v>4005</v>
      </c>
      <c r="B2622" t="s">
        <v>4006</v>
      </c>
      <c r="C2622">
        <v>2.99E-3</v>
      </c>
      <c r="D2622" t="s">
        <v>5</v>
      </c>
    </row>
    <row r="2623" spans="1:4" x14ac:dyDescent="0.25">
      <c r="A2623" t="s">
        <v>4007</v>
      </c>
      <c r="B2623" t="s">
        <v>2088</v>
      </c>
      <c r="C2623">
        <v>2.98E-3</v>
      </c>
      <c r="D2623" t="s">
        <v>5</v>
      </c>
    </row>
    <row r="2624" spans="1:4" x14ac:dyDescent="0.25">
      <c r="A2624" t="s">
        <v>4008</v>
      </c>
      <c r="B2624" t="s">
        <v>4009</v>
      </c>
      <c r="C2624">
        <v>2.96E-3</v>
      </c>
      <c r="D2624" t="s">
        <v>5</v>
      </c>
    </row>
    <row r="2625" spans="1:4" x14ac:dyDescent="0.25">
      <c r="A2625" t="s">
        <v>4010</v>
      </c>
      <c r="B2625" t="s">
        <v>4011</v>
      </c>
      <c r="C2625">
        <v>2.9499999999999999E-3</v>
      </c>
      <c r="D2625" t="s">
        <v>5</v>
      </c>
    </row>
    <row r="2626" spans="1:4" x14ac:dyDescent="0.25">
      <c r="A2626" t="s">
        <v>4012</v>
      </c>
      <c r="B2626" t="s">
        <v>2167</v>
      </c>
      <c r="C2626">
        <v>2.9499999999999999E-3</v>
      </c>
      <c r="D2626" t="s">
        <v>5</v>
      </c>
    </row>
    <row r="2627" spans="1:4" x14ac:dyDescent="0.25">
      <c r="A2627" t="s">
        <v>4013</v>
      </c>
      <c r="B2627" t="s">
        <v>4014</v>
      </c>
      <c r="C2627">
        <v>2.9499999999999999E-3</v>
      </c>
      <c r="D2627" t="s">
        <v>5</v>
      </c>
    </row>
    <row r="2628" spans="1:4" x14ac:dyDescent="0.25">
      <c r="A2628" t="s">
        <v>4015</v>
      </c>
      <c r="B2628" t="s">
        <v>4016</v>
      </c>
      <c r="C2628">
        <v>2.9499999999999999E-3</v>
      </c>
      <c r="D2628" t="s">
        <v>5</v>
      </c>
    </row>
    <row r="2629" spans="1:4" x14ac:dyDescent="0.25">
      <c r="A2629" t="s">
        <v>4017</v>
      </c>
      <c r="B2629" t="s">
        <v>4018</v>
      </c>
      <c r="C2629">
        <v>2.9399999999999999E-3</v>
      </c>
      <c r="D2629" t="s">
        <v>5</v>
      </c>
    </row>
    <row r="2630" spans="1:4" x14ac:dyDescent="0.25">
      <c r="A2630" t="s">
        <v>4019</v>
      </c>
      <c r="B2630" t="s">
        <v>4020</v>
      </c>
      <c r="C2630">
        <v>2.9399999999999999E-3</v>
      </c>
      <c r="D2630" t="s">
        <v>5</v>
      </c>
    </row>
    <row r="2631" spans="1:4" x14ac:dyDescent="0.25">
      <c r="A2631" t="s">
        <v>4021</v>
      </c>
      <c r="B2631" t="s">
        <v>4022</v>
      </c>
      <c r="C2631">
        <v>2.9399999999999999E-3</v>
      </c>
      <c r="D2631" t="s">
        <v>5</v>
      </c>
    </row>
    <row r="2632" spans="1:4" x14ac:dyDescent="0.25">
      <c r="A2632" t="s">
        <v>4023</v>
      </c>
      <c r="B2632" t="s">
        <v>2447</v>
      </c>
      <c r="C2632">
        <v>2.9299999999999999E-3</v>
      </c>
      <c r="D2632" t="s">
        <v>5</v>
      </c>
    </row>
    <row r="2633" spans="1:4" x14ac:dyDescent="0.25">
      <c r="A2633" t="s">
        <v>4024</v>
      </c>
      <c r="B2633" t="s">
        <v>4025</v>
      </c>
      <c r="C2633">
        <v>2.9299999999999999E-3</v>
      </c>
      <c r="D2633" t="s">
        <v>5</v>
      </c>
    </row>
    <row r="2634" spans="1:4" x14ac:dyDescent="0.25">
      <c r="A2634" t="s">
        <v>4026</v>
      </c>
      <c r="B2634" t="s">
        <v>4027</v>
      </c>
      <c r="C2634">
        <v>2.9199999999999999E-3</v>
      </c>
      <c r="D2634" t="s">
        <v>5</v>
      </c>
    </row>
    <row r="2635" spans="1:4" x14ac:dyDescent="0.25">
      <c r="A2635" t="s">
        <v>4028</v>
      </c>
      <c r="B2635" t="s">
        <v>4029</v>
      </c>
      <c r="C2635">
        <v>2.9099999999999998E-3</v>
      </c>
      <c r="D2635" t="s">
        <v>5</v>
      </c>
    </row>
    <row r="2636" spans="1:4" x14ac:dyDescent="0.25">
      <c r="A2636" t="s">
        <v>4030</v>
      </c>
      <c r="B2636" t="s">
        <v>4031</v>
      </c>
      <c r="C2636">
        <v>2.8999999999999998E-3</v>
      </c>
      <c r="D2636" t="s">
        <v>5</v>
      </c>
    </row>
    <row r="2637" spans="1:4" x14ac:dyDescent="0.25">
      <c r="A2637" t="s">
        <v>4032</v>
      </c>
      <c r="B2637" t="s">
        <v>4033</v>
      </c>
      <c r="C2637">
        <v>2.8900000000000002E-3</v>
      </c>
      <c r="D2637" t="s">
        <v>5</v>
      </c>
    </row>
    <row r="2638" spans="1:4" x14ac:dyDescent="0.25">
      <c r="A2638" t="s">
        <v>4034</v>
      </c>
      <c r="B2638" t="s">
        <v>4035</v>
      </c>
      <c r="C2638">
        <v>2.8800000000000002E-3</v>
      </c>
      <c r="D2638" t="s">
        <v>5</v>
      </c>
    </row>
    <row r="2639" spans="1:4" x14ac:dyDescent="0.25">
      <c r="A2639" t="s">
        <v>4036</v>
      </c>
      <c r="B2639" t="s">
        <v>2088</v>
      </c>
      <c r="C2639">
        <v>2.8700000000000002E-3</v>
      </c>
      <c r="D2639" t="s">
        <v>5</v>
      </c>
    </row>
    <row r="2640" spans="1:4" x14ac:dyDescent="0.25">
      <c r="A2640" t="s">
        <v>4037</v>
      </c>
      <c r="B2640" t="s">
        <v>4038</v>
      </c>
      <c r="C2640">
        <v>2.8700000000000002E-3</v>
      </c>
      <c r="D2640" t="s">
        <v>5</v>
      </c>
    </row>
    <row r="2641" spans="1:4" x14ac:dyDescent="0.25">
      <c r="A2641" t="s">
        <v>4039</v>
      </c>
      <c r="B2641" t="s">
        <v>3395</v>
      </c>
      <c r="C2641">
        <v>2.8300000000000001E-3</v>
      </c>
      <c r="D2641" t="s">
        <v>5</v>
      </c>
    </row>
    <row r="2642" spans="1:4" x14ac:dyDescent="0.25">
      <c r="A2642" t="s">
        <v>4040</v>
      </c>
      <c r="B2642" t="s">
        <v>2088</v>
      </c>
      <c r="C2642">
        <v>2.8300000000000001E-3</v>
      </c>
      <c r="D2642" t="s">
        <v>5</v>
      </c>
    </row>
    <row r="2643" spans="1:4" x14ac:dyDescent="0.25">
      <c r="A2643" t="s">
        <v>4041</v>
      </c>
      <c r="B2643" t="s">
        <v>4042</v>
      </c>
      <c r="C2643">
        <v>2.8300000000000001E-3</v>
      </c>
      <c r="D2643" t="s">
        <v>5</v>
      </c>
    </row>
    <row r="2644" spans="1:4" x14ac:dyDescent="0.25">
      <c r="A2644" t="s">
        <v>4043</v>
      </c>
      <c r="B2644" t="s">
        <v>4044</v>
      </c>
      <c r="C2644">
        <v>2.82E-3</v>
      </c>
      <c r="D2644" t="s">
        <v>5</v>
      </c>
    </row>
    <row r="2645" spans="1:4" x14ac:dyDescent="0.25">
      <c r="A2645" t="s">
        <v>4045</v>
      </c>
      <c r="B2645" t="s">
        <v>4046</v>
      </c>
      <c r="C2645">
        <v>2.82E-3</v>
      </c>
      <c r="D2645" t="s">
        <v>5</v>
      </c>
    </row>
    <row r="2646" spans="1:4" x14ac:dyDescent="0.25">
      <c r="A2646" t="s">
        <v>4047</v>
      </c>
      <c r="B2646" t="s">
        <v>3541</v>
      </c>
      <c r="C2646">
        <v>2.8E-3</v>
      </c>
      <c r="D2646" t="s">
        <v>5</v>
      </c>
    </row>
    <row r="2647" spans="1:4" x14ac:dyDescent="0.25">
      <c r="A2647" t="s">
        <v>4048</v>
      </c>
      <c r="B2647" t="s">
        <v>4049</v>
      </c>
      <c r="C2647">
        <v>2.8E-3</v>
      </c>
      <c r="D2647" t="s">
        <v>5</v>
      </c>
    </row>
    <row r="2648" spans="1:4" x14ac:dyDescent="0.25">
      <c r="A2648" t="s">
        <v>4050</v>
      </c>
      <c r="B2648" t="s">
        <v>2355</v>
      </c>
      <c r="C2648">
        <v>2.7899999999999999E-3</v>
      </c>
      <c r="D2648" t="s">
        <v>5</v>
      </c>
    </row>
    <row r="2649" spans="1:4" x14ac:dyDescent="0.25">
      <c r="A2649" t="s">
        <v>4051</v>
      </c>
      <c r="B2649" t="s">
        <v>4052</v>
      </c>
      <c r="C2649">
        <v>2.7899999999999999E-3</v>
      </c>
      <c r="D2649" t="s">
        <v>5</v>
      </c>
    </row>
    <row r="2650" spans="1:4" x14ac:dyDescent="0.25">
      <c r="A2650" t="s">
        <v>4053</v>
      </c>
      <c r="B2650" t="s">
        <v>4054</v>
      </c>
      <c r="C2650">
        <v>2.7799999999999999E-3</v>
      </c>
      <c r="D2650" t="s">
        <v>5</v>
      </c>
    </row>
    <row r="2651" spans="1:4" x14ac:dyDescent="0.25">
      <c r="A2651" t="s">
        <v>4055</v>
      </c>
      <c r="B2651" t="s">
        <v>2932</v>
      </c>
      <c r="C2651">
        <v>2.7699999999999999E-3</v>
      </c>
      <c r="D2651" t="s">
        <v>5</v>
      </c>
    </row>
    <row r="2652" spans="1:4" x14ac:dyDescent="0.25">
      <c r="A2652" t="s">
        <v>4056</v>
      </c>
      <c r="B2652" t="s">
        <v>4057</v>
      </c>
      <c r="C2652">
        <v>2.7699999999999999E-3</v>
      </c>
      <c r="D2652" t="s">
        <v>5</v>
      </c>
    </row>
    <row r="2653" spans="1:4" x14ac:dyDescent="0.25">
      <c r="A2653" t="s">
        <v>4058</v>
      </c>
      <c r="B2653" t="s">
        <v>4059</v>
      </c>
      <c r="C2653">
        <v>2.7499999999999998E-3</v>
      </c>
      <c r="D2653" t="s">
        <v>5</v>
      </c>
    </row>
    <row r="2654" spans="1:4" x14ac:dyDescent="0.25">
      <c r="A2654" t="s">
        <v>4060</v>
      </c>
      <c r="B2654" t="s">
        <v>4061</v>
      </c>
      <c r="C2654">
        <v>2.7399999999999998E-3</v>
      </c>
      <c r="D2654" t="s">
        <v>5</v>
      </c>
    </row>
    <row r="2655" spans="1:4" x14ac:dyDescent="0.25">
      <c r="A2655" t="s">
        <v>4062</v>
      </c>
      <c r="B2655" t="s">
        <v>4063</v>
      </c>
      <c r="C2655">
        <v>2.7399999999999998E-3</v>
      </c>
      <c r="D2655" t="s">
        <v>5</v>
      </c>
    </row>
    <row r="2656" spans="1:4" x14ac:dyDescent="0.25">
      <c r="A2656" t="s">
        <v>4064</v>
      </c>
      <c r="B2656" t="s">
        <v>4065</v>
      </c>
      <c r="C2656">
        <v>2.7399999999999998E-3</v>
      </c>
      <c r="D2656" t="s">
        <v>5</v>
      </c>
    </row>
    <row r="2657" spans="1:4" x14ac:dyDescent="0.25">
      <c r="A2657" t="s">
        <v>4066</v>
      </c>
      <c r="B2657" t="s">
        <v>4067</v>
      </c>
      <c r="C2657">
        <v>2.7299999999999998E-3</v>
      </c>
      <c r="D2657" t="s">
        <v>5</v>
      </c>
    </row>
    <row r="2658" spans="1:4" x14ac:dyDescent="0.25">
      <c r="A2658" t="s">
        <v>4068</v>
      </c>
      <c r="B2658" t="s">
        <v>4069</v>
      </c>
      <c r="C2658">
        <v>2.7200000000000002E-3</v>
      </c>
      <c r="D2658" t="s">
        <v>5</v>
      </c>
    </row>
    <row r="2659" spans="1:4" x14ac:dyDescent="0.25">
      <c r="A2659" t="s">
        <v>4070</v>
      </c>
      <c r="B2659" t="s">
        <v>4071</v>
      </c>
      <c r="C2659">
        <v>2.7100000000000002E-3</v>
      </c>
      <c r="D2659" t="s">
        <v>5</v>
      </c>
    </row>
    <row r="2660" spans="1:4" x14ac:dyDescent="0.25">
      <c r="A2660" t="s">
        <v>4072</v>
      </c>
      <c r="B2660" t="s">
        <v>4073</v>
      </c>
      <c r="C2660">
        <v>2.7100000000000002E-3</v>
      </c>
      <c r="D2660" t="s">
        <v>5</v>
      </c>
    </row>
    <row r="2661" spans="1:4" x14ac:dyDescent="0.25">
      <c r="A2661" t="s">
        <v>4074</v>
      </c>
      <c r="B2661" t="s">
        <v>4075</v>
      </c>
      <c r="C2661">
        <v>2.7000000000000001E-3</v>
      </c>
      <c r="D2661" t="s">
        <v>5</v>
      </c>
    </row>
    <row r="2662" spans="1:4" x14ac:dyDescent="0.25">
      <c r="A2662" t="s">
        <v>4076</v>
      </c>
      <c r="B2662" t="s">
        <v>2221</v>
      </c>
      <c r="C2662">
        <v>2.7000000000000001E-3</v>
      </c>
      <c r="D2662" t="s">
        <v>5</v>
      </c>
    </row>
    <row r="2663" spans="1:4" x14ac:dyDescent="0.25">
      <c r="A2663" t="s">
        <v>4077</v>
      </c>
      <c r="B2663" t="s">
        <v>4078</v>
      </c>
      <c r="C2663">
        <v>2.7000000000000001E-3</v>
      </c>
      <c r="D2663" t="s">
        <v>5</v>
      </c>
    </row>
    <row r="2664" spans="1:4" x14ac:dyDescent="0.25">
      <c r="A2664" t="s">
        <v>4079</v>
      </c>
      <c r="B2664" t="s">
        <v>4080</v>
      </c>
      <c r="C2664">
        <v>2.7000000000000001E-3</v>
      </c>
      <c r="D2664" t="s">
        <v>5</v>
      </c>
    </row>
    <row r="2665" spans="1:4" x14ac:dyDescent="0.25">
      <c r="A2665" t="s">
        <v>4081</v>
      </c>
      <c r="B2665" t="s">
        <v>4082</v>
      </c>
      <c r="C2665">
        <v>2.6800000000000001E-3</v>
      </c>
      <c r="D2665" t="s">
        <v>5</v>
      </c>
    </row>
    <row r="2666" spans="1:4" x14ac:dyDescent="0.25">
      <c r="A2666" t="s">
        <v>4083</v>
      </c>
      <c r="B2666" t="s">
        <v>4084</v>
      </c>
      <c r="C2666">
        <v>2.6800000000000001E-3</v>
      </c>
      <c r="D2666" t="s">
        <v>5</v>
      </c>
    </row>
    <row r="2667" spans="1:4" x14ac:dyDescent="0.25">
      <c r="A2667" t="s">
        <v>4085</v>
      </c>
      <c r="B2667" t="s">
        <v>3541</v>
      </c>
      <c r="C2667">
        <v>2.6800000000000001E-3</v>
      </c>
      <c r="D2667" t="s">
        <v>5</v>
      </c>
    </row>
    <row r="2668" spans="1:4" x14ac:dyDescent="0.25">
      <c r="A2668" t="s">
        <v>4086</v>
      </c>
      <c r="B2668" t="s">
        <v>2206</v>
      </c>
      <c r="C2668">
        <v>2.66E-3</v>
      </c>
      <c r="D2668" t="s">
        <v>5</v>
      </c>
    </row>
    <row r="2669" spans="1:4" x14ac:dyDescent="0.25">
      <c r="A2669" t="s">
        <v>4087</v>
      </c>
      <c r="B2669" t="s">
        <v>2088</v>
      </c>
      <c r="C2669">
        <v>2.65E-3</v>
      </c>
      <c r="D2669" t="s">
        <v>5</v>
      </c>
    </row>
    <row r="2670" spans="1:4" x14ac:dyDescent="0.25">
      <c r="A2670" t="s">
        <v>4088</v>
      </c>
      <c r="B2670" t="s">
        <v>2115</v>
      </c>
      <c r="C2670">
        <v>2.64E-3</v>
      </c>
      <c r="D2670" t="s">
        <v>5</v>
      </c>
    </row>
    <row r="2671" spans="1:4" x14ac:dyDescent="0.25">
      <c r="A2671" t="s">
        <v>4089</v>
      </c>
      <c r="B2671" t="s">
        <v>4090</v>
      </c>
      <c r="C2671">
        <v>2.63E-3</v>
      </c>
      <c r="D2671" t="s">
        <v>5</v>
      </c>
    </row>
    <row r="2672" spans="1:4" x14ac:dyDescent="0.25">
      <c r="A2672" t="s">
        <v>4091</v>
      </c>
      <c r="B2672" t="s">
        <v>2786</v>
      </c>
      <c r="C2672">
        <v>2.6199999999999999E-3</v>
      </c>
      <c r="D2672" t="s">
        <v>5</v>
      </c>
    </row>
    <row r="2673" spans="1:4" x14ac:dyDescent="0.25">
      <c r="A2673" t="s">
        <v>4092</v>
      </c>
      <c r="B2673" t="s">
        <v>2612</v>
      </c>
      <c r="C2673">
        <v>2.6199999999999999E-3</v>
      </c>
      <c r="D2673" t="s">
        <v>5</v>
      </c>
    </row>
    <row r="2674" spans="1:4" x14ac:dyDescent="0.25">
      <c r="A2674" t="s">
        <v>4093</v>
      </c>
      <c r="B2674" t="s">
        <v>2355</v>
      </c>
      <c r="C2674">
        <v>2.6199999999999999E-3</v>
      </c>
      <c r="D2674" t="s">
        <v>5</v>
      </c>
    </row>
    <row r="2675" spans="1:4" x14ac:dyDescent="0.25">
      <c r="A2675" t="s">
        <v>4094</v>
      </c>
      <c r="B2675" t="s">
        <v>2270</v>
      </c>
      <c r="C2675">
        <v>2.6099999999999999E-3</v>
      </c>
      <c r="D2675" t="s">
        <v>5</v>
      </c>
    </row>
    <row r="2676" spans="1:4" x14ac:dyDescent="0.25">
      <c r="A2676" t="s">
        <v>4095</v>
      </c>
      <c r="B2676" t="s">
        <v>4096</v>
      </c>
      <c r="C2676">
        <v>2.5999999999999999E-3</v>
      </c>
      <c r="D2676" t="s">
        <v>5</v>
      </c>
    </row>
    <row r="2677" spans="1:4" x14ac:dyDescent="0.25">
      <c r="A2677" t="s">
        <v>4097</v>
      </c>
      <c r="B2677" t="s">
        <v>2276</v>
      </c>
      <c r="C2677">
        <v>2.5899999999999999E-3</v>
      </c>
      <c r="D2677" t="s">
        <v>5</v>
      </c>
    </row>
    <row r="2678" spans="1:4" x14ac:dyDescent="0.25">
      <c r="A2678" t="s">
        <v>4098</v>
      </c>
      <c r="B2678" t="s">
        <v>4099</v>
      </c>
      <c r="C2678">
        <v>2.5899999999999999E-3</v>
      </c>
      <c r="D2678" t="s">
        <v>5</v>
      </c>
    </row>
    <row r="2679" spans="1:4" x14ac:dyDescent="0.25">
      <c r="A2679" t="s">
        <v>4100</v>
      </c>
      <c r="B2679" t="s">
        <v>4101</v>
      </c>
      <c r="C2679">
        <v>2.5899999999999999E-3</v>
      </c>
      <c r="D2679" t="s">
        <v>5</v>
      </c>
    </row>
    <row r="2680" spans="1:4" x14ac:dyDescent="0.25">
      <c r="A2680" t="s">
        <v>4102</v>
      </c>
      <c r="B2680" t="s">
        <v>4103</v>
      </c>
      <c r="C2680">
        <v>2.5799999999999998E-3</v>
      </c>
      <c r="D2680" t="s">
        <v>5</v>
      </c>
    </row>
    <row r="2681" spans="1:4" x14ac:dyDescent="0.25">
      <c r="A2681" t="s">
        <v>4104</v>
      </c>
      <c r="B2681" t="s">
        <v>4105</v>
      </c>
      <c r="C2681">
        <v>2.5799999999999998E-3</v>
      </c>
      <c r="D2681" t="s">
        <v>5</v>
      </c>
    </row>
    <row r="2682" spans="1:4" x14ac:dyDescent="0.25">
      <c r="A2682" t="s">
        <v>4106</v>
      </c>
      <c r="B2682" t="s">
        <v>4107</v>
      </c>
      <c r="C2682">
        <v>2.5500000000000002E-3</v>
      </c>
      <c r="D2682" t="s">
        <v>5</v>
      </c>
    </row>
    <row r="2683" spans="1:4" x14ac:dyDescent="0.25">
      <c r="A2683" t="s">
        <v>4108</v>
      </c>
      <c r="B2683" t="s">
        <v>4109</v>
      </c>
      <c r="C2683">
        <v>2.5500000000000002E-3</v>
      </c>
      <c r="D2683" t="s">
        <v>5</v>
      </c>
    </row>
    <row r="2684" spans="1:4" x14ac:dyDescent="0.25">
      <c r="A2684" t="s">
        <v>4110</v>
      </c>
      <c r="B2684" t="s">
        <v>4111</v>
      </c>
      <c r="C2684">
        <v>2.5500000000000002E-3</v>
      </c>
      <c r="D2684" t="s">
        <v>5</v>
      </c>
    </row>
    <row r="2685" spans="1:4" x14ac:dyDescent="0.25">
      <c r="A2685" t="s">
        <v>4112</v>
      </c>
      <c r="B2685" t="s">
        <v>4113</v>
      </c>
      <c r="C2685">
        <v>2.5200000000000001E-3</v>
      </c>
      <c r="D2685" t="s">
        <v>5</v>
      </c>
    </row>
    <row r="2686" spans="1:4" x14ac:dyDescent="0.25">
      <c r="A2686" t="s">
        <v>4114</v>
      </c>
      <c r="B2686" t="s">
        <v>4115</v>
      </c>
      <c r="C2686">
        <v>2.5200000000000001E-3</v>
      </c>
      <c r="D2686" t="s">
        <v>5</v>
      </c>
    </row>
    <row r="2687" spans="1:4" x14ac:dyDescent="0.25">
      <c r="A2687" t="s">
        <v>4116</v>
      </c>
      <c r="B2687" t="s">
        <v>4117</v>
      </c>
      <c r="C2687">
        <v>2.5200000000000001E-3</v>
      </c>
      <c r="D2687" t="s">
        <v>5</v>
      </c>
    </row>
    <row r="2688" spans="1:4" x14ac:dyDescent="0.25">
      <c r="A2688" t="s">
        <v>4118</v>
      </c>
      <c r="B2688" t="s">
        <v>4119</v>
      </c>
      <c r="C2688">
        <v>2.5000000000000001E-3</v>
      </c>
      <c r="D2688" t="s">
        <v>5</v>
      </c>
    </row>
    <row r="2689" spans="1:4" x14ac:dyDescent="0.25">
      <c r="A2689" t="s">
        <v>4120</v>
      </c>
      <c r="B2689" t="s">
        <v>4071</v>
      </c>
      <c r="C2689">
        <v>2.49E-3</v>
      </c>
      <c r="D2689" t="s">
        <v>5</v>
      </c>
    </row>
    <row r="2690" spans="1:4" x14ac:dyDescent="0.25">
      <c r="A2690" t="s">
        <v>4121</v>
      </c>
      <c r="B2690" t="s">
        <v>2088</v>
      </c>
      <c r="C2690">
        <v>2.49E-3</v>
      </c>
      <c r="D2690" t="s">
        <v>5</v>
      </c>
    </row>
    <row r="2691" spans="1:4" x14ac:dyDescent="0.25">
      <c r="A2691" t="s">
        <v>4122</v>
      </c>
      <c r="B2691" t="s">
        <v>2115</v>
      </c>
      <c r="C2691">
        <v>2.48E-3</v>
      </c>
      <c r="D2691" t="s">
        <v>5</v>
      </c>
    </row>
    <row r="2692" spans="1:4" x14ac:dyDescent="0.25">
      <c r="A2692" t="s">
        <v>4123</v>
      </c>
      <c r="B2692" t="s">
        <v>4124</v>
      </c>
      <c r="C2692">
        <v>2.47E-3</v>
      </c>
      <c r="D2692" t="s">
        <v>5</v>
      </c>
    </row>
    <row r="2693" spans="1:4" x14ac:dyDescent="0.25">
      <c r="A2693" t="s">
        <v>4125</v>
      </c>
      <c r="B2693" t="s">
        <v>4126</v>
      </c>
      <c r="C2693">
        <v>2.47E-3</v>
      </c>
      <c r="D2693" t="s">
        <v>5</v>
      </c>
    </row>
    <row r="2694" spans="1:4" x14ac:dyDescent="0.25">
      <c r="A2694" t="s">
        <v>4127</v>
      </c>
      <c r="B2694" t="s">
        <v>4128</v>
      </c>
      <c r="C2694">
        <v>2.4599999999999999E-3</v>
      </c>
      <c r="D2694" t="s">
        <v>5</v>
      </c>
    </row>
    <row r="2695" spans="1:4" x14ac:dyDescent="0.25">
      <c r="A2695" t="s">
        <v>4129</v>
      </c>
      <c r="B2695" t="s">
        <v>4130</v>
      </c>
      <c r="C2695">
        <v>2.4599999999999999E-3</v>
      </c>
      <c r="D2695" t="s">
        <v>5</v>
      </c>
    </row>
    <row r="2696" spans="1:4" x14ac:dyDescent="0.25">
      <c r="A2696" t="s">
        <v>4131</v>
      </c>
      <c r="B2696" t="s">
        <v>3798</v>
      </c>
      <c r="C2696">
        <v>2.4499999999999999E-3</v>
      </c>
      <c r="D2696" t="s">
        <v>5</v>
      </c>
    </row>
    <row r="2697" spans="1:4" x14ac:dyDescent="0.25">
      <c r="A2697" t="s">
        <v>4132</v>
      </c>
      <c r="B2697" t="s">
        <v>2088</v>
      </c>
      <c r="C2697">
        <v>2.4399999999999999E-3</v>
      </c>
      <c r="D2697" t="s">
        <v>5</v>
      </c>
    </row>
    <row r="2698" spans="1:4" x14ac:dyDescent="0.25">
      <c r="A2698" t="s">
        <v>4133</v>
      </c>
      <c r="B2698" t="s">
        <v>4134</v>
      </c>
      <c r="C2698">
        <v>2.4299999999999999E-3</v>
      </c>
      <c r="D2698" t="s">
        <v>5</v>
      </c>
    </row>
    <row r="2699" spans="1:4" x14ac:dyDescent="0.25">
      <c r="A2699" t="s">
        <v>4135</v>
      </c>
      <c r="B2699" t="s">
        <v>4136</v>
      </c>
      <c r="C2699">
        <v>2.4199999999999998E-3</v>
      </c>
      <c r="D2699" t="s">
        <v>5</v>
      </c>
    </row>
    <row r="2700" spans="1:4" x14ac:dyDescent="0.25">
      <c r="A2700" t="s">
        <v>4137</v>
      </c>
      <c r="B2700" t="s">
        <v>2079</v>
      </c>
      <c r="C2700">
        <v>2.4199999999999998E-3</v>
      </c>
      <c r="D2700" t="s">
        <v>5</v>
      </c>
    </row>
    <row r="2701" spans="1:4" x14ac:dyDescent="0.25">
      <c r="A2701" t="s">
        <v>4138</v>
      </c>
      <c r="B2701" t="s">
        <v>4071</v>
      </c>
      <c r="C2701">
        <v>2.4199999999999998E-3</v>
      </c>
      <c r="D2701" t="s">
        <v>5</v>
      </c>
    </row>
    <row r="2702" spans="1:4" x14ac:dyDescent="0.25">
      <c r="A2702" t="s">
        <v>4139</v>
      </c>
      <c r="B2702" t="s">
        <v>4140</v>
      </c>
      <c r="C2702">
        <v>2.4199999999999998E-3</v>
      </c>
      <c r="D2702" t="s">
        <v>5</v>
      </c>
    </row>
    <row r="2703" spans="1:4" x14ac:dyDescent="0.25">
      <c r="A2703" t="s">
        <v>4141</v>
      </c>
      <c r="B2703" t="s">
        <v>4142</v>
      </c>
      <c r="C2703">
        <v>2.3999999999999998E-3</v>
      </c>
      <c r="D2703" t="s">
        <v>5</v>
      </c>
    </row>
    <row r="2704" spans="1:4" x14ac:dyDescent="0.25">
      <c r="A2704" t="s">
        <v>4143</v>
      </c>
      <c r="B2704" t="s">
        <v>4144</v>
      </c>
      <c r="C2704">
        <v>2.3999999999999998E-3</v>
      </c>
      <c r="D2704" t="s">
        <v>5</v>
      </c>
    </row>
    <row r="2705" spans="1:4" x14ac:dyDescent="0.25">
      <c r="A2705" t="s">
        <v>4145</v>
      </c>
      <c r="B2705" t="s">
        <v>4146</v>
      </c>
      <c r="C2705">
        <v>2.3900000000000002E-3</v>
      </c>
      <c r="D2705" t="s">
        <v>5</v>
      </c>
    </row>
    <row r="2706" spans="1:4" x14ac:dyDescent="0.25">
      <c r="A2706" t="s">
        <v>4147</v>
      </c>
      <c r="B2706" t="s">
        <v>2088</v>
      </c>
      <c r="C2706">
        <v>2.3900000000000002E-3</v>
      </c>
      <c r="D2706" t="s">
        <v>5</v>
      </c>
    </row>
    <row r="2707" spans="1:4" x14ac:dyDescent="0.25">
      <c r="A2707" t="s">
        <v>4148</v>
      </c>
      <c r="B2707" t="s">
        <v>4149</v>
      </c>
      <c r="C2707">
        <v>2.3900000000000002E-3</v>
      </c>
      <c r="D2707" t="s">
        <v>5</v>
      </c>
    </row>
    <row r="2708" spans="1:4" x14ac:dyDescent="0.25">
      <c r="A2708" t="s">
        <v>4150</v>
      </c>
      <c r="B2708" t="s">
        <v>4151</v>
      </c>
      <c r="C2708">
        <v>2.3900000000000002E-3</v>
      </c>
      <c r="D2708" t="s">
        <v>5</v>
      </c>
    </row>
    <row r="2709" spans="1:4" x14ac:dyDescent="0.25">
      <c r="A2709" t="s">
        <v>4152</v>
      </c>
      <c r="B2709" t="s">
        <v>2447</v>
      </c>
      <c r="C2709">
        <v>2.3600000000000001E-3</v>
      </c>
      <c r="D2709" t="s">
        <v>5</v>
      </c>
    </row>
    <row r="2710" spans="1:4" x14ac:dyDescent="0.25">
      <c r="A2710" t="s">
        <v>4153</v>
      </c>
      <c r="B2710" t="s">
        <v>4154</v>
      </c>
      <c r="C2710">
        <v>2.3600000000000001E-3</v>
      </c>
      <c r="D2710" t="s">
        <v>5</v>
      </c>
    </row>
    <row r="2711" spans="1:4" x14ac:dyDescent="0.25">
      <c r="A2711" t="s">
        <v>4155</v>
      </c>
      <c r="B2711" t="s">
        <v>4156</v>
      </c>
      <c r="C2711">
        <v>2.3500000000000001E-3</v>
      </c>
      <c r="D2711" t="s">
        <v>5</v>
      </c>
    </row>
    <row r="2712" spans="1:4" x14ac:dyDescent="0.25">
      <c r="A2712" t="s">
        <v>4157</v>
      </c>
      <c r="B2712" t="s">
        <v>4158</v>
      </c>
      <c r="C2712">
        <v>2.3500000000000001E-3</v>
      </c>
      <c r="D2712" t="s">
        <v>5</v>
      </c>
    </row>
    <row r="2713" spans="1:4" x14ac:dyDescent="0.25">
      <c r="A2713" t="s">
        <v>4159</v>
      </c>
      <c r="B2713" t="s">
        <v>4160</v>
      </c>
      <c r="C2713">
        <v>2.3500000000000001E-3</v>
      </c>
      <c r="D2713" t="s">
        <v>5</v>
      </c>
    </row>
    <row r="2714" spans="1:4" x14ac:dyDescent="0.25">
      <c r="A2714" t="s">
        <v>4161</v>
      </c>
      <c r="B2714" t="s">
        <v>4162</v>
      </c>
      <c r="C2714">
        <v>2.3500000000000001E-3</v>
      </c>
      <c r="D2714" t="s">
        <v>5</v>
      </c>
    </row>
    <row r="2715" spans="1:4" x14ac:dyDescent="0.25">
      <c r="A2715" t="s">
        <v>4163</v>
      </c>
      <c r="B2715" t="s">
        <v>4164</v>
      </c>
      <c r="C2715">
        <v>2.3400000000000001E-3</v>
      </c>
      <c r="D2715" t="s">
        <v>5</v>
      </c>
    </row>
    <row r="2716" spans="1:4" x14ac:dyDescent="0.25">
      <c r="A2716" t="s">
        <v>4165</v>
      </c>
      <c r="B2716" t="s">
        <v>4166</v>
      </c>
      <c r="C2716">
        <v>2.33E-3</v>
      </c>
      <c r="D2716" t="s">
        <v>5</v>
      </c>
    </row>
    <row r="2717" spans="1:4" x14ac:dyDescent="0.25">
      <c r="A2717" t="s">
        <v>4167</v>
      </c>
      <c r="B2717" t="s">
        <v>4168</v>
      </c>
      <c r="C2717">
        <v>2.32E-3</v>
      </c>
      <c r="D2717" t="s">
        <v>5</v>
      </c>
    </row>
    <row r="2718" spans="1:4" x14ac:dyDescent="0.25">
      <c r="A2718" t="s">
        <v>4169</v>
      </c>
      <c r="B2718" t="s">
        <v>4170</v>
      </c>
      <c r="C2718">
        <v>2.31E-3</v>
      </c>
      <c r="D2718" t="s">
        <v>5</v>
      </c>
    </row>
    <row r="2719" spans="1:4" x14ac:dyDescent="0.25">
      <c r="A2719" t="s">
        <v>4171</v>
      </c>
      <c r="B2719" t="s">
        <v>4172</v>
      </c>
      <c r="C2719">
        <v>2.3E-3</v>
      </c>
      <c r="D2719" t="s">
        <v>5</v>
      </c>
    </row>
    <row r="2720" spans="1:4" x14ac:dyDescent="0.25">
      <c r="A2720" t="s">
        <v>4173</v>
      </c>
      <c r="B2720" t="s">
        <v>2088</v>
      </c>
      <c r="C2720">
        <v>2.3E-3</v>
      </c>
      <c r="D2720" t="s">
        <v>5</v>
      </c>
    </row>
    <row r="2721" spans="1:4" x14ac:dyDescent="0.25">
      <c r="A2721" t="s">
        <v>4174</v>
      </c>
      <c r="B2721" t="s">
        <v>4175</v>
      </c>
      <c r="C2721">
        <v>2.3E-3</v>
      </c>
      <c r="D2721" t="s">
        <v>5</v>
      </c>
    </row>
    <row r="2722" spans="1:4" x14ac:dyDescent="0.25">
      <c r="A2722" t="s">
        <v>4176</v>
      </c>
      <c r="B2722" t="s">
        <v>4177</v>
      </c>
      <c r="C2722">
        <v>2.2699999999999999E-3</v>
      </c>
      <c r="D2722" t="s">
        <v>5</v>
      </c>
    </row>
    <row r="2723" spans="1:4" x14ac:dyDescent="0.25">
      <c r="A2723" t="s">
        <v>4178</v>
      </c>
      <c r="B2723" t="s">
        <v>2095</v>
      </c>
      <c r="C2723">
        <v>2.2599999999999999E-3</v>
      </c>
      <c r="D2723" t="s">
        <v>5</v>
      </c>
    </row>
    <row r="2724" spans="1:4" x14ac:dyDescent="0.25">
      <c r="A2724" t="s">
        <v>4179</v>
      </c>
      <c r="B2724" t="s">
        <v>4180</v>
      </c>
      <c r="C2724">
        <v>2.2399999999999998E-3</v>
      </c>
      <c r="D2724" t="s">
        <v>5</v>
      </c>
    </row>
    <row r="2725" spans="1:4" x14ac:dyDescent="0.25">
      <c r="A2725" t="s">
        <v>4181</v>
      </c>
      <c r="B2725" t="s">
        <v>4182</v>
      </c>
      <c r="C2725">
        <v>2.2399999999999998E-3</v>
      </c>
      <c r="D2725" t="s">
        <v>5</v>
      </c>
    </row>
    <row r="2726" spans="1:4" x14ac:dyDescent="0.25">
      <c r="A2726" t="s">
        <v>4183</v>
      </c>
      <c r="B2726" t="s">
        <v>4184</v>
      </c>
      <c r="C2726">
        <v>2.2300000000000002E-3</v>
      </c>
      <c r="D2726" t="s">
        <v>5</v>
      </c>
    </row>
    <row r="2727" spans="1:4" x14ac:dyDescent="0.25">
      <c r="A2727" t="s">
        <v>4185</v>
      </c>
      <c r="B2727" t="s">
        <v>4186</v>
      </c>
      <c r="C2727">
        <v>2.2200000000000002E-3</v>
      </c>
      <c r="D2727" t="s">
        <v>5</v>
      </c>
    </row>
    <row r="2728" spans="1:4" x14ac:dyDescent="0.25">
      <c r="A2728" t="s">
        <v>4187</v>
      </c>
      <c r="B2728" t="s">
        <v>4188</v>
      </c>
      <c r="C2728">
        <v>2.2200000000000002E-3</v>
      </c>
      <c r="D2728" t="s">
        <v>5</v>
      </c>
    </row>
    <row r="2729" spans="1:4" x14ac:dyDescent="0.25">
      <c r="A2729" t="s">
        <v>4189</v>
      </c>
      <c r="B2729" t="s">
        <v>2683</v>
      </c>
      <c r="C2729">
        <v>2.2100000000000002E-3</v>
      </c>
      <c r="D2729" t="s">
        <v>5</v>
      </c>
    </row>
    <row r="2730" spans="1:4" x14ac:dyDescent="0.25">
      <c r="A2730" t="s">
        <v>4190</v>
      </c>
      <c r="B2730" t="s">
        <v>4191</v>
      </c>
      <c r="C2730">
        <v>2.2000000000000001E-3</v>
      </c>
      <c r="D2730" t="s">
        <v>5</v>
      </c>
    </row>
    <row r="2731" spans="1:4" x14ac:dyDescent="0.25">
      <c r="A2731" t="s">
        <v>4192</v>
      </c>
      <c r="B2731" t="s">
        <v>4193</v>
      </c>
      <c r="C2731">
        <v>2.1900000000000001E-3</v>
      </c>
      <c r="D2731" t="s">
        <v>5</v>
      </c>
    </row>
    <row r="2732" spans="1:4" x14ac:dyDescent="0.25">
      <c r="A2732" t="s">
        <v>4194</v>
      </c>
      <c r="B2732" t="s">
        <v>4195</v>
      </c>
      <c r="C2732">
        <v>2.1800000000000001E-3</v>
      </c>
      <c r="D2732" t="s">
        <v>5</v>
      </c>
    </row>
    <row r="2733" spans="1:4" x14ac:dyDescent="0.25">
      <c r="A2733" t="s">
        <v>4196</v>
      </c>
      <c r="B2733" t="s">
        <v>4197</v>
      </c>
      <c r="C2733">
        <v>2.1800000000000001E-3</v>
      </c>
      <c r="D2733" t="s">
        <v>5</v>
      </c>
    </row>
    <row r="2734" spans="1:4" x14ac:dyDescent="0.25">
      <c r="A2734" t="s">
        <v>4198</v>
      </c>
      <c r="B2734" t="s">
        <v>4199</v>
      </c>
      <c r="C2734">
        <v>2.1800000000000001E-3</v>
      </c>
      <c r="D2734" t="s">
        <v>5</v>
      </c>
    </row>
    <row r="2735" spans="1:4" x14ac:dyDescent="0.25">
      <c r="A2735" t="s">
        <v>4200</v>
      </c>
      <c r="B2735" t="s">
        <v>4201</v>
      </c>
      <c r="C2735">
        <v>2.1800000000000001E-3</v>
      </c>
      <c r="D2735" t="s">
        <v>5</v>
      </c>
    </row>
    <row r="2736" spans="1:4" x14ac:dyDescent="0.25">
      <c r="A2736" t="s">
        <v>4202</v>
      </c>
      <c r="B2736" t="s">
        <v>4203</v>
      </c>
      <c r="C2736">
        <v>2.15E-3</v>
      </c>
      <c r="D2736" t="s">
        <v>5</v>
      </c>
    </row>
    <row r="2737" spans="1:4" x14ac:dyDescent="0.25">
      <c r="A2737" t="s">
        <v>4204</v>
      </c>
      <c r="B2737" t="s">
        <v>4205</v>
      </c>
      <c r="C2737">
        <v>2.15E-3</v>
      </c>
      <c r="D2737" t="s">
        <v>5</v>
      </c>
    </row>
    <row r="2738" spans="1:4" x14ac:dyDescent="0.25">
      <c r="A2738" t="s">
        <v>4206</v>
      </c>
      <c r="B2738" t="s">
        <v>4207</v>
      </c>
      <c r="C2738">
        <v>2.1299999999999999E-3</v>
      </c>
      <c r="D2738" t="s">
        <v>5</v>
      </c>
    </row>
    <row r="2739" spans="1:4" x14ac:dyDescent="0.25">
      <c r="A2739" t="s">
        <v>4208</v>
      </c>
      <c r="B2739" t="s">
        <v>2585</v>
      </c>
      <c r="C2739">
        <v>2.1299999999999999E-3</v>
      </c>
      <c r="D2739" t="s">
        <v>5</v>
      </c>
    </row>
    <row r="2740" spans="1:4" x14ac:dyDescent="0.25">
      <c r="A2740" t="s">
        <v>4209</v>
      </c>
      <c r="B2740" t="s">
        <v>4210</v>
      </c>
      <c r="C2740">
        <v>2.1199999999999999E-3</v>
      </c>
      <c r="D2740" t="s">
        <v>5</v>
      </c>
    </row>
    <row r="2741" spans="1:4" x14ac:dyDescent="0.25">
      <c r="A2741" t="s">
        <v>4211</v>
      </c>
      <c r="B2741" t="s">
        <v>2373</v>
      </c>
      <c r="C2741">
        <v>2.1199999999999999E-3</v>
      </c>
      <c r="D2741" t="s">
        <v>5</v>
      </c>
    </row>
    <row r="2742" spans="1:4" x14ac:dyDescent="0.25">
      <c r="A2742" t="s">
        <v>4212</v>
      </c>
      <c r="B2742" t="s">
        <v>2355</v>
      </c>
      <c r="C2742">
        <v>2.1199999999999999E-3</v>
      </c>
      <c r="D2742" t="s">
        <v>5</v>
      </c>
    </row>
    <row r="2743" spans="1:4" x14ac:dyDescent="0.25">
      <c r="A2743" t="s">
        <v>4213</v>
      </c>
      <c r="B2743" t="s">
        <v>4214</v>
      </c>
      <c r="C2743">
        <v>2.0899999999999998E-3</v>
      </c>
      <c r="D2743" t="s">
        <v>5</v>
      </c>
    </row>
    <row r="2744" spans="1:4" x14ac:dyDescent="0.25">
      <c r="A2744" t="s">
        <v>4215</v>
      </c>
      <c r="B2744" t="s">
        <v>4216</v>
      </c>
      <c r="C2744">
        <v>2.0699999999999998E-3</v>
      </c>
      <c r="D2744" t="s">
        <v>5</v>
      </c>
    </row>
    <row r="2745" spans="1:4" x14ac:dyDescent="0.25">
      <c r="A2745" t="s">
        <v>4217</v>
      </c>
      <c r="B2745" t="s">
        <v>2115</v>
      </c>
      <c r="C2745">
        <v>2.0600000000000002E-3</v>
      </c>
      <c r="D2745" t="s">
        <v>5</v>
      </c>
    </row>
    <row r="2746" spans="1:4" x14ac:dyDescent="0.25">
      <c r="A2746" t="s">
        <v>4218</v>
      </c>
      <c r="B2746" t="s">
        <v>2270</v>
      </c>
      <c r="C2746">
        <v>2.0600000000000002E-3</v>
      </c>
      <c r="D2746" t="s">
        <v>5</v>
      </c>
    </row>
    <row r="2747" spans="1:4" x14ac:dyDescent="0.25">
      <c r="A2747" t="s">
        <v>4219</v>
      </c>
      <c r="B2747" t="s">
        <v>4220</v>
      </c>
      <c r="C2747">
        <v>2.0600000000000002E-3</v>
      </c>
      <c r="D2747" t="s">
        <v>5</v>
      </c>
    </row>
    <row r="2748" spans="1:4" x14ac:dyDescent="0.25">
      <c r="A2748" t="s">
        <v>4221</v>
      </c>
      <c r="B2748" t="s">
        <v>2081</v>
      </c>
      <c r="C2748">
        <v>2.0500000000000002E-3</v>
      </c>
      <c r="D2748" t="s">
        <v>5</v>
      </c>
    </row>
    <row r="2749" spans="1:4" x14ac:dyDescent="0.25">
      <c r="A2749" t="s">
        <v>4222</v>
      </c>
      <c r="B2749" t="s">
        <v>4223</v>
      </c>
      <c r="C2749">
        <v>2.0400000000000001E-3</v>
      </c>
      <c r="D2749" t="s">
        <v>5</v>
      </c>
    </row>
    <row r="2750" spans="1:4" x14ac:dyDescent="0.25">
      <c r="A2750" t="s">
        <v>4224</v>
      </c>
      <c r="B2750" t="s">
        <v>2167</v>
      </c>
      <c r="C2750">
        <v>2.0400000000000001E-3</v>
      </c>
      <c r="D2750" t="s">
        <v>5</v>
      </c>
    </row>
    <row r="2751" spans="1:4" x14ac:dyDescent="0.25">
      <c r="A2751" t="s">
        <v>4225</v>
      </c>
      <c r="B2751" t="s">
        <v>4226</v>
      </c>
      <c r="C2751">
        <v>2.0300000000000001E-3</v>
      </c>
      <c r="D2751" t="s">
        <v>5</v>
      </c>
    </row>
    <row r="2752" spans="1:4" x14ac:dyDescent="0.25">
      <c r="A2752" t="s">
        <v>4227</v>
      </c>
      <c r="B2752" t="s">
        <v>2088</v>
      </c>
      <c r="C2752">
        <v>2.0100000000000001E-3</v>
      </c>
      <c r="D2752" t="s">
        <v>5</v>
      </c>
    </row>
    <row r="2753" spans="1:4" x14ac:dyDescent="0.25">
      <c r="A2753" t="s">
        <v>4228</v>
      </c>
      <c r="B2753" t="s">
        <v>4229</v>
      </c>
      <c r="C2753">
        <v>2.0100000000000001E-3</v>
      </c>
      <c r="D2753" t="s">
        <v>5</v>
      </c>
    </row>
    <row r="2754" spans="1:4" x14ac:dyDescent="0.25">
      <c r="A2754" t="s">
        <v>4230</v>
      </c>
      <c r="B2754" t="s">
        <v>4231</v>
      </c>
      <c r="C2754">
        <v>2.0100000000000001E-3</v>
      </c>
      <c r="D2754" t="s">
        <v>5</v>
      </c>
    </row>
    <row r="2755" spans="1:4" x14ac:dyDescent="0.25">
      <c r="A2755" t="s">
        <v>4232</v>
      </c>
      <c r="B2755" t="s">
        <v>4233</v>
      </c>
      <c r="C2755">
        <v>2E-3</v>
      </c>
      <c r="D2755" t="s">
        <v>5</v>
      </c>
    </row>
    <row r="2756" spans="1:4" x14ac:dyDescent="0.25">
      <c r="A2756" t="s">
        <v>4234</v>
      </c>
      <c r="B2756" t="s">
        <v>4235</v>
      </c>
      <c r="C2756">
        <v>2E-3</v>
      </c>
      <c r="D2756" t="s">
        <v>5</v>
      </c>
    </row>
    <row r="2757" spans="1:4" x14ac:dyDescent="0.25">
      <c r="A2757" t="s">
        <v>4236</v>
      </c>
      <c r="B2757" t="s">
        <v>4237</v>
      </c>
      <c r="C2757">
        <v>1.99E-3</v>
      </c>
      <c r="D2757" t="s">
        <v>5</v>
      </c>
    </row>
    <row r="2758" spans="1:4" x14ac:dyDescent="0.25">
      <c r="A2758" t="s">
        <v>4238</v>
      </c>
      <c r="B2758" t="s">
        <v>4239</v>
      </c>
      <c r="C2758">
        <v>1.98E-3</v>
      </c>
      <c r="D2758" t="s">
        <v>5</v>
      </c>
    </row>
    <row r="2759" spans="1:4" x14ac:dyDescent="0.25">
      <c r="A2759" t="s">
        <v>4240</v>
      </c>
      <c r="B2759" t="s">
        <v>3076</v>
      </c>
      <c r="C2759">
        <v>1.97E-3</v>
      </c>
      <c r="D2759" t="s">
        <v>5</v>
      </c>
    </row>
    <row r="2760" spans="1:4" x14ac:dyDescent="0.25">
      <c r="A2760" t="s">
        <v>4241</v>
      </c>
      <c r="B2760" t="s">
        <v>2129</v>
      </c>
      <c r="C2760">
        <v>1.97E-3</v>
      </c>
      <c r="D2760" t="s">
        <v>5</v>
      </c>
    </row>
    <row r="2761" spans="1:4" x14ac:dyDescent="0.25">
      <c r="A2761" t="s">
        <v>4242</v>
      </c>
      <c r="B2761" t="s">
        <v>4243</v>
      </c>
      <c r="C2761">
        <v>1.97E-3</v>
      </c>
      <c r="D2761" t="s">
        <v>5</v>
      </c>
    </row>
    <row r="2762" spans="1:4" x14ac:dyDescent="0.25">
      <c r="A2762" t="s">
        <v>4244</v>
      </c>
      <c r="B2762" t="s">
        <v>4245</v>
      </c>
      <c r="C2762">
        <v>1.9599999999999999E-3</v>
      </c>
      <c r="D2762" t="s">
        <v>5</v>
      </c>
    </row>
    <row r="2763" spans="1:4" x14ac:dyDescent="0.25">
      <c r="A2763" t="s">
        <v>4246</v>
      </c>
      <c r="B2763" t="s">
        <v>4247</v>
      </c>
      <c r="C2763">
        <v>1.9499999999999999E-3</v>
      </c>
      <c r="D2763" t="s">
        <v>5</v>
      </c>
    </row>
    <row r="2764" spans="1:4" x14ac:dyDescent="0.25">
      <c r="A2764" t="s">
        <v>4248</v>
      </c>
      <c r="B2764" t="s">
        <v>4249</v>
      </c>
      <c r="C2764">
        <v>1.9400000000000001E-3</v>
      </c>
      <c r="D2764" t="s">
        <v>5</v>
      </c>
    </row>
    <row r="2765" spans="1:4" x14ac:dyDescent="0.25">
      <c r="A2765" t="s">
        <v>4250</v>
      </c>
      <c r="B2765" t="s">
        <v>4251</v>
      </c>
      <c r="C2765">
        <v>1.9400000000000001E-3</v>
      </c>
      <c r="D2765" t="s">
        <v>5</v>
      </c>
    </row>
    <row r="2766" spans="1:4" x14ac:dyDescent="0.25">
      <c r="A2766" t="s">
        <v>4252</v>
      </c>
      <c r="B2766" t="s">
        <v>4253</v>
      </c>
      <c r="C2766">
        <v>1.9400000000000001E-3</v>
      </c>
      <c r="D2766" t="s">
        <v>5</v>
      </c>
    </row>
    <row r="2767" spans="1:4" x14ac:dyDescent="0.25">
      <c r="A2767" t="s">
        <v>4254</v>
      </c>
      <c r="B2767" t="s">
        <v>2786</v>
      </c>
      <c r="C2767">
        <v>1.92E-3</v>
      </c>
      <c r="D2767" t="s">
        <v>5</v>
      </c>
    </row>
    <row r="2768" spans="1:4" x14ac:dyDescent="0.25">
      <c r="A2768" t="s">
        <v>4255</v>
      </c>
      <c r="B2768" t="s">
        <v>4256</v>
      </c>
      <c r="C2768">
        <v>1.9E-3</v>
      </c>
      <c r="D2768" t="s">
        <v>5</v>
      </c>
    </row>
    <row r="2769" spans="1:4" x14ac:dyDescent="0.25">
      <c r="A2769" t="s">
        <v>4257</v>
      </c>
      <c r="B2769" t="s">
        <v>4258</v>
      </c>
      <c r="C2769">
        <v>1.9E-3</v>
      </c>
      <c r="D2769" t="s">
        <v>5</v>
      </c>
    </row>
    <row r="2770" spans="1:4" x14ac:dyDescent="0.25">
      <c r="A2770" t="s">
        <v>4259</v>
      </c>
      <c r="B2770" t="s">
        <v>4260</v>
      </c>
      <c r="C2770">
        <v>1.9E-3</v>
      </c>
      <c r="D2770" t="s">
        <v>5</v>
      </c>
    </row>
    <row r="2771" spans="1:4" x14ac:dyDescent="0.25">
      <c r="A2771" t="s">
        <v>4261</v>
      </c>
      <c r="B2771" t="s">
        <v>4262</v>
      </c>
      <c r="C2771">
        <v>1.89E-3</v>
      </c>
      <c r="D2771" t="s">
        <v>5</v>
      </c>
    </row>
    <row r="2772" spans="1:4" x14ac:dyDescent="0.25">
      <c r="A2772" t="s">
        <v>4263</v>
      </c>
      <c r="B2772" t="s">
        <v>4264</v>
      </c>
      <c r="C2772">
        <v>1.89E-3</v>
      </c>
      <c r="D2772" t="s">
        <v>5</v>
      </c>
    </row>
    <row r="2773" spans="1:4" x14ac:dyDescent="0.25">
      <c r="A2773" t="s">
        <v>4265</v>
      </c>
      <c r="B2773" t="s">
        <v>2355</v>
      </c>
      <c r="C2773">
        <v>1.89E-3</v>
      </c>
      <c r="D2773" t="s">
        <v>5</v>
      </c>
    </row>
    <row r="2774" spans="1:4" x14ac:dyDescent="0.25">
      <c r="A2774" t="s">
        <v>4266</v>
      </c>
      <c r="B2774" t="s">
        <v>2535</v>
      </c>
      <c r="C2774">
        <v>1.8799999999999999E-3</v>
      </c>
      <c r="D2774" t="s">
        <v>5</v>
      </c>
    </row>
    <row r="2775" spans="1:4" x14ac:dyDescent="0.25">
      <c r="A2775" t="s">
        <v>4267</v>
      </c>
      <c r="B2775" t="s">
        <v>4268</v>
      </c>
      <c r="C2775">
        <v>1.8799999999999999E-3</v>
      </c>
      <c r="D2775" t="s">
        <v>5</v>
      </c>
    </row>
    <row r="2776" spans="1:4" x14ac:dyDescent="0.25">
      <c r="A2776" t="s">
        <v>4269</v>
      </c>
      <c r="B2776" t="s">
        <v>4270</v>
      </c>
      <c r="C2776">
        <v>1.8799999999999999E-3</v>
      </c>
      <c r="D2776" t="s">
        <v>5</v>
      </c>
    </row>
    <row r="2777" spans="1:4" x14ac:dyDescent="0.25">
      <c r="A2777" t="s">
        <v>4271</v>
      </c>
      <c r="B2777" t="s">
        <v>2115</v>
      </c>
      <c r="C2777">
        <v>1.8699999999999999E-3</v>
      </c>
      <c r="D2777" t="s">
        <v>5</v>
      </c>
    </row>
    <row r="2778" spans="1:4" x14ac:dyDescent="0.25">
      <c r="A2778" t="s">
        <v>4272</v>
      </c>
      <c r="B2778" t="s">
        <v>4273</v>
      </c>
      <c r="C2778">
        <v>1.8600000000000001E-3</v>
      </c>
      <c r="D2778" t="s">
        <v>5</v>
      </c>
    </row>
    <row r="2779" spans="1:4" x14ac:dyDescent="0.25">
      <c r="A2779" t="s">
        <v>4274</v>
      </c>
      <c r="B2779" t="s">
        <v>4275</v>
      </c>
      <c r="C2779">
        <v>1.8500000000000001E-3</v>
      </c>
      <c r="D2779" t="s">
        <v>5</v>
      </c>
    </row>
    <row r="2780" spans="1:4" x14ac:dyDescent="0.25">
      <c r="A2780" t="s">
        <v>4276</v>
      </c>
      <c r="B2780" t="s">
        <v>4277</v>
      </c>
      <c r="C2780">
        <v>1.8400000000000001E-3</v>
      </c>
      <c r="D2780" t="s">
        <v>5</v>
      </c>
    </row>
    <row r="2781" spans="1:4" x14ac:dyDescent="0.25">
      <c r="A2781" t="s">
        <v>4278</v>
      </c>
      <c r="B2781" t="s">
        <v>4279</v>
      </c>
      <c r="C2781">
        <v>1.8400000000000001E-3</v>
      </c>
      <c r="D2781" t="s">
        <v>5</v>
      </c>
    </row>
    <row r="2782" spans="1:4" x14ac:dyDescent="0.25">
      <c r="A2782" t="s">
        <v>4280</v>
      </c>
      <c r="B2782" t="s">
        <v>4281</v>
      </c>
      <c r="C2782">
        <v>1.8400000000000001E-3</v>
      </c>
      <c r="D2782" t="s">
        <v>5</v>
      </c>
    </row>
    <row r="2783" spans="1:4" x14ac:dyDescent="0.25">
      <c r="A2783" t="s">
        <v>4282</v>
      </c>
      <c r="B2783" t="s">
        <v>4283</v>
      </c>
      <c r="C2783">
        <v>1.81E-3</v>
      </c>
      <c r="D2783" t="s">
        <v>5</v>
      </c>
    </row>
    <row r="2784" spans="1:4" x14ac:dyDescent="0.25">
      <c r="A2784" t="s">
        <v>4284</v>
      </c>
      <c r="B2784" t="s">
        <v>2270</v>
      </c>
      <c r="C2784">
        <v>1.8E-3</v>
      </c>
      <c r="D2784" t="s">
        <v>5</v>
      </c>
    </row>
    <row r="2785" spans="1:4" x14ac:dyDescent="0.25">
      <c r="A2785" t="s">
        <v>4285</v>
      </c>
      <c r="B2785" t="s">
        <v>4286</v>
      </c>
      <c r="C2785">
        <v>1.7899999999999999E-3</v>
      </c>
      <c r="D2785" t="s">
        <v>5</v>
      </c>
    </row>
    <row r="2786" spans="1:4" x14ac:dyDescent="0.25">
      <c r="A2786" t="s">
        <v>4287</v>
      </c>
      <c r="B2786" t="s">
        <v>4288</v>
      </c>
      <c r="C2786">
        <v>1.7899999999999999E-3</v>
      </c>
      <c r="D2786" t="s">
        <v>5</v>
      </c>
    </row>
    <row r="2787" spans="1:4" x14ac:dyDescent="0.25">
      <c r="A2787" t="s">
        <v>4289</v>
      </c>
      <c r="B2787" t="s">
        <v>2129</v>
      </c>
      <c r="C2787">
        <v>1.7799999999999999E-3</v>
      </c>
      <c r="D2787" t="s">
        <v>5</v>
      </c>
    </row>
    <row r="2788" spans="1:4" x14ac:dyDescent="0.25">
      <c r="A2788" t="s">
        <v>4290</v>
      </c>
      <c r="B2788" t="s">
        <v>2088</v>
      </c>
      <c r="C2788">
        <v>1.7799999999999999E-3</v>
      </c>
      <c r="D2788" t="s">
        <v>5</v>
      </c>
    </row>
    <row r="2789" spans="1:4" x14ac:dyDescent="0.25">
      <c r="A2789" t="s">
        <v>4291</v>
      </c>
      <c r="B2789" t="s">
        <v>4292</v>
      </c>
      <c r="C2789">
        <v>1.7700000000000001E-3</v>
      </c>
      <c r="D2789" t="s">
        <v>5</v>
      </c>
    </row>
    <row r="2790" spans="1:4" x14ac:dyDescent="0.25">
      <c r="A2790" t="s">
        <v>4293</v>
      </c>
      <c r="B2790" t="s">
        <v>4294</v>
      </c>
      <c r="C2790">
        <v>1.7700000000000001E-3</v>
      </c>
      <c r="D2790" t="s">
        <v>5</v>
      </c>
    </row>
    <row r="2791" spans="1:4" x14ac:dyDescent="0.25">
      <c r="A2791" t="s">
        <v>4295</v>
      </c>
      <c r="B2791" t="s">
        <v>4296</v>
      </c>
      <c r="C2791">
        <v>1.7600000000000001E-3</v>
      </c>
      <c r="D2791" t="s">
        <v>5</v>
      </c>
    </row>
    <row r="2792" spans="1:4" x14ac:dyDescent="0.25">
      <c r="A2792" t="s">
        <v>4297</v>
      </c>
      <c r="B2792" t="s">
        <v>4298</v>
      </c>
      <c r="C2792">
        <v>1.75E-3</v>
      </c>
      <c r="D2792" t="s">
        <v>5</v>
      </c>
    </row>
    <row r="2793" spans="1:4" x14ac:dyDescent="0.25">
      <c r="A2793" t="s">
        <v>4299</v>
      </c>
      <c r="B2793" t="s">
        <v>4300</v>
      </c>
      <c r="C2793">
        <v>1.75E-3</v>
      </c>
      <c r="D2793" t="s">
        <v>5</v>
      </c>
    </row>
    <row r="2794" spans="1:4" x14ac:dyDescent="0.25">
      <c r="A2794" t="s">
        <v>4301</v>
      </c>
      <c r="B2794" t="s">
        <v>4302</v>
      </c>
      <c r="C2794">
        <v>1.73E-3</v>
      </c>
      <c r="D2794" t="s">
        <v>5</v>
      </c>
    </row>
    <row r="2795" spans="1:4" x14ac:dyDescent="0.25">
      <c r="A2795" t="s">
        <v>4303</v>
      </c>
      <c r="B2795" t="s">
        <v>2683</v>
      </c>
      <c r="C2795">
        <v>1.72E-3</v>
      </c>
      <c r="D2795" t="s">
        <v>5</v>
      </c>
    </row>
    <row r="2796" spans="1:4" x14ac:dyDescent="0.25">
      <c r="A2796" t="s">
        <v>4304</v>
      </c>
      <c r="B2796" t="s">
        <v>4305</v>
      </c>
      <c r="C2796">
        <v>1.72E-3</v>
      </c>
      <c r="D2796" t="s">
        <v>5</v>
      </c>
    </row>
    <row r="2797" spans="1:4" x14ac:dyDescent="0.25">
      <c r="A2797" t="s">
        <v>4306</v>
      </c>
      <c r="B2797" t="s">
        <v>4307</v>
      </c>
      <c r="C2797">
        <v>1.72E-3</v>
      </c>
      <c r="D2797" t="s">
        <v>5</v>
      </c>
    </row>
    <row r="2798" spans="1:4" x14ac:dyDescent="0.25">
      <c r="A2798" t="s">
        <v>4308</v>
      </c>
      <c r="B2798" t="s">
        <v>4309</v>
      </c>
      <c r="C2798">
        <v>1.72E-3</v>
      </c>
      <c r="D2798" t="s">
        <v>5</v>
      </c>
    </row>
    <row r="2799" spans="1:4" x14ac:dyDescent="0.25">
      <c r="A2799" t="s">
        <v>4310</v>
      </c>
      <c r="B2799" t="s">
        <v>4311</v>
      </c>
      <c r="C2799">
        <v>1.7099999999999999E-3</v>
      </c>
      <c r="D2799" t="s">
        <v>5</v>
      </c>
    </row>
    <row r="2800" spans="1:4" x14ac:dyDescent="0.25">
      <c r="A2800" t="s">
        <v>4312</v>
      </c>
      <c r="B2800" t="s">
        <v>4313</v>
      </c>
      <c r="C2800">
        <v>1.7099999999999999E-3</v>
      </c>
      <c r="D2800" t="s">
        <v>5</v>
      </c>
    </row>
    <row r="2801" spans="1:4" x14ac:dyDescent="0.25">
      <c r="A2801" t="s">
        <v>4314</v>
      </c>
      <c r="B2801" t="s">
        <v>4315</v>
      </c>
      <c r="C2801">
        <v>1.6999999999999999E-3</v>
      </c>
      <c r="D2801" t="s">
        <v>5</v>
      </c>
    </row>
    <row r="2802" spans="1:4" x14ac:dyDescent="0.25">
      <c r="A2802" t="s">
        <v>4316</v>
      </c>
      <c r="B2802" t="s">
        <v>4317</v>
      </c>
      <c r="C2802">
        <v>1.6999999999999999E-3</v>
      </c>
      <c r="D2802" t="s">
        <v>5</v>
      </c>
    </row>
    <row r="2803" spans="1:4" x14ac:dyDescent="0.25">
      <c r="A2803" t="s">
        <v>4318</v>
      </c>
      <c r="B2803" t="s">
        <v>4319</v>
      </c>
      <c r="C2803">
        <v>1.6900000000000001E-3</v>
      </c>
      <c r="D2803" t="s">
        <v>5</v>
      </c>
    </row>
    <row r="2804" spans="1:4" x14ac:dyDescent="0.25">
      <c r="A2804" t="s">
        <v>4320</v>
      </c>
      <c r="B2804" t="s">
        <v>2115</v>
      </c>
      <c r="C2804">
        <v>1.6900000000000001E-3</v>
      </c>
      <c r="D2804" t="s">
        <v>5</v>
      </c>
    </row>
    <row r="2805" spans="1:4" x14ac:dyDescent="0.25">
      <c r="A2805" t="s">
        <v>4321</v>
      </c>
      <c r="B2805" t="s">
        <v>2270</v>
      </c>
      <c r="C2805">
        <v>1.6800000000000001E-3</v>
      </c>
      <c r="D2805" t="s">
        <v>5</v>
      </c>
    </row>
    <row r="2806" spans="1:4" x14ac:dyDescent="0.25">
      <c r="A2806" t="s">
        <v>4322</v>
      </c>
      <c r="B2806" t="s">
        <v>2683</v>
      </c>
      <c r="C2806">
        <v>1.6800000000000001E-3</v>
      </c>
      <c r="D2806" t="s">
        <v>5</v>
      </c>
    </row>
    <row r="2807" spans="1:4" x14ac:dyDescent="0.25">
      <c r="A2807" t="s">
        <v>4323</v>
      </c>
      <c r="B2807" t="s">
        <v>2221</v>
      </c>
      <c r="C2807">
        <v>1.67E-3</v>
      </c>
      <c r="D2807" t="s">
        <v>5</v>
      </c>
    </row>
    <row r="2808" spans="1:4" x14ac:dyDescent="0.25">
      <c r="A2808" t="s">
        <v>4324</v>
      </c>
      <c r="B2808" t="s">
        <v>4325</v>
      </c>
      <c r="C2808">
        <v>1.67E-3</v>
      </c>
      <c r="D2808" t="s">
        <v>5</v>
      </c>
    </row>
    <row r="2809" spans="1:4" x14ac:dyDescent="0.25">
      <c r="A2809" t="s">
        <v>4326</v>
      </c>
      <c r="B2809" t="s">
        <v>4327</v>
      </c>
      <c r="C2809">
        <v>1.65E-3</v>
      </c>
      <c r="D2809" t="s">
        <v>5</v>
      </c>
    </row>
    <row r="2810" spans="1:4" x14ac:dyDescent="0.25">
      <c r="A2810" t="s">
        <v>4328</v>
      </c>
      <c r="B2810" t="s">
        <v>4329</v>
      </c>
      <c r="C2810">
        <v>1.65E-3</v>
      </c>
      <c r="D2810" t="s">
        <v>5</v>
      </c>
    </row>
    <row r="2811" spans="1:4" x14ac:dyDescent="0.25">
      <c r="A2811" t="s">
        <v>4330</v>
      </c>
      <c r="B2811" t="s">
        <v>4331</v>
      </c>
      <c r="C2811">
        <v>1.64E-3</v>
      </c>
      <c r="D2811" t="s">
        <v>5</v>
      </c>
    </row>
    <row r="2812" spans="1:4" x14ac:dyDescent="0.25">
      <c r="A2812" t="s">
        <v>4332</v>
      </c>
      <c r="B2812" t="s">
        <v>4333</v>
      </c>
      <c r="C2812">
        <v>1.6299999999999999E-3</v>
      </c>
      <c r="D2812" t="s">
        <v>5</v>
      </c>
    </row>
    <row r="2813" spans="1:4" x14ac:dyDescent="0.25">
      <c r="A2813" t="s">
        <v>4334</v>
      </c>
      <c r="B2813" t="s">
        <v>4335</v>
      </c>
      <c r="C2813">
        <v>1.6299999999999999E-3</v>
      </c>
      <c r="D2813" t="s">
        <v>5</v>
      </c>
    </row>
    <row r="2814" spans="1:4" x14ac:dyDescent="0.25">
      <c r="A2814" t="s">
        <v>4336</v>
      </c>
      <c r="B2814" t="s">
        <v>4337</v>
      </c>
      <c r="C2814">
        <v>1.6199999999999999E-3</v>
      </c>
      <c r="D2814" t="s">
        <v>5</v>
      </c>
    </row>
    <row r="2815" spans="1:4" x14ac:dyDescent="0.25">
      <c r="A2815" t="s">
        <v>4338</v>
      </c>
      <c r="B2815" t="s">
        <v>4339</v>
      </c>
      <c r="C2815">
        <v>1.6199999999999999E-3</v>
      </c>
      <c r="D2815" t="s">
        <v>5</v>
      </c>
    </row>
    <row r="2816" spans="1:4" x14ac:dyDescent="0.25">
      <c r="A2816" t="s">
        <v>4340</v>
      </c>
      <c r="B2816" t="s">
        <v>4341</v>
      </c>
      <c r="C2816">
        <v>1.6100000000000001E-3</v>
      </c>
      <c r="D2816" t="s">
        <v>5</v>
      </c>
    </row>
    <row r="2817" spans="1:4" x14ac:dyDescent="0.25">
      <c r="A2817" t="s">
        <v>4342</v>
      </c>
      <c r="B2817" t="s">
        <v>4343</v>
      </c>
      <c r="C2817">
        <v>1.6100000000000001E-3</v>
      </c>
      <c r="D2817" t="s">
        <v>5</v>
      </c>
    </row>
    <row r="2818" spans="1:4" x14ac:dyDescent="0.25">
      <c r="A2818" t="s">
        <v>4344</v>
      </c>
      <c r="B2818" t="s">
        <v>4345</v>
      </c>
      <c r="C2818">
        <v>1.5900000000000001E-3</v>
      </c>
      <c r="D2818" t="s">
        <v>5</v>
      </c>
    </row>
    <row r="2819" spans="1:4" x14ac:dyDescent="0.25">
      <c r="A2819" t="s">
        <v>4346</v>
      </c>
      <c r="B2819" t="s">
        <v>2270</v>
      </c>
      <c r="C2819">
        <v>1.56E-3</v>
      </c>
      <c r="D2819" t="s">
        <v>5</v>
      </c>
    </row>
    <row r="2820" spans="1:4" x14ac:dyDescent="0.25">
      <c r="A2820" t="s">
        <v>4347</v>
      </c>
      <c r="B2820" t="s">
        <v>4348</v>
      </c>
      <c r="C2820">
        <v>1.5299999999999999E-3</v>
      </c>
      <c r="D2820" t="s">
        <v>5</v>
      </c>
    </row>
    <row r="2821" spans="1:4" x14ac:dyDescent="0.25">
      <c r="A2821" t="s">
        <v>4349</v>
      </c>
      <c r="B2821" t="s">
        <v>2270</v>
      </c>
      <c r="C2821">
        <v>1.5200000000000001E-3</v>
      </c>
      <c r="D2821" t="s">
        <v>5</v>
      </c>
    </row>
    <row r="2822" spans="1:4" x14ac:dyDescent="0.25">
      <c r="A2822" t="s">
        <v>4350</v>
      </c>
      <c r="B2822" t="s">
        <v>3385</v>
      </c>
      <c r="C2822">
        <v>1.5200000000000001E-3</v>
      </c>
      <c r="D2822" t="s">
        <v>5</v>
      </c>
    </row>
    <row r="2823" spans="1:4" x14ac:dyDescent="0.25">
      <c r="A2823" t="s">
        <v>4351</v>
      </c>
      <c r="B2823" t="s">
        <v>3553</v>
      </c>
      <c r="C2823">
        <v>1.5100000000000001E-3</v>
      </c>
      <c r="D2823" t="s">
        <v>5</v>
      </c>
    </row>
    <row r="2824" spans="1:4" x14ac:dyDescent="0.25">
      <c r="A2824" t="s">
        <v>4352</v>
      </c>
      <c r="B2824" t="s">
        <v>4353</v>
      </c>
      <c r="C2824">
        <v>1.5100000000000001E-3</v>
      </c>
      <c r="D2824" t="s">
        <v>5</v>
      </c>
    </row>
    <row r="2825" spans="1:4" x14ac:dyDescent="0.25">
      <c r="A2825" t="s">
        <v>4354</v>
      </c>
      <c r="B2825" t="s">
        <v>4355</v>
      </c>
      <c r="C2825">
        <v>1.5E-3</v>
      </c>
      <c r="D2825" t="s">
        <v>5</v>
      </c>
    </row>
    <row r="2826" spans="1:4" x14ac:dyDescent="0.25">
      <c r="A2826" t="s">
        <v>4356</v>
      </c>
      <c r="B2826" t="s">
        <v>4357</v>
      </c>
      <c r="C2826">
        <v>1.48E-3</v>
      </c>
      <c r="D2826" t="s">
        <v>5</v>
      </c>
    </row>
    <row r="2827" spans="1:4" x14ac:dyDescent="0.25">
      <c r="A2827" t="s">
        <v>4358</v>
      </c>
      <c r="B2827" t="s">
        <v>4359</v>
      </c>
      <c r="C2827">
        <v>1.47E-3</v>
      </c>
      <c r="D2827" t="s">
        <v>5</v>
      </c>
    </row>
    <row r="2828" spans="1:4" x14ac:dyDescent="0.25">
      <c r="A2828" t="s">
        <v>4360</v>
      </c>
      <c r="B2828" t="s">
        <v>2742</v>
      </c>
      <c r="C2828">
        <v>1.47E-3</v>
      </c>
      <c r="D2828" t="s">
        <v>5</v>
      </c>
    </row>
    <row r="2829" spans="1:4" x14ac:dyDescent="0.25">
      <c r="A2829" t="s">
        <v>4361</v>
      </c>
      <c r="B2829" t="s">
        <v>4362</v>
      </c>
      <c r="C2829">
        <v>1.4599999999999999E-3</v>
      </c>
      <c r="D2829" t="s">
        <v>5</v>
      </c>
    </row>
    <row r="2830" spans="1:4" x14ac:dyDescent="0.25">
      <c r="A2830" t="s">
        <v>4363</v>
      </c>
      <c r="B2830" t="s">
        <v>4364</v>
      </c>
      <c r="C2830">
        <v>1.4599999999999999E-3</v>
      </c>
      <c r="D2830" t="s">
        <v>5</v>
      </c>
    </row>
    <row r="2831" spans="1:4" x14ac:dyDescent="0.25">
      <c r="A2831" t="s">
        <v>4365</v>
      </c>
      <c r="B2831" t="s">
        <v>4366</v>
      </c>
      <c r="C2831">
        <v>1.4599999999999999E-3</v>
      </c>
      <c r="D2831" t="s">
        <v>5</v>
      </c>
    </row>
    <row r="2832" spans="1:4" x14ac:dyDescent="0.25">
      <c r="A2832" t="s">
        <v>4367</v>
      </c>
      <c r="B2832" t="s">
        <v>3076</v>
      </c>
      <c r="C2832">
        <v>1.4599999999999999E-3</v>
      </c>
      <c r="D2832" t="s">
        <v>5</v>
      </c>
    </row>
    <row r="2833" spans="1:4" x14ac:dyDescent="0.25">
      <c r="A2833" t="s">
        <v>4368</v>
      </c>
      <c r="B2833" t="s">
        <v>4369</v>
      </c>
      <c r="C2833">
        <v>1.4400000000000001E-3</v>
      </c>
      <c r="D2833" t="s">
        <v>5</v>
      </c>
    </row>
    <row r="2834" spans="1:4" x14ac:dyDescent="0.25">
      <c r="A2834" t="s">
        <v>4370</v>
      </c>
      <c r="B2834" t="s">
        <v>4371</v>
      </c>
      <c r="C2834">
        <v>1.4400000000000001E-3</v>
      </c>
      <c r="D2834" t="s">
        <v>5</v>
      </c>
    </row>
    <row r="2835" spans="1:4" x14ac:dyDescent="0.25">
      <c r="A2835" t="s">
        <v>4372</v>
      </c>
      <c r="B2835" t="s">
        <v>2683</v>
      </c>
      <c r="C2835">
        <v>1.4300000000000001E-3</v>
      </c>
      <c r="D2835" t="s">
        <v>5</v>
      </c>
    </row>
    <row r="2836" spans="1:4" x14ac:dyDescent="0.25">
      <c r="A2836" t="s">
        <v>4373</v>
      </c>
      <c r="B2836" t="s">
        <v>4374</v>
      </c>
      <c r="C2836">
        <v>1.39E-3</v>
      </c>
      <c r="D2836" t="s">
        <v>5</v>
      </c>
    </row>
    <row r="2837" spans="1:4" x14ac:dyDescent="0.25">
      <c r="A2837" t="s">
        <v>4375</v>
      </c>
      <c r="B2837" t="s">
        <v>2932</v>
      </c>
      <c r="C2837">
        <v>1.3799999999999999E-3</v>
      </c>
      <c r="D2837" t="s">
        <v>5</v>
      </c>
    </row>
    <row r="2838" spans="1:4" x14ac:dyDescent="0.25">
      <c r="A2838" t="s">
        <v>4376</v>
      </c>
      <c r="B2838" t="s">
        <v>4377</v>
      </c>
      <c r="C2838">
        <v>1.3699999999999999E-3</v>
      </c>
      <c r="D2838" t="s">
        <v>5</v>
      </c>
    </row>
    <row r="2839" spans="1:4" x14ac:dyDescent="0.25">
      <c r="A2839" t="s">
        <v>4378</v>
      </c>
      <c r="B2839" t="s">
        <v>4379</v>
      </c>
      <c r="C2839">
        <v>1.3600000000000001E-3</v>
      </c>
      <c r="D2839" t="s">
        <v>5</v>
      </c>
    </row>
    <row r="2840" spans="1:4" x14ac:dyDescent="0.25">
      <c r="A2840" t="s">
        <v>4380</v>
      </c>
      <c r="B2840" t="s">
        <v>4381</v>
      </c>
      <c r="C2840">
        <v>1.3500000000000001E-3</v>
      </c>
      <c r="D2840" t="s">
        <v>5</v>
      </c>
    </row>
    <row r="2841" spans="1:4" x14ac:dyDescent="0.25">
      <c r="A2841" t="s">
        <v>4382</v>
      </c>
      <c r="B2841" t="s">
        <v>2447</v>
      </c>
      <c r="C2841">
        <v>1.3500000000000001E-3</v>
      </c>
      <c r="D2841" t="s">
        <v>5</v>
      </c>
    </row>
    <row r="2842" spans="1:4" x14ac:dyDescent="0.25">
      <c r="A2842" t="s">
        <v>4383</v>
      </c>
      <c r="B2842" t="s">
        <v>2088</v>
      </c>
      <c r="C2842">
        <v>1.3500000000000001E-3</v>
      </c>
      <c r="D2842" t="s">
        <v>5</v>
      </c>
    </row>
    <row r="2843" spans="1:4" x14ac:dyDescent="0.25">
      <c r="A2843" t="s">
        <v>4384</v>
      </c>
      <c r="B2843" t="s">
        <v>2088</v>
      </c>
      <c r="C2843">
        <v>1.3500000000000001E-3</v>
      </c>
      <c r="D2843" t="s">
        <v>5</v>
      </c>
    </row>
    <row r="2844" spans="1:4" x14ac:dyDescent="0.25">
      <c r="A2844" t="s">
        <v>4385</v>
      </c>
      <c r="B2844" t="s">
        <v>4386</v>
      </c>
      <c r="C2844">
        <v>1.3500000000000001E-3</v>
      </c>
      <c r="D2844" t="s">
        <v>5</v>
      </c>
    </row>
    <row r="2845" spans="1:4" x14ac:dyDescent="0.25">
      <c r="A2845" t="s">
        <v>4387</v>
      </c>
      <c r="B2845" t="s">
        <v>4388</v>
      </c>
      <c r="C2845">
        <v>1.34E-3</v>
      </c>
      <c r="D2845" t="s">
        <v>5</v>
      </c>
    </row>
    <row r="2846" spans="1:4" x14ac:dyDescent="0.25">
      <c r="A2846" t="s">
        <v>4389</v>
      </c>
      <c r="B2846" t="s">
        <v>2129</v>
      </c>
      <c r="C2846">
        <v>1.34E-3</v>
      </c>
      <c r="D2846" t="s">
        <v>5</v>
      </c>
    </row>
    <row r="2847" spans="1:4" x14ac:dyDescent="0.25">
      <c r="A2847" t="s">
        <v>4390</v>
      </c>
      <c r="B2847" t="s">
        <v>2088</v>
      </c>
      <c r="C2847">
        <v>1.34E-3</v>
      </c>
      <c r="D2847" t="s">
        <v>5</v>
      </c>
    </row>
    <row r="2848" spans="1:4" x14ac:dyDescent="0.25">
      <c r="A2848" t="s">
        <v>4391</v>
      </c>
      <c r="B2848" t="s">
        <v>4392</v>
      </c>
      <c r="C2848">
        <v>1.34E-3</v>
      </c>
      <c r="D2848" t="s">
        <v>5</v>
      </c>
    </row>
    <row r="2849" spans="1:4" x14ac:dyDescent="0.25">
      <c r="A2849" t="s">
        <v>4393</v>
      </c>
      <c r="B2849" t="s">
        <v>2088</v>
      </c>
      <c r="C2849">
        <v>1.33E-3</v>
      </c>
      <c r="D2849" t="s">
        <v>5</v>
      </c>
    </row>
    <row r="2850" spans="1:4" x14ac:dyDescent="0.25">
      <c r="A2850" t="s">
        <v>4394</v>
      </c>
      <c r="B2850" t="s">
        <v>4395</v>
      </c>
      <c r="C2850">
        <v>1.33E-3</v>
      </c>
      <c r="D2850" t="s">
        <v>5</v>
      </c>
    </row>
    <row r="2851" spans="1:4" x14ac:dyDescent="0.25">
      <c r="A2851" t="s">
        <v>4396</v>
      </c>
      <c r="B2851" t="s">
        <v>4397</v>
      </c>
      <c r="C2851">
        <v>1.32E-3</v>
      </c>
      <c r="D2851" t="s">
        <v>5</v>
      </c>
    </row>
    <row r="2852" spans="1:4" x14ac:dyDescent="0.25">
      <c r="A2852" t="s">
        <v>4398</v>
      </c>
      <c r="B2852" t="s">
        <v>2270</v>
      </c>
      <c r="C2852">
        <v>1.32E-3</v>
      </c>
      <c r="D2852" t="s">
        <v>5</v>
      </c>
    </row>
    <row r="2853" spans="1:4" x14ac:dyDescent="0.25">
      <c r="A2853" t="s">
        <v>4399</v>
      </c>
      <c r="B2853" t="s">
        <v>2932</v>
      </c>
      <c r="C2853">
        <v>1.32E-3</v>
      </c>
      <c r="D2853" t="s">
        <v>5</v>
      </c>
    </row>
    <row r="2854" spans="1:4" x14ac:dyDescent="0.25">
      <c r="A2854" t="s">
        <v>4400</v>
      </c>
      <c r="B2854" t="s">
        <v>4401</v>
      </c>
      <c r="C2854">
        <v>1.2999999999999999E-3</v>
      </c>
      <c r="D2854" t="s">
        <v>5</v>
      </c>
    </row>
    <row r="2855" spans="1:4" x14ac:dyDescent="0.25">
      <c r="A2855" t="s">
        <v>4402</v>
      </c>
      <c r="B2855" t="s">
        <v>4403</v>
      </c>
      <c r="C2855">
        <v>1.2999999999999999E-3</v>
      </c>
      <c r="D2855" t="s">
        <v>5</v>
      </c>
    </row>
    <row r="2856" spans="1:4" x14ac:dyDescent="0.25">
      <c r="A2856" t="s">
        <v>4404</v>
      </c>
      <c r="B2856" t="s">
        <v>2088</v>
      </c>
      <c r="C2856">
        <v>1.2899999999999999E-3</v>
      </c>
      <c r="D2856" t="s">
        <v>5</v>
      </c>
    </row>
    <row r="2857" spans="1:4" x14ac:dyDescent="0.25">
      <c r="A2857" t="s">
        <v>4405</v>
      </c>
      <c r="B2857" t="s">
        <v>4406</v>
      </c>
      <c r="C2857">
        <v>1.2800000000000001E-3</v>
      </c>
      <c r="D2857" t="s">
        <v>5</v>
      </c>
    </row>
    <row r="2858" spans="1:4" x14ac:dyDescent="0.25">
      <c r="A2858" t="s">
        <v>4407</v>
      </c>
      <c r="B2858" t="s">
        <v>4408</v>
      </c>
      <c r="C2858">
        <v>1.2700000000000001E-3</v>
      </c>
      <c r="D2858" t="s">
        <v>5</v>
      </c>
    </row>
    <row r="2859" spans="1:4" x14ac:dyDescent="0.25">
      <c r="A2859" t="s">
        <v>4409</v>
      </c>
      <c r="B2859" t="s">
        <v>4410</v>
      </c>
      <c r="C2859">
        <v>1.2700000000000001E-3</v>
      </c>
      <c r="D2859" t="s">
        <v>5</v>
      </c>
    </row>
    <row r="2860" spans="1:4" x14ac:dyDescent="0.25">
      <c r="A2860" t="s">
        <v>4411</v>
      </c>
      <c r="B2860" t="s">
        <v>4412</v>
      </c>
      <c r="C2860">
        <v>1.2700000000000001E-3</v>
      </c>
      <c r="D2860" t="s">
        <v>5</v>
      </c>
    </row>
    <row r="2861" spans="1:4" x14ac:dyDescent="0.25">
      <c r="A2861" t="s">
        <v>4413</v>
      </c>
      <c r="B2861" t="s">
        <v>4414</v>
      </c>
      <c r="C2861">
        <v>1.2600000000000001E-3</v>
      </c>
      <c r="D2861" t="s">
        <v>5</v>
      </c>
    </row>
    <row r="2862" spans="1:4" x14ac:dyDescent="0.25">
      <c r="A2862" t="s">
        <v>4415</v>
      </c>
      <c r="B2862" t="s">
        <v>3541</v>
      </c>
      <c r="C2862">
        <v>1.2600000000000001E-3</v>
      </c>
      <c r="D2862" t="s">
        <v>5</v>
      </c>
    </row>
    <row r="2863" spans="1:4" x14ac:dyDescent="0.25">
      <c r="A2863" t="s">
        <v>4416</v>
      </c>
      <c r="B2863" t="s">
        <v>2557</v>
      </c>
      <c r="C2863">
        <v>1.2600000000000001E-3</v>
      </c>
      <c r="D2863" t="s">
        <v>5</v>
      </c>
    </row>
    <row r="2864" spans="1:4" x14ac:dyDescent="0.25">
      <c r="A2864" t="s">
        <v>4417</v>
      </c>
      <c r="B2864" t="s">
        <v>4418</v>
      </c>
      <c r="C2864">
        <v>1.2600000000000001E-3</v>
      </c>
      <c r="D2864" t="s">
        <v>5</v>
      </c>
    </row>
    <row r="2865" spans="1:4" x14ac:dyDescent="0.25">
      <c r="A2865" t="s">
        <v>4419</v>
      </c>
      <c r="B2865" t="s">
        <v>4420</v>
      </c>
      <c r="C2865">
        <v>1.2600000000000001E-3</v>
      </c>
      <c r="D2865" t="s">
        <v>5</v>
      </c>
    </row>
    <row r="2866" spans="1:4" x14ac:dyDescent="0.25">
      <c r="A2866" t="s">
        <v>4421</v>
      </c>
      <c r="B2866" t="s">
        <v>4422</v>
      </c>
      <c r="C2866">
        <v>1.25E-3</v>
      </c>
      <c r="D2866" t="s">
        <v>5</v>
      </c>
    </row>
    <row r="2867" spans="1:4" x14ac:dyDescent="0.25">
      <c r="A2867" t="s">
        <v>4423</v>
      </c>
      <c r="B2867" t="s">
        <v>4424</v>
      </c>
      <c r="C2867">
        <v>1.25E-3</v>
      </c>
      <c r="D2867" t="s">
        <v>5</v>
      </c>
    </row>
    <row r="2868" spans="1:4" x14ac:dyDescent="0.25">
      <c r="A2868" t="s">
        <v>4425</v>
      </c>
      <c r="B2868" t="s">
        <v>4426</v>
      </c>
      <c r="C2868">
        <v>1.25E-3</v>
      </c>
      <c r="D2868" t="s">
        <v>5</v>
      </c>
    </row>
    <row r="2869" spans="1:4" x14ac:dyDescent="0.25">
      <c r="A2869" t="s">
        <v>4427</v>
      </c>
      <c r="B2869" t="s">
        <v>4428</v>
      </c>
      <c r="C2869">
        <v>1.24E-3</v>
      </c>
      <c r="D2869" t="s">
        <v>5</v>
      </c>
    </row>
    <row r="2870" spans="1:4" x14ac:dyDescent="0.25">
      <c r="A2870" t="s">
        <v>4429</v>
      </c>
      <c r="B2870" t="s">
        <v>4430</v>
      </c>
      <c r="C2870">
        <v>1.24E-3</v>
      </c>
      <c r="D2870" t="s">
        <v>5</v>
      </c>
    </row>
    <row r="2871" spans="1:4" x14ac:dyDescent="0.25">
      <c r="A2871" t="s">
        <v>4431</v>
      </c>
      <c r="B2871" t="s">
        <v>4432</v>
      </c>
      <c r="C2871">
        <v>1.24E-3</v>
      </c>
      <c r="D2871" t="s">
        <v>5</v>
      </c>
    </row>
    <row r="2872" spans="1:4" x14ac:dyDescent="0.25">
      <c r="A2872" t="s">
        <v>4433</v>
      </c>
      <c r="B2872" t="s">
        <v>4434</v>
      </c>
      <c r="C2872">
        <v>1.24E-3</v>
      </c>
      <c r="D2872" t="s">
        <v>5</v>
      </c>
    </row>
    <row r="2873" spans="1:4" x14ac:dyDescent="0.25">
      <c r="A2873" t="s">
        <v>4435</v>
      </c>
      <c r="B2873" t="s">
        <v>4436</v>
      </c>
      <c r="C2873">
        <v>1.23E-3</v>
      </c>
      <c r="D2873" t="s">
        <v>5</v>
      </c>
    </row>
    <row r="2874" spans="1:4" x14ac:dyDescent="0.25">
      <c r="A2874" t="s">
        <v>4437</v>
      </c>
      <c r="B2874" t="s">
        <v>4438</v>
      </c>
      <c r="C2874">
        <v>1.2099999999999999E-3</v>
      </c>
      <c r="D2874" t="s">
        <v>5</v>
      </c>
    </row>
    <row r="2875" spans="1:4" x14ac:dyDescent="0.25">
      <c r="A2875" t="s">
        <v>4439</v>
      </c>
      <c r="B2875" t="s">
        <v>3639</v>
      </c>
      <c r="C2875">
        <v>1.2099999999999999E-3</v>
      </c>
      <c r="D2875" t="s">
        <v>5</v>
      </c>
    </row>
    <row r="2876" spans="1:4" x14ac:dyDescent="0.25">
      <c r="A2876" t="s">
        <v>4440</v>
      </c>
      <c r="B2876" t="s">
        <v>4441</v>
      </c>
      <c r="C2876">
        <v>1.2099999999999999E-3</v>
      </c>
      <c r="D2876" t="s">
        <v>5</v>
      </c>
    </row>
    <row r="2877" spans="1:4" x14ac:dyDescent="0.25">
      <c r="A2877" t="s">
        <v>4442</v>
      </c>
      <c r="B2877" t="s">
        <v>4443</v>
      </c>
      <c r="C2877">
        <v>1.1999999999999999E-3</v>
      </c>
      <c r="D2877" t="s">
        <v>5</v>
      </c>
    </row>
    <row r="2878" spans="1:4" x14ac:dyDescent="0.25">
      <c r="A2878" t="s">
        <v>4444</v>
      </c>
      <c r="B2878" t="s">
        <v>4445</v>
      </c>
      <c r="C2878">
        <v>1.1999999999999999E-3</v>
      </c>
      <c r="D2878" t="s">
        <v>5</v>
      </c>
    </row>
    <row r="2879" spans="1:4" x14ac:dyDescent="0.25">
      <c r="A2879" t="s">
        <v>4446</v>
      </c>
      <c r="B2879" t="s">
        <v>4447</v>
      </c>
      <c r="C2879">
        <v>1.1999999999999999E-3</v>
      </c>
      <c r="D2879" t="s">
        <v>5</v>
      </c>
    </row>
    <row r="2880" spans="1:4" x14ac:dyDescent="0.25">
      <c r="A2880" t="s">
        <v>4448</v>
      </c>
      <c r="B2880" t="s">
        <v>4449</v>
      </c>
      <c r="C2880">
        <v>1.1900000000000001E-3</v>
      </c>
      <c r="D2880" t="s">
        <v>5</v>
      </c>
    </row>
    <row r="2881" spans="1:4" x14ac:dyDescent="0.25">
      <c r="A2881" t="s">
        <v>4450</v>
      </c>
      <c r="B2881" t="s">
        <v>4451</v>
      </c>
      <c r="C2881">
        <v>1.1800000000000001E-3</v>
      </c>
      <c r="D2881" t="s">
        <v>5</v>
      </c>
    </row>
    <row r="2882" spans="1:4" x14ac:dyDescent="0.25">
      <c r="A2882" t="s">
        <v>4452</v>
      </c>
      <c r="B2882" t="s">
        <v>2270</v>
      </c>
      <c r="C2882">
        <v>1.17E-3</v>
      </c>
      <c r="D2882" t="s">
        <v>5</v>
      </c>
    </row>
    <row r="2883" spans="1:4" x14ac:dyDescent="0.25">
      <c r="A2883" t="s">
        <v>4453</v>
      </c>
      <c r="B2883" t="s">
        <v>4454</v>
      </c>
      <c r="C2883">
        <v>1.17E-3</v>
      </c>
      <c r="D2883" t="s">
        <v>5</v>
      </c>
    </row>
    <row r="2884" spans="1:4" x14ac:dyDescent="0.25">
      <c r="A2884" t="s">
        <v>4455</v>
      </c>
      <c r="B2884" t="s">
        <v>4264</v>
      </c>
      <c r="C2884">
        <v>1.16E-3</v>
      </c>
      <c r="D2884" t="s">
        <v>5</v>
      </c>
    </row>
    <row r="2885" spans="1:4" x14ac:dyDescent="0.25">
      <c r="A2885" t="s">
        <v>4456</v>
      </c>
      <c r="B2885" t="s">
        <v>3416</v>
      </c>
      <c r="C2885">
        <v>1.16E-3</v>
      </c>
      <c r="D2885" t="s">
        <v>5</v>
      </c>
    </row>
    <row r="2886" spans="1:4" x14ac:dyDescent="0.25">
      <c r="A2886" t="s">
        <v>4457</v>
      </c>
      <c r="B2886" t="s">
        <v>4458</v>
      </c>
      <c r="C2886">
        <v>1.15E-3</v>
      </c>
      <c r="D2886" t="s">
        <v>5</v>
      </c>
    </row>
    <row r="2887" spans="1:4" x14ac:dyDescent="0.25">
      <c r="A2887" t="s">
        <v>4459</v>
      </c>
      <c r="B2887" t="s">
        <v>4460</v>
      </c>
      <c r="C2887">
        <v>1.15E-3</v>
      </c>
      <c r="D2887" t="s">
        <v>5</v>
      </c>
    </row>
    <row r="2888" spans="1:4" x14ac:dyDescent="0.25">
      <c r="A2888" t="s">
        <v>4461</v>
      </c>
      <c r="B2888" t="s">
        <v>2088</v>
      </c>
      <c r="C2888">
        <v>1.14E-3</v>
      </c>
      <c r="D2888" t="s">
        <v>5</v>
      </c>
    </row>
    <row r="2889" spans="1:4" x14ac:dyDescent="0.25">
      <c r="A2889" t="s">
        <v>4462</v>
      </c>
      <c r="B2889" t="s">
        <v>3416</v>
      </c>
      <c r="C2889">
        <v>1.1299999999999999E-3</v>
      </c>
      <c r="D2889" t="s">
        <v>5</v>
      </c>
    </row>
    <row r="2890" spans="1:4" x14ac:dyDescent="0.25">
      <c r="A2890" t="s">
        <v>4463</v>
      </c>
      <c r="B2890" t="s">
        <v>4464</v>
      </c>
      <c r="C2890">
        <v>1.1299999999999999E-3</v>
      </c>
      <c r="D2890" t="s">
        <v>5</v>
      </c>
    </row>
    <row r="2891" spans="1:4" x14ac:dyDescent="0.25">
      <c r="A2891" t="s">
        <v>4465</v>
      </c>
      <c r="B2891" t="s">
        <v>4466</v>
      </c>
      <c r="C2891">
        <v>1.1299999999999999E-3</v>
      </c>
      <c r="D2891" t="s">
        <v>5</v>
      </c>
    </row>
    <row r="2892" spans="1:4" x14ac:dyDescent="0.25">
      <c r="A2892" t="s">
        <v>4467</v>
      </c>
      <c r="B2892" t="s">
        <v>4468</v>
      </c>
      <c r="C2892">
        <v>1.1199999999999999E-3</v>
      </c>
      <c r="D2892" t="s">
        <v>5</v>
      </c>
    </row>
    <row r="2893" spans="1:4" x14ac:dyDescent="0.25">
      <c r="A2893" t="s">
        <v>4469</v>
      </c>
      <c r="B2893" t="s">
        <v>4470</v>
      </c>
      <c r="C2893">
        <v>1.1199999999999999E-3</v>
      </c>
      <c r="D2893" t="s">
        <v>5</v>
      </c>
    </row>
    <row r="2894" spans="1:4" x14ac:dyDescent="0.25">
      <c r="A2894" t="s">
        <v>4471</v>
      </c>
      <c r="B2894" t="s">
        <v>4472</v>
      </c>
      <c r="C2894">
        <v>1.1199999999999999E-3</v>
      </c>
      <c r="D2894" t="s">
        <v>5</v>
      </c>
    </row>
    <row r="2895" spans="1:4" x14ac:dyDescent="0.25">
      <c r="A2895" t="s">
        <v>4473</v>
      </c>
      <c r="B2895" t="s">
        <v>4474</v>
      </c>
      <c r="C2895">
        <v>1.1199999999999999E-3</v>
      </c>
      <c r="D2895" t="s">
        <v>5</v>
      </c>
    </row>
    <row r="2896" spans="1:4" x14ac:dyDescent="0.25">
      <c r="A2896" t="s">
        <v>4475</v>
      </c>
      <c r="B2896" t="s">
        <v>4476</v>
      </c>
      <c r="C2896">
        <v>1.09E-3</v>
      </c>
      <c r="D2896" t="s">
        <v>5</v>
      </c>
    </row>
    <row r="2897" spans="1:4" x14ac:dyDescent="0.25">
      <c r="A2897" t="s">
        <v>4477</v>
      </c>
      <c r="B2897" t="s">
        <v>4478</v>
      </c>
      <c r="C2897">
        <v>1.09E-3</v>
      </c>
      <c r="D2897" t="s">
        <v>5</v>
      </c>
    </row>
    <row r="2898" spans="1:4" x14ac:dyDescent="0.25">
      <c r="A2898" t="s">
        <v>4479</v>
      </c>
      <c r="B2898" t="s">
        <v>4480</v>
      </c>
      <c r="C2898">
        <v>1.08E-3</v>
      </c>
      <c r="D2898" t="s">
        <v>5</v>
      </c>
    </row>
    <row r="2899" spans="1:4" x14ac:dyDescent="0.25">
      <c r="A2899" t="s">
        <v>4481</v>
      </c>
      <c r="B2899" t="s">
        <v>2088</v>
      </c>
      <c r="C2899">
        <v>1.08E-3</v>
      </c>
      <c r="D2899" t="s">
        <v>5</v>
      </c>
    </row>
    <row r="2900" spans="1:4" x14ac:dyDescent="0.25">
      <c r="A2900" t="s">
        <v>4482</v>
      </c>
      <c r="B2900" t="s">
        <v>4483</v>
      </c>
      <c r="C2900">
        <v>1.08E-3</v>
      </c>
      <c r="D2900" t="s">
        <v>5</v>
      </c>
    </row>
    <row r="2901" spans="1:4" x14ac:dyDescent="0.25">
      <c r="A2901" t="s">
        <v>4484</v>
      </c>
      <c r="B2901" t="s">
        <v>4341</v>
      </c>
      <c r="C2901">
        <v>1.07E-3</v>
      </c>
      <c r="D2901" t="s">
        <v>5</v>
      </c>
    </row>
    <row r="2902" spans="1:4" x14ac:dyDescent="0.25">
      <c r="A2902" t="s">
        <v>4485</v>
      </c>
      <c r="B2902" t="s">
        <v>4486</v>
      </c>
      <c r="C2902">
        <v>1.06E-3</v>
      </c>
      <c r="D2902" t="s">
        <v>5</v>
      </c>
    </row>
    <row r="2903" spans="1:4" x14ac:dyDescent="0.25">
      <c r="A2903" t="s">
        <v>4487</v>
      </c>
      <c r="B2903" t="s">
        <v>4488</v>
      </c>
      <c r="C2903">
        <v>1.06E-3</v>
      </c>
      <c r="D2903" t="s">
        <v>5</v>
      </c>
    </row>
    <row r="2904" spans="1:4" x14ac:dyDescent="0.25">
      <c r="A2904" t="s">
        <v>4489</v>
      </c>
      <c r="B2904" t="s">
        <v>4490</v>
      </c>
      <c r="C2904">
        <v>1.0499999999999999E-3</v>
      </c>
      <c r="D2904" t="s">
        <v>5</v>
      </c>
    </row>
    <row r="2905" spans="1:4" x14ac:dyDescent="0.25">
      <c r="A2905" t="s">
        <v>4491</v>
      </c>
      <c r="B2905" t="s">
        <v>2355</v>
      </c>
      <c r="C2905">
        <v>1.0200000000000001E-3</v>
      </c>
      <c r="D2905" t="s">
        <v>5</v>
      </c>
    </row>
    <row r="2906" spans="1:4" x14ac:dyDescent="0.25">
      <c r="A2906" t="s">
        <v>4492</v>
      </c>
      <c r="B2906" t="s">
        <v>4493</v>
      </c>
      <c r="C2906">
        <v>1.0200000000000001E-3</v>
      </c>
      <c r="D2906" t="s">
        <v>5</v>
      </c>
    </row>
    <row r="2907" spans="1:4" x14ac:dyDescent="0.25">
      <c r="A2907" t="s">
        <v>4494</v>
      </c>
      <c r="B2907" t="s">
        <v>4495</v>
      </c>
      <c r="C2907">
        <v>1E-3</v>
      </c>
      <c r="D2907" t="s">
        <v>5</v>
      </c>
    </row>
    <row r="2908" spans="1:4" x14ac:dyDescent="0.25">
      <c r="A2908" t="s">
        <v>4496</v>
      </c>
      <c r="B2908" t="s">
        <v>2115</v>
      </c>
      <c r="C2908">
        <v>1E-3</v>
      </c>
      <c r="D2908" t="s">
        <v>5</v>
      </c>
    </row>
    <row r="2909" spans="1:4" x14ac:dyDescent="0.25">
      <c r="A2909" t="s">
        <v>4497</v>
      </c>
      <c r="B2909" t="s">
        <v>4498</v>
      </c>
      <c r="C2909">
        <v>9.8999999999999999E-4</v>
      </c>
      <c r="D2909" t="s">
        <v>5</v>
      </c>
    </row>
    <row r="2910" spans="1:4" x14ac:dyDescent="0.25">
      <c r="A2910" t="s">
        <v>4499</v>
      </c>
      <c r="B2910" t="s">
        <v>4500</v>
      </c>
      <c r="C2910">
        <v>9.7999999999999997E-4</v>
      </c>
      <c r="D2910" t="s">
        <v>5</v>
      </c>
    </row>
    <row r="2911" spans="1:4" x14ac:dyDescent="0.25">
      <c r="A2911" t="s">
        <v>4501</v>
      </c>
      <c r="B2911" t="s">
        <v>3385</v>
      </c>
      <c r="C2911">
        <v>9.7999999999999997E-4</v>
      </c>
      <c r="D2911" t="s">
        <v>5</v>
      </c>
    </row>
    <row r="2912" spans="1:4" x14ac:dyDescent="0.25">
      <c r="A2912" t="s">
        <v>4502</v>
      </c>
      <c r="B2912" t="s">
        <v>4503</v>
      </c>
      <c r="C2912">
        <v>9.7999999999999997E-4</v>
      </c>
      <c r="D2912" t="s">
        <v>5</v>
      </c>
    </row>
    <row r="2913" spans="1:4" x14ac:dyDescent="0.25">
      <c r="A2913" t="s">
        <v>4504</v>
      </c>
      <c r="B2913" t="s">
        <v>4505</v>
      </c>
      <c r="C2913">
        <v>9.7999999999999997E-4</v>
      </c>
      <c r="D2913" t="s">
        <v>5</v>
      </c>
    </row>
    <row r="2914" spans="1:4" x14ac:dyDescent="0.25">
      <c r="A2914" t="s">
        <v>4506</v>
      </c>
      <c r="B2914" t="s">
        <v>4507</v>
      </c>
      <c r="C2914">
        <v>9.7000000000000005E-4</v>
      </c>
      <c r="D2914" t="s">
        <v>5</v>
      </c>
    </row>
    <row r="2915" spans="1:4" x14ac:dyDescent="0.25">
      <c r="A2915" t="s">
        <v>4508</v>
      </c>
      <c r="B2915" t="s">
        <v>2683</v>
      </c>
      <c r="C2915">
        <v>9.7000000000000005E-4</v>
      </c>
      <c r="D2915" t="s">
        <v>5</v>
      </c>
    </row>
    <row r="2916" spans="1:4" x14ac:dyDescent="0.25">
      <c r="A2916" t="s">
        <v>4509</v>
      </c>
      <c r="B2916" t="s">
        <v>4510</v>
      </c>
      <c r="C2916">
        <v>9.7000000000000005E-4</v>
      </c>
      <c r="D2916" t="s">
        <v>5</v>
      </c>
    </row>
    <row r="2917" spans="1:4" x14ac:dyDescent="0.25">
      <c r="A2917" t="s">
        <v>4511</v>
      </c>
      <c r="B2917" t="s">
        <v>2088</v>
      </c>
      <c r="C2917">
        <v>9.6000000000000002E-4</v>
      </c>
      <c r="D2917" t="s">
        <v>5</v>
      </c>
    </row>
    <row r="2918" spans="1:4" x14ac:dyDescent="0.25">
      <c r="A2918" t="s">
        <v>4512</v>
      </c>
      <c r="B2918" t="s">
        <v>2221</v>
      </c>
      <c r="C2918">
        <v>9.6000000000000002E-4</v>
      </c>
      <c r="D2918" t="s">
        <v>5</v>
      </c>
    </row>
    <row r="2919" spans="1:4" x14ac:dyDescent="0.25">
      <c r="A2919" t="s">
        <v>4513</v>
      </c>
      <c r="B2919" t="s">
        <v>4514</v>
      </c>
      <c r="C2919">
        <v>9.5E-4</v>
      </c>
      <c r="D2919" t="s">
        <v>5</v>
      </c>
    </row>
    <row r="2920" spans="1:4" x14ac:dyDescent="0.25">
      <c r="A2920" t="s">
        <v>4515</v>
      </c>
      <c r="B2920" t="s">
        <v>4516</v>
      </c>
      <c r="C2920">
        <v>9.5E-4</v>
      </c>
      <c r="D2920" t="s">
        <v>5</v>
      </c>
    </row>
    <row r="2921" spans="1:4" x14ac:dyDescent="0.25">
      <c r="A2921" t="s">
        <v>4517</v>
      </c>
      <c r="B2921" t="s">
        <v>4518</v>
      </c>
      <c r="C2921">
        <v>9.3999999999999997E-4</v>
      </c>
      <c r="D2921" t="s">
        <v>5</v>
      </c>
    </row>
    <row r="2922" spans="1:4" x14ac:dyDescent="0.25">
      <c r="A2922" t="s">
        <v>4519</v>
      </c>
      <c r="B2922" t="s">
        <v>2270</v>
      </c>
      <c r="C2922">
        <v>9.3999999999999997E-4</v>
      </c>
      <c r="D2922" t="s">
        <v>5</v>
      </c>
    </row>
    <row r="2923" spans="1:4" x14ac:dyDescent="0.25">
      <c r="A2923" t="s">
        <v>4520</v>
      </c>
      <c r="B2923" t="s">
        <v>4521</v>
      </c>
      <c r="C2923">
        <v>9.3999999999999997E-4</v>
      </c>
      <c r="D2923" t="s">
        <v>5</v>
      </c>
    </row>
    <row r="2924" spans="1:4" x14ac:dyDescent="0.25">
      <c r="A2924" t="s">
        <v>4522</v>
      </c>
      <c r="B2924" t="s">
        <v>4523</v>
      </c>
      <c r="C2924">
        <v>9.3000000000000005E-4</v>
      </c>
      <c r="D2924" t="s">
        <v>5</v>
      </c>
    </row>
    <row r="2925" spans="1:4" x14ac:dyDescent="0.25">
      <c r="A2925" t="s">
        <v>4524</v>
      </c>
      <c r="B2925" t="s">
        <v>4525</v>
      </c>
      <c r="C2925">
        <v>9.2000000000000003E-4</v>
      </c>
      <c r="D2925" t="s">
        <v>5</v>
      </c>
    </row>
    <row r="2926" spans="1:4" x14ac:dyDescent="0.25">
      <c r="A2926" t="s">
        <v>4526</v>
      </c>
      <c r="B2926" t="s">
        <v>4527</v>
      </c>
      <c r="C2926">
        <v>9.1E-4</v>
      </c>
      <c r="D2926" t="s">
        <v>5</v>
      </c>
    </row>
    <row r="2927" spans="1:4" x14ac:dyDescent="0.25">
      <c r="A2927" t="s">
        <v>4528</v>
      </c>
      <c r="B2927" t="s">
        <v>2206</v>
      </c>
      <c r="C2927">
        <v>8.9999999999999998E-4</v>
      </c>
      <c r="D2927" t="s">
        <v>5</v>
      </c>
    </row>
    <row r="2928" spans="1:4" x14ac:dyDescent="0.25">
      <c r="A2928" t="s">
        <v>4529</v>
      </c>
      <c r="B2928" t="s">
        <v>4530</v>
      </c>
      <c r="C2928">
        <v>8.9999999999999998E-4</v>
      </c>
      <c r="D2928" t="s">
        <v>5</v>
      </c>
    </row>
    <row r="2929" spans="1:4" x14ac:dyDescent="0.25">
      <c r="A2929" t="s">
        <v>4531</v>
      </c>
      <c r="B2929" t="s">
        <v>4532</v>
      </c>
      <c r="C2929">
        <v>8.8999999999999995E-4</v>
      </c>
      <c r="D2929" t="s">
        <v>5</v>
      </c>
    </row>
    <row r="2930" spans="1:4" x14ac:dyDescent="0.25">
      <c r="A2930" t="s">
        <v>4533</v>
      </c>
      <c r="B2930" t="s">
        <v>4534</v>
      </c>
      <c r="C2930">
        <v>8.8999999999999995E-4</v>
      </c>
      <c r="D2930" t="s">
        <v>5</v>
      </c>
    </row>
    <row r="2931" spans="1:4" x14ac:dyDescent="0.25">
      <c r="A2931" t="s">
        <v>4535</v>
      </c>
      <c r="B2931" t="s">
        <v>4536</v>
      </c>
      <c r="C2931">
        <v>8.8000000000000003E-4</v>
      </c>
      <c r="D2931" t="s">
        <v>5</v>
      </c>
    </row>
    <row r="2932" spans="1:4" x14ac:dyDescent="0.25">
      <c r="A2932" t="s">
        <v>4537</v>
      </c>
      <c r="B2932" t="s">
        <v>2304</v>
      </c>
      <c r="C2932">
        <v>8.8000000000000003E-4</v>
      </c>
      <c r="D2932" t="s">
        <v>5</v>
      </c>
    </row>
    <row r="2933" spans="1:4" x14ac:dyDescent="0.25">
      <c r="A2933" t="s">
        <v>4538</v>
      </c>
      <c r="B2933" t="s">
        <v>4539</v>
      </c>
      <c r="C2933">
        <v>8.8000000000000003E-4</v>
      </c>
      <c r="D2933" t="s">
        <v>5</v>
      </c>
    </row>
    <row r="2934" spans="1:4" x14ac:dyDescent="0.25">
      <c r="A2934" t="s">
        <v>4540</v>
      </c>
      <c r="B2934" t="s">
        <v>2088</v>
      </c>
      <c r="C2934">
        <v>8.5999999999999998E-4</v>
      </c>
      <c r="D2934" t="s">
        <v>5</v>
      </c>
    </row>
    <row r="2935" spans="1:4" x14ac:dyDescent="0.25">
      <c r="A2935" t="s">
        <v>4541</v>
      </c>
      <c r="B2935" t="s">
        <v>4542</v>
      </c>
      <c r="C2935">
        <v>8.5999999999999998E-4</v>
      </c>
      <c r="D2935" t="s">
        <v>5</v>
      </c>
    </row>
    <row r="2936" spans="1:4" x14ac:dyDescent="0.25">
      <c r="A2936" t="s">
        <v>4543</v>
      </c>
      <c r="B2936" t="s">
        <v>4544</v>
      </c>
      <c r="C2936">
        <v>8.4999999999999995E-4</v>
      </c>
      <c r="D2936" t="s">
        <v>5</v>
      </c>
    </row>
    <row r="2937" spans="1:4" x14ac:dyDescent="0.25">
      <c r="A2937" t="s">
        <v>4545</v>
      </c>
      <c r="B2937" t="s">
        <v>4546</v>
      </c>
      <c r="C2937">
        <v>8.4999999999999995E-4</v>
      </c>
      <c r="D2937" t="s">
        <v>5</v>
      </c>
    </row>
    <row r="2938" spans="1:4" x14ac:dyDescent="0.25">
      <c r="A2938" t="s">
        <v>4547</v>
      </c>
      <c r="B2938" t="s">
        <v>4548</v>
      </c>
      <c r="C2938">
        <v>8.4000000000000003E-4</v>
      </c>
      <c r="D2938" t="s">
        <v>5</v>
      </c>
    </row>
    <row r="2939" spans="1:4" x14ac:dyDescent="0.25">
      <c r="A2939" t="s">
        <v>4549</v>
      </c>
      <c r="B2939" t="s">
        <v>4550</v>
      </c>
      <c r="C2939">
        <v>8.4000000000000003E-4</v>
      </c>
      <c r="D2939" t="s">
        <v>5</v>
      </c>
    </row>
    <row r="2940" spans="1:4" x14ac:dyDescent="0.25">
      <c r="A2940" t="s">
        <v>4551</v>
      </c>
      <c r="B2940" t="s">
        <v>4552</v>
      </c>
      <c r="C2940">
        <v>8.3000000000000001E-4</v>
      </c>
      <c r="D2940" t="s">
        <v>5</v>
      </c>
    </row>
    <row r="2941" spans="1:4" x14ac:dyDescent="0.25">
      <c r="A2941" t="s">
        <v>4553</v>
      </c>
      <c r="B2941" t="s">
        <v>4554</v>
      </c>
      <c r="C2941">
        <v>8.3000000000000001E-4</v>
      </c>
      <c r="D2941" t="s">
        <v>5</v>
      </c>
    </row>
    <row r="2942" spans="1:4" x14ac:dyDescent="0.25">
      <c r="A2942" t="s">
        <v>4555</v>
      </c>
      <c r="B2942" t="s">
        <v>4556</v>
      </c>
      <c r="C2942">
        <v>8.1999999999999998E-4</v>
      </c>
      <c r="D2942" t="s">
        <v>5</v>
      </c>
    </row>
    <row r="2943" spans="1:4" x14ac:dyDescent="0.25">
      <c r="A2943" t="s">
        <v>4557</v>
      </c>
      <c r="B2943" t="s">
        <v>4558</v>
      </c>
      <c r="C2943">
        <v>8.1999999999999998E-4</v>
      </c>
      <c r="D2943" t="s">
        <v>5</v>
      </c>
    </row>
    <row r="2944" spans="1:4" x14ac:dyDescent="0.25">
      <c r="A2944" t="s">
        <v>4559</v>
      </c>
      <c r="B2944" t="s">
        <v>4560</v>
      </c>
      <c r="C2944">
        <v>8.1999999999999998E-4</v>
      </c>
      <c r="D2944" t="s">
        <v>5</v>
      </c>
    </row>
    <row r="2945" spans="1:4" x14ac:dyDescent="0.25">
      <c r="A2945" t="s">
        <v>4561</v>
      </c>
      <c r="B2945" t="s">
        <v>2447</v>
      </c>
      <c r="C2945">
        <v>8.0999999999999996E-4</v>
      </c>
      <c r="D2945" t="s">
        <v>5</v>
      </c>
    </row>
    <row r="2946" spans="1:4" x14ac:dyDescent="0.25">
      <c r="A2946" t="s">
        <v>4562</v>
      </c>
      <c r="B2946" t="s">
        <v>4563</v>
      </c>
      <c r="C2946">
        <v>8.0000000000000004E-4</v>
      </c>
      <c r="D2946" t="s">
        <v>5</v>
      </c>
    </row>
    <row r="2947" spans="1:4" x14ac:dyDescent="0.25">
      <c r="A2947" t="s">
        <v>4564</v>
      </c>
      <c r="B2947" t="s">
        <v>4565</v>
      </c>
      <c r="C2947">
        <v>8.0000000000000004E-4</v>
      </c>
      <c r="D2947" t="s">
        <v>5</v>
      </c>
    </row>
    <row r="2948" spans="1:4" x14ac:dyDescent="0.25">
      <c r="A2948" t="s">
        <v>4566</v>
      </c>
      <c r="B2948" t="s">
        <v>4567</v>
      </c>
      <c r="C2948">
        <v>8.0000000000000004E-4</v>
      </c>
      <c r="D2948" t="s">
        <v>5</v>
      </c>
    </row>
    <row r="2949" spans="1:4" x14ac:dyDescent="0.25">
      <c r="A2949" t="s">
        <v>4568</v>
      </c>
      <c r="B2949" t="s">
        <v>2088</v>
      </c>
      <c r="C2949">
        <v>7.7999999999999999E-4</v>
      </c>
      <c r="D2949" t="s">
        <v>5</v>
      </c>
    </row>
    <row r="2950" spans="1:4" x14ac:dyDescent="0.25">
      <c r="A2950" t="s">
        <v>4569</v>
      </c>
      <c r="B2950" t="s">
        <v>4570</v>
      </c>
      <c r="C2950">
        <v>7.7999999999999999E-4</v>
      </c>
      <c r="D2950" t="s">
        <v>5</v>
      </c>
    </row>
    <row r="2951" spans="1:4" x14ac:dyDescent="0.25">
      <c r="A2951" t="s">
        <v>4571</v>
      </c>
      <c r="B2951" t="s">
        <v>4572</v>
      </c>
      <c r="C2951">
        <v>7.6999999999999996E-4</v>
      </c>
      <c r="D2951" t="s">
        <v>5</v>
      </c>
    </row>
    <row r="2952" spans="1:4" x14ac:dyDescent="0.25">
      <c r="A2952" t="s">
        <v>4573</v>
      </c>
      <c r="B2952" t="s">
        <v>4574</v>
      </c>
      <c r="C2952">
        <v>7.6999999999999996E-4</v>
      </c>
      <c r="D2952" t="s">
        <v>5</v>
      </c>
    </row>
    <row r="2953" spans="1:4" x14ac:dyDescent="0.25">
      <c r="A2953" t="s">
        <v>4575</v>
      </c>
      <c r="B2953" t="s">
        <v>2270</v>
      </c>
      <c r="C2953">
        <v>7.6000000000000004E-4</v>
      </c>
      <c r="D2953" t="s">
        <v>5</v>
      </c>
    </row>
    <row r="2954" spans="1:4" x14ac:dyDescent="0.25">
      <c r="A2954" t="s">
        <v>4576</v>
      </c>
      <c r="B2954" t="s">
        <v>4577</v>
      </c>
      <c r="C2954">
        <v>7.5000000000000002E-4</v>
      </c>
      <c r="D2954" t="s">
        <v>5</v>
      </c>
    </row>
    <row r="2955" spans="1:4" x14ac:dyDescent="0.25">
      <c r="A2955" t="s">
        <v>4578</v>
      </c>
      <c r="B2955" t="s">
        <v>4579</v>
      </c>
      <c r="C2955">
        <v>7.5000000000000002E-4</v>
      </c>
      <c r="D2955" t="s">
        <v>5</v>
      </c>
    </row>
    <row r="2956" spans="1:4" x14ac:dyDescent="0.25">
      <c r="A2956" t="s">
        <v>4580</v>
      </c>
      <c r="B2956" t="s">
        <v>4581</v>
      </c>
      <c r="C2956">
        <v>7.3999999999999999E-4</v>
      </c>
      <c r="D2956" t="s">
        <v>5</v>
      </c>
    </row>
    <row r="2957" spans="1:4" x14ac:dyDescent="0.25">
      <c r="A2957" t="s">
        <v>4582</v>
      </c>
      <c r="B2957" t="s">
        <v>4583</v>
      </c>
      <c r="C2957">
        <v>7.3999999999999999E-4</v>
      </c>
      <c r="D2957" t="s">
        <v>5</v>
      </c>
    </row>
    <row r="2958" spans="1:4" x14ac:dyDescent="0.25">
      <c r="A2958" t="s">
        <v>4584</v>
      </c>
      <c r="B2958" t="s">
        <v>4585</v>
      </c>
      <c r="C2958">
        <v>7.3999999999999999E-4</v>
      </c>
      <c r="D2958" t="s">
        <v>5</v>
      </c>
    </row>
    <row r="2959" spans="1:4" x14ac:dyDescent="0.25">
      <c r="A2959" t="s">
        <v>4586</v>
      </c>
      <c r="B2959" t="s">
        <v>4587</v>
      </c>
      <c r="C2959">
        <v>7.3999999999999999E-4</v>
      </c>
      <c r="D2959" t="s">
        <v>5</v>
      </c>
    </row>
    <row r="2960" spans="1:4" x14ac:dyDescent="0.25">
      <c r="A2960" t="s">
        <v>4588</v>
      </c>
      <c r="B2960" t="s">
        <v>4589</v>
      </c>
      <c r="C2960">
        <v>7.2999999999999996E-4</v>
      </c>
      <c r="D2960" t="s">
        <v>5</v>
      </c>
    </row>
    <row r="2961" spans="1:4" x14ac:dyDescent="0.25">
      <c r="A2961" t="s">
        <v>4590</v>
      </c>
      <c r="B2961" t="s">
        <v>2221</v>
      </c>
      <c r="C2961">
        <v>7.2999999999999996E-4</v>
      </c>
      <c r="D2961" t="s">
        <v>5</v>
      </c>
    </row>
    <row r="2962" spans="1:4" x14ac:dyDescent="0.25">
      <c r="A2962" t="s">
        <v>4591</v>
      </c>
      <c r="B2962" t="s">
        <v>2270</v>
      </c>
      <c r="C2962">
        <v>7.2999999999999996E-4</v>
      </c>
      <c r="D2962" t="s">
        <v>5</v>
      </c>
    </row>
    <row r="2963" spans="1:4" x14ac:dyDescent="0.25">
      <c r="A2963" t="s">
        <v>4592</v>
      </c>
      <c r="B2963" t="s">
        <v>4593</v>
      </c>
      <c r="C2963">
        <v>7.2999999999999996E-4</v>
      </c>
      <c r="D2963" t="s">
        <v>5</v>
      </c>
    </row>
    <row r="2964" spans="1:4" x14ac:dyDescent="0.25">
      <c r="A2964" t="s">
        <v>4594</v>
      </c>
      <c r="B2964" t="s">
        <v>4595</v>
      </c>
      <c r="C2964">
        <v>7.2999999999999996E-4</v>
      </c>
      <c r="D2964" t="s">
        <v>5</v>
      </c>
    </row>
    <row r="2965" spans="1:4" x14ac:dyDescent="0.25">
      <c r="A2965" t="s">
        <v>4596</v>
      </c>
      <c r="B2965" t="s">
        <v>3681</v>
      </c>
      <c r="C2965">
        <v>7.2000000000000005E-4</v>
      </c>
      <c r="D2965" t="s">
        <v>5</v>
      </c>
    </row>
    <row r="2966" spans="1:4" x14ac:dyDescent="0.25">
      <c r="A2966" t="s">
        <v>4597</v>
      </c>
      <c r="B2966" t="s">
        <v>4598</v>
      </c>
      <c r="C2966">
        <v>7.2000000000000005E-4</v>
      </c>
      <c r="D2966" t="s">
        <v>5</v>
      </c>
    </row>
    <row r="2967" spans="1:4" x14ac:dyDescent="0.25">
      <c r="A2967" t="s">
        <v>4599</v>
      </c>
      <c r="B2967" t="s">
        <v>4600</v>
      </c>
      <c r="C2967">
        <v>7.2000000000000005E-4</v>
      </c>
      <c r="D2967" t="s">
        <v>5</v>
      </c>
    </row>
    <row r="2968" spans="1:4" x14ac:dyDescent="0.25">
      <c r="A2968" t="s">
        <v>4601</v>
      </c>
      <c r="B2968" t="s">
        <v>4602</v>
      </c>
      <c r="C2968">
        <v>7.1000000000000002E-4</v>
      </c>
      <c r="D2968" t="s">
        <v>5</v>
      </c>
    </row>
    <row r="2969" spans="1:4" x14ac:dyDescent="0.25">
      <c r="A2969" t="s">
        <v>4603</v>
      </c>
      <c r="B2969" t="s">
        <v>4604</v>
      </c>
      <c r="C2969">
        <v>6.9999999999999999E-4</v>
      </c>
      <c r="D2969" t="s">
        <v>5</v>
      </c>
    </row>
    <row r="2970" spans="1:4" x14ac:dyDescent="0.25">
      <c r="A2970" t="s">
        <v>4605</v>
      </c>
      <c r="B2970" t="s">
        <v>4606</v>
      </c>
      <c r="C2970">
        <v>6.9999999999999999E-4</v>
      </c>
      <c r="D2970" t="s">
        <v>5</v>
      </c>
    </row>
    <row r="2971" spans="1:4" x14ac:dyDescent="0.25">
      <c r="A2971" t="s">
        <v>4607</v>
      </c>
      <c r="B2971" t="s">
        <v>4608</v>
      </c>
      <c r="C2971">
        <v>6.8999999999999997E-4</v>
      </c>
      <c r="D2971" t="s">
        <v>5</v>
      </c>
    </row>
    <row r="2972" spans="1:4" x14ac:dyDescent="0.25">
      <c r="A2972" t="s">
        <v>4609</v>
      </c>
      <c r="B2972" t="s">
        <v>4610</v>
      </c>
      <c r="C2972">
        <v>6.8000000000000005E-4</v>
      </c>
      <c r="D2972" t="s">
        <v>5</v>
      </c>
    </row>
    <row r="2973" spans="1:4" x14ac:dyDescent="0.25">
      <c r="A2973" t="s">
        <v>4611</v>
      </c>
      <c r="B2973" t="s">
        <v>4612</v>
      </c>
      <c r="C2973">
        <v>6.8000000000000005E-4</v>
      </c>
      <c r="D2973" t="s">
        <v>5</v>
      </c>
    </row>
    <row r="2974" spans="1:4" x14ac:dyDescent="0.25">
      <c r="A2974" t="s">
        <v>4613</v>
      </c>
      <c r="B2974" t="s">
        <v>4614</v>
      </c>
      <c r="C2974">
        <v>6.7000000000000002E-4</v>
      </c>
      <c r="D2974" t="s">
        <v>5</v>
      </c>
    </row>
    <row r="2975" spans="1:4" x14ac:dyDescent="0.25">
      <c r="A2975" t="s">
        <v>4615</v>
      </c>
      <c r="B2975" t="s">
        <v>4616</v>
      </c>
      <c r="C2975">
        <v>6.7000000000000002E-4</v>
      </c>
      <c r="D2975" t="s">
        <v>5</v>
      </c>
    </row>
    <row r="2976" spans="1:4" x14ac:dyDescent="0.25">
      <c r="A2976" t="s">
        <v>4617</v>
      </c>
      <c r="B2976" t="s">
        <v>4618</v>
      </c>
      <c r="C2976">
        <v>6.6E-4</v>
      </c>
      <c r="D2976" t="s">
        <v>5</v>
      </c>
    </row>
    <row r="2977" spans="1:4" x14ac:dyDescent="0.25">
      <c r="A2977" t="s">
        <v>4619</v>
      </c>
      <c r="B2977" t="s">
        <v>4620</v>
      </c>
      <c r="C2977">
        <v>6.6E-4</v>
      </c>
      <c r="D2977" t="s">
        <v>5</v>
      </c>
    </row>
    <row r="2978" spans="1:4" x14ac:dyDescent="0.25">
      <c r="A2978" t="s">
        <v>4621</v>
      </c>
      <c r="B2978" t="s">
        <v>4622</v>
      </c>
      <c r="C2978">
        <v>6.4999999999999997E-4</v>
      </c>
      <c r="D2978" t="s">
        <v>5</v>
      </c>
    </row>
    <row r="2979" spans="1:4" x14ac:dyDescent="0.25">
      <c r="A2979" t="s">
        <v>4623</v>
      </c>
      <c r="B2979" t="s">
        <v>4624</v>
      </c>
      <c r="C2979">
        <v>6.4999999999999997E-4</v>
      </c>
      <c r="D2979" t="s">
        <v>5</v>
      </c>
    </row>
    <row r="2980" spans="1:4" x14ac:dyDescent="0.25">
      <c r="A2980" t="s">
        <v>4625</v>
      </c>
      <c r="B2980" t="s">
        <v>4626</v>
      </c>
      <c r="C2980">
        <v>6.4999999999999997E-4</v>
      </c>
      <c r="D2980" t="s">
        <v>5</v>
      </c>
    </row>
    <row r="2981" spans="1:4" x14ac:dyDescent="0.25">
      <c r="A2981" t="s">
        <v>4627</v>
      </c>
      <c r="B2981" t="s">
        <v>4628</v>
      </c>
      <c r="C2981">
        <v>6.4999999999999997E-4</v>
      </c>
      <c r="D2981" t="s">
        <v>5</v>
      </c>
    </row>
    <row r="2982" spans="1:4" x14ac:dyDescent="0.25">
      <c r="A2982" t="s">
        <v>4629</v>
      </c>
      <c r="B2982" t="s">
        <v>4630</v>
      </c>
      <c r="C2982">
        <v>6.4000000000000005E-4</v>
      </c>
      <c r="D2982" t="s">
        <v>5</v>
      </c>
    </row>
    <row r="2983" spans="1:4" x14ac:dyDescent="0.25">
      <c r="A2983" t="s">
        <v>4631</v>
      </c>
      <c r="B2983" t="s">
        <v>2270</v>
      </c>
      <c r="C2983">
        <v>6.3000000000000003E-4</v>
      </c>
      <c r="D2983" t="s">
        <v>5</v>
      </c>
    </row>
    <row r="2984" spans="1:4" x14ac:dyDescent="0.25">
      <c r="A2984" t="s">
        <v>4632</v>
      </c>
      <c r="B2984" t="s">
        <v>4633</v>
      </c>
      <c r="C2984">
        <v>6.3000000000000003E-4</v>
      </c>
      <c r="D2984" t="s">
        <v>5</v>
      </c>
    </row>
    <row r="2985" spans="1:4" x14ac:dyDescent="0.25">
      <c r="A2985" t="s">
        <v>4634</v>
      </c>
      <c r="B2985" t="s">
        <v>4635</v>
      </c>
      <c r="C2985">
        <v>6.2E-4</v>
      </c>
      <c r="D2985" t="s">
        <v>5</v>
      </c>
    </row>
    <row r="2986" spans="1:4" x14ac:dyDescent="0.25">
      <c r="A2986" t="s">
        <v>4636</v>
      </c>
      <c r="B2986" t="s">
        <v>4637</v>
      </c>
      <c r="C2986">
        <v>5.8E-4</v>
      </c>
      <c r="D2986" t="s">
        <v>5</v>
      </c>
    </row>
    <row r="2987" spans="1:4" x14ac:dyDescent="0.25">
      <c r="A2987" t="s">
        <v>4638</v>
      </c>
      <c r="B2987" t="s">
        <v>4639</v>
      </c>
      <c r="C2987">
        <v>5.8E-4</v>
      </c>
      <c r="D2987" t="s">
        <v>5</v>
      </c>
    </row>
    <row r="2988" spans="1:4" x14ac:dyDescent="0.25">
      <c r="A2988" t="s">
        <v>4640</v>
      </c>
      <c r="B2988" t="s">
        <v>4641</v>
      </c>
      <c r="C2988">
        <v>5.8E-4</v>
      </c>
      <c r="D2988" t="s">
        <v>5</v>
      </c>
    </row>
    <row r="2989" spans="1:4" x14ac:dyDescent="0.25">
      <c r="A2989" t="s">
        <v>4642</v>
      </c>
      <c r="B2989" t="s">
        <v>4643</v>
      </c>
      <c r="C2989">
        <v>5.6999999999999998E-4</v>
      </c>
      <c r="D2989" t="s">
        <v>5</v>
      </c>
    </row>
    <row r="2990" spans="1:4" x14ac:dyDescent="0.25">
      <c r="A2990" t="s">
        <v>4644</v>
      </c>
      <c r="B2990" t="s">
        <v>2088</v>
      </c>
      <c r="C2990">
        <v>5.6999999999999998E-4</v>
      </c>
      <c r="D2990" t="s">
        <v>5</v>
      </c>
    </row>
    <row r="2991" spans="1:4" x14ac:dyDescent="0.25">
      <c r="A2991" t="s">
        <v>4645</v>
      </c>
      <c r="B2991" t="s">
        <v>2221</v>
      </c>
      <c r="C2991">
        <v>5.6999999999999998E-4</v>
      </c>
      <c r="D2991" t="s">
        <v>5</v>
      </c>
    </row>
    <row r="2992" spans="1:4" x14ac:dyDescent="0.25">
      <c r="A2992" t="s">
        <v>4646</v>
      </c>
      <c r="B2992" t="s">
        <v>4647</v>
      </c>
      <c r="C2992">
        <v>5.6999999999999998E-4</v>
      </c>
      <c r="D2992" t="s">
        <v>5</v>
      </c>
    </row>
    <row r="2993" spans="1:4" x14ac:dyDescent="0.25">
      <c r="A2993" t="s">
        <v>4648</v>
      </c>
      <c r="B2993" t="s">
        <v>4649</v>
      </c>
      <c r="C2993">
        <v>5.6999999999999998E-4</v>
      </c>
      <c r="D2993" t="s">
        <v>5</v>
      </c>
    </row>
    <row r="2994" spans="1:4" x14ac:dyDescent="0.25">
      <c r="A2994" t="s">
        <v>4650</v>
      </c>
      <c r="B2994" t="s">
        <v>4651</v>
      </c>
      <c r="C2994">
        <v>5.6999999999999998E-4</v>
      </c>
      <c r="D2994" t="s">
        <v>5</v>
      </c>
    </row>
    <row r="2995" spans="1:4" x14ac:dyDescent="0.25">
      <c r="A2995" t="s">
        <v>4652</v>
      </c>
      <c r="B2995" t="s">
        <v>4653</v>
      </c>
      <c r="C2995">
        <v>5.5999999999999995E-4</v>
      </c>
      <c r="D2995" t="s">
        <v>5</v>
      </c>
    </row>
    <row r="2996" spans="1:4" x14ac:dyDescent="0.25">
      <c r="A2996" t="s">
        <v>4654</v>
      </c>
      <c r="B2996" t="s">
        <v>4655</v>
      </c>
      <c r="C2996">
        <v>5.5000000000000003E-4</v>
      </c>
      <c r="D2996" t="s">
        <v>5</v>
      </c>
    </row>
    <row r="2997" spans="1:4" x14ac:dyDescent="0.25">
      <c r="A2997" t="s">
        <v>4656</v>
      </c>
      <c r="B2997" t="s">
        <v>4657</v>
      </c>
      <c r="C2997">
        <v>5.5000000000000003E-4</v>
      </c>
      <c r="D2997" t="s">
        <v>5</v>
      </c>
    </row>
    <row r="2998" spans="1:4" x14ac:dyDescent="0.25">
      <c r="A2998" t="s">
        <v>4658</v>
      </c>
      <c r="B2998" t="s">
        <v>4659</v>
      </c>
      <c r="C2998">
        <v>5.4000000000000001E-4</v>
      </c>
      <c r="D2998" t="s">
        <v>5</v>
      </c>
    </row>
    <row r="2999" spans="1:4" x14ac:dyDescent="0.25">
      <c r="A2999" t="s">
        <v>4660</v>
      </c>
      <c r="B2999" t="s">
        <v>2206</v>
      </c>
      <c r="C2999">
        <v>5.2999999999999998E-4</v>
      </c>
      <c r="D2999" t="s">
        <v>5</v>
      </c>
    </row>
    <row r="3000" spans="1:4" x14ac:dyDescent="0.25">
      <c r="A3000" t="s">
        <v>4661</v>
      </c>
      <c r="B3000" t="s">
        <v>2270</v>
      </c>
      <c r="C3000">
        <v>5.2999999999999998E-4</v>
      </c>
      <c r="D3000" t="s">
        <v>5</v>
      </c>
    </row>
    <row r="3001" spans="1:4" x14ac:dyDescent="0.25">
      <c r="A3001" t="s">
        <v>4662</v>
      </c>
      <c r="B3001" t="s">
        <v>4663</v>
      </c>
      <c r="C3001">
        <v>5.2999999999999998E-4</v>
      </c>
      <c r="D3001" t="s">
        <v>5</v>
      </c>
    </row>
    <row r="3002" spans="1:4" x14ac:dyDescent="0.25">
      <c r="A3002" t="s">
        <v>4664</v>
      </c>
      <c r="B3002" t="s">
        <v>4665</v>
      </c>
      <c r="C3002">
        <v>5.1999999999999995E-4</v>
      </c>
      <c r="D3002" t="s">
        <v>5</v>
      </c>
    </row>
    <row r="3003" spans="1:4" x14ac:dyDescent="0.25">
      <c r="A3003" t="s">
        <v>4666</v>
      </c>
      <c r="B3003" t="s">
        <v>4667</v>
      </c>
      <c r="C3003">
        <v>5.1999999999999995E-4</v>
      </c>
      <c r="D3003" t="s">
        <v>5</v>
      </c>
    </row>
    <row r="3004" spans="1:4" x14ac:dyDescent="0.25">
      <c r="A3004" t="s">
        <v>4668</v>
      </c>
      <c r="B3004" t="s">
        <v>4669</v>
      </c>
      <c r="C3004">
        <v>5.1999999999999995E-4</v>
      </c>
      <c r="D3004" t="s">
        <v>5</v>
      </c>
    </row>
    <row r="3005" spans="1:4" x14ac:dyDescent="0.25">
      <c r="A3005" t="s">
        <v>4670</v>
      </c>
      <c r="B3005" t="s">
        <v>2697</v>
      </c>
      <c r="C3005">
        <v>5.1999999999999995E-4</v>
      </c>
      <c r="D3005" t="s">
        <v>5</v>
      </c>
    </row>
    <row r="3006" spans="1:4" x14ac:dyDescent="0.25">
      <c r="A3006" t="s">
        <v>4671</v>
      </c>
      <c r="B3006" t="s">
        <v>3041</v>
      </c>
      <c r="C3006">
        <v>5.1000000000000004E-4</v>
      </c>
      <c r="D3006" t="s">
        <v>5</v>
      </c>
    </row>
    <row r="3007" spans="1:4" x14ac:dyDescent="0.25">
      <c r="A3007" t="s">
        <v>4672</v>
      </c>
      <c r="B3007" t="s">
        <v>4673</v>
      </c>
      <c r="C3007">
        <v>5.1000000000000004E-4</v>
      </c>
      <c r="D3007" t="s">
        <v>5</v>
      </c>
    </row>
    <row r="3008" spans="1:4" x14ac:dyDescent="0.25">
      <c r="A3008" t="s">
        <v>4674</v>
      </c>
      <c r="B3008" t="s">
        <v>4341</v>
      </c>
      <c r="C3008">
        <v>5.0000000000000001E-4</v>
      </c>
      <c r="D3008" t="s">
        <v>5</v>
      </c>
    </row>
    <row r="3009" spans="1:4" x14ac:dyDescent="0.25">
      <c r="A3009" t="s">
        <v>4675</v>
      </c>
      <c r="B3009" t="s">
        <v>2129</v>
      </c>
      <c r="C3009">
        <v>5.0000000000000001E-4</v>
      </c>
      <c r="D3009" t="s">
        <v>5</v>
      </c>
    </row>
    <row r="3010" spans="1:4" x14ac:dyDescent="0.25">
      <c r="A3010" t="s">
        <v>4676</v>
      </c>
      <c r="B3010" t="s">
        <v>4677</v>
      </c>
      <c r="C3010">
        <v>5.0000000000000001E-4</v>
      </c>
      <c r="D3010" t="s">
        <v>5</v>
      </c>
    </row>
    <row r="3011" spans="1:4" x14ac:dyDescent="0.25">
      <c r="A3011" t="s">
        <v>4678</v>
      </c>
      <c r="B3011" t="s">
        <v>2088</v>
      </c>
      <c r="C3011">
        <v>4.8999999999999998E-4</v>
      </c>
      <c r="D3011" t="s">
        <v>5</v>
      </c>
    </row>
    <row r="3012" spans="1:4" x14ac:dyDescent="0.25">
      <c r="A3012" t="s">
        <v>4679</v>
      </c>
      <c r="B3012" t="s">
        <v>4680</v>
      </c>
      <c r="C3012">
        <v>4.8999999999999998E-4</v>
      </c>
      <c r="D3012" t="s">
        <v>5</v>
      </c>
    </row>
    <row r="3013" spans="1:4" x14ac:dyDescent="0.25">
      <c r="A3013" t="s">
        <v>4681</v>
      </c>
      <c r="B3013" t="s">
        <v>2115</v>
      </c>
      <c r="C3013">
        <v>4.8000000000000001E-4</v>
      </c>
      <c r="D3013" t="s">
        <v>5</v>
      </c>
    </row>
    <row r="3014" spans="1:4" x14ac:dyDescent="0.25">
      <c r="A3014" t="s">
        <v>4682</v>
      </c>
      <c r="B3014" t="s">
        <v>4683</v>
      </c>
      <c r="C3014">
        <v>4.8000000000000001E-4</v>
      </c>
      <c r="D3014" t="s">
        <v>5</v>
      </c>
    </row>
    <row r="3015" spans="1:4" x14ac:dyDescent="0.25">
      <c r="A3015" t="s">
        <v>4684</v>
      </c>
      <c r="B3015" t="s">
        <v>4685</v>
      </c>
      <c r="C3015">
        <v>4.8000000000000001E-4</v>
      </c>
      <c r="D3015" t="s">
        <v>5</v>
      </c>
    </row>
    <row r="3016" spans="1:4" x14ac:dyDescent="0.25">
      <c r="A3016" t="s">
        <v>4686</v>
      </c>
      <c r="B3016" t="s">
        <v>4687</v>
      </c>
      <c r="C3016">
        <v>4.6999999999999999E-4</v>
      </c>
      <c r="D3016" t="s">
        <v>5</v>
      </c>
    </row>
    <row r="3017" spans="1:4" x14ac:dyDescent="0.25">
      <c r="A3017" t="s">
        <v>4688</v>
      </c>
      <c r="B3017" t="s">
        <v>4689</v>
      </c>
      <c r="C3017">
        <v>4.6999999999999999E-4</v>
      </c>
      <c r="D3017" t="s">
        <v>5</v>
      </c>
    </row>
    <row r="3018" spans="1:4" x14ac:dyDescent="0.25">
      <c r="A3018" t="s">
        <v>4690</v>
      </c>
      <c r="B3018" t="s">
        <v>4341</v>
      </c>
      <c r="C3018">
        <v>4.6999999999999999E-4</v>
      </c>
      <c r="D3018" t="s">
        <v>5</v>
      </c>
    </row>
    <row r="3019" spans="1:4" x14ac:dyDescent="0.25">
      <c r="A3019" t="s">
        <v>4691</v>
      </c>
      <c r="B3019" t="s">
        <v>4692</v>
      </c>
      <c r="C3019">
        <v>4.6000000000000001E-4</v>
      </c>
      <c r="D3019" t="s">
        <v>5</v>
      </c>
    </row>
    <row r="3020" spans="1:4" x14ac:dyDescent="0.25">
      <c r="A3020" t="s">
        <v>4693</v>
      </c>
      <c r="B3020" t="s">
        <v>4694</v>
      </c>
      <c r="C3020">
        <v>4.6000000000000001E-4</v>
      </c>
      <c r="D3020" t="s">
        <v>5</v>
      </c>
    </row>
    <row r="3021" spans="1:4" x14ac:dyDescent="0.25">
      <c r="A3021" t="s">
        <v>4695</v>
      </c>
      <c r="B3021" t="s">
        <v>2167</v>
      </c>
      <c r="C3021">
        <v>4.4000000000000002E-4</v>
      </c>
      <c r="D3021" t="s">
        <v>5</v>
      </c>
    </row>
    <row r="3022" spans="1:4" x14ac:dyDescent="0.25">
      <c r="A3022" t="s">
        <v>4696</v>
      </c>
      <c r="B3022" t="s">
        <v>2355</v>
      </c>
      <c r="C3022">
        <v>4.4000000000000002E-4</v>
      </c>
      <c r="D3022" t="s">
        <v>5</v>
      </c>
    </row>
    <row r="3023" spans="1:4" x14ac:dyDescent="0.25">
      <c r="A3023" t="s">
        <v>4697</v>
      </c>
      <c r="B3023" t="s">
        <v>2115</v>
      </c>
      <c r="C3023">
        <v>4.2999999999999999E-4</v>
      </c>
      <c r="D3023" t="s">
        <v>5</v>
      </c>
    </row>
    <row r="3024" spans="1:4" x14ac:dyDescent="0.25">
      <c r="A3024" t="s">
        <v>4698</v>
      </c>
      <c r="B3024" t="s">
        <v>4699</v>
      </c>
      <c r="C3024">
        <v>4.2999999999999999E-4</v>
      </c>
      <c r="D3024" t="s">
        <v>5</v>
      </c>
    </row>
    <row r="3025" spans="1:4" x14ac:dyDescent="0.25">
      <c r="A3025" t="s">
        <v>4700</v>
      </c>
      <c r="B3025" t="s">
        <v>4701</v>
      </c>
      <c r="C3025">
        <v>4.2999999999999999E-4</v>
      </c>
      <c r="D3025" t="s">
        <v>5</v>
      </c>
    </row>
    <row r="3026" spans="1:4" x14ac:dyDescent="0.25">
      <c r="A3026" t="s">
        <v>4702</v>
      </c>
      <c r="B3026" t="s">
        <v>4703</v>
      </c>
      <c r="C3026">
        <v>4.0999999999999999E-4</v>
      </c>
      <c r="D3026" t="s">
        <v>5</v>
      </c>
    </row>
    <row r="3027" spans="1:4" x14ac:dyDescent="0.25">
      <c r="A3027" t="s">
        <v>4704</v>
      </c>
      <c r="B3027" t="s">
        <v>4705</v>
      </c>
      <c r="C3027">
        <v>4.0999999999999999E-4</v>
      </c>
      <c r="D3027" t="s">
        <v>5</v>
      </c>
    </row>
    <row r="3028" spans="1:4" x14ac:dyDescent="0.25">
      <c r="A3028" t="s">
        <v>4706</v>
      </c>
      <c r="B3028" t="s">
        <v>4707</v>
      </c>
      <c r="C3028">
        <v>4.0999999999999999E-4</v>
      </c>
      <c r="D3028" t="s">
        <v>5</v>
      </c>
    </row>
    <row r="3029" spans="1:4" x14ac:dyDescent="0.25">
      <c r="A3029" t="s">
        <v>4708</v>
      </c>
      <c r="B3029" t="s">
        <v>4709</v>
      </c>
      <c r="C3029">
        <v>4.0999999999999999E-4</v>
      </c>
      <c r="D3029" t="s">
        <v>5</v>
      </c>
    </row>
    <row r="3030" spans="1:4" x14ac:dyDescent="0.25">
      <c r="A3030" t="s">
        <v>4710</v>
      </c>
      <c r="B3030" t="s">
        <v>4711</v>
      </c>
      <c r="C3030">
        <v>4.0000000000000002E-4</v>
      </c>
      <c r="D3030" t="s">
        <v>5</v>
      </c>
    </row>
    <row r="3031" spans="1:4" x14ac:dyDescent="0.25">
      <c r="A3031" t="s">
        <v>4712</v>
      </c>
      <c r="B3031" t="s">
        <v>4713</v>
      </c>
      <c r="C3031">
        <v>4.0000000000000002E-4</v>
      </c>
      <c r="D3031" t="s">
        <v>5</v>
      </c>
    </row>
    <row r="3032" spans="1:4" x14ac:dyDescent="0.25">
      <c r="A3032" t="s">
        <v>4714</v>
      </c>
      <c r="B3032" t="s">
        <v>4715</v>
      </c>
      <c r="C3032">
        <v>4.0000000000000002E-4</v>
      </c>
      <c r="D3032" t="s">
        <v>5</v>
      </c>
    </row>
    <row r="3033" spans="1:4" x14ac:dyDescent="0.25">
      <c r="A3033" t="s">
        <v>4716</v>
      </c>
      <c r="B3033" t="s">
        <v>4717</v>
      </c>
      <c r="C3033">
        <v>3.8999999999999999E-4</v>
      </c>
      <c r="D3033" t="s">
        <v>5</v>
      </c>
    </row>
    <row r="3034" spans="1:4" x14ac:dyDescent="0.25">
      <c r="A3034" t="s">
        <v>4718</v>
      </c>
      <c r="B3034" t="s">
        <v>4719</v>
      </c>
      <c r="C3034">
        <v>3.8000000000000002E-4</v>
      </c>
      <c r="D3034" t="s">
        <v>5</v>
      </c>
    </row>
    <row r="3035" spans="1:4" x14ac:dyDescent="0.25">
      <c r="A3035" t="s">
        <v>4720</v>
      </c>
      <c r="B3035" t="s">
        <v>2088</v>
      </c>
      <c r="C3035">
        <v>3.6000000000000002E-4</v>
      </c>
      <c r="D3035" t="s">
        <v>5</v>
      </c>
    </row>
    <row r="3036" spans="1:4" x14ac:dyDescent="0.25">
      <c r="A3036" t="s">
        <v>4721</v>
      </c>
      <c r="B3036" t="s">
        <v>4722</v>
      </c>
      <c r="C3036">
        <v>3.6000000000000002E-4</v>
      </c>
      <c r="D3036" t="s">
        <v>5</v>
      </c>
    </row>
    <row r="3037" spans="1:4" x14ac:dyDescent="0.25">
      <c r="A3037" t="s">
        <v>4723</v>
      </c>
      <c r="B3037" t="s">
        <v>4724</v>
      </c>
      <c r="C3037">
        <v>3.5E-4</v>
      </c>
      <c r="D3037" t="s">
        <v>5</v>
      </c>
    </row>
    <row r="3038" spans="1:4" x14ac:dyDescent="0.25">
      <c r="A3038" t="s">
        <v>4725</v>
      </c>
      <c r="B3038" t="s">
        <v>4726</v>
      </c>
      <c r="C3038">
        <v>3.4000000000000002E-4</v>
      </c>
      <c r="D3038" t="s">
        <v>5</v>
      </c>
    </row>
    <row r="3039" spans="1:4" x14ac:dyDescent="0.25">
      <c r="A3039" t="s">
        <v>4727</v>
      </c>
      <c r="B3039" t="s">
        <v>4728</v>
      </c>
      <c r="C3039">
        <v>3.3E-4</v>
      </c>
      <c r="D3039" t="s">
        <v>5</v>
      </c>
    </row>
    <row r="3040" spans="1:4" x14ac:dyDescent="0.25">
      <c r="A3040" t="s">
        <v>4729</v>
      </c>
      <c r="B3040" t="s">
        <v>4730</v>
      </c>
      <c r="C3040">
        <v>3.3E-4</v>
      </c>
      <c r="D3040" t="s">
        <v>5</v>
      </c>
    </row>
    <row r="3041" spans="1:4" x14ac:dyDescent="0.25">
      <c r="A3041" t="s">
        <v>4731</v>
      </c>
      <c r="B3041" t="s">
        <v>2270</v>
      </c>
      <c r="C3041">
        <v>3.2000000000000003E-4</v>
      </c>
      <c r="D3041" t="s">
        <v>5</v>
      </c>
    </row>
    <row r="3042" spans="1:4" x14ac:dyDescent="0.25">
      <c r="A3042" t="s">
        <v>4732</v>
      </c>
      <c r="B3042" t="s">
        <v>4733</v>
      </c>
      <c r="C3042">
        <v>3.2000000000000003E-4</v>
      </c>
      <c r="D3042" t="s">
        <v>5</v>
      </c>
    </row>
    <row r="3043" spans="1:4" x14ac:dyDescent="0.25">
      <c r="A3043" t="s">
        <v>4734</v>
      </c>
      <c r="B3043" t="s">
        <v>4735</v>
      </c>
      <c r="C3043">
        <v>3.1E-4</v>
      </c>
      <c r="D3043" t="s">
        <v>5</v>
      </c>
    </row>
    <row r="3044" spans="1:4" x14ac:dyDescent="0.25">
      <c r="A3044" t="s">
        <v>4736</v>
      </c>
      <c r="B3044" t="s">
        <v>4737</v>
      </c>
      <c r="C3044">
        <v>3.1E-4</v>
      </c>
      <c r="D3044" t="s">
        <v>5</v>
      </c>
    </row>
    <row r="3045" spans="1:4" x14ac:dyDescent="0.25">
      <c r="A3045" t="s">
        <v>4738</v>
      </c>
      <c r="B3045" t="s">
        <v>3411</v>
      </c>
      <c r="C3045">
        <v>3.1E-4</v>
      </c>
      <c r="D3045" t="s">
        <v>5</v>
      </c>
    </row>
    <row r="3046" spans="1:4" x14ac:dyDescent="0.25">
      <c r="A3046" t="s">
        <v>4739</v>
      </c>
      <c r="B3046" t="s">
        <v>4740</v>
      </c>
      <c r="C3046">
        <v>3.1E-4</v>
      </c>
      <c r="D3046" t="s">
        <v>5</v>
      </c>
    </row>
    <row r="3047" spans="1:4" x14ac:dyDescent="0.25">
      <c r="A3047" t="s">
        <v>4741</v>
      </c>
      <c r="B3047" t="s">
        <v>4742</v>
      </c>
      <c r="C3047">
        <v>2.9E-4</v>
      </c>
      <c r="D3047" t="s">
        <v>5</v>
      </c>
    </row>
    <row r="3048" spans="1:4" x14ac:dyDescent="0.25">
      <c r="A3048" t="s">
        <v>4743</v>
      </c>
      <c r="B3048" t="s">
        <v>4744</v>
      </c>
      <c r="C3048">
        <v>2.9E-4</v>
      </c>
      <c r="D3048" t="s">
        <v>5</v>
      </c>
    </row>
    <row r="3049" spans="1:4" x14ac:dyDescent="0.25">
      <c r="A3049" t="s">
        <v>4745</v>
      </c>
      <c r="B3049" t="s">
        <v>4746</v>
      </c>
      <c r="C3049">
        <v>2.7E-4</v>
      </c>
      <c r="D3049" t="s">
        <v>5</v>
      </c>
    </row>
    <row r="3050" spans="1:4" x14ac:dyDescent="0.25">
      <c r="A3050" t="s">
        <v>4747</v>
      </c>
      <c r="B3050" t="s">
        <v>4748</v>
      </c>
      <c r="C3050">
        <v>2.5999999999999998E-4</v>
      </c>
      <c r="D3050" t="s">
        <v>5</v>
      </c>
    </row>
    <row r="3051" spans="1:4" x14ac:dyDescent="0.25">
      <c r="A3051" t="s">
        <v>4749</v>
      </c>
      <c r="B3051" t="s">
        <v>2117</v>
      </c>
      <c r="C3051">
        <v>2.4000000000000001E-4</v>
      </c>
      <c r="D3051" t="s">
        <v>5</v>
      </c>
    </row>
    <row r="3052" spans="1:4" x14ac:dyDescent="0.25">
      <c r="A3052" t="s">
        <v>4750</v>
      </c>
      <c r="B3052" t="s">
        <v>4292</v>
      </c>
      <c r="C3052">
        <v>2.4000000000000001E-4</v>
      </c>
      <c r="D3052" t="s">
        <v>5</v>
      </c>
    </row>
    <row r="3053" spans="1:4" x14ac:dyDescent="0.25">
      <c r="A3053" t="s">
        <v>4751</v>
      </c>
      <c r="B3053" t="s">
        <v>4752</v>
      </c>
      <c r="C3053">
        <v>2.4000000000000001E-4</v>
      </c>
      <c r="D3053" t="s">
        <v>5</v>
      </c>
    </row>
    <row r="3054" spans="1:4" x14ac:dyDescent="0.25">
      <c r="A3054" t="s">
        <v>4753</v>
      </c>
      <c r="B3054" t="s">
        <v>4754</v>
      </c>
      <c r="C3054">
        <v>2.3000000000000001E-4</v>
      </c>
      <c r="D3054" t="s">
        <v>5</v>
      </c>
    </row>
    <row r="3055" spans="1:4" x14ac:dyDescent="0.25">
      <c r="A3055" t="s">
        <v>4755</v>
      </c>
      <c r="B3055" t="s">
        <v>4756</v>
      </c>
      <c r="C3055">
        <v>2.3000000000000001E-4</v>
      </c>
      <c r="D3055" t="s">
        <v>5</v>
      </c>
    </row>
    <row r="3056" spans="1:4" x14ac:dyDescent="0.25">
      <c r="A3056" t="s">
        <v>4757</v>
      </c>
      <c r="B3056" t="s">
        <v>4758</v>
      </c>
      <c r="C3056">
        <v>2.3000000000000001E-4</v>
      </c>
      <c r="D3056" t="s">
        <v>5</v>
      </c>
    </row>
    <row r="3057" spans="1:4" x14ac:dyDescent="0.25">
      <c r="A3057" t="s">
        <v>4759</v>
      </c>
      <c r="B3057" t="s">
        <v>3036</v>
      </c>
      <c r="C3057">
        <v>2.3000000000000001E-4</v>
      </c>
      <c r="D3057" t="s">
        <v>5</v>
      </c>
    </row>
    <row r="3058" spans="1:4" x14ac:dyDescent="0.25">
      <c r="A3058" t="s">
        <v>4760</v>
      </c>
      <c r="B3058" t="s">
        <v>2221</v>
      </c>
      <c r="C3058">
        <v>2.3000000000000001E-4</v>
      </c>
      <c r="D3058" t="s">
        <v>5</v>
      </c>
    </row>
    <row r="3059" spans="1:4" x14ac:dyDescent="0.25">
      <c r="A3059" t="s">
        <v>4761</v>
      </c>
      <c r="B3059" t="s">
        <v>4762</v>
      </c>
      <c r="C3059">
        <v>2.2000000000000001E-4</v>
      </c>
      <c r="D3059" t="s">
        <v>5</v>
      </c>
    </row>
    <row r="3060" spans="1:4" x14ac:dyDescent="0.25">
      <c r="A3060" t="s">
        <v>4763</v>
      </c>
      <c r="B3060" t="s">
        <v>4764</v>
      </c>
      <c r="C3060">
        <v>2.2000000000000001E-4</v>
      </c>
      <c r="D3060" t="s">
        <v>5</v>
      </c>
    </row>
    <row r="3061" spans="1:4" x14ac:dyDescent="0.25">
      <c r="A3061" t="s">
        <v>4765</v>
      </c>
      <c r="B3061" t="s">
        <v>2088</v>
      </c>
      <c r="C3061">
        <v>2.2000000000000001E-4</v>
      </c>
      <c r="D3061" t="s">
        <v>5</v>
      </c>
    </row>
    <row r="3062" spans="1:4" x14ac:dyDescent="0.25">
      <c r="A3062" t="s">
        <v>4766</v>
      </c>
      <c r="B3062" t="s">
        <v>4767</v>
      </c>
      <c r="C3062">
        <v>2.2000000000000001E-4</v>
      </c>
      <c r="D3062" t="s">
        <v>5</v>
      </c>
    </row>
    <row r="3063" spans="1:4" x14ac:dyDescent="0.25">
      <c r="A3063" t="s">
        <v>4768</v>
      </c>
      <c r="B3063" t="s">
        <v>4769</v>
      </c>
      <c r="C3063">
        <v>2.1000000000000001E-4</v>
      </c>
      <c r="D3063" t="s">
        <v>5</v>
      </c>
    </row>
    <row r="3064" spans="1:4" x14ac:dyDescent="0.25">
      <c r="A3064" t="s">
        <v>4770</v>
      </c>
      <c r="B3064" t="s">
        <v>4771</v>
      </c>
      <c r="C3064">
        <v>2.1000000000000001E-4</v>
      </c>
      <c r="D3064" t="s">
        <v>5</v>
      </c>
    </row>
    <row r="3065" spans="1:4" x14ac:dyDescent="0.25">
      <c r="A3065" t="s">
        <v>4772</v>
      </c>
      <c r="B3065" t="s">
        <v>4773</v>
      </c>
      <c r="C3065">
        <v>2.1000000000000001E-4</v>
      </c>
      <c r="D3065" t="s">
        <v>5</v>
      </c>
    </row>
    <row r="3066" spans="1:4" x14ac:dyDescent="0.25">
      <c r="A3066" t="s">
        <v>4774</v>
      </c>
      <c r="B3066" t="s">
        <v>4775</v>
      </c>
      <c r="C3066">
        <v>2.0000000000000001E-4</v>
      </c>
      <c r="D3066" t="s">
        <v>5</v>
      </c>
    </row>
    <row r="3067" spans="1:4" x14ac:dyDescent="0.25">
      <c r="A3067" t="s">
        <v>4776</v>
      </c>
      <c r="B3067" t="s">
        <v>3076</v>
      </c>
      <c r="C3067">
        <v>1.9000000000000001E-4</v>
      </c>
      <c r="D3067" t="s">
        <v>5</v>
      </c>
    </row>
    <row r="3068" spans="1:4" x14ac:dyDescent="0.25">
      <c r="A3068" t="s">
        <v>4777</v>
      </c>
      <c r="B3068" t="s">
        <v>4778</v>
      </c>
      <c r="C3068">
        <v>1.8000000000000001E-4</v>
      </c>
      <c r="D3068" t="s">
        <v>5</v>
      </c>
    </row>
    <row r="3069" spans="1:4" x14ac:dyDescent="0.25">
      <c r="A3069" t="s">
        <v>4779</v>
      </c>
      <c r="B3069" t="s">
        <v>4780</v>
      </c>
      <c r="C3069">
        <v>1.7000000000000001E-4</v>
      </c>
      <c r="D3069" t="s">
        <v>5</v>
      </c>
    </row>
    <row r="3070" spans="1:4" x14ac:dyDescent="0.25">
      <c r="A3070" t="s">
        <v>4781</v>
      </c>
      <c r="B3070" t="s">
        <v>4782</v>
      </c>
      <c r="C3070">
        <v>1.7000000000000001E-4</v>
      </c>
      <c r="D3070" t="s">
        <v>5</v>
      </c>
    </row>
    <row r="3071" spans="1:4" x14ac:dyDescent="0.25">
      <c r="A3071" t="s">
        <v>4783</v>
      </c>
      <c r="B3071" t="s">
        <v>4784</v>
      </c>
      <c r="C3071">
        <v>1.7000000000000001E-4</v>
      </c>
      <c r="D3071" t="s">
        <v>5</v>
      </c>
    </row>
    <row r="3072" spans="1:4" x14ac:dyDescent="0.25">
      <c r="A3072" t="s">
        <v>4785</v>
      </c>
      <c r="B3072" t="s">
        <v>4786</v>
      </c>
      <c r="C3072">
        <v>1.7000000000000001E-4</v>
      </c>
      <c r="D3072" t="s">
        <v>5</v>
      </c>
    </row>
    <row r="3073" spans="1:4" x14ac:dyDescent="0.25">
      <c r="A3073" t="s">
        <v>4787</v>
      </c>
      <c r="B3073" t="s">
        <v>4788</v>
      </c>
      <c r="C3073">
        <v>1.6000000000000001E-4</v>
      </c>
      <c r="D3073" t="s">
        <v>5</v>
      </c>
    </row>
    <row r="3074" spans="1:4" x14ac:dyDescent="0.25">
      <c r="A3074" t="s">
        <v>4789</v>
      </c>
      <c r="B3074" t="s">
        <v>4790</v>
      </c>
      <c r="C3074">
        <v>1.4999999999999999E-4</v>
      </c>
      <c r="D3074" t="s">
        <v>5</v>
      </c>
    </row>
    <row r="3075" spans="1:4" x14ac:dyDescent="0.25">
      <c r="A3075" t="s">
        <v>4791</v>
      </c>
      <c r="B3075" t="s">
        <v>4792</v>
      </c>
      <c r="C3075">
        <v>1.4999999999999999E-4</v>
      </c>
      <c r="D3075" t="s">
        <v>5</v>
      </c>
    </row>
    <row r="3076" spans="1:4" x14ac:dyDescent="0.25">
      <c r="A3076" t="s">
        <v>4793</v>
      </c>
      <c r="B3076" t="s">
        <v>2088</v>
      </c>
      <c r="C3076">
        <v>1.4999999999999999E-4</v>
      </c>
      <c r="D3076" t="s">
        <v>5</v>
      </c>
    </row>
    <row r="3077" spans="1:4" x14ac:dyDescent="0.25">
      <c r="A3077" t="s">
        <v>4794</v>
      </c>
      <c r="B3077" t="s">
        <v>4795</v>
      </c>
      <c r="C3077">
        <v>1.3999999999999999E-4</v>
      </c>
      <c r="D3077" t="s">
        <v>5</v>
      </c>
    </row>
    <row r="3078" spans="1:4" x14ac:dyDescent="0.25">
      <c r="A3078" t="s">
        <v>4796</v>
      </c>
      <c r="B3078" t="s">
        <v>4797</v>
      </c>
      <c r="C3078">
        <v>1.3999999999999999E-4</v>
      </c>
      <c r="D3078" t="s">
        <v>5</v>
      </c>
    </row>
    <row r="3079" spans="1:4" x14ac:dyDescent="0.25">
      <c r="A3079" t="s">
        <v>4798</v>
      </c>
      <c r="B3079" t="s">
        <v>4799</v>
      </c>
      <c r="C3079">
        <v>1.2999999999999999E-4</v>
      </c>
      <c r="D3079" t="s">
        <v>5</v>
      </c>
    </row>
    <row r="3080" spans="1:4" x14ac:dyDescent="0.25">
      <c r="A3080" t="s">
        <v>4800</v>
      </c>
      <c r="B3080" t="s">
        <v>4801</v>
      </c>
      <c r="C3080">
        <v>9.4373500000000003</v>
      </c>
      <c r="D3080" t="s">
        <v>5</v>
      </c>
    </row>
    <row r="3081" spans="1:4" x14ac:dyDescent="0.25">
      <c r="A3081" t="s">
        <v>4802</v>
      </c>
      <c r="B3081" t="s">
        <v>4803</v>
      </c>
      <c r="C3081">
        <v>8.0522500000000008</v>
      </c>
      <c r="D3081" t="s">
        <v>5</v>
      </c>
    </row>
    <row r="3082" spans="1:4" x14ac:dyDescent="0.25">
      <c r="A3082" t="s">
        <v>4804</v>
      </c>
      <c r="B3082" t="s">
        <v>4805</v>
      </c>
      <c r="C3082">
        <v>3.9212899999999999</v>
      </c>
      <c r="D3082" t="s">
        <v>5</v>
      </c>
    </row>
    <row r="3083" spans="1:4" x14ac:dyDescent="0.25">
      <c r="A3083" t="s">
        <v>4806</v>
      </c>
      <c r="B3083" t="s">
        <v>4807</v>
      </c>
      <c r="C3083">
        <v>3.0617700000000001</v>
      </c>
      <c r="D3083" t="s">
        <v>5</v>
      </c>
    </row>
    <row r="3084" spans="1:4" x14ac:dyDescent="0.25">
      <c r="A3084" t="s">
        <v>4808</v>
      </c>
      <c r="B3084" t="s">
        <v>4809</v>
      </c>
      <c r="C3084">
        <v>3.0316299999999998</v>
      </c>
      <c r="D3084" t="s">
        <v>5</v>
      </c>
    </row>
    <row r="3085" spans="1:4" x14ac:dyDescent="0.25">
      <c r="A3085" t="s">
        <v>4810</v>
      </c>
      <c r="B3085" t="s">
        <v>4801</v>
      </c>
      <c r="C3085">
        <v>2.7472799999999999</v>
      </c>
      <c r="D3085" t="s">
        <v>5</v>
      </c>
    </row>
    <row r="3086" spans="1:4" x14ac:dyDescent="0.25">
      <c r="A3086" t="s">
        <v>4811</v>
      </c>
      <c r="B3086" t="s">
        <v>4809</v>
      </c>
      <c r="C3086">
        <v>1.80088</v>
      </c>
      <c r="D3086" t="s">
        <v>5</v>
      </c>
    </row>
    <row r="3087" spans="1:4" x14ac:dyDescent="0.25">
      <c r="A3087" t="s">
        <v>4812</v>
      </c>
      <c r="B3087" t="s">
        <v>4813</v>
      </c>
      <c r="C3087">
        <v>1.63889</v>
      </c>
      <c r="D3087" t="s">
        <v>5</v>
      </c>
    </row>
    <row r="3088" spans="1:4" x14ac:dyDescent="0.25">
      <c r="A3088" t="s">
        <v>4814</v>
      </c>
      <c r="B3088" t="s">
        <v>4815</v>
      </c>
      <c r="C3088">
        <v>1.4444699999999999</v>
      </c>
      <c r="D3088" t="s">
        <v>5</v>
      </c>
    </row>
    <row r="3089" spans="1:4" x14ac:dyDescent="0.25">
      <c r="A3089" t="s">
        <v>4816</v>
      </c>
      <c r="B3089" t="s">
        <v>4807</v>
      </c>
      <c r="C3089">
        <v>1.3395900000000001</v>
      </c>
      <c r="D3089" t="s">
        <v>5</v>
      </c>
    </row>
    <row r="3090" spans="1:4" x14ac:dyDescent="0.25">
      <c r="A3090" t="s">
        <v>4817</v>
      </c>
      <c r="B3090" t="s">
        <v>4807</v>
      </c>
      <c r="C3090">
        <v>0.97860999999999998</v>
      </c>
      <c r="D3090" t="s">
        <v>5</v>
      </c>
    </row>
    <row r="3091" spans="1:4" x14ac:dyDescent="0.25">
      <c r="A3091" t="s">
        <v>4818</v>
      </c>
      <c r="B3091" t="s">
        <v>4809</v>
      </c>
      <c r="C3091">
        <v>0.97109999999999996</v>
      </c>
      <c r="D3091" t="s">
        <v>5</v>
      </c>
    </row>
    <row r="3092" spans="1:4" x14ac:dyDescent="0.25">
      <c r="A3092" t="s">
        <v>4819</v>
      </c>
      <c r="B3092" t="s">
        <v>4809</v>
      </c>
      <c r="C3092">
        <v>0.92249000000000003</v>
      </c>
      <c r="D3092" t="s">
        <v>5</v>
      </c>
    </row>
    <row r="3093" spans="1:4" x14ac:dyDescent="0.25">
      <c r="A3093" t="s">
        <v>4820</v>
      </c>
      <c r="B3093" t="s">
        <v>4821</v>
      </c>
      <c r="C3093">
        <v>0.91005000000000003</v>
      </c>
      <c r="D3093" t="s">
        <v>5</v>
      </c>
    </row>
    <row r="3094" spans="1:4" x14ac:dyDescent="0.25">
      <c r="A3094" t="s">
        <v>4822</v>
      </c>
      <c r="B3094" t="s">
        <v>4823</v>
      </c>
      <c r="C3094">
        <v>0.86870999999999998</v>
      </c>
      <c r="D3094" t="s">
        <v>5</v>
      </c>
    </row>
    <row r="3095" spans="1:4" x14ac:dyDescent="0.25">
      <c r="A3095" t="s">
        <v>4824</v>
      </c>
      <c r="B3095" t="s">
        <v>4825</v>
      </c>
      <c r="C3095">
        <v>0.83596000000000004</v>
      </c>
      <c r="D3095" t="s">
        <v>5</v>
      </c>
    </row>
    <row r="3096" spans="1:4" x14ac:dyDescent="0.25">
      <c r="A3096" t="s">
        <v>4826</v>
      </c>
      <c r="B3096" t="s">
        <v>4809</v>
      </c>
      <c r="C3096">
        <v>0.82806999999999997</v>
      </c>
      <c r="D3096" t="s">
        <v>5</v>
      </c>
    </row>
    <row r="3097" spans="1:4" x14ac:dyDescent="0.25">
      <c r="A3097" t="s">
        <v>4827</v>
      </c>
      <c r="B3097" t="s">
        <v>4828</v>
      </c>
      <c r="C3097">
        <v>0.79920999999999998</v>
      </c>
      <c r="D3097" t="s">
        <v>5</v>
      </c>
    </row>
    <row r="3098" spans="1:4" x14ac:dyDescent="0.25">
      <c r="A3098" t="s">
        <v>4829</v>
      </c>
      <c r="B3098" t="s">
        <v>4823</v>
      </c>
      <c r="C3098">
        <v>0.79161000000000004</v>
      </c>
      <c r="D3098" t="s">
        <v>5</v>
      </c>
    </row>
    <row r="3099" spans="1:4" x14ac:dyDescent="0.25">
      <c r="A3099" t="s">
        <v>4830</v>
      </c>
      <c r="B3099" t="s">
        <v>4823</v>
      </c>
      <c r="C3099">
        <v>0.75163000000000002</v>
      </c>
      <c r="D3099" t="s">
        <v>5</v>
      </c>
    </row>
    <row r="3100" spans="1:4" x14ac:dyDescent="0.25">
      <c r="A3100" t="s">
        <v>4831</v>
      </c>
      <c r="B3100" t="s">
        <v>4823</v>
      </c>
      <c r="C3100">
        <v>0.69779000000000002</v>
      </c>
      <c r="D3100" t="s">
        <v>5</v>
      </c>
    </row>
    <row r="3101" spans="1:4" x14ac:dyDescent="0.25">
      <c r="A3101" t="s">
        <v>4832</v>
      </c>
      <c r="B3101" t="s">
        <v>4833</v>
      </c>
      <c r="C3101">
        <v>0.68289</v>
      </c>
      <c r="D3101" t="s">
        <v>5</v>
      </c>
    </row>
    <row r="3102" spans="1:4" x14ac:dyDescent="0.25">
      <c r="A3102" t="s">
        <v>4834</v>
      </c>
      <c r="B3102" t="s">
        <v>4823</v>
      </c>
      <c r="C3102">
        <v>0.64966000000000002</v>
      </c>
      <c r="D3102" t="s">
        <v>5</v>
      </c>
    </row>
    <row r="3103" spans="1:4" x14ac:dyDescent="0.25">
      <c r="A3103" t="s">
        <v>4835</v>
      </c>
      <c r="B3103" t="s">
        <v>4836</v>
      </c>
      <c r="C3103">
        <v>0.63431999999999999</v>
      </c>
      <c r="D3103" t="s">
        <v>5</v>
      </c>
    </row>
    <row r="3104" spans="1:4" x14ac:dyDescent="0.25">
      <c r="A3104" t="s">
        <v>4837</v>
      </c>
      <c r="B3104" t="s">
        <v>4838</v>
      </c>
      <c r="C3104">
        <v>0.61714999999999998</v>
      </c>
      <c r="D3104" t="s">
        <v>5</v>
      </c>
    </row>
    <row r="3105" spans="1:4" x14ac:dyDescent="0.25">
      <c r="A3105" t="s">
        <v>4839</v>
      </c>
      <c r="B3105" t="s">
        <v>4823</v>
      </c>
      <c r="C3105">
        <v>0.61336999999999997</v>
      </c>
      <c r="D3105" t="s">
        <v>5</v>
      </c>
    </row>
    <row r="3106" spans="1:4" x14ac:dyDescent="0.25">
      <c r="A3106" t="s">
        <v>4840</v>
      </c>
      <c r="B3106" t="s">
        <v>4801</v>
      </c>
      <c r="C3106">
        <v>0.60238000000000003</v>
      </c>
      <c r="D3106" t="s">
        <v>5</v>
      </c>
    </row>
    <row r="3107" spans="1:4" x14ac:dyDescent="0.25">
      <c r="A3107" t="s">
        <v>4841</v>
      </c>
      <c r="B3107" t="s">
        <v>4801</v>
      </c>
      <c r="C3107">
        <v>0.58828999999999998</v>
      </c>
      <c r="D3107" t="s">
        <v>5</v>
      </c>
    </row>
    <row r="3108" spans="1:4" x14ac:dyDescent="0.25">
      <c r="A3108" t="s">
        <v>4842</v>
      </c>
      <c r="B3108" t="s">
        <v>4823</v>
      </c>
      <c r="C3108">
        <v>0.5393</v>
      </c>
      <c r="D3108" t="s">
        <v>5</v>
      </c>
    </row>
    <row r="3109" spans="1:4" x14ac:dyDescent="0.25">
      <c r="A3109" t="s">
        <v>4843</v>
      </c>
      <c r="B3109" t="s">
        <v>4823</v>
      </c>
      <c r="C3109">
        <v>0.53437999999999997</v>
      </c>
      <c r="D3109" t="s">
        <v>5</v>
      </c>
    </row>
    <row r="3110" spans="1:4" x14ac:dyDescent="0.25">
      <c r="A3110" t="s">
        <v>4844</v>
      </c>
      <c r="B3110" t="s">
        <v>4809</v>
      </c>
      <c r="C3110">
        <v>0.52864999999999995</v>
      </c>
      <c r="D3110" t="s">
        <v>5</v>
      </c>
    </row>
    <row r="3111" spans="1:4" x14ac:dyDescent="0.25">
      <c r="A3111" t="s">
        <v>4845</v>
      </c>
      <c r="B3111" t="s">
        <v>4823</v>
      </c>
      <c r="C3111">
        <v>0.52654999999999996</v>
      </c>
      <c r="D3111" t="s">
        <v>5</v>
      </c>
    </row>
    <row r="3112" spans="1:4" x14ac:dyDescent="0.25">
      <c r="A3112" t="s">
        <v>4846</v>
      </c>
      <c r="B3112" t="s">
        <v>4823</v>
      </c>
      <c r="C3112">
        <v>0.50314000000000003</v>
      </c>
      <c r="D3112" t="s">
        <v>5</v>
      </c>
    </row>
    <row r="3113" spans="1:4" x14ac:dyDescent="0.25">
      <c r="A3113" t="s">
        <v>4847</v>
      </c>
      <c r="B3113" t="s">
        <v>4809</v>
      </c>
      <c r="C3113">
        <v>0.49682999999999999</v>
      </c>
      <c r="D3113" t="s">
        <v>5</v>
      </c>
    </row>
    <row r="3114" spans="1:4" x14ac:dyDescent="0.25">
      <c r="A3114" t="s">
        <v>4848</v>
      </c>
      <c r="B3114" t="s">
        <v>4849</v>
      </c>
      <c r="C3114">
        <v>0.47611999999999999</v>
      </c>
      <c r="D3114" t="s">
        <v>5</v>
      </c>
    </row>
    <row r="3115" spans="1:4" x14ac:dyDescent="0.25">
      <c r="A3115" t="s">
        <v>4850</v>
      </c>
      <c r="B3115" t="s">
        <v>4801</v>
      </c>
      <c r="C3115">
        <v>0.46972000000000003</v>
      </c>
      <c r="D3115" t="s">
        <v>5</v>
      </c>
    </row>
    <row r="3116" spans="1:4" x14ac:dyDescent="0.25">
      <c r="A3116" t="s">
        <v>4851</v>
      </c>
      <c r="B3116" t="s">
        <v>4852</v>
      </c>
      <c r="C3116">
        <v>0.45469999999999999</v>
      </c>
      <c r="D3116" t="s">
        <v>5</v>
      </c>
    </row>
    <row r="3117" spans="1:4" x14ac:dyDescent="0.25">
      <c r="A3117" t="s">
        <v>4853</v>
      </c>
      <c r="B3117" t="s">
        <v>4813</v>
      </c>
      <c r="C3117">
        <v>0.43747999999999998</v>
      </c>
      <c r="D3117" t="s">
        <v>5</v>
      </c>
    </row>
    <row r="3118" spans="1:4" x14ac:dyDescent="0.25">
      <c r="A3118" t="s">
        <v>4854</v>
      </c>
      <c r="B3118" t="s">
        <v>4823</v>
      </c>
      <c r="C3118">
        <v>0.43512000000000001</v>
      </c>
      <c r="D3118" t="s">
        <v>5</v>
      </c>
    </row>
    <row r="3119" spans="1:4" x14ac:dyDescent="0.25">
      <c r="A3119" t="s">
        <v>4855</v>
      </c>
      <c r="B3119" t="s">
        <v>4823</v>
      </c>
      <c r="C3119">
        <v>0.42063</v>
      </c>
      <c r="D3119" t="s">
        <v>5</v>
      </c>
    </row>
    <row r="3120" spans="1:4" x14ac:dyDescent="0.25">
      <c r="A3120" t="s">
        <v>4856</v>
      </c>
      <c r="B3120" t="s">
        <v>4809</v>
      </c>
      <c r="C3120">
        <v>0.40501999999999999</v>
      </c>
      <c r="D3120" t="s">
        <v>5</v>
      </c>
    </row>
    <row r="3121" spans="1:4" x14ac:dyDescent="0.25">
      <c r="A3121" t="s">
        <v>4857</v>
      </c>
      <c r="B3121" t="s">
        <v>4849</v>
      </c>
      <c r="C3121">
        <v>0.37962000000000001</v>
      </c>
      <c r="D3121" t="s">
        <v>5</v>
      </c>
    </row>
    <row r="3122" spans="1:4" x14ac:dyDescent="0.25">
      <c r="A3122" t="s">
        <v>4858</v>
      </c>
      <c r="B3122" t="s">
        <v>4859</v>
      </c>
      <c r="C3122">
        <v>0.37595000000000001</v>
      </c>
      <c r="D3122" t="s">
        <v>5</v>
      </c>
    </row>
    <row r="3123" spans="1:4" x14ac:dyDescent="0.25">
      <c r="A3123" t="s">
        <v>4860</v>
      </c>
      <c r="B3123" t="s">
        <v>4861</v>
      </c>
      <c r="C3123">
        <v>0.36176999999999998</v>
      </c>
      <c r="D3123" t="s">
        <v>5</v>
      </c>
    </row>
    <row r="3124" spans="1:4" x14ac:dyDescent="0.25">
      <c r="A3124" t="s">
        <v>4862</v>
      </c>
      <c r="B3124" t="s">
        <v>4861</v>
      </c>
      <c r="C3124">
        <v>0.35543999999999998</v>
      </c>
      <c r="D3124" t="s">
        <v>5</v>
      </c>
    </row>
    <row r="3125" spans="1:4" x14ac:dyDescent="0.25">
      <c r="A3125" t="s">
        <v>4863</v>
      </c>
      <c r="B3125" t="s">
        <v>4864</v>
      </c>
      <c r="C3125">
        <v>0.35008</v>
      </c>
      <c r="D3125" t="s">
        <v>5</v>
      </c>
    </row>
    <row r="3126" spans="1:4" x14ac:dyDescent="0.25">
      <c r="A3126" t="s">
        <v>4865</v>
      </c>
      <c r="B3126" t="s">
        <v>4801</v>
      </c>
      <c r="C3126">
        <v>0.31827</v>
      </c>
      <c r="D3126" t="s">
        <v>5</v>
      </c>
    </row>
    <row r="3127" spans="1:4" x14ac:dyDescent="0.25">
      <c r="A3127" t="s">
        <v>4866</v>
      </c>
      <c r="B3127" t="s">
        <v>4867</v>
      </c>
      <c r="C3127">
        <v>0.31685000000000002</v>
      </c>
      <c r="D3127" t="s">
        <v>5</v>
      </c>
    </row>
    <row r="3128" spans="1:4" x14ac:dyDescent="0.25">
      <c r="A3128" t="s">
        <v>4868</v>
      </c>
      <c r="B3128" t="s">
        <v>4813</v>
      </c>
      <c r="C3128">
        <v>0.31469000000000003</v>
      </c>
      <c r="D3128" t="s">
        <v>5</v>
      </c>
    </row>
    <row r="3129" spans="1:4" x14ac:dyDescent="0.25">
      <c r="A3129" t="s">
        <v>4869</v>
      </c>
      <c r="B3129" t="s">
        <v>4861</v>
      </c>
      <c r="C3129">
        <v>0.31276999999999999</v>
      </c>
      <c r="D3129" t="s">
        <v>5</v>
      </c>
    </row>
    <row r="3130" spans="1:4" x14ac:dyDescent="0.25">
      <c r="A3130" t="s">
        <v>4870</v>
      </c>
      <c r="B3130" t="s">
        <v>4801</v>
      </c>
      <c r="C3130">
        <v>0.30508000000000002</v>
      </c>
      <c r="D3130" t="s">
        <v>5</v>
      </c>
    </row>
    <row r="3131" spans="1:4" x14ac:dyDescent="0.25">
      <c r="A3131" t="s">
        <v>4871</v>
      </c>
      <c r="B3131" t="s">
        <v>4838</v>
      </c>
      <c r="C3131">
        <v>0.29396</v>
      </c>
      <c r="D3131" t="s">
        <v>5</v>
      </c>
    </row>
    <row r="3132" spans="1:4" x14ac:dyDescent="0.25">
      <c r="A3132" t="s">
        <v>4872</v>
      </c>
      <c r="B3132" t="s">
        <v>4873</v>
      </c>
      <c r="C3132">
        <v>0.29269000000000001</v>
      </c>
      <c r="D3132" t="s">
        <v>5</v>
      </c>
    </row>
    <row r="3133" spans="1:4" x14ac:dyDescent="0.25">
      <c r="A3133" t="s">
        <v>4874</v>
      </c>
      <c r="B3133" t="s">
        <v>4875</v>
      </c>
      <c r="C3133">
        <v>0.28974</v>
      </c>
      <c r="D3133" t="s">
        <v>5</v>
      </c>
    </row>
    <row r="3134" spans="1:4" x14ac:dyDescent="0.25">
      <c r="A3134" t="s">
        <v>4876</v>
      </c>
      <c r="B3134" t="s">
        <v>4838</v>
      </c>
      <c r="C3134">
        <v>0.26323999999999997</v>
      </c>
      <c r="D3134" t="s">
        <v>5</v>
      </c>
    </row>
    <row r="3135" spans="1:4" x14ac:dyDescent="0.25">
      <c r="A3135" t="s">
        <v>4877</v>
      </c>
      <c r="B3135" t="s">
        <v>4878</v>
      </c>
      <c r="C3135">
        <v>0.25975999999999999</v>
      </c>
      <c r="D3135" t="s">
        <v>5</v>
      </c>
    </row>
    <row r="3136" spans="1:4" x14ac:dyDescent="0.25">
      <c r="A3136" t="s">
        <v>4879</v>
      </c>
      <c r="B3136" t="s">
        <v>4880</v>
      </c>
      <c r="C3136">
        <v>0.25672</v>
      </c>
      <c r="D3136" t="s">
        <v>5</v>
      </c>
    </row>
    <row r="3137" spans="1:4" x14ac:dyDescent="0.25">
      <c r="A3137" t="s">
        <v>4881</v>
      </c>
      <c r="B3137" t="s">
        <v>4882</v>
      </c>
      <c r="C3137">
        <v>0.25440000000000002</v>
      </c>
      <c r="D3137" t="s">
        <v>5</v>
      </c>
    </row>
    <row r="3138" spans="1:4" x14ac:dyDescent="0.25">
      <c r="A3138" t="s">
        <v>4883</v>
      </c>
      <c r="B3138" t="s">
        <v>4849</v>
      </c>
      <c r="C3138">
        <v>0.25355</v>
      </c>
      <c r="D3138" t="s">
        <v>5</v>
      </c>
    </row>
    <row r="3139" spans="1:4" x14ac:dyDescent="0.25">
      <c r="A3139" t="s">
        <v>4884</v>
      </c>
      <c r="B3139" t="s">
        <v>4861</v>
      </c>
      <c r="C3139">
        <v>0.24904999999999999</v>
      </c>
      <c r="D3139" t="s">
        <v>5</v>
      </c>
    </row>
    <row r="3140" spans="1:4" x14ac:dyDescent="0.25">
      <c r="A3140" t="s">
        <v>4885</v>
      </c>
      <c r="B3140" t="s">
        <v>4823</v>
      </c>
      <c r="C3140">
        <v>0.2477</v>
      </c>
      <c r="D3140" t="s">
        <v>5</v>
      </c>
    </row>
    <row r="3141" spans="1:4" x14ac:dyDescent="0.25">
      <c r="A3141" t="s">
        <v>4886</v>
      </c>
      <c r="B3141" t="s">
        <v>4887</v>
      </c>
      <c r="C3141">
        <v>0.23902999999999999</v>
      </c>
      <c r="D3141" t="s">
        <v>5</v>
      </c>
    </row>
    <row r="3142" spans="1:4" x14ac:dyDescent="0.25">
      <c r="A3142" t="s">
        <v>4888</v>
      </c>
      <c r="B3142" t="s">
        <v>4889</v>
      </c>
      <c r="C3142">
        <v>0.23649999999999999</v>
      </c>
      <c r="D3142" t="s">
        <v>5</v>
      </c>
    </row>
    <row r="3143" spans="1:4" x14ac:dyDescent="0.25">
      <c r="A3143" t="s">
        <v>4890</v>
      </c>
      <c r="B3143" t="s">
        <v>4809</v>
      </c>
      <c r="C3143">
        <v>0.23641000000000001</v>
      </c>
      <c r="D3143" t="s">
        <v>5</v>
      </c>
    </row>
    <row r="3144" spans="1:4" x14ac:dyDescent="0.25">
      <c r="A3144" t="s">
        <v>4891</v>
      </c>
      <c r="B3144" t="s">
        <v>4892</v>
      </c>
      <c r="C3144">
        <v>0.23493</v>
      </c>
      <c r="D3144" t="s">
        <v>5</v>
      </c>
    </row>
    <row r="3145" spans="1:4" x14ac:dyDescent="0.25">
      <c r="A3145" t="s">
        <v>4893</v>
      </c>
      <c r="B3145" t="s">
        <v>4864</v>
      </c>
      <c r="C3145">
        <v>0.23202999999999999</v>
      </c>
      <c r="D3145" t="s">
        <v>5</v>
      </c>
    </row>
    <row r="3146" spans="1:4" x14ac:dyDescent="0.25">
      <c r="A3146" t="s">
        <v>4894</v>
      </c>
      <c r="B3146" t="s">
        <v>4836</v>
      </c>
      <c r="C3146">
        <v>0.22488</v>
      </c>
      <c r="D3146" t="s">
        <v>5</v>
      </c>
    </row>
    <row r="3147" spans="1:4" x14ac:dyDescent="0.25">
      <c r="A3147" t="s">
        <v>4895</v>
      </c>
      <c r="B3147" t="s">
        <v>4838</v>
      </c>
      <c r="C3147">
        <v>0.22448000000000001</v>
      </c>
      <c r="D3147" t="s">
        <v>5</v>
      </c>
    </row>
    <row r="3148" spans="1:4" x14ac:dyDescent="0.25">
      <c r="A3148" t="s">
        <v>4896</v>
      </c>
      <c r="B3148" t="s">
        <v>4897</v>
      </c>
      <c r="C3148">
        <v>0.22342999999999999</v>
      </c>
      <c r="D3148" t="s">
        <v>5</v>
      </c>
    </row>
    <row r="3149" spans="1:4" x14ac:dyDescent="0.25">
      <c r="A3149" t="s">
        <v>4898</v>
      </c>
      <c r="B3149" t="s">
        <v>4899</v>
      </c>
      <c r="C3149">
        <v>0.21360999999999999</v>
      </c>
      <c r="D3149" t="s">
        <v>5</v>
      </c>
    </row>
    <row r="3150" spans="1:4" x14ac:dyDescent="0.25">
      <c r="A3150" t="s">
        <v>4900</v>
      </c>
      <c r="B3150" t="s">
        <v>4809</v>
      </c>
      <c r="C3150">
        <v>0.20630000000000001</v>
      </c>
      <c r="D3150" t="s">
        <v>5</v>
      </c>
    </row>
    <row r="3151" spans="1:4" x14ac:dyDescent="0.25">
      <c r="A3151" t="s">
        <v>4901</v>
      </c>
      <c r="B3151" t="s">
        <v>4902</v>
      </c>
      <c r="C3151">
        <v>0.20366999999999999</v>
      </c>
      <c r="D3151" t="s">
        <v>5</v>
      </c>
    </row>
    <row r="3152" spans="1:4" x14ac:dyDescent="0.25">
      <c r="A3152" t="s">
        <v>4903</v>
      </c>
      <c r="B3152" t="s">
        <v>4904</v>
      </c>
      <c r="C3152">
        <v>0.20247999999999999</v>
      </c>
      <c r="D3152" t="s">
        <v>5</v>
      </c>
    </row>
    <row r="3153" spans="1:4" x14ac:dyDescent="0.25">
      <c r="A3153" t="s">
        <v>4905</v>
      </c>
      <c r="B3153" t="s">
        <v>4906</v>
      </c>
      <c r="C3153">
        <v>0.20122999999999999</v>
      </c>
      <c r="D3153" t="s">
        <v>5</v>
      </c>
    </row>
    <row r="3154" spans="1:4" x14ac:dyDescent="0.25">
      <c r="A3154" t="s">
        <v>4907</v>
      </c>
      <c r="B3154" t="s">
        <v>4908</v>
      </c>
      <c r="C3154">
        <v>0.20063</v>
      </c>
      <c r="D3154" t="s">
        <v>5</v>
      </c>
    </row>
    <row r="3155" spans="1:4" x14ac:dyDescent="0.25">
      <c r="A3155" t="s">
        <v>4909</v>
      </c>
      <c r="B3155" t="s">
        <v>4823</v>
      </c>
      <c r="C3155">
        <v>0.19836000000000001</v>
      </c>
      <c r="D3155" t="s">
        <v>5</v>
      </c>
    </row>
    <row r="3156" spans="1:4" x14ac:dyDescent="0.25">
      <c r="A3156" t="s">
        <v>4910</v>
      </c>
      <c r="B3156" t="s">
        <v>4809</v>
      </c>
      <c r="C3156">
        <v>0.19597999999999999</v>
      </c>
      <c r="D3156" t="s">
        <v>5</v>
      </c>
    </row>
    <row r="3157" spans="1:4" x14ac:dyDescent="0.25">
      <c r="A3157" t="s">
        <v>4911</v>
      </c>
      <c r="B3157" t="s">
        <v>4809</v>
      </c>
      <c r="C3157">
        <v>0.19242000000000001</v>
      </c>
      <c r="D3157" t="s">
        <v>5</v>
      </c>
    </row>
    <row r="3158" spans="1:4" x14ac:dyDescent="0.25">
      <c r="A3158" t="s">
        <v>4912</v>
      </c>
      <c r="B3158" t="s">
        <v>4836</v>
      </c>
      <c r="C3158">
        <v>0.19</v>
      </c>
      <c r="D3158" t="s">
        <v>5</v>
      </c>
    </row>
    <row r="3159" spans="1:4" x14ac:dyDescent="0.25">
      <c r="A3159" t="s">
        <v>4913</v>
      </c>
      <c r="B3159" t="s">
        <v>4849</v>
      </c>
      <c r="C3159">
        <v>0.18787000000000001</v>
      </c>
      <c r="D3159" t="s">
        <v>5</v>
      </c>
    </row>
    <row r="3160" spans="1:4" x14ac:dyDescent="0.25">
      <c r="A3160" t="s">
        <v>4914</v>
      </c>
      <c r="B3160" t="s">
        <v>4915</v>
      </c>
      <c r="C3160">
        <v>0.18568000000000001</v>
      </c>
      <c r="D3160" t="s">
        <v>5</v>
      </c>
    </row>
    <row r="3161" spans="1:4" x14ac:dyDescent="0.25">
      <c r="A3161" t="s">
        <v>4916</v>
      </c>
      <c r="B3161" t="s">
        <v>4823</v>
      </c>
      <c r="C3161">
        <v>0.18323999999999999</v>
      </c>
      <c r="D3161" t="s">
        <v>5</v>
      </c>
    </row>
    <row r="3162" spans="1:4" x14ac:dyDescent="0.25">
      <c r="A3162" t="s">
        <v>4917</v>
      </c>
      <c r="B3162" t="s">
        <v>4823</v>
      </c>
      <c r="C3162">
        <v>0.17746999999999999</v>
      </c>
      <c r="D3162" t="s">
        <v>5</v>
      </c>
    </row>
    <row r="3163" spans="1:4" x14ac:dyDescent="0.25">
      <c r="A3163" t="s">
        <v>4918</v>
      </c>
      <c r="B3163" t="s">
        <v>4919</v>
      </c>
      <c r="C3163">
        <v>0.17518</v>
      </c>
      <c r="D3163" t="s">
        <v>5</v>
      </c>
    </row>
    <row r="3164" spans="1:4" x14ac:dyDescent="0.25">
      <c r="A3164" t="s">
        <v>4920</v>
      </c>
      <c r="B3164" t="s">
        <v>4921</v>
      </c>
      <c r="C3164">
        <v>0.16353999999999999</v>
      </c>
      <c r="D3164" t="s">
        <v>5</v>
      </c>
    </row>
    <row r="3165" spans="1:4" x14ac:dyDescent="0.25">
      <c r="A3165" t="s">
        <v>4922</v>
      </c>
      <c r="B3165" t="s">
        <v>4823</v>
      </c>
      <c r="C3165">
        <v>0.16014</v>
      </c>
      <c r="D3165" t="s">
        <v>5</v>
      </c>
    </row>
    <row r="3166" spans="1:4" x14ac:dyDescent="0.25">
      <c r="A3166" t="s">
        <v>4923</v>
      </c>
      <c r="B3166" t="s">
        <v>4823</v>
      </c>
      <c r="C3166">
        <v>0.15787000000000001</v>
      </c>
      <c r="D3166" t="s">
        <v>5</v>
      </c>
    </row>
    <row r="3167" spans="1:4" x14ac:dyDescent="0.25">
      <c r="A3167" t="s">
        <v>4924</v>
      </c>
      <c r="B3167" t="s">
        <v>4915</v>
      </c>
      <c r="C3167">
        <v>0.15709999999999999</v>
      </c>
      <c r="D3167" t="s">
        <v>5</v>
      </c>
    </row>
    <row r="3168" spans="1:4" x14ac:dyDescent="0.25">
      <c r="A3168" t="s">
        <v>4925</v>
      </c>
      <c r="B3168" t="s">
        <v>4926</v>
      </c>
      <c r="C3168">
        <v>0.15547</v>
      </c>
      <c r="D3168" t="s">
        <v>5</v>
      </c>
    </row>
    <row r="3169" spans="1:4" x14ac:dyDescent="0.25">
      <c r="A3169" t="s">
        <v>4927</v>
      </c>
      <c r="B3169" t="s">
        <v>4809</v>
      </c>
      <c r="C3169">
        <v>0.15418999999999999</v>
      </c>
      <c r="D3169" t="s">
        <v>5</v>
      </c>
    </row>
    <row r="3170" spans="1:4" x14ac:dyDescent="0.25">
      <c r="A3170" t="s">
        <v>4928</v>
      </c>
      <c r="B3170" t="s">
        <v>4929</v>
      </c>
      <c r="C3170">
        <v>0.15395</v>
      </c>
      <c r="D3170" t="s">
        <v>5</v>
      </c>
    </row>
    <row r="3171" spans="1:4" x14ac:dyDescent="0.25">
      <c r="A3171" t="s">
        <v>4930</v>
      </c>
      <c r="B3171" t="s">
        <v>4823</v>
      </c>
      <c r="C3171">
        <v>0.15115000000000001</v>
      </c>
      <c r="D3171" t="s">
        <v>5</v>
      </c>
    </row>
    <row r="3172" spans="1:4" x14ac:dyDescent="0.25">
      <c r="A3172" t="s">
        <v>4931</v>
      </c>
      <c r="B3172" t="s">
        <v>4932</v>
      </c>
      <c r="C3172">
        <v>0.1497</v>
      </c>
      <c r="D3172" t="s">
        <v>5</v>
      </c>
    </row>
    <row r="3173" spans="1:4" x14ac:dyDescent="0.25">
      <c r="A3173" t="s">
        <v>4933</v>
      </c>
      <c r="B3173" t="s">
        <v>4861</v>
      </c>
      <c r="C3173">
        <v>0.14881</v>
      </c>
      <c r="D3173" t="s">
        <v>5</v>
      </c>
    </row>
    <row r="3174" spans="1:4" x14ac:dyDescent="0.25">
      <c r="A3174" t="s">
        <v>4934</v>
      </c>
      <c r="B3174" t="s">
        <v>4935</v>
      </c>
      <c r="C3174">
        <v>0.14654</v>
      </c>
      <c r="D3174" t="s">
        <v>5</v>
      </c>
    </row>
    <row r="3175" spans="1:4" x14ac:dyDescent="0.25">
      <c r="A3175" t="s">
        <v>4936</v>
      </c>
      <c r="B3175" t="s">
        <v>4823</v>
      </c>
      <c r="C3175">
        <v>0.14568999999999999</v>
      </c>
      <c r="D3175" t="s">
        <v>5</v>
      </c>
    </row>
    <row r="3176" spans="1:4" x14ac:dyDescent="0.25">
      <c r="A3176" t="s">
        <v>4937</v>
      </c>
      <c r="B3176" t="s">
        <v>4938</v>
      </c>
      <c r="C3176">
        <v>0.14365</v>
      </c>
      <c r="D3176" t="s">
        <v>5</v>
      </c>
    </row>
    <row r="3177" spans="1:4" x14ac:dyDescent="0.25">
      <c r="A3177" t="s">
        <v>4939</v>
      </c>
      <c r="B3177" t="s">
        <v>4940</v>
      </c>
      <c r="C3177">
        <v>0.14338999999999999</v>
      </c>
      <c r="D3177" t="s">
        <v>5</v>
      </c>
    </row>
    <row r="3178" spans="1:4" x14ac:dyDescent="0.25">
      <c r="A3178" t="s">
        <v>4941</v>
      </c>
      <c r="B3178" t="s">
        <v>4807</v>
      </c>
      <c r="C3178">
        <v>0.13930000000000001</v>
      </c>
      <c r="D3178" t="s">
        <v>5</v>
      </c>
    </row>
    <row r="3179" spans="1:4" x14ac:dyDescent="0.25">
      <c r="A3179" t="s">
        <v>4942</v>
      </c>
      <c r="B3179" t="s">
        <v>4809</v>
      </c>
      <c r="C3179">
        <v>0.13908999999999999</v>
      </c>
      <c r="D3179" t="s">
        <v>5</v>
      </c>
    </row>
    <row r="3180" spans="1:4" x14ac:dyDescent="0.25">
      <c r="A3180" t="s">
        <v>4943</v>
      </c>
      <c r="B3180" t="s">
        <v>4944</v>
      </c>
      <c r="C3180">
        <v>0.1381</v>
      </c>
      <c r="D3180" t="s">
        <v>5</v>
      </c>
    </row>
    <row r="3181" spans="1:4" x14ac:dyDescent="0.25">
      <c r="A3181" t="s">
        <v>4945</v>
      </c>
      <c r="B3181" t="s">
        <v>4946</v>
      </c>
      <c r="C3181">
        <v>0.13328999999999999</v>
      </c>
      <c r="D3181" t="s">
        <v>5</v>
      </c>
    </row>
    <row r="3182" spans="1:4" x14ac:dyDescent="0.25">
      <c r="A3182" t="s">
        <v>4947</v>
      </c>
      <c r="B3182" t="s">
        <v>4948</v>
      </c>
      <c r="C3182">
        <v>0.13328999999999999</v>
      </c>
      <c r="D3182" t="s">
        <v>5</v>
      </c>
    </row>
    <row r="3183" spans="1:4" x14ac:dyDescent="0.25">
      <c r="A3183" t="s">
        <v>4949</v>
      </c>
      <c r="B3183" t="s">
        <v>4950</v>
      </c>
      <c r="C3183">
        <v>0.13184999999999999</v>
      </c>
      <c r="D3183" t="s">
        <v>5</v>
      </c>
    </row>
    <row r="3184" spans="1:4" x14ac:dyDescent="0.25">
      <c r="A3184" t="s">
        <v>4951</v>
      </c>
      <c r="B3184" t="s">
        <v>4849</v>
      </c>
      <c r="C3184">
        <v>0.13075999999999999</v>
      </c>
      <c r="D3184" t="s">
        <v>5</v>
      </c>
    </row>
    <row r="3185" spans="1:4" x14ac:dyDescent="0.25">
      <c r="A3185" t="s">
        <v>4952</v>
      </c>
      <c r="B3185" t="s">
        <v>4861</v>
      </c>
      <c r="C3185">
        <v>0.12938</v>
      </c>
      <c r="D3185" t="s">
        <v>5</v>
      </c>
    </row>
    <row r="3186" spans="1:4" x14ac:dyDescent="0.25">
      <c r="A3186" t="s">
        <v>4953</v>
      </c>
      <c r="B3186" t="s">
        <v>4944</v>
      </c>
      <c r="C3186">
        <v>0.12669</v>
      </c>
      <c r="D3186" t="s">
        <v>5</v>
      </c>
    </row>
    <row r="3187" spans="1:4" x14ac:dyDescent="0.25">
      <c r="A3187" t="s">
        <v>4954</v>
      </c>
      <c r="B3187" t="s">
        <v>4955</v>
      </c>
      <c r="C3187">
        <v>0.12506999999999999</v>
      </c>
      <c r="D3187" t="s">
        <v>5</v>
      </c>
    </row>
    <row r="3188" spans="1:4" x14ac:dyDescent="0.25">
      <c r="A3188" t="s">
        <v>4956</v>
      </c>
      <c r="B3188" t="s">
        <v>4809</v>
      </c>
      <c r="C3188">
        <v>0.12339</v>
      </c>
      <c r="D3188" t="s">
        <v>5</v>
      </c>
    </row>
    <row r="3189" spans="1:4" x14ac:dyDescent="0.25">
      <c r="A3189" t="s">
        <v>4957</v>
      </c>
      <c r="B3189" t="s">
        <v>4958</v>
      </c>
      <c r="C3189">
        <v>0.12309</v>
      </c>
      <c r="D3189" t="s">
        <v>5</v>
      </c>
    </row>
    <row r="3190" spans="1:4" x14ac:dyDescent="0.25">
      <c r="A3190" t="s">
        <v>4959</v>
      </c>
      <c r="B3190" t="s">
        <v>4960</v>
      </c>
      <c r="C3190">
        <v>0.12224</v>
      </c>
      <c r="D3190" t="s">
        <v>5</v>
      </c>
    </row>
    <row r="3191" spans="1:4" x14ac:dyDescent="0.25">
      <c r="A3191" t="s">
        <v>4961</v>
      </c>
      <c r="B3191" t="s">
        <v>4962</v>
      </c>
      <c r="C3191">
        <v>0.12128</v>
      </c>
      <c r="D3191" t="s">
        <v>5</v>
      </c>
    </row>
    <row r="3192" spans="1:4" x14ac:dyDescent="0.25">
      <c r="A3192" t="s">
        <v>4963</v>
      </c>
      <c r="B3192" t="s">
        <v>4809</v>
      </c>
      <c r="C3192">
        <v>0.1208</v>
      </c>
      <c r="D3192" t="s">
        <v>5</v>
      </c>
    </row>
    <row r="3193" spans="1:4" x14ac:dyDescent="0.25">
      <c r="A3193" t="s">
        <v>4964</v>
      </c>
      <c r="B3193" t="s">
        <v>4965</v>
      </c>
      <c r="C3193">
        <v>0.12056</v>
      </c>
      <c r="D3193" t="s">
        <v>5</v>
      </c>
    </row>
    <row r="3194" spans="1:4" x14ac:dyDescent="0.25">
      <c r="A3194" t="s">
        <v>4966</v>
      </c>
      <c r="B3194" t="s">
        <v>4915</v>
      </c>
      <c r="C3194">
        <v>0.11978999999999999</v>
      </c>
      <c r="D3194" t="s">
        <v>5</v>
      </c>
    </row>
    <row r="3195" spans="1:4" x14ac:dyDescent="0.25">
      <c r="A3195" t="s">
        <v>4967</v>
      </c>
      <c r="B3195" t="s">
        <v>4809</v>
      </c>
      <c r="C3195">
        <v>0.11944</v>
      </c>
      <c r="D3195" t="s">
        <v>5</v>
      </c>
    </row>
    <row r="3196" spans="1:4" x14ac:dyDescent="0.25">
      <c r="A3196" t="s">
        <v>4968</v>
      </c>
      <c r="B3196" t="s">
        <v>4969</v>
      </c>
      <c r="C3196">
        <v>0.11726</v>
      </c>
      <c r="D3196" t="s">
        <v>5</v>
      </c>
    </row>
    <row r="3197" spans="1:4" x14ac:dyDescent="0.25">
      <c r="A3197" t="s">
        <v>4970</v>
      </c>
      <c r="B3197" t="s">
        <v>4971</v>
      </c>
      <c r="C3197">
        <v>0.11677999999999999</v>
      </c>
      <c r="D3197" t="s">
        <v>5</v>
      </c>
    </row>
    <row r="3198" spans="1:4" x14ac:dyDescent="0.25">
      <c r="A3198" t="s">
        <v>4972</v>
      </c>
      <c r="B3198" t="s">
        <v>4813</v>
      </c>
      <c r="C3198">
        <v>0.11613</v>
      </c>
      <c r="D3198" t="s">
        <v>5</v>
      </c>
    </row>
    <row r="3199" spans="1:4" x14ac:dyDescent="0.25">
      <c r="A3199" t="s">
        <v>4973</v>
      </c>
      <c r="B3199" t="s">
        <v>4849</v>
      </c>
      <c r="C3199">
        <v>0.11521000000000001</v>
      </c>
      <c r="D3199" t="s">
        <v>5</v>
      </c>
    </row>
    <row r="3200" spans="1:4" x14ac:dyDescent="0.25">
      <c r="A3200" t="s">
        <v>4974</v>
      </c>
      <c r="B3200" t="s">
        <v>4849</v>
      </c>
      <c r="C3200">
        <v>0.11509</v>
      </c>
      <c r="D3200" t="s">
        <v>5</v>
      </c>
    </row>
    <row r="3201" spans="1:4" x14ac:dyDescent="0.25">
      <c r="A3201" t="s">
        <v>4975</v>
      </c>
      <c r="B3201" t="s">
        <v>4976</v>
      </c>
      <c r="C3201">
        <v>0.11283</v>
      </c>
      <c r="D3201" t="s">
        <v>5</v>
      </c>
    </row>
    <row r="3202" spans="1:4" x14ac:dyDescent="0.25">
      <c r="A3202" t="s">
        <v>4977</v>
      </c>
      <c r="B3202" t="s">
        <v>4836</v>
      </c>
      <c r="C3202">
        <v>0.11271</v>
      </c>
      <c r="D3202" t="s">
        <v>5</v>
      </c>
    </row>
    <row r="3203" spans="1:4" x14ac:dyDescent="0.25">
      <c r="A3203" t="s">
        <v>4978</v>
      </c>
      <c r="B3203" t="s">
        <v>4823</v>
      </c>
      <c r="C3203">
        <v>0.10972</v>
      </c>
      <c r="D3203" t="s">
        <v>5</v>
      </c>
    </row>
    <row r="3204" spans="1:4" x14ac:dyDescent="0.25">
      <c r="A3204" t="s">
        <v>4979</v>
      </c>
      <c r="B3204" t="s">
        <v>4980</v>
      </c>
      <c r="C3204">
        <v>0.10962</v>
      </c>
      <c r="D3204" t="s">
        <v>5</v>
      </c>
    </row>
    <row r="3205" spans="1:4" x14ac:dyDescent="0.25">
      <c r="A3205" t="s">
        <v>4981</v>
      </c>
      <c r="B3205" t="s">
        <v>4813</v>
      </c>
      <c r="C3205">
        <v>0.10782</v>
      </c>
      <c r="D3205" t="s">
        <v>5</v>
      </c>
    </row>
    <row r="3206" spans="1:4" x14ac:dyDescent="0.25">
      <c r="A3206" t="s">
        <v>4982</v>
      </c>
      <c r="B3206" t="s">
        <v>4983</v>
      </c>
      <c r="C3206">
        <v>0.10612000000000001</v>
      </c>
      <c r="D3206" t="s">
        <v>5</v>
      </c>
    </row>
    <row r="3207" spans="1:4" x14ac:dyDescent="0.25">
      <c r="A3207" t="s">
        <v>4984</v>
      </c>
      <c r="B3207" t="s">
        <v>4892</v>
      </c>
      <c r="C3207">
        <v>0.10604</v>
      </c>
      <c r="D3207" t="s">
        <v>5</v>
      </c>
    </row>
    <row r="3208" spans="1:4" x14ac:dyDescent="0.25">
      <c r="A3208" t="s">
        <v>4985</v>
      </c>
      <c r="B3208" t="s">
        <v>4935</v>
      </c>
      <c r="C3208">
        <v>0.10403</v>
      </c>
      <c r="D3208" t="s">
        <v>5</v>
      </c>
    </row>
    <row r="3209" spans="1:4" x14ac:dyDescent="0.25">
      <c r="A3209" t="s">
        <v>4986</v>
      </c>
      <c r="B3209" t="s">
        <v>4813</v>
      </c>
      <c r="C3209">
        <v>0.10265000000000001</v>
      </c>
      <c r="D3209" t="s">
        <v>5</v>
      </c>
    </row>
    <row r="3210" spans="1:4" x14ac:dyDescent="0.25">
      <c r="A3210" t="s">
        <v>4987</v>
      </c>
      <c r="B3210" t="s">
        <v>4915</v>
      </c>
      <c r="C3210">
        <v>0.10259</v>
      </c>
      <c r="D3210" t="s">
        <v>5</v>
      </c>
    </row>
    <row r="3211" spans="1:4" x14ac:dyDescent="0.25">
      <c r="A3211" t="s">
        <v>4988</v>
      </c>
      <c r="B3211" t="s">
        <v>4929</v>
      </c>
      <c r="C3211">
        <v>0.10154000000000001</v>
      </c>
      <c r="D3211" t="s">
        <v>5</v>
      </c>
    </row>
    <row r="3212" spans="1:4" x14ac:dyDescent="0.25">
      <c r="A3212" t="s">
        <v>4989</v>
      </c>
      <c r="B3212" t="s">
        <v>4990</v>
      </c>
      <c r="C3212">
        <v>0.10023</v>
      </c>
      <c r="D3212" t="s">
        <v>5</v>
      </c>
    </row>
    <row r="3213" spans="1:4" x14ac:dyDescent="0.25">
      <c r="A3213" t="s">
        <v>4991</v>
      </c>
      <c r="B3213" t="s">
        <v>4807</v>
      </c>
      <c r="C3213">
        <v>9.9559999999999996E-2</v>
      </c>
      <c r="D3213" t="s">
        <v>5</v>
      </c>
    </row>
    <row r="3214" spans="1:4" x14ac:dyDescent="0.25">
      <c r="A3214" t="s">
        <v>4992</v>
      </c>
      <c r="B3214" t="s">
        <v>4993</v>
      </c>
      <c r="C3214">
        <v>9.8629999999999995E-2</v>
      </c>
      <c r="D3214" t="s">
        <v>5</v>
      </c>
    </row>
    <row r="3215" spans="1:4" x14ac:dyDescent="0.25">
      <c r="A3215" t="s">
        <v>4994</v>
      </c>
      <c r="B3215" t="s">
        <v>4995</v>
      </c>
      <c r="C3215">
        <v>9.8350000000000007E-2</v>
      </c>
      <c r="D3215" t="s">
        <v>5</v>
      </c>
    </row>
    <row r="3216" spans="1:4" x14ac:dyDescent="0.25">
      <c r="A3216" t="s">
        <v>4996</v>
      </c>
      <c r="B3216" t="s">
        <v>4997</v>
      </c>
      <c r="C3216">
        <v>9.7589999999999996E-2</v>
      </c>
      <c r="D3216" t="s">
        <v>5</v>
      </c>
    </row>
    <row r="3217" spans="1:4" x14ac:dyDescent="0.25">
      <c r="A3217" t="s">
        <v>4998</v>
      </c>
      <c r="B3217" t="s">
        <v>4999</v>
      </c>
      <c r="C3217">
        <v>9.6780000000000005E-2</v>
      </c>
      <c r="D3217" t="s">
        <v>5</v>
      </c>
    </row>
    <row r="3218" spans="1:4" x14ac:dyDescent="0.25">
      <c r="A3218" t="s">
        <v>5000</v>
      </c>
      <c r="B3218" t="s">
        <v>4838</v>
      </c>
      <c r="C3218">
        <v>9.6439999999999998E-2</v>
      </c>
      <c r="D3218" t="s">
        <v>5</v>
      </c>
    </row>
    <row r="3219" spans="1:4" x14ac:dyDescent="0.25">
      <c r="A3219" t="s">
        <v>5001</v>
      </c>
      <c r="B3219" t="s">
        <v>4809</v>
      </c>
      <c r="C3219">
        <v>9.5100000000000004E-2</v>
      </c>
      <c r="D3219" t="s">
        <v>5</v>
      </c>
    </row>
    <row r="3220" spans="1:4" x14ac:dyDescent="0.25">
      <c r="A3220" t="s">
        <v>5002</v>
      </c>
      <c r="B3220" t="s">
        <v>4809</v>
      </c>
      <c r="C3220">
        <v>9.357E-2</v>
      </c>
      <c r="D3220" t="s">
        <v>5</v>
      </c>
    </row>
    <row r="3221" spans="1:4" x14ac:dyDescent="0.25">
      <c r="A3221" t="s">
        <v>5003</v>
      </c>
      <c r="B3221" t="s">
        <v>5004</v>
      </c>
      <c r="C3221">
        <v>9.214E-2</v>
      </c>
      <c r="D3221" t="s">
        <v>5</v>
      </c>
    </row>
    <row r="3222" spans="1:4" x14ac:dyDescent="0.25">
      <c r="A3222" t="s">
        <v>5005</v>
      </c>
      <c r="B3222" t="s">
        <v>5006</v>
      </c>
      <c r="C3222">
        <v>9.1840000000000005E-2</v>
      </c>
      <c r="D3222" t="s">
        <v>5</v>
      </c>
    </row>
    <row r="3223" spans="1:4" x14ac:dyDescent="0.25">
      <c r="A3223" t="s">
        <v>5007</v>
      </c>
      <c r="B3223" t="s">
        <v>5008</v>
      </c>
      <c r="C3223">
        <v>9.1420000000000001E-2</v>
      </c>
      <c r="D3223" t="s">
        <v>5</v>
      </c>
    </row>
    <row r="3224" spans="1:4" x14ac:dyDescent="0.25">
      <c r="A3224" t="s">
        <v>5009</v>
      </c>
      <c r="B3224" t="s">
        <v>5010</v>
      </c>
      <c r="C3224">
        <v>9.0749999999999997E-2</v>
      </c>
      <c r="D3224" t="s">
        <v>5</v>
      </c>
    </row>
    <row r="3225" spans="1:4" x14ac:dyDescent="0.25">
      <c r="A3225" t="s">
        <v>5011</v>
      </c>
      <c r="B3225" t="s">
        <v>5012</v>
      </c>
      <c r="C3225">
        <v>8.967E-2</v>
      </c>
      <c r="D3225" t="s">
        <v>5</v>
      </c>
    </row>
    <row r="3226" spans="1:4" x14ac:dyDescent="0.25">
      <c r="A3226" t="s">
        <v>5013</v>
      </c>
      <c r="B3226" t="s">
        <v>4946</v>
      </c>
      <c r="C3226">
        <v>8.906E-2</v>
      </c>
      <c r="D3226" t="s">
        <v>5</v>
      </c>
    </row>
    <row r="3227" spans="1:4" x14ac:dyDescent="0.25">
      <c r="A3227" t="s">
        <v>5014</v>
      </c>
      <c r="B3227" t="s">
        <v>4915</v>
      </c>
      <c r="C3227">
        <v>8.6879999999999999E-2</v>
      </c>
      <c r="D3227" t="s">
        <v>5</v>
      </c>
    </row>
    <row r="3228" spans="1:4" x14ac:dyDescent="0.25">
      <c r="A3228" t="s">
        <v>5015</v>
      </c>
      <c r="B3228" t="s">
        <v>5016</v>
      </c>
      <c r="C3228">
        <v>8.6279999999999996E-2</v>
      </c>
      <c r="D3228" t="s">
        <v>5</v>
      </c>
    </row>
    <row r="3229" spans="1:4" x14ac:dyDescent="0.25">
      <c r="A3229" t="s">
        <v>5017</v>
      </c>
      <c r="B3229" t="s">
        <v>4809</v>
      </c>
      <c r="C3229">
        <v>8.5930000000000006E-2</v>
      </c>
      <c r="D3229" t="s">
        <v>5</v>
      </c>
    </row>
    <row r="3230" spans="1:4" x14ac:dyDescent="0.25">
      <c r="A3230" t="s">
        <v>5018</v>
      </c>
      <c r="B3230" t="s">
        <v>5019</v>
      </c>
      <c r="C3230">
        <v>8.4680000000000005E-2</v>
      </c>
      <c r="D3230" t="s">
        <v>5</v>
      </c>
    </row>
    <row r="3231" spans="1:4" x14ac:dyDescent="0.25">
      <c r="A3231" t="s">
        <v>5020</v>
      </c>
      <c r="B3231" t="s">
        <v>4809</v>
      </c>
      <c r="C3231">
        <v>8.4309999999999996E-2</v>
      </c>
      <c r="D3231" t="s">
        <v>5</v>
      </c>
    </row>
    <row r="3232" spans="1:4" x14ac:dyDescent="0.25">
      <c r="A3232" t="s">
        <v>5021</v>
      </c>
      <c r="B3232" t="s">
        <v>4946</v>
      </c>
      <c r="C3232">
        <v>8.4080000000000002E-2</v>
      </c>
      <c r="D3232" t="s">
        <v>5</v>
      </c>
    </row>
    <row r="3233" spans="1:4" x14ac:dyDescent="0.25">
      <c r="A3233" t="s">
        <v>5022</v>
      </c>
      <c r="B3233" t="s">
        <v>5023</v>
      </c>
      <c r="C3233">
        <v>8.3510000000000001E-2</v>
      </c>
      <c r="D3233" t="s">
        <v>5</v>
      </c>
    </row>
    <row r="3234" spans="1:4" x14ac:dyDescent="0.25">
      <c r="A3234" t="s">
        <v>5024</v>
      </c>
      <c r="B3234" t="s">
        <v>4929</v>
      </c>
      <c r="C3234">
        <v>8.3110000000000003E-2</v>
      </c>
      <c r="D3234" t="s">
        <v>5</v>
      </c>
    </row>
    <row r="3235" spans="1:4" x14ac:dyDescent="0.25">
      <c r="A3235" t="s">
        <v>5025</v>
      </c>
      <c r="B3235" t="s">
        <v>4809</v>
      </c>
      <c r="C3235">
        <v>8.276E-2</v>
      </c>
      <c r="D3235" t="s">
        <v>5</v>
      </c>
    </row>
    <row r="3236" spans="1:4" x14ac:dyDescent="0.25">
      <c r="A3236" t="s">
        <v>5026</v>
      </c>
      <c r="B3236" t="s">
        <v>4836</v>
      </c>
      <c r="C3236">
        <v>8.1180000000000002E-2</v>
      </c>
      <c r="D3236" t="s">
        <v>5</v>
      </c>
    </row>
    <row r="3237" spans="1:4" x14ac:dyDescent="0.25">
      <c r="A3237" t="s">
        <v>5027</v>
      </c>
      <c r="B3237" t="s">
        <v>5028</v>
      </c>
      <c r="C3237">
        <v>8.1159999999999996E-2</v>
      </c>
      <c r="D3237" t="s">
        <v>5</v>
      </c>
    </row>
    <row r="3238" spans="1:4" x14ac:dyDescent="0.25">
      <c r="A3238" t="s">
        <v>5029</v>
      </c>
      <c r="B3238" t="s">
        <v>4944</v>
      </c>
      <c r="C3238">
        <v>8.0589999999999995E-2</v>
      </c>
      <c r="D3238" t="s">
        <v>5</v>
      </c>
    </row>
    <row r="3239" spans="1:4" x14ac:dyDescent="0.25">
      <c r="A3239" t="s">
        <v>5030</v>
      </c>
      <c r="B3239" t="s">
        <v>4809</v>
      </c>
      <c r="C3239">
        <v>8.0269999999999994E-2</v>
      </c>
      <c r="D3239" t="s">
        <v>5</v>
      </c>
    </row>
    <row r="3240" spans="1:4" x14ac:dyDescent="0.25">
      <c r="A3240" t="s">
        <v>5031</v>
      </c>
      <c r="B3240" t="s">
        <v>5032</v>
      </c>
      <c r="C3240">
        <v>7.8780000000000003E-2</v>
      </c>
      <c r="D3240" t="s">
        <v>5</v>
      </c>
    </row>
    <row r="3241" spans="1:4" x14ac:dyDescent="0.25">
      <c r="A3241" t="s">
        <v>5033</v>
      </c>
      <c r="B3241" t="s">
        <v>5034</v>
      </c>
      <c r="C3241">
        <v>7.8299999999999995E-2</v>
      </c>
      <c r="D3241" t="s">
        <v>5</v>
      </c>
    </row>
    <row r="3242" spans="1:4" x14ac:dyDescent="0.25">
      <c r="A3242" t="s">
        <v>5035</v>
      </c>
      <c r="B3242" t="s">
        <v>4915</v>
      </c>
      <c r="C3242">
        <v>7.8039999999999998E-2</v>
      </c>
      <c r="D3242" t="s">
        <v>5</v>
      </c>
    </row>
    <row r="3243" spans="1:4" x14ac:dyDescent="0.25">
      <c r="A3243" t="s">
        <v>5036</v>
      </c>
      <c r="B3243" t="s">
        <v>5037</v>
      </c>
      <c r="C3243">
        <v>7.7600000000000002E-2</v>
      </c>
      <c r="D3243" t="s">
        <v>5</v>
      </c>
    </row>
    <row r="3244" spans="1:4" x14ac:dyDescent="0.25">
      <c r="A3244" t="s">
        <v>5038</v>
      </c>
      <c r="B3244" t="s">
        <v>5039</v>
      </c>
      <c r="C3244">
        <v>7.7079999999999996E-2</v>
      </c>
      <c r="D3244" t="s">
        <v>5</v>
      </c>
    </row>
    <row r="3245" spans="1:4" x14ac:dyDescent="0.25">
      <c r="A3245" t="s">
        <v>5040</v>
      </c>
      <c r="B3245" t="s">
        <v>4921</v>
      </c>
      <c r="C3245">
        <v>7.6490000000000002E-2</v>
      </c>
      <c r="D3245" t="s">
        <v>5</v>
      </c>
    </row>
    <row r="3246" spans="1:4" x14ac:dyDescent="0.25">
      <c r="A3246" t="s">
        <v>5041</v>
      </c>
      <c r="B3246" t="s">
        <v>4809</v>
      </c>
      <c r="C3246">
        <v>7.6020000000000004E-2</v>
      </c>
      <c r="D3246" t="s">
        <v>5</v>
      </c>
    </row>
    <row r="3247" spans="1:4" x14ac:dyDescent="0.25">
      <c r="A3247" t="s">
        <v>5042</v>
      </c>
      <c r="B3247" t="s">
        <v>4801</v>
      </c>
      <c r="C3247">
        <v>7.4770000000000003E-2</v>
      </c>
      <c r="D3247" t="s">
        <v>5</v>
      </c>
    </row>
    <row r="3248" spans="1:4" x14ac:dyDescent="0.25">
      <c r="A3248" t="s">
        <v>5043</v>
      </c>
      <c r="B3248" t="s">
        <v>4946</v>
      </c>
      <c r="C3248">
        <v>7.4149999999999994E-2</v>
      </c>
      <c r="D3248" t="s">
        <v>5</v>
      </c>
    </row>
    <row r="3249" spans="1:4" x14ac:dyDescent="0.25">
      <c r="A3249" t="s">
        <v>5044</v>
      </c>
      <c r="B3249" t="s">
        <v>5045</v>
      </c>
      <c r="C3249">
        <v>7.3910000000000003E-2</v>
      </c>
      <c r="D3249" t="s">
        <v>5</v>
      </c>
    </row>
    <row r="3250" spans="1:4" x14ac:dyDescent="0.25">
      <c r="A3250" t="s">
        <v>5046</v>
      </c>
      <c r="B3250" t="s">
        <v>4892</v>
      </c>
      <c r="C3250">
        <v>7.3849999999999999E-2</v>
      </c>
      <c r="D3250" t="s">
        <v>5</v>
      </c>
    </row>
    <row r="3251" spans="1:4" x14ac:dyDescent="0.25">
      <c r="A3251" t="s">
        <v>5047</v>
      </c>
      <c r="B3251" t="s">
        <v>5048</v>
      </c>
      <c r="C3251">
        <v>7.3830000000000007E-2</v>
      </c>
      <c r="D3251" t="s">
        <v>5</v>
      </c>
    </row>
    <row r="3252" spans="1:4" x14ac:dyDescent="0.25">
      <c r="A3252" t="s">
        <v>5049</v>
      </c>
      <c r="B3252" t="s">
        <v>4823</v>
      </c>
      <c r="C3252">
        <v>7.1959999999999996E-2</v>
      </c>
      <c r="D3252" t="s">
        <v>5</v>
      </c>
    </row>
    <row r="3253" spans="1:4" x14ac:dyDescent="0.25">
      <c r="A3253" t="s">
        <v>5050</v>
      </c>
      <c r="B3253" t="s">
        <v>5051</v>
      </c>
      <c r="C3253">
        <v>7.1540000000000006E-2</v>
      </c>
      <c r="D3253" t="s">
        <v>5</v>
      </c>
    </row>
    <row r="3254" spans="1:4" x14ac:dyDescent="0.25">
      <c r="A3254" t="s">
        <v>5052</v>
      </c>
      <c r="B3254" t="s">
        <v>4861</v>
      </c>
      <c r="C3254">
        <v>7.1249999999999994E-2</v>
      </c>
      <c r="D3254" t="s">
        <v>5</v>
      </c>
    </row>
    <row r="3255" spans="1:4" x14ac:dyDescent="0.25">
      <c r="A3255" t="s">
        <v>5053</v>
      </c>
      <c r="B3255" t="s">
        <v>5054</v>
      </c>
      <c r="C3255">
        <v>7.0739999999999997E-2</v>
      </c>
      <c r="D3255" t="s">
        <v>5</v>
      </c>
    </row>
    <row r="3256" spans="1:4" x14ac:dyDescent="0.25">
      <c r="A3256" t="s">
        <v>5055</v>
      </c>
      <c r="B3256" t="s">
        <v>5056</v>
      </c>
      <c r="C3256">
        <v>7.0519999999999999E-2</v>
      </c>
      <c r="D3256" t="s">
        <v>5</v>
      </c>
    </row>
    <row r="3257" spans="1:4" x14ac:dyDescent="0.25">
      <c r="A3257" t="s">
        <v>5057</v>
      </c>
      <c r="B3257" t="s">
        <v>5058</v>
      </c>
      <c r="C3257">
        <v>6.9970000000000004E-2</v>
      </c>
      <c r="D3257" t="s">
        <v>5</v>
      </c>
    </row>
    <row r="3258" spans="1:4" x14ac:dyDescent="0.25">
      <c r="A3258" t="s">
        <v>5059</v>
      </c>
      <c r="B3258" t="s">
        <v>4809</v>
      </c>
      <c r="C3258">
        <v>6.9750000000000006E-2</v>
      </c>
      <c r="D3258" t="s">
        <v>5</v>
      </c>
    </row>
    <row r="3259" spans="1:4" x14ac:dyDescent="0.25">
      <c r="A3259" t="s">
        <v>5060</v>
      </c>
      <c r="B3259" t="s">
        <v>5061</v>
      </c>
      <c r="C3259">
        <v>6.8879999999999997E-2</v>
      </c>
      <c r="D3259" t="s">
        <v>5</v>
      </c>
    </row>
    <row r="3260" spans="1:4" x14ac:dyDescent="0.25">
      <c r="A3260" t="s">
        <v>5062</v>
      </c>
      <c r="B3260" t="s">
        <v>4946</v>
      </c>
      <c r="C3260">
        <v>6.8519999999999998E-2</v>
      </c>
      <c r="D3260" t="s">
        <v>5</v>
      </c>
    </row>
    <row r="3261" spans="1:4" x14ac:dyDescent="0.25">
      <c r="A3261" t="s">
        <v>5063</v>
      </c>
      <c r="B3261" t="s">
        <v>4809</v>
      </c>
      <c r="C3261">
        <v>6.8320000000000006E-2</v>
      </c>
      <c r="D3261" t="s">
        <v>5</v>
      </c>
    </row>
    <row r="3262" spans="1:4" x14ac:dyDescent="0.25">
      <c r="A3262" t="s">
        <v>5064</v>
      </c>
      <c r="B3262" t="s">
        <v>4849</v>
      </c>
      <c r="C3262">
        <v>6.7659999999999998E-2</v>
      </c>
      <c r="D3262" t="s">
        <v>5</v>
      </c>
    </row>
    <row r="3263" spans="1:4" x14ac:dyDescent="0.25">
      <c r="A3263" t="s">
        <v>5065</v>
      </c>
      <c r="B3263" t="s">
        <v>5066</v>
      </c>
      <c r="C3263">
        <v>6.6680000000000003E-2</v>
      </c>
      <c r="D3263" t="s">
        <v>5</v>
      </c>
    </row>
    <row r="3264" spans="1:4" x14ac:dyDescent="0.25">
      <c r="A3264" t="s">
        <v>5067</v>
      </c>
      <c r="B3264" t="s">
        <v>4892</v>
      </c>
      <c r="C3264">
        <v>6.6070000000000004E-2</v>
      </c>
      <c r="D3264" t="s">
        <v>5</v>
      </c>
    </row>
    <row r="3265" spans="1:4" x14ac:dyDescent="0.25">
      <c r="A3265" t="s">
        <v>5068</v>
      </c>
      <c r="B3265" t="s">
        <v>4929</v>
      </c>
      <c r="C3265">
        <v>6.6000000000000003E-2</v>
      </c>
      <c r="D3265" t="s">
        <v>5</v>
      </c>
    </row>
    <row r="3266" spans="1:4" x14ac:dyDescent="0.25">
      <c r="A3266" t="s">
        <v>5069</v>
      </c>
      <c r="B3266" t="s">
        <v>5070</v>
      </c>
      <c r="C3266">
        <v>6.5659999999999996E-2</v>
      </c>
      <c r="D3266" t="s">
        <v>5</v>
      </c>
    </row>
    <row r="3267" spans="1:4" x14ac:dyDescent="0.25">
      <c r="A3267" t="s">
        <v>5071</v>
      </c>
      <c r="B3267" t="s">
        <v>5072</v>
      </c>
      <c r="C3267">
        <v>6.3500000000000001E-2</v>
      </c>
      <c r="D3267" t="s">
        <v>5</v>
      </c>
    </row>
    <row r="3268" spans="1:4" x14ac:dyDescent="0.25">
      <c r="A3268" t="s">
        <v>5073</v>
      </c>
      <c r="B3268" t="s">
        <v>4809</v>
      </c>
      <c r="C3268">
        <v>6.3479999999999995E-2</v>
      </c>
      <c r="D3268" t="s">
        <v>5</v>
      </c>
    </row>
    <row r="3269" spans="1:4" x14ac:dyDescent="0.25">
      <c r="A3269" t="s">
        <v>5074</v>
      </c>
      <c r="B3269" t="s">
        <v>4946</v>
      </c>
      <c r="C3269">
        <v>6.2010000000000003E-2</v>
      </c>
      <c r="D3269" t="s">
        <v>5</v>
      </c>
    </row>
    <row r="3270" spans="1:4" x14ac:dyDescent="0.25">
      <c r="A3270" t="s">
        <v>5075</v>
      </c>
      <c r="B3270" t="s">
        <v>4944</v>
      </c>
      <c r="C3270">
        <v>6.0659999999999999E-2</v>
      </c>
      <c r="D3270" t="s">
        <v>5</v>
      </c>
    </row>
    <row r="3271" spans="1:4" x14ac:dyDescent="0.25">
      <c r="A3271" t="s">
        <v>5076</v>
      </c>
      <c r="B3271" t="s">
        <v>5077</v>
      </c>
      <c r="C3271">
        <v>6.0560000000000003E-2</v>
      </c>
      <c r="D3271" t="s">
        <v>5</v>
      </c>
    </row>
    <row r="3272" spans="1:4" x14ac:dyDescent="0.25">
      <c r="A3272" t="s">
        <v>5078</v>
      </c>
      <c r="B3272" t="s">
        <v>5079</v>
      </c>
      <c r="C3272">
        <v>6.0109999999999997E-2</v>
      </c>
      <c r="D3272" t="s">
        <v>5</v>
      </c>
    </row>
    <row r="3273" spans="1:4" x14ac:dyDescent="0.25">
      <c r="A3273" t="s">
        <v>5080</v>
      </c>
      <c r="B3273" t="s">
        <v>4809</v>
      </c>
      <c r="C3273">
        <v>5.9560000000000002E-2</v>
      </c>
      <c r="D3273" t="s">
        <v>5</v>
      </c>
    </row>
    <row r="3274" spans="1:4" x14ac:dyDescent="0.25">
      <c r="A3274" t="s">
        <v>5081</v>
      </c>
      <c r="B3274" t="s">
        <v>5082</v>
      </c>
      <c r="C3274">
        <v>5.9330000000000001E-2</v>
      </c>
      <c r="D3274" t="s">
        <v>5</v>
      </c>
    </row>
    <row r="3275" spans="1:4" x14ac:dyDescent="0.25">
      <c r="A3275" t="s">
        <v>5083</v>
      </c>
      <c r="B3275" t="s">
        <v>4921</v>
      </c>
      <c r="C3275">
        <v>5.8200000000000002E-2</v>
      </c>
      <c r="D3275" t="s">
        <v>5</v>
      </c>
    </row>
    <row r="3276" spans="1:4" x14ac:dyDescent="0.25">
      <c r="A3276" t="s">
        <v>5084</v>
      </c>
      <c r="B3276" t="s">
        <v>5085</v>
      </c>
      <c r="C3276">
        <v>5.7709999999999997E-2</v>
      </c>
      <c r="D3276" t="s">
        <v>5</v>
      </c>
    </row>
    <row r="3277" spans="1:4" x14ac:dyDescent="0.25">
      <c r="A3277" t="s">
        <v>5086</v>
      </c>
      <c r="B3277" t="s">
        <v>4849</v>
      </c>
      <c r="C3277">
        <v>5.7500000000000002E-2</v>
      </c>
      <c r="D3277" t="s">
        <v>5</v>
      </c>
    </row>
    <row r="3278" spans="1:4" x14ac:dyDescent="0.25">
      <c r="A3278" t="s">
        <v>5087</v>
      </c>
      <c r="B3278" t="s">
        <v>5088</v>
      </c>
      <c r="C3278">
        <v>5.7410000000000003E-2</v>
      </c>
      <c r="D3278" t="s">
        <v>5</v>
      </c>
    </row>
    <row r="3279" spans="1:4" x14ac:dyDescent="0.25">
      <c r="A3279" t="s">
        <v>5089</v>
      </c>
      <c r="B3279" t="s">
        <v>4809</v>
      </c>
      <c r="C3279">
        <v>5.7349999999999998E-2</v>
      </c>
      <c r="D3279" t="s">
        <v>5</v>
      </c>
    </row>
    <row r="3280" spans="1:4" x14ac:dyDescent="0.25">
      <c r="A3280" t="s">
        <v>5090</v>
      </c>
      <c r="B3280" t="s">
        <v>4809</v>
      </c>
      <c r="C3280">
        <v>5.688E-2</v>
      </c>
      <c r="D3280" t="s">
        <v>5</v>
      </c>
    </row>
    <row r="3281" spans="1:4" x14ac:dyDescent="0.25">
      <c r="A3281" t="s">
        <v>5091</v>
      </c>
      <c r="B3281" t="s">
        <v>5092</v>
      </c>
      <c r="C3281">
        <v>5.6680000000000001E-2</v>
      </c>
      <c r="D3281" t="s">
        <v>5</v>
      </c>
    </row>
    <row r="3282" spans="1:4" x14ac:dyDescent="0.25">
      <c r="A3282" t="s">
        <v>5093</v>
      </c>
      <c r="B3282" t="s">
        <v>4813</v>
      </c>
      <c r="C3282">
        <v>5.645E-2</v>
      </c>
      <c r="D3282" t="s">
        <v>5</v>
      </c>
    </row>
    <row r="3283" spans="1:4" x14ac:dyDescent="0.25">
      <c r="A3283" t="s">
        <v>5094</v>
      </c>
      <c r="B3283" t="s">
        <v>4861</v>
      </c>
      <c r="C3283">
        <v>5.6300000000000003E-2</v>
      </c>
      <c r="D3283" t="s">
        <v>5</v>
      </c>
    </row>
    <row r="3284" spans="1:4" x14ac:dyDescent="0.25">
      <c r="A3284" t="s">
        <v>5095</v>
      </c>
      <c r="B3284" t="s">
        <v>4993</v>
      </c>
      <c r="C3284">
        <v>5.5879999999999999E-2</v>
      </c>
      <c r="D3284" t="s">
        <v>5</v>
      </c>
    </row>
    <row r="3285" spans="1:4" x14ac:dyDescent="0.25">
      <c r="A3285" t="s">
        <v>5096</v>
      </c>
      <c r="B3285" t="s">
        <v>5097</v>
      </c>
      <c r="C3285">
        <v>5.5840000000000001E-2</v>
      </c>
      <c r="D3285" t="s">
        <v>5</v>
      </c>
    </row>
    <row r="3286" spans="1:4" x14ac:dyDescent="0.25">
      <c r="A3286" t="s">
        <v>5098</v>
      </c>
      <c r="B3286" t="s">
        <v>5099</v>
      </c>
      <c r="C3286">
        <v>5.5759999999999997E-2</v>
      </c>
      <c r="D3286" t="s">
        <v>5</v>
      </c>
    </row>
    <row r="3287" spans="1:4" x14ac:dyDescent="0.25">
      <c r="A3287" t="s">
        <v>5100</v>
      </c>
      <c r="B3287" t="s">
        <v>5101</v>
      </c>
      <c r="C3287">
        <v>5.568E-2</v>
      </c>
      <c r="D3287" t="s">
        <v>5</v>
      </c>
    </row>
    <row r="3288" spans="1:4" x14ac:dyDescent="0.25">
      <c r="A3288" t="s">
        <v>5102</v>
      </c>
      <c r="B3288" t="s">
        <v>5103</v>
      </c>
      <c r="C3288">
        <v>5.432E-2</v>
      </c>
      <c r="D3288" t="s">
        <v>5</v>
      </c>
    </row>
    <row r="3289" spans="1:4" x14ac:dyDescent="0.25">
      <c r="A3289" t="s">
        <v>5104</v>
      </c>
      <c r="B3289" t="s">
        <v>5105</v>
      </c>
      <c r="C3289">
        <v>5.4269999999999999E-2</v>
      </c>
      <c r="D3289" t="s">
        <v>5</v>
      </c>
    </row>
    <row r="3290" spans="1:4" x14ac:dyDescent="0.25">
      <c r="A3290" t="s">
        <v>5106</v>
      </c>
      <c r="B3290" t="s">
        <v>5107</v>
      </c>
      <c r="C3290">
        <v>5.4010000000000002E-2</v>
      </c>
      <c r="D3290" t="s">
        <v>5</v>
      </c>
    </row>
    <row r="3291" spans="1:4" x14ac:dyDescent="0.25">
      <c r="A3291" t="s">
        <v>5108</v>
      </c>
      <c r="B3291" t="s">
        <v>4823</v>
      </c>
      <c r="C3291">
        <v>5.3069999999999999E-2</v>
      </c>
      <c r="D3291" t="s">
        <v>5</v>
      </c>
    </row>
    <row r="3292" spans="1:4" x14ac:dyDescent="0.25">
      <c r="A3292" t="s">
        <v>5109</v>
      </c>
      <c r="B3292" t="s">
        <v>5110</v>
      </c>
      <c r="C3292">
        <v>5.2699999999999997E-2</v>
      </c>
      <c r="D3292" t="s">
        <v>5</v>
      </c>
    </row>
    <row r="3293" spans="1:4" x14ac:dyDescent="0.25">
      <c r="A3293" t="s">
        <v>5111</v>
      </c>
      <c r="B3293" t="s">
        <v>5112</v>
      </c>
      <c r="C3293">
        <v>5.2389999999999999E-2</v>
      </c>
      <c r="D3293" t="s">
        <v>5</v>
      </c>
    </row>
    <row r="3294" spans="1:4" x14ac:dyDescent="0.25">
      <c r="A3294" t="s">
        <v>5113</v>
      </c>
      <c r="B3294" t="s">
        <v>5114</v>
      </c>
      <c r="C3294">
        <v>5.1549999999999999E-2</v>
      </c>
      <c r="D3294" t="s">
        <v>5</v>
      </c>
    </row>
    <row r="3295" spans="1:4" x14ac:dyDescent="0.25">
      <c r="A3295" t="s">
        <v>5115</v>
      </c>
      <c r="B3295" t="s">
        <v>4809</v>
      </c>
      <c r="C3295">
        <v>5.117E-2</v>
      </c>
      <c r="D3295" t="s">
        <v>5</v>
      </c>
    </row>
    <row r="3296" spans="1:4" x14ac:dyDescent="0.25">
      <c r="A3296" t="s">
        <v>5116</v>
      </c>
      <c r="B3296" t="s">
        <v>4892</v>
      </c>
      <c r="C3296">
        <v>5.0999999999999997E-2</v>
      </c>
      <c r="D3296" t="s">
        <v>5</v>
      </c>
    </row>
    <row r="3297" spans="1:4" x14ac:dyDescent="0.25">
      <c r="A3297" t="s">
        <v>5117</v>
      </c>
      <c r="B3297" t="s">
        <v>5118</v>
      </c>
      <c r="C3297">
        <v>5.0659999999999997E-2</v>
      </c>
      <c r="D3297" t="s">
        <v>5</v>
      </c>
    </row>
    <row r="3298" spans="1:4" x14ac:dyDescent="0.25">
      <c r="A3298" t="s">
        <v>5119</v>
      </c>
      <c r="B3298" t="s">
        <v>5120</v>
      </c>
      <c r="C3298">
        <v>5.0610000000000002E-2</v>
      </c>
      <c r="D3298" t="s">
        <v>5</v>
      </c>
    </row>
    <row r="3299" spans="1:4" x14ac:dyDescent="0.25">
      <c r="A3299" t="s">
        <v>5121</v>
      </c>
      <c r="B3299" t="s">
        <v>5122</v>
      </c>
      <c r="C3299">
        <v>4.9779999999999998E-2</v>
      </c>
      <c r="D3299" t="s">
        <v>5</v>
      </c>
    </row>
    <row r="3300" spans="1:4" x14ac:dyDescent="0.25">
      <c r="A3300" t="s">
        <v>5123</v>
      </c>
      <c r="B3300" t="s">
        <v>5032</v>
      </c>
      <c r="C3300">
        <v>4.9750000000000003E-2</v>
      </c>
      <c r="D3300" t="s">
        <v>5</v>
      </c>
    </row>
    <row r="3301" spans="1:4" x14ac:dyDescent="0.25">
      <c r="A3301" t="s">
        <v>5124</v>
      </c>
      <c r="B3301" t="s">
        <v>5028</v>
      </c>
      <c r="C3301">
        <v>4.9630000000000001E-2</v>
      </c>
      <c r="D3301" t="s">
        <v>5</v>
      </c>
    </row>
    <row r="3302" spans="1:4" x14ac:dyDescent="0.25">
      <c r="A3302" t="s">
        <v>5125</v>
      </c>
      <c r="B3302" t="s">
        <v>4946</v>
      </c>
      <c r="C3302">
        <v>4.9099999999999998E-2</v>
      </c>
      <c r="D3302" t="s">
        <v>5</v>
      </c>
    </row>
    <row r="3303" spans="1:4" x14ac:dyDescent="0.25">
      <c r="A3303" t="s">
        <v>5126</v>
      </c>
      <c r="B3303" t="s">
        <v>5127</v>
      </c>
      <c r="C3303">
        <v>4.888E-2</v>
      </c>
      <c r="D3303" t="s">
        <v>5</v>
      </c>
    </row>
    <row r="3304" spans="1:4" x14ac:dyDescent="0.25">
      <c r="A3304" t="s">
        <v>5128</v>
      </c>
      <c r="B3304" t="s">
        <v>5129</v>
      </c>
      <c r="C3304">
        <v>4.8640000000000003E-2</v>
      </c>
      <c r="D3304" t="s">
        <v>5</v>
      </c>
    </row>
    <row r="3305" spans="1:4" x14ac:dyDescent="0.25">
      <c r="A3305" t="s">
        <v>5130</v>
      </c>
      <c r="B3305" t="s">
        <v>5131</v>
      </c>
      <c r="C3305">
        <v>4.863E-2</v>
      </c>
      <c r="D3305" t="s">
        <v>5</v>
      </c>
    </row>
    <row r="3306" spans="1:4" x14ac:dyDescent="0.25">
      <c r="A3306" t="s">
        <v>5132</v>
      </c>
      <c r="B3306" t="s">
        <v>5133</v>
      </c>
      <c r="C3306">
        <v>4.8579999999999998E-2</v>
      </c>
      <c r="D3306" t="s">
        <v>5</v>
      </c>
    </row>
    <row r="3307" spans="1:4" x14ac:dyDescent="0.25">
      <c r="A3307" t="s">
        <v>5134</v>
      </c>
      <c r="B3307" t="s">
        <v>4836</v>
      </c>
      <c r="C3307">
        <v>4.8320000000000002E-2</v>
      </c>
      <c r="D3307" t="s">
        <v>5</v>
      </c>
    </row>
    <row r="3308" spans="1:4" x14ac:dyDescent="0.25">
      <c r="A3308" t="s">
        <v>5135</v>
      </c>
      <c r="B3308" t="s">
        <v>4823</v>
      </c>
      <c r="C3308">
        <v>4.8210000000000003E-2</v>
      </c>
      <c r="D3308" t="s">
        <v>5</v>
      </c>
    </row>
    <row r="3309" spans="1:4" x14ac:dyDescent="0.25">
      <c r="A3309" t="s">
        <v>5136</v>
      </c>
      <c r="B3309" t="s">
        <v>5137</v>
      </c>
      <c r="C3309">
        <v>4.8079999999999998E-2</v>
      </c>
      <c r="D3309" t="s">
        <v>5</v>
      </c>
    </row>
    <row r="3310" spans="1:4" x14ac:dyDescent="0.25">
      <c r="A3310" t="s">
        <v>5138</v>
      </c>
      <c r="B3310" t="s">
        <v>4861</v>
      </c>
      <c r="C3310">
        <v>4.7890000000000002E-2</v>
      </c>
      <c r="D3310" t="s">
        <v>5</v>
      </c>
    </row>
    <row r="3311" spans="1:4" x14ac:dyDescent="0.25">
      <c r="A3311" t="s">
        <v>5139</v>
      </c>
      <c r="B3311" t="s">
        <v>4993</v>
      </c>
      <c r="C3311">
        <v>4.777E-2</v>
      </c>
      <c r="D3311" t="s">
        <v>5</v>
      </c>
    </row>
    <row r="3312" spans="1:4" x14ac:dyDescent="0.25">
      <c r="A3312" t="s">
        <v>5140</v>
      </c>
      <c r="B3312" t="s">
        <v>5141</v>
      </c>
      <c r="C3312">
        <v>4.7559999999999998E-2</v>
      </c>
      <c r="D3312" t="s">
        <v>5</v>
      </c>
    </row>
    <row r="3313" spans="1:4" x14ac:dyDescent="0.25">
      <c r="A3313" t="s">
        <v>5142</v>
      </c>
      <c r="B3313" t="s">
        <v>5143</v>
      </c>
      <c r="C3313">
        <v>4.7530000000000003E-2</v>
      </c>
      <c r="D3313" t="s">
        <v>5</v>
      </c>
    </row>
    <row r="3314" spans="1:4" x14ac:dyDescent="0.25">
      <c r="A3314" t="s">
        <v>5144</v>
      </c>
      <c r="B3314" t="s">
        <v>5145</v>
      </c>
      <c r="C3314">
        <v>4.7210000000000002E-2</v>
      </c>
      <c r="D3314" t="s">
        <v>5</v>
      </c>
    </row>
    <row r="3315" spans="1:4" x14ac:dyDescent="0.25">
      <c r="A3315" t="s">
        <v>5146</v>
      </c>
      <c r="B3315" t="s">
        <v>4946</v>
      </c>
      <c r="C3315">
        <v>4.6949999999999999E-2</v>
      </c>
      <c r="D3315" t="s">
        <v>5</v>
      </c>
    </row>
    <row r="3316" spans="1:4" x14ac:dyDescent="0.25">
      <c r="A3316" t="s">
        <v>5147</v>
      </c>
      <c r="B3316" t="s">
        <v>4809</v>
      </c>
      <c r="C3316">
        <v>4.6359999999999998E-2</v>
      </c>
      <c r="D3316" t="s">
        <v>5</v>
      </c>
    </row>
    <row r="3317" spans="1:4" x14ac:dyDescent="0.25">
      <c r="A3317" t="s">
        <v>5148</v>
      </c>
      <c r="B3317" t="s">
        <v>4809</v>
      </c>
      <c r="C3317">
        <v>4.5900000000000003E-2</v>
      </c>
      <c r="D3317" t="s">
        <v>5</v>
      </c>
    </row>
    <row r="3318" spans="1:4" x14ac:dyDescent="0.25">
      <c r="A3318" t="s">
        <v>5149</v>
      </c>
      <c r="B3318" t="s">
        <v>5150</v>
      </c>
      <c r="C3318">
        <v>4.5150000000000003E-2</v>
      </c>
      <c r="D3318" t="s">
        <v>5</v>
      </c>
    </row>
    <row r="3319" spans="1:4" x14ac:dyDescent="0.25">
      <c r="A3319" t="s">
        <v>5151</v>
      </c>
      <c r="B3319" t="s">
        <v>5152</v>
      </c>
      <c r="C3319">
        <v>4.5069999999999999E-2</v>
      </c>
      <c r="D3319" t="s">
        <v>5</v>
      </c>
    </row>
    <row r="3320" spans="1:4" x14ac:dyDescent="0.25">
      <c r="A3320" t="s">
        <v>5153</v>
      </c>
      <c r="B3320" t="s">
        <v>4940</v>
      </c>
      <c r="C3320">
        <v>4.4549999999999999E-2</v>
      </c>
      <c r="D3320" t="s">
        <v>5</v>
      </c>
    </row>
    <row r="3321" spans="1:4" x14ac:dyDescent="0.25">
      <c r="A3321" t="s">
        <v>5154</v>
      </c>
      <c r="B3321" t="s">
        <v>5155</v>
      </c>
      <c r="C3321">
        <v>4.4269999999999997E-2</v>
      </c>
      <c r="D3321" t="s">
        <v>5</v>
      </c>
    </row>
    <row r="3322" spans="1:4" x14ac:dyDescent="0.25">
      <c r="A3322" t="s">
        <v>5156</v>
      </c>
      <c r="B3322" t="s">
        <v>4929</v>
      </c>
      <c r="C3322">
        <v>4.3920000000000001E-2</v>
      </c>
      <c r="D3322" t="s">
        <v>5</v>
      </c>
    </row>
    <row r="3323" spans="1:4" x14ac:dyDescent="0.25">
      <c r="A3323" t="s">
        <v>5157</v>
      </c>
      <c r="B3323" t="s">
        <v>4809</v>
      </c>
      <c r="C3323">
        <v>4.2889999999999998E-2</v>
      </c>
      <c r="D3323" t="s">
        <v>5</v>
      </c>
    </row>
    <row r="3324" spans="1:4" x14ac:dyDescent="0.25">
      <c r="A3324" t="s">
        <v>5158</v>
      </c>
      <c r="B3324" t="s">
        <v>4823</v>
      </c>
      <c r="C3324">
        <v>4.2779999999999999E-2</v>
      </c>
      <c r="D3324" t="s">
        <v>5</v>
      </c>
    </row>
    <row r="3325" spans="1:4" x14ac:dyDescent="0.25">
      <c r="A3325" t="s">
        <v>5159</v>
      </c>
      <c r="B3325" t="s">
        <v>4809</v>
      </c>
      <c r="C3325">
        <v>4.2680000000000003E-2</v>
      </c>
      <c r="D3325" t="s">
        <v>5</v>
      </c>
    </row>
    <row r="3326" spans="1:4" x14ac:dyDescent="0.25">
      <c r="A3326" t="s">
        <v>5160</v>
      </c>
      <c r="B3326" t="s">
        <v>5161</v>
      </c>
      <c r="C3326">
        <v>4.233E-2</v>
      </c>
      <c r="D3326" t="s">
        <v>5</v>
      </c>
    </row>
    <row r="3327" spans="1:4" x14ac:dyDescent="0.25">
      <c r="A3327" t="s">
        <v>5162</v>
      </c>
      <c r="B3327" t="s">
        <v>5163</v>
      </c>
      <c r="C3327">
        <v>4.2290000000000001E-2</v>
      </c>
      <c r="D3327" t="s">
        <v>5</v>
      </c>
    </row>
    <row r="3328" spans="1:4" x14ac:dyDescent="0.25">
      <c r="A3328" t="s">
        <v>5164</v>
      </c>
      <c r="B3328" t="s">
        <v>5165</v>
      </c>
      <c r="C3328">
        <v>4.2090000000000002E-2</v>
      </c>
      <c r="D3328" t="s">
        <v>5</v>
      </c>
    </row>
    <row r="3329" spans="1:4" x14ac:dyDescent="0.25">
      <c r="A3329" t="s">
        <v>5166</v>
      </c>
      <c r="B3329" t="s">
        <v>5167</v>
      </c>
      <c r="C3329">
        <v>4.2049999999999997E-2</v>
      </c>
      <c r="D3329" t="s">
        <v>5</v>
      </c>
    </row>
    <row r="3330" spans="1:4" x14ac:dyDescent="0.25">
      <c r="A3330" t="s">
        <v>5168</v>
      </c>
      <c r="B3330" t="s">
        <v>4801</v>
      </c>
      <c r="C3330">
        <v>4.1930000000000002E-2</v>
      </c>
      <c r="D3330" t="s">
        <v>5</v>
      </c>
    </row>
    <row r="3331" spans="1:4" x14ac:dyDescent="0.25">
      <c r="A3331" t="s">
        <v>5169</v>
      </c>
      <c r="B3331" t="s">
        <v>5170</v>
      </c>
      <c r="C3331">
        <v>4.1770000000000002E-2</v>
      </c>
      <c r="D3331" t="s">
        <v>5</v>
      </c>
    </row>
    <row r="3332" spans="1:4" x14ac:dyDescent="0.25">
      <c r="A3332" t="s">
        <v>5171</v>
      </c>
      <c r="B3332" t="s">
        <v>5172</v>
      </c>
      <c r="C3332">
        <v>4.1759999999999999E-2</v>
      </c>
      <c r="D3332" t="s">
        <v>5</v>
      </c>
    </row>
    <row r="3333" spans="1:4" x14ac:dyDescent="0.25">
      <c r="A3333" t="s">
        <v>5173</v>
      </c>
      <c r="B3333" t="s">
        <v>5174</v>
      </c>
      <c r="C3333">
        <v>4.163E-2</v>
      </c>
      <c r="D3333" t="s">
        <v>5</v>
      </c>
    </row>
    <row r="3334" spans="1:4" x14ac:dyDescent="0.25">
      <c r="A3334" t="s">
        <v>5175</v>
      </c>
      <c r="B3334" t="s">
        <v>5176</v>
      </c>
      <c r="C3334">
        <v>4.1579999999999999E-2</v>
      </c>
      <c r="D3334" t="s">
        <v>5</v>
      </c>
    </row>
    <row r="3335" spans="1:4" x14ac:dyDescent="0.25">
      <c r="A3335" t="s">
        <v>5177</v>
      </c>
      <c r="B3335" t="s">
        <v>5178</v>
      </c>
      <c r="C3335">
        <v>4.1489999999999999E-2</v>
      </c>
      <c r="D3335" t="s">
        <v>5</v>
      </c>
    </row>
    <row r="3336" spans="1:4" x14ac:dyDescent="0.25">
      <c r="A3336" t="s">
        <v>5179</v>
      </c>
      <c r="B3336" t="s">
        <v>5180</v>
      </c>
      <c r="C3336">
        <v>4.1309999999999999E-2</v>
      </c>
      <c r="D3336" t="s">
        <v>5</v>
      </c>
    </row>
    <row r="3337" spans="1:4" x14ac:dyDescent="0.25">
      <c r="A3337" t="s">
        <v>5181</v>
      </c>
      <c r="B3337" t="s">
        <v>5182</v>
      </c>
      <c r="C3337">
        <v>4.1250000000000002E-2</v>
      </c>
      <c r="D3337" t="s">
        <v>5</v>
      </c>
    </row>
    <row r="3338" spans="1:4" x14ac:dyDescent="0.25">
      <c r="A3338" t="s">
        <v>5183</v>
      </c>
      <c r="B3338" t="s">
        <v>5184</v>
      </c>
      <c r="C3338">
        <v>4.0899999999999999E-2</v>
      </c>
      <c r="D3338" t="s">
        <v>5</v>
      </c>
    </row>
    <row r="3339" spans="1:4" x14ac:dyDescent="0.25">
      <c r="A3339" t="s">
        <v>5185</v>
      </c>
      <c r="B3339" t="s">
        <v>5186</v>
      </c>
      <c r="C3339">
        <v>4.07E-2</v>
      </c>
      <c r="D3339" t="s">
        <v>5</v>
      </c>
    </row>
    <row r="3340" spans="1:4" x14ac:dyDescent="0.25">
      <c r="A3340" t="s">
        <v>5187</v>
      </c>
      <c r="B3340" t="s">
        <v>5188</v>
      </c>
      <c r="C3340">
        <v>4.052E-2</v>
      </c>
      <c r="D3340" t="s">
        <v>5</v>
      </c>
    </row>
    <row r="3341" spans="1:4" x14ac:dyDescent="0.25">
      <c r="A3341" t="s">
        <v>5189</v>
      </c>
      <c r="B3341" t="s">
        <v>4958</v>
      </c>
      <c r="C3341">
        <v>4.0309999999999999E-2</v>
      </c>
      <c r="D3341" t="s">
        <v>5</v>
      </c>
    </row>
    <row r="3342" spans="1:4" x14ac:dyDescent="0.25">
      <c r="A3342" t="s">
        <v>5190</v>
      </c>
      <c r="B3342" t="s">
        <v>4809</v>
      </c>
      <c r="C3342">
        <v>4.02E-2</v>
      </c>
      <c r="D3342" t="s">
        <v>5</v>
      </c>
    </row>
    <row r="3343" spans="1:4" x14ac:dyDescent="0.25">
      <c r="A3343" t="s">
        <v>5191</v>
      </c>
      <c r="B3343" t="s">
        <v>5192</v>
      </c>
      <c r="C3343">
        <v>4.0189999999999997E-2</v>
      </c>
      <c r="D3343" t="s">
        <v>5</v>
      </c>
    </row>
    <row r="3344" spans="1:4" x14ac:dyDescent="0.25">
      <c r="A3344" t="s">
        <v>5193</v>
      </c>
      <c r="B3344" t="s">
        <v>5194</v>
      </c>
      <c r="C3344">
        <v>4.0059999999999998E-2</v>
      </c>
      <c r="D3344" t="s">
        <v>5</v>
      </c>
    </row>
    <row r="3345" spans="1:4" x14ac:dyDescent="0.25">
      <c r="A3345" t="s">
        <v>5195</v>
      </c>
      <c r="B3345" t="s">
        <v>5016</v>
      </c>
      <c r="C3345">
        <v>3.9910000000000001E-2</v>
      </c>
      <c r="D3345" t="s">
        <v>5</v>
      </c>
    </row>
    <row r="3346" spans="1:4" x14ac:dyDescent="0.25">
      <c r="A3346" t="s">
        <v>5196</v>
      </c>
      <c r="B3346" t="s">
        <v>5072</v>
      </c>
      <c r="C3346">
        <v>3.9579999999999997E-2</v>
      </c>
      <c r="D3346" t="s">
        <v>5</v>
      </c>
    </row>
    <row r="3347" spans="1:4" x14ac:dyDescent="0.25">
      <c r="A3347" t="s">
        <v>5197</v>
      </c>
      <c r="B3347" t="s">
        <v>5198</v>
      </c>
      <c r="C3347">
        <v>3.9489999999999997E-2</v>
      </c>
      <c r="D3347" t="s">
        <v>5</v>
      </c>
    </row>
    <row r="3348" spans="1:4" x14ac:dyDescent="0.25">
      <c r="A3348" t="s">
        <v>5199</v>
      </c>
      <c r="B3348" t="s">
        <v>5200</v>
      </c>
      <c r="C3348">
        <v>3.934E-2</v>
      </c>
      <c r="D3348" t="s">
        <v>5</v>
      </c>
    </row>
    <row r="3349" spans="1:4" x14ac:dyDescent="0.25">
      <c r="A3349" t="s">
        <v>5201</v>
      </c>
      <c r="B3349" t="s">
        <v>5202</v>
      </c>
      <c r="C3349">
        <v>3.9289999999999999E-2</v>
      </c>
      <c r="D3349" t="s">
        <v>5</v>
      </c>
    </row>
    <row r="3350" spans="1:4" x14ac:dyDescent="0.25">
      <c r="A3350" t="s">
        <v>5203</v>
      </c>
      <c r="B3350" t="s">
        <v>5204</v>
      </c>
      <c r="C3350">
        <v>3.8989999999999997E-2</v>
      </c>
      <c r="D3350" t="s">
        <v>5</v>
      </c>
    </row>
    <row r="3351" spans="1:4" x14ac:dyDescent="0.25">
      <c r="A3351" t="s">
        <v>5205</v>
      </c>
      <c r="B3351" t="s">
        <v>5206</v>
      </c>
      <c r="C3351">
        <v>3.8899999999999997E-2</v>
      </c>
      <c r="D3351" t="s">
        <v>5</v>
      </c>
    </row>
    <row r="3352" spans="1:4" x14ac:dyDescent="0.25">
      <c r="A3352" t="s">
        <v>5207</v>
      </c>
      <c r="B3352" t="s">
        <v>5208</v>
      </c>
      <c r="C3352">
        <v>3.882E-2</v>
      </c>
      <c r="D3352" t="s">
        <v>5</v>
      </c>
    </row>
    <row r="3353" spans="1:4" x14ac:dyDescent="0.25">
      <c r="A3353" t="s">
        <v>5209</v>
      </c>
      <c r="B3353" t="s">
        <v>5210</v>
      </c>
      <c r="C3353">
        <v>3.8649999999999997E-2</v>
      </c>
      <c r="D3353" t="s">
        <v>5</v>
      </c>
    </row>
    <row r="3354" spans="1:4" x14ac:dyDescent="0.25">
      <c r="A3354" t="s">
        <v>5211</v>
      </c>
      <c r="B3354" t="s">
        <v>5212</v>
      </c>
      <c r="C3354">
        <v>3.8649999999999997E-2</v>
      </c>
      <c r="D3354" t="s">
        <v>5</v>
      </c>
    </row>
    <row r="3355" spans="1:4" x14ac:dyDescent="0.25">
      <c r="A3355" t="s">
        <v>5213</v>
      </c>
      <c r="B3355" t="s">
        <v>4809</v>
      </c>
      <c r="C3355">
        <v>3.8640000000000001E-2</v>
      </c>
      <c r="D3355" t="s">
        <v>5</v>
      </c>
    </row>
    <row r="3356" spans="1:4" x14ac:dyDescent="0.25">
      <c r="A3356" t="s">
        <v>5214</v>
      </c>
      <c r="B3356" t="s">
        <v>4809</v>
      </c>
      <c r="C3356">
        <v>3.8460000000000001E-2</v>
      </c>
      <c r="D3356" t="s">
        <v>5</v>
      </c>
    </row>
    <row r="3357" spans="1:4" x14ac:dyDescent="0.25">
      <c r="A3357" t="s">
        <v>5215</v>
      </c>
      <c r="B3357" t="s">
        <v>4809</v>
      </c>
      <c r="C3357">
        <v>3.8440000000000002E-2</v>
      </c>
      <c r="D3357" t="s">
        <v>5</v>
      </c>
    </row>
    <row r="3358" spans="1:4" x14ac:dyDescent="0.25">
      <c r="A3358" t="s">
        <v>5216</v>
      </c>
      <c r="B3358" t="s">
        <v>5217</v>
      </c>
      <c r="C3358">
        <v>3.8359999999999998E-2</v>
      </c>
      <c r="D3358" t="s">
        <v>5</v>
      </c>
    </row>
    <row r="3359" spans="1:4" x14ac:dyDescent="0.25">
      <c r="A3359" t="s">
        <v>5218</v>
      </c>
      <c r="B3359" t="s">
        <v>4946</v>
      </c>
      <c r="C3359">
        <v>3.8159999999999999E-2</v>
      </c>
      <c r="D3359" t="s">
        <v>5</v>
      </c>
    </row>
    <row r="3360" spans="1:4" x14ac:dyDescent="0.25">
      <c r="A3360" t="s">
        <v>5219</v>
      </c>
      <c r="B3360" t="s">
        <v>4809</v>
      </c>
      <c r="C3360">
        <v>3.8080000000000003E-2</v>
      </c>
      <c r="D3360" t="s">
        <v>5</v>
      </c>
    </row>
    <row r="3361" spans="1:4" x14ac:dyDescent="0.25">
      <c r="A3361" t="s">
        <v>5220</v>
      </c>
      <c r="B3361" t="s">
        <v>4836</v>
      </c>
      <c r="C3361">
        <v>3.7580000000000002E-2</v>
      </c>
      <c r="D3361" t="s">
        <v>5</v>
      </c>
    </row>
    <row r="3362" spans="1:4" x14ac:dyDescent="0.25">
      <c r="A3362" t="s">
        <v>5221</v>
      </c>
      <c r="B3362" t="s">
        <v>4946</v>
      </c>
      <c r="C3362">
        <v>3.7510000000000002E-2</v>
      </c>
      <c r="D3362" t="s">
        <v>5</v>
      </c>
    </row>
    <row r="3363" spans="1:4" x14ac:dyDescent="0.25">
      <c r="A3363" t="s">
        <v>5222</v>
      </c>
      <c r="B3363" t="s">
        <v>4892</v>
      </c>
      <c r="C3363">
        <v>3.7499999999999999E-2</v>
      </c>
      <c r="D3363" t="s">
        <v>5</v>
      </c>
    </row>
    <row r="3364" spans="1:4" x14ac:dyDescent="0.25">
      <c r="A3364" t="s">
        <v>5223</v>
      </c>
      <c r="B3364" t="s">
        <v>4993</v>
      </c>
      <c r="C3364">
        <v>3.746E-2</v>
      </c>
      <c r="D3364" t="s">
        <v>5</v>
      </c>
    </row>
    <row r="3365" spans="1:4" x14ac:dyDescent="0.25">
      <c r="A3365" t="s">
        <v>5224</v>
      </c>
      <c r="B3365" t="s">
        <v>4809</v>
      </c>
      <c r="C3365">
        <v>3.7379999999999997E-2</v>
      </c>
      <c r="D3365" t="s">
        <v>5</v>
      </c>
    </row>
    <row r="3366" spans="1:4" x14ac:dyDescent="0.25">
      <c r="A3366" t="s">
        <v>5225</v>
      </c>
      <c r="B3366" t="s">
        <v>5226</v>
      </c>
      <c r="C3366">
        <v>3.7339999999999998E-2</v>
      </c>
      <c r="D3366" t="s">
        <v>5</v>
      </c>
    </row>
    <row r="3367" spans="1:4" x14ac:dyDescent="0.25">
      <c r="A3367" t="s">
        <v>5227</v>
      </c>
      <c r="B3367" t="s">
        <v>5228</v>
      </c>
      <c r="C3367">
        <v>3.6949999999999997E-2</v>
      </c>
      <c r="D3367" t="s">
        <v>5</v>
      </c>
    </row>
    <row r="3368" spans="1:4" x14ac:dyDescent="0.25">
      <c r="A3368" t="s">
        <v>5229</v>
      </c>
      <c r="B3368" t="s">
        <v>5230</v>
      </c>
      <c r="C3368">
        <v>3.6859999999999997E-2</v>
      </c>
      <c r="D3368" t="s">
        <v>5</v>
      </c>
    </row>
    <row r="3369" spans="1:4" x14ac:dyDescent="0.25">
      <c r="A3369" t="s">
        <v>5231</v>
      </c>
      <c r="B3369" t="s">
        <v>5066</v>
      </c>
      <c r="C3369">
        <v>3.6839999999999998E-2</v>
      </c>
      <c r="D3369" t="s">
        <v>5</v>
      </c>
    </row>
    <row r="3370" spans="1:4" x14ac:dyDescent="0.25">
      <c r="A3370" t="s">
        <v>5232</v>
      </c>
      <c r="B3370" t="s">
        <v>4993</v>
      </c>
      <c r="C3370">
        <v>3.671E-2</v>
      </c>
      <c r="D3370" t="s">
        <v>5</v>
      </c>
    </row>
    <row r="3371" spans="1:4" x14ac:dyDescent="0.25">
      <c r="A3371" t="s">
        <v>5233</v>
      </c>
      <c r="B3371" t="s">
        <v>5234</v>
      </c>
      <c r="C3371">
        <v>3.6589999999999998E-2</v>
      </c>
      <c r="D3371" t="s">
        <v>5</v>
      </c>
    </row>
    <row r="3372" spans="1:4" x14ac:dyDescent="0.25">
      <c r="A3372" t="s">
        <v>5235</v>
      </c>
      <c r="B3372" t="s">
        <v>5236</v>
      </c>
      <c r="C3372">
        <v>3.6499999999999998E-2</v>
      </c>
      <c r="D3372" t="s">
        <v>5</v>
      </c>
    </row>
    <row r="3373" spans="1:4" x14ac:dyDescent="0.25">
      <c r="A3373" t="s">
        <v>5237</v>
      </c>
      <c r="B3373" t="s">
        <v>5238</v>
      </c>
      <c r="C3373">
        <v>3.6179999999999997E-2</v>
      </c>
      <c r="D3373" t="s">
        <v>5</v>
      </c>
    </row>
    <row r="3374" spans="1:4" x14ac:dyDescent="0.25">
      <c r="A3374" t="s">
        <v>5239</v>
      </c>
      <c r="B3374" t="s">
        <v>5122</v>
      </c>
      <c r="C3374">
        <v>3.6139999999999999E-2</v>
      </c>
      <c r="D3374" t="s">
        <v>5</v>
      </c>
    </row>
    <row r="3375" spans="1:4" x14ac:dyDescent="0.25">
      <c r="A3375" t="s">
        <v>5240</v>
      </c>
      <c r="B3375" t="s">
        <v>5127</v>
      </c>
      <c r="C3375">
        <v>3.6069999999999998E-2</v>
      </c>
      <c r="D3375" t="s">
        <v>5</v>
      </c>
    </row>
    <row r="3376" spans="1:4" x14ac:dyDescent="0.25">
      <c r="A3376" t="s">
        <v>5241</v>
      </c>
      <c r="B3376" t="s">
        <v>5242</v>
      </c>
      <c r="C3376">
        <v>3.6069999999999998E-2</v>
      </c>
      <c r="D3376" t="s">
        <v>5</v>
      </c>
    </row>
    <row r="3377" spans="1:4" x14ac:dyDescent="0.25">
      <c r="A3377" t="s">
        <v>5243</v>
      </c>
      <c r="B3377" t="s">
        <v>5092</v>
      </c>
      <c r="C3377">
        <v>3.5900000000000001E-2</v>
      </c>
      <c r="D3377" t="s">
        <v>5</v>
      </c>
    </row>
    <row r="3378" spans="1:4" x14ac:dyDescent="0.25">
      <c r="A3378" t="s">
        <v>5244</v>
      </c>
      <c r="B3378" t="s">
        <v>5245</v>
      </c>
      <c r="C3378">
        <v>3.5880000000000002E-2</v>
      </c>
      <c r="D3378" t="s">
        <v>5</v>
      </c>
    </row>
    <row r="3379" spans="1:4" x14ac:dyDescent="0.25">
      <c r="A3379" t="s">
        <v>5246</v>
      </c>
      <c r="B3379" t="s">
        <v>4861</v>
      </c>
      <c r="C3379">
        <v>3.5860000000000003E-2</v>
      </c>
      <c r="D3379" t="s">
        <v>5</v>
      </c>
    </row>
    <row r="3380" spans="1:4" x14ac:dyDescent="0.25">
      <c r="A3380" t="s">
        <v>5247</v>
      </c>
      <c r="B3380" t="s">
        <v>4946</v>
      </c>
      <c r="C3380">
        <v>3.5819999999999998E-2</v>
      </c>
      <c r="D3380" t="s">
        <v>5</v>
      </c>
    </row>
    <row r="3381" spans="1:4" x14ac:dyDescent="0.25">
      <c r="A3381" t="s">
        <v>5248</v>
      </c>
      <c r="B3381" t="s">
        <v>5249</v>
      </c>
      <c r="C3381">
        <v>3.5819999999999998E-2</v>
      </c>
      <c r="D3381" t="s">
        <v>5</v>
      </c>
    </row>
    <row r="3382" spans="1:4" x14ac:dyDescent="0.25">
      <c r="A3382" t="s">
        <v>5250</v>
      </c>
      <c r="B3382" t="s">
        <v>5251</v>
      </c>
      <c r="C3382">
        <v>3.5619999999999999E-2</v>
      </c>
      <c r="D3382" t="s">
        <v>5</v>
      </c>
    </row>
    <row r="3383" spans="1:4" x14ac:dyDescent="0.25">
      <c r="A3383" t="s">
        <v>5252</v>
      </c>
      <c r="B3383" t="s">
        <v>4999</v>
      </c>
      <c r="C3383">
        <v>3.5299999999999998E-2</v>
      </c>
      <c r="D3383" t="s">
        <v>5</v>
      </c>
    </row>
    <row r="3384" spans="1:4" x14ac:dyDescent="0.25">
      <c r="A3384" t="s">
        <v>5253</v>
      </c>
      <c r="B3384" t="s">
        <v>5254</v>
      </c>
      <c r="C3384">
        <v>3.5270000000000003E-2</v>
      </c>
      <c r="D3384" t="s">
        <v>5</v>
      </c>
    </row>
    <row r="3385" spans="1:4" x14ac:dyDescent="0.25">
      <c r="A3385" t="s">
        <v>5255</v>
      </c>
      <c r="B3385" t="s">
        <v>4946</v>
      </c>
      <c r="C3385">
        <v>3.5270000000000003E-2</v>
      </c>
      <c r="D3385" t="s">
        <v>5</v>
      </c>
    </row>
    <row r="3386" spans="1:4" x14ac:dyDescent="0.25">
      <c r="A3386" t="s">
        <v>5256</v>
      </c>
      <c r="B3386" t="s">
        <v>4809</v>
      </c>
      <c r="C3386">
        <v>3.5099999999999999E-2</v>
      </c>
      <c r="D3386" t="s">
        <v>5</v>
      </c>
    </row>
    <row r="3387" spans="1:4" x14ac:dyDescent="0.25">
      <c r="A3387" t="s">
        <v>5257</v>
      </c>
      <c r="B3387" t="s">
        <v>5258</v>
      </c>
      <c r="C3387">
        <v>3.5009999999999999E-2</v>
      </c>
      <c r="D3387" t="s">
        <v>5</v>
      </c>
    </row>
    <row r="3388" spans="1:4" x14ac:dyDescent="0.25">
      <c r="A3388" t="s">
        <v>5259</v>
      </c>
      <c r="B3388" t="s">
        <v>5028</v>
      </c>
      <c r="C3388">
        <v>3.499E-2</v>
      </c>
      <c r="D3388" t="s">
        <v>5</v>
      </c>
    </row>
    <row r="3389" spans="1:4" x14ac:dyDescent="0.25">
      <c r="A3389" t="s">
        <v>5260</v>
      </c>
      <c r="B3389" t="s">
        <v>5028</v>
      </c>
      <c r="C3389">
        <v>3.4979999999999997E-2</v>
      </c>
      <c r="D3389" t="s">
        <v>5</v>
      </c>
    </row>
    <row r="3390" spans="1:4" x14ac:dyDescent="0.25">
      <c r="A3390" t="s">
        <v>5261</v>
      </c>
      <c r="B3390" t="s">
        <v>5262</v>
      </c>
      <c r="C3390">
        <v>3.4950000000000002E-2</v>
      </c>
      <c r="D3390" t="s">
        <v>5</v>
      </c>
    </row>
    <row r="3391" spans="1:4" x14ac:dyDescent="0.25">
      <c r="A3391" t="s">
        <v>5263</v>
      </c>
      <c r="B3391" t="s">
        <v>4823</v>
      </c>
      <c r="C3391">
        <v>3.4660000000000003E-2</v>
      </c>
      <c r="D3391" t="s">
        <v>5</v>
      </c>
    </row>
    <row r="3392" spans="1:4" x14ac:dyDescent="0.25">
      <c r="A3392" t="s">
        <v>5264</v>
      </c>
      <c r="B3392" t="s">
        <v>5265</v>
      </c>
      <c r="C3392">
        <v>3.4410000000000003E-2</v>
      </c>
      <c r="D3392" t="s">
        <v>5</v>
      </c>
    </row>
    <row r="3393" spans="1:4" x14ac:dyDescent="0.25">
      <c r="A3393" t="s">
        <v>5266</v>
      </c>
      <c r="B3393" t="s">
        <v>5267</v>
      </c>
      <c r="C3393">
        <v>3.44E-2</v>
      </c>
      <c r="D3393" t="s">
        <v>5</v>
      </c>
    </row>
    <row r="3394" spans="1:4" x14ac:dyDescent="0.25">
      <c r="A3394" t="s">
        <v>5268</v>
      </c>
      <c r="B3394" t="s">
        <v>5028</v>
      </c>
      <c r="C3394">
        <v>3.4380000000000001E-2</v>
      </c>
      <c r="D3394" t="s">
        <v>5</v>
      </c>
    </row>
    <row r="3395" spans="1:4" x14ac:dyDescent="0.25">
      <c r="A3395" t="s">
        <v>5269</v>
      </c>
      <c r="B3395" t="s">
        <v>4849</v>
      </c>
      <c r="C3395">
        <v>3.4369999999999998E-2</v>
      </c>
      <c r="D3395" t="s">
        <v>5</v>
      </c>
    </row>
    <row r="3396" spans="1:4" x14ac:dyDescent="0.25">
      <c r="A3396" t="s">
        <v>5270</v>
      </c>
      <c r="B3396" t="s">
        <v>5271</v>
      </c>
      <c r="C3396">
        <v>3.4200000000000001E-2</v>
      </c>
      <c r="D3396" t="s">
        <v>5</v>
      </c>
    </row>
    <row r="3397" spans="1:4" x14ac:dyDescent="0.25">
      <c r="A3397" t="s">
        <v>5272</v>
      </c>
      <c r="B3397" t="s">
        <v>4803</v>
      </c>
      <c r="C3397">
        <v>3.4189999999999998E-2</v>
      </c>
      <c r="D3397" t="s">
        <v>5</v>
      </c>
    </row>
    <row r="3398" spans="1:4" x14ac:dyDescent="0.25">
      <c r="A3398" t="s">
        <v>5273</v>
      </c>
      <c r="B3398" t="s">
        <v>5066</v>
      </c>
      <c r="C3398">
        <v>3.3860000000000001E-2</v>
      </c>
      <c r="D3398" t="s">
        <v>5</v>
      </c>
    </row>
    <row r="3399" spans="1:4" x14ac:dyDescent="0.25">
      <c r="A3399" t="s">
        <v>5274</v>
      </c>
      <c r="B3399" t="s">
        <v>5275</v>
      </c>
      <c r="C3399">
        <v>3.3790000000000001E-2</v>
      </c>
      <c r="D3399" t="s">
        <v>5</v>
      </c>
    </row>
    <row r="3400" spans="1:4" x14ac:dyDescent="0.25">
      <c r="A3400" t="s">
        <v>5276</v>
      </c>
      <c r="B3400" t="s">
        <v>5277</v>
      </c>
      <c r="C3400">
        <v>3.3770000000000001E-2</v>
      </c>
      <c r="D3400" t="s">
        <v>5</v>
      </c>
    </row>
    <row r="3401" spans="1:4" x14ac:dyDescent="0.25">
      <c r="A3401" t="s">
        <v>5278</v>
      </c>
      <c r="B3401" t="s">
        <v>5279</v>
      </c>
      <c r="C3401">
        <v>3.3730000000000003E-2</v>
      </c>
      <c r="D3401" t="s">
        <v>5</v>
      </c>
    </row>
    <row r="3402" spans="1:4" x14ac:dyDescent="0.25">
      <c r="A3402" t="s">
        <v>5280</v>
      </c>
      <c r="B3402" t="s">
        <v>5281</v>
      </c>
      <c r="C3402">
        <v>3.3570000000000003E-2</v>
      </c>
      <c r="D3402" t="s">
        <v>5</v>
      </c>
    </row>
    <row r="3403" spans="1:4" x14ac:dyDescent="0.25">
      <c r="A3403" t="s">
        <v>5282</v>
      </c>
      <c r="B3403" t="s">
        <v>4946</v>
      </c>
      <c r="C3403">
        <v>3.3399999999999999E-2</v>
      </c>
      <c r="D3403" t="s">
        <v>5</v>
      </c>
    </row>
    <row r="3404" spans="1:4" x14ac:dyDescent="0.25">
      <c r="A3404" t="s">
        <v>5283</v>
      </c>
      <c r="B3404" t="s">
        <v>5284</v>
      </c>
      <c r="C3404">
        <v>3.3390000000000003E-2</v>
      </c>
      <c r="D3404" t="s">
        <v>5</v>
      </c>
    </row>
    <row r="3405" spans="1:4" x14ac:dyDescent="0.25">
      <c r="A3405" t="s">
        <v>5285</v>
      </c>
      <c r="B3405" t="s">
        <v>5286</v>
      </c>
      <c r="C3405">
        <v>3.3309999999999999E-2</v>
      </c>
      <c r="D3405" t="s">
        <v>5</v>
      </c>
    </row>
    <row r="3406" spans="1:4" x14ac:dyDescent="0.25">
      <c r="A3406" t="s">
        <v>5287</v>
      </c>
      <c r="B3406" t="s">
        <v>5288</v>
      </c>
      <c r="C3406">
        <v>3.3119999999999997E-2</v>
      </c>
      <c r="D3406" t="s">
        <v>5</v>
      </c>
    </row>
    <row r="3407" spans="1:4" x14ac:dyDescent="0.25">
      <c r="A3407" t="s">
        <v>5289</v>
      </c>
      <c r="B3407" t="s">
        <v>5092</v>
      </c>
      <c r="C3407">
        <v>3.3099999999999997E-2</v>
      </c>
      <c r="D3407" t="s">
        <v>5</v>
      </c>
    </row>
    <row r="3408" spans="1:4" x14ac:dyDescent="0.25">
      <c r="A3408" t="s">
        <v>5290</v>
      </c>
      <c r="B3408" t="s">
        <v>5291</v>
      </c>
      <c r="C3408">
        <v>3.2439999999999997E-2</v>
      </c>
      <c r="D3408" t="s">
        <v>5</v>
      </c>
    </row>
    <row r="3409" spans="1:4" x14ac:dyDescent="0.25">
      <c r="A3409" t="s">
        <v>5292</v>
      </c>
      <c r="B3409" t="s">
        <v>5293</v>
      </c>
      <c r="C3409">
        <v>3.2390000000000002E-2</v>
      </c>
      <c r="D3409" t="s">
        <v>5</v>
      </c>
    </row>
    <row r="3410" spans="1:4" x14ac:dyDescent="0.25">
      <c r="A3410" t="s">
        <v>5294</v>
      </c>
      <c r="B3410" t="s">
        <v>5295</v>
      </c>
      <c r="C3410">
        <v>3.2379999999999999E-2</v>
      </c>
      <c r="D3410" t="s">
        <v>5</v>
      </c>
    </row>
    <row r="3411" spans="1:4" x14ac:dyDescent="0.25">
      <c r="A3411" t="s">
        <v>5296</v>
      </c>
      <c r="B3411" t="s">
        <v>5297</v>
      </c>
      <c r="C3411">
        <v>3.2340000000000001E-2</v>
      </c>
      <c r="D3411" t="s">
        <v>5</v>
      </c>
    </row>
    <row r="3412" spans="1:4" x14ac:dyDescent="0.25">
      <c r="A3412" t="s">
        <v>5298</v>
      </c>
      <c r="B3412" t="s">
        <v>5299</v>
      </c>
      <c r="C3412">
        <v>3.2320000000000002E-2</v>
      </c>
      <c r="D3412" t="s">
        <v>5</v>
      </c>
    </row>
    <row r="3413" spans="1:4" x14ac:dyDescent="0.25">
      <c r="A3413" t="s">
        <v>5300</v>
      </c>
      <c r="B3413" t="s">
        <v>5301</v>
      </c>
      <c r="C3413">
        <v>3.2280000000000003E-2</v>
      </c>
      <c r="D3413" t="s">
        <v>5</v>
      </c>
    </row>
    <row r="3414" spans="1:4" x14ac:dyDescent="0.25">
      <c r="A3414" t="s">
        <v>5302</v>
      </c>
      <c r="B3414" t="s">
        <v>5303</v>
      </c>
      <c r="C3414">
        <v>3.2059999999999998E-2</v>
      </c>
      <c r="D3414" t="s">
        <v>5</v>
      </c>
    </row>
    <row r="3415" spans="1:4" x14ac:dyDescent="0.25">
      <c r="A3415" t="s">
        <v>5304</v>
      </c>
      <c r="B3415" t="s">
        <v>5305</v>
      </c>
      <c r="C3415">
        <v>3.1980000000000001E-2</v>
      </c>
      <c r="D3415" t="s">
        <v>5</v>
      </c>
    </row>
    <row r="3416" spans="1:4" x14ac:dyDescent="0.25">
      <c r="A3416" t="s">
        <v>5306</v>
      </c>
      <c r="B3416" t="s">
        <v>4929</v>
      </c>
      <c r="C3416">
        <v>3.1949999999999999E-2</v>
      </c>
      <c r="D3416" t="s">
        <v>5</v>
      </c>
    </row>
    <row r="3417" spans="1:4" x14ac:dyDescent="0.25">
      <c r="A3417" t="s">
        <v>5307</v>
      </c>
      <c r="B3417" t="s">
        <v>4940</v>
      </c>
      <c r="C3417">
        <v>3.1809999999999998E-2</v>
      </c>
      <c r="D3417" t="s">
        <v>5</v>
      </c>
    </row>
    <row r="3418" spans="1:4" x14ac:dyDescent="0.25">
      <c r="A3418" t="s">
        <v>5308</v>
      </c>
      <c r="B3418" t="s">
        <v>5092</v>
      </c>
      <c r="C3418">
        <v>3.141E-2</v>
      </c>
      <c r="D3418" t="s">
        <v>5</v>
      </c>
    </row>
    <row r="3419" spans="1:4" x14ac:dyDescent="0.25">
      <c r="A3419" t="s">
        <v>5309</v>
      </c>
      <c r="B3419" t="s">
        <v>4940</v>
      </c>
      <c r="C3419">
        <v>3.141E-2</v>
      </c>
      <c r="D3419" t="s">
        <v>5</v>
      </c>
    </row>
    <row r="3420" spans="1:4" x14ac:dyDescent="0.25">
      <c r="A3420" t="s">
        <v>5310</v>
      </c>
      <c r="B3420" t="s">
        <v>4813</v>
      </c>
      <c r="C3420">
        <v>3.1350000000000003E-2</v>
      </c>
      <c r="D3420" t="s">
        <v>5</v>
      </c>
    </row>
    <row r="3421" spans="1:4" x14ac:dyDescent="0.25">
      <c r="A3421" t="s">
        <v>5311</v>
      </c>
      <c r="B3421" t="s">
        <v>5312</v>
      </c>
      <c r="C3421">
        <v>3.1289999999999998E-2</v>
      </c>
      <c r="D3421" t="s">
        <v>5</v>
      </c>
    </row>
    <row r="3422" spans="1:4" x14ac:dyDescent="0.25">
      <c r="A3422" t="s">
        <v>5313</v>
      </c>
      <c r="B3422" t="s">
        <v>5314</v>
      </c>
      <c r="C3422">
        <v>3.1280000000000002E-2</v>
      </c>
      <c r="D3422" t="s">
        <v>5</v>
      </c>
    </row>
    <row r="3423" spans="1:4" x14ac:dyDescent="0.25">
      <c r="A3423" t="s">
        <v>5315</v>
      </c>
      <c r="B3423" t="s">
        <v>4946</v>
      </c>
      <c r="C3423">
        <v>3.1269999999999999E-2</v>
      </c>
      <c r="D3423" t="s">
        <v>5</v>
      </c>
    </row>
    <row r="3424" spans="1:4" x14ac:dyDescent="0.25">
      <c r="A3424" t="s">
        <v>5316</v>
      </c>
      <c r="B3424" t="s">
        <v>5317</v>
      </c>
      <c r="C3424">
        <v>3.0890000000000001E-2</v>
      </c>
      <c r="D3424" t="s">
        <v>5</v>
      </c>
    </row>
    <row r="3425" spans="1:4" x14ac:dyDescent="0.25">
      <c r="A3425" t="s">
        <v>5318</v>
      </c>
      <c r="B3425" t="s">
        <v>5319</v>
      </c>
      <c r="C3425">
        <v>3.04E-2</v>
      </c>
      <c r="D3425" t="s">
        <v>5</v>
      </c>
    </row>
    <row r="3426" spans="1:4" x14ac:dyDescent="0.25">
      <c r="A3426" t="s">
        <v>5320</v>
      </c>
      <c r="B3426" t="s">
        <v>5321</v>
      </c>
      <c r="C3426">
        <v>3.0300000000000001E-2</v>
      </c>
      <c r="D3426" t="s">
        <v>5</v>
      </c>
    </row>
    <row r="3427" spans="1:4" x14ac:dyDescent="0.25">
      <c r="A3427" t="s">
        <v>5322</v>
      </c>
      <c r="B3427" t="s">
        <v>4809</v>
      </c>
      <c r="C3427">
        <v>3.0300000000000001E-2</v>
      </c>
      <c r="D3427" t="s">
        <v>5</v>
      </c>
    </row>
    <row r="3428" spans="1:4" x14ac:dyDescent="0.25">
      <c r="A3428" t="s">
        <v>5323</v>
      </c>
      <c r="B3428" t="s">
        <v>5324</v>
      </c>
      <c r="C3428">
        <v>3.0290000000000001E-2</v>
      </c>
      <c r="D3428" t="s">
        <v>5</v>
      </c>
    </row>
    <row r="3429" spans="1:4" x14ac:dyDescent="0.25">
      <c r="A3429" t="s">
        <v>5325</v>
      </c>
      <c r="B3429" t="s">
        <v>5326</v>
      </c>
      <c r="C3429">
        <v>3.006E-2</v>
      </c>
      <c r="D3429" t="s">
        <v>5</v>
      </c>
    </row>
    <row r="3430" spans="1:4" x14ac:dyDescent="0.25">
      <c r="A3430" t="s">
        <v>5327</v>
      </c>
      <c r="B3430" t="s">
        <v>5328</v>
      </c>
      <c r="C3430">
        <v>2.998E-2</v>
      </c>
      <c r="D3430" t="s">
        <v>5</v>
      </c>
    </row>
    <row r="3431" spans="1:4" x14ac:dyDescent="0.25">
      <c r="A3431" t="s">
        <v>5329</v>
      </c>
      <c r="B3431" t="s">
        <v>4993</v>
      </c>
      <c r="C3431">
        <v>2.9950000000000001E-2</v>
      </c>
      <c r="D3431" t="s">
        <v>5</v>
      </c>
    </row>
    <row r="3432" spans="1:4" x14ac:dyDescent="0.25">
      <c r="A3432" t="s">
        <v>5330</v>
      </c>
      <c r="B3432" t="s">
        <v>5331</v>
      </c>
      <c r="C3432">
        <v>2.981E-2</v>
      </c>
      <c r="D3432" t="s">
        <v>5</v>
      </c>
    </row>
    <row r="3433" spans="1:4" x14ac:dyDescent="0.25">
      <c r="A3433" t="s">
        <v>5332</v>
      </c>
      <c r="B3433" t="s">
        <v>4809</v>
      </c>
      <c r="C3433">
        <v>2.9780000000000001E-2</v>
      </c>
      <c r="D3433" t="s">
        <v>5</v>
      </c>
    </row>
    <row r="3434" spans="1:4" x14ac:dyDescent="0.25">
      <c r="A3434" t="s">
        <v>5333</v>
      </c>
      <c r="B3434" t="s">
        <v>5334</v>
      </c>
      <c r="C3434">
        <v>2.9729999999999999E-2</v>
      </c>
      <c r="D3434" t="s">
        <v>5</v>
      </c>
    </row>
    <row r="3435" spans="1:4" x14ac:dyDescent="0.25">
      <c r="A3435" t="s">
        <v>5335</v>
      </c>
      <c r="B3435" t="s">
        <v>4946</v>
      </c>
      <c r="C3435">
        <v>2.962E-2</v>
      </c>
      <c r="D3435" t="s">
        <v>5</v>
      </c>
    </row>
    <row r="3436" spans="1:4" x14ac:dyDescent="0.25">
      <c r="A3436" t="s">
        <v>5336</v>
      </c>
      <c r="B3436" t="s">
        <v>4993</v>
      </c>
      <c r="C3436">
        <v>2.9440000000000001E-2</v>
      </c>
      <c r="D3436" t="s">
        <v>5</v>
      </c>
    </row>
    <row r="3437" spans="1:4" x14ac:dyDescent="0.25">
      <c r="A3437" t="s">
        <v>5337</v>
      </c>
      <c r="B3437" t="s">
        <v>5338</v>
      </c>
      <c r="C3437">
        <v>2.9080000000000002E-2</v>
      </c>
      <c r="D3437" t="s">
        <v>5</v>
      </c>
    </row>
    <row r="3438" spans="1:4" x14ac:dyDescent="0.25">
      <c r="A3438" t="s">
        <v>5339</v>
      </c>
      <c r="B3438" t="s">
        <v>5340</v>
      </c>
      <c r="C3438">
        <v>2.9049999999999999E-2</v>
      </c>
      <c r="D3438" t="s">
        <v>5</v>
      </c>
    </row>
    <row r="3439" spans="1:4" x14ac:dyDescent="0.25">
      <c r="A3439" t="s">
        <v>5341</v>
      </c>
      <c r="B3439" t="s">
        <v>5342</v>
      </c>
      <c r="C3439">
        <v>2.9000000000000001E-2</v>
      </c>
      <c r="D3439" t="s">
        <v>5</v>
      </c>
    </row>
    <row r="3440" spans="1:4" x14ac:dyDescent="0.25">
      <c r="A3440" t="s">
        <v>5343</v>
      </c>
      <c r="B3440" t="s">
        <v>5344</v>
      </c>
      <c r="C3440">
        <v>2.887E-2</v>
      </c>
      <c r="D3440" t="s">
        <v>5</v>
      </c>
    </row>
    <row r="3441" spans="1:4" x14ac:dyDescent="0.25">
      <c r="A3441" t="s">
        <v>5345</v>
      </c>
      <c r="B3441" t="s">
        <v>5346</v>
      </c>
      <c r="C3441">
        <v>2.8840000000000001E-2</v>
      </c>
      <c r="D3441" t="s">
        <v>5</v>
      </c>
    </row>
    <row r="3442" spans="1:4" x14ac:dyDescent="0.25">
      <c r="A3442" t="s">
        <v>5347</v>
      </c>
      <c r="B3442" t="s">
        <v>5348</v>
      </c>
      <c r="C3442">
        <v>2.8740000000000002E-2</v>
      </c>
      <c r="D3442" t="s">
        <v>5</v>
      </c>
    </row>
    <row r="3443" spans="1:4" x14ac:dyDescent="0.25">
      <c r="A3443" t="s">
        <v>5349</v>
      </c>
      <c r="B3443" t="s">
        <v>5350</v>
      </c>
      <c r="C3443">
        <v>2.8629999999999999E-2</v>
      </c>
      <c r="D3443" t="s">
        <v>5</v>
      </c>
    </row>
    <row r="3444" spans="1:4" x14ac:dyDescent="0.25">
      <c r="A3444" t="s">
        <v>5351</v>
      </c>
      <c r="B3444" t="s">
        <v>5352</v>
      </c>
      <c r="C3444">
        <v>2.844E-2</v>
      </c>
      <c r="D3444" t="s">
        <v>5</v>
      </c>
    </row>
    <row r="3445" spans="1:4" x14ac:dyDescent="0.25">
      <c r="A3445" t="s">
        <v>5353</v>
      </c>
      <c r="B3445" t="s">
        <v>5354</v>
      </c>
      <c r="C3445">
        <v>2.8330000000000001E-2</v>
      </c>
      <c r="D3445" t="s">
        <v>5</v>
      </c>
    </row>
    <row r="3446" spans="1:4" x14ac:dyDescent="0.25">
      <c r="A3446" t="s">
        <v>5355</v>
      </c>
      <c r="B3446" t="s">
        <v>5356</v>
      </c>
      <c r="C3446">
        <v>2.8320000000000001E-2</v>
      </c>
      <c r="D3446" t="s">
        <v>5</v>
      </c>
    </row>
    <row r="3447" spans="1:4" x14ac:dyDescent="0.25">
      <c r="A3447" t="s">
        <v>5357</v>
      </c>
      <c r="B3447" t="s">
        <v>5324</v>
      </c>
      <c r="C3447">
        <v>2.8160000000000001E-2</v>
      </c>
      <c r="D3447" t="s">
        <v>5</v>
      </c>
    </row>
    <row r="3448" spans="1:4" x14ac:dyDescent="0.25">
      <c r="A3448" t="s">
        <v>5358</v>
      </c>
      <c r="B3448" t="s">
        <v>5359</v>
      </c>
      <c r="C3448">
        <v>2.792E-2</v>
      </c>
      <c r="D3448" t="s">
        <v>5</v>
      </c>
    </row>
    <row r="3449" spans="1:4" x14ac:dyDescent="0.25">
      <c r="A3449" t="s">
        <v>5360</v>
      </c>
      <c r="B3449" t="s">
        <v>4809</v>
      </c>
      <c r="C3449">
        <v>2.7810000000000001E-2</v>
      </c>
      <c r="D3449" t="s">
        <v>5</v>
      </c>
    </row>
    <row r="3450" spans="1:4" x14ac:dyDescent="0.25">
      <c r="A3450" t="s">
        <v>5361</v>
      </c>
      <c r="B3450" t="s">
        <v>4809</v>
      </c>
      <c r="C3450">
        <v>2.7619999999999999E-2</v>
      </c>
      <c r="D3450" t="s">
        <v>5</v>
      </c>
    </row>
    <row r="3451" spans="1:4" x14ac:dyDescent="0.25">
      <c r="A3451" t="s">
        <v>5362</v>
      </c>
      <c r="B3451" t="s">
        <v>4849</v>
      </c>
      <c r="C3451">
        <v>2.741E-2</v>
      </c>
      <c r="D3451" t="s">
        <v>5</v>
      </c>
    </row>
    <row r="3452" spans="1:4" x14ac:dyDescent="0.25">
      <c r="A3452" t="s">
        <v>5363</v>
      </c>
      <c r="B3452" t="s">
        <v>5364</v>
      </c>
      <c r="C3452">
        <v>2.734E-2</v>
      </c>
      <c r="D3452" t="s">
        <v>5</v>
      </c>
    </row>
    <row r="3453" spans="1:4" x14ac:dyDescent="0.25">
      <c r="A3453" t="s">
        <v>5365</v>
      </c>
      <c r="B3453" t="s">
        <v>4809</v>
      </c>
      <c r="C3453">
        <v>2.726E-2</v>
      </c>
      <c r="D3453" t="s">
        <v>5</v>
      </c>
    </row>
    <row r="3454" spans="1:4" x14ac:dyDescent="0.25">
      <c r="A3454" t="s">
        <v>5366</v>
      </c>
      <c r="B3454" t="s">
        <v>4946</v>
      </c>
      <c r="C3454">
        <v>2.7210000000000002E-2</v>
      </c>
      <c r="D3454" t="s">
        <v>5</v>
      </c>
    </row>
    <row r="3455" spans="1:4" x14ac:dyDescent="0.25">
      <c r="A3455" t="s">
        <v>5367</v>
      </c>
      <c r="B3455" t="s">
        <v>4940</v>
      </c>
      <c r="C3455">
        <v>2.6960000000000001E-2</v>
      </c>
      <c r="D3455" t="s">
        <v>5</v>
      </c>
    </row>
    <row r="3456" spans="1:4" x14ac:dyDescent="0.25">
      <c r="A3456" t="s">
        <v>5368</v>
      </c>
      <c r="B3456" t="s">
        <v>5369</v>
      </c>
      <c r="C3456">
        <v>2.6530000000000001E-2</v>
      </c>
      <c r="D3456" t="s">
        <v>5</v>
      </c>
    </row>
    <row r="3457" spans="1:4" x14ac:dyDescent="0.25">
      <c r="A3457" t="s">
        <v>5370</v>
      </c>
      <c r="B3457" t="s">
        <v>5371</v>
      </c>
      <c r="C3457">
        <v>2.6429999999999999E-2</v>
      </c>
      <c r="D3457" t="s">
        <v>5</v>
      </c>
    </row>
    <row r="3458" spans="1:4" x14ac:dyDescent="0.25">
      <c r="A3458" t="s">
        <v>5372</v>
      </c>
      <c r="B3458" t="s">
        <v>5373</v>
      </c>
      <c r="C3458">
        <v>2.6380000000000001E-2</v>
      </c>
      <c r="D3458" t="s">
        <v>5</v>
      </c>
    </row>
    <row r="3459" spans="1:4" x14ac:dyDescent="0.25">
      <c r="A3459" t="s">
        <v>5374</v>
      </c>
      <c r="B3459" t="s">
        <v>5375</v>
      </c>
      <c r="C3459">
        <v>2.6360000000000001E-2</v>
      </c>
      <c r="D3459" t="s">
        <v>5</v>
      </c>
    </row>
    <row r="3460" spans="1:4" x14ac:dyDescent="0.25">
      <c r="A3460" t="s">
        <v>5376</v>
      </c>
      <c r="B3460" t="s">
        <v>4838</v>
      </c>
      <c r="C3460">
        <v>2.6339999999999999E-2</v>
      </c>
      <c r="D3460" t="s">
        <v>5</v>
      </c>
    </row>
    <row r="3461" spans="1:4" x14ac:dyDescent="0.25">
      <c r="A3461" t="s">
        <v>5377</v>
      </c>
      <c r="B3461" t="s">
        <v>5378</v>
      </c>
      <c r="C3461">
        <v>2.632E-2</v>
      </c>
      <c r="D3461" t="s">
        <v>5</v>
      </c>
    </row>
    <row r="3462" spans="1:4" x14ac:dyDescent="0.25">
      <c r="A3462" t="s">
        <v>5379</v>
      </c>
      <c r="B3462" t="s">
        <v>5380</v>
      </c>
      <c r="C3462">
        <v>2.6169999999999999E-2</v>
      </c>
      <c r="D3462" t="s">
        <v>5</v>
      </c>
    </row>
    <row r="3463" spans="1:4" x14ac:dyDescent="0.25">
      <c r="A3463" t="s">
        <v>5381</v>
      </c>
      <c r="B3463" t="s">
        <v>5382</v>
      </c>
      <c r="C3463">
        <v>2.6169999999999999E-2</v>
      </c>
      <c r="D3463" t="s">
        <v>5</v>
      </c>
    </row>
    <row r="3464" spans="1:4" x14ac:dyDescent="0.25">
      <c r="A3464" t="s">
        <v>5383</v>
      </c>
      <c r="B3464" t="s">
        <v>5384</v>
      </c>
      <c r="C3464">
        <v>2.6159999999999999E-2</v>
      </c>
      <c r="D3464" t="s">
        <v>5</v>
      </c>
    </row>
    <row r="3465" spans="1:4" x14ac:dyDescent="0.25">
      <c r="A3465" t="s">
        <v>5385</v>
      </c>
      <c r="B3465" t="s">
        <v>4940</v>
      </c>
      <c r="C3465">
        <v>2.5860000000000001E-2</v>
      </c>
      <c r="D3465" t="s">
        <v>5</v>
      </c>
    </row>
    <row r="3466" spans="1:4" x14ac:dyDescent="0.25">
      <c r="A3466" t="s">
        <v>5386</v>
      </c>
      <c r="B3466" t="s">
        <v>5032</v>
      </c>
      <c r="C3466">
        <v>2.581E-2</v>
      </c>
      <c r="D3466" t="s">
        <v>5</v>
      </c>
    </row>
    <row r="3467" spans="1:4" x14ac:dyDescent="0.25">
      <c r="A3467" t="s">
        <v>5387</v>
      </c>
      <c r="B3467" t="s">
        <v>4809</v>
      </c>
      <c r="C3467">
        <v>2.571E-2</v>
      </c>
      <c r="D3467" t="s">
        <v>5</v>
      </c>
    </row>
    <row r="3468" spans="1:4" x14ac:dyDescent="0.25">
      <c r="A3468" t="s">
        <v>5388</v>
      </c>
      <c r="B3468" t="s">
        <v>5072</v>
      </c>
      <c r="C3468">
        <v>2.5700000000000001E-2</v>
      </c>
      <c r="D3468" t="s">
        <v>5</v>
      </c>
    </row>
    <row r="3469" spans="1:4" x14ac:dyDescent="0.25">
      <c r="A3469" t="s">
        <v>5389</v>
      </c>
      <c r="B3469" t="s">
        <v>5390</v>
      </c>
      <c r="C3469">
        <v>2.5680000000000001E-2</v>
      </c>
      <c r="D3469" t="s">
        <v>5</v>
      </c>
    </row>
    <row r="3470" spans="1:4" x14ac:dyDescent="0.25">
      <c r="A3470" t="s">
        <v>5391</v>
      </c>
      <c r="B3470" t="s">
        <v>5392</v>
      </c>
      <c r="C3470">
        <v>2.562E-2</v>
      </c>
      <c r="D3470" t="s">
        <v>5</v>
      </c>
    </row>
    <row r="3471" spans="1:4" x14ac:dyDescent="0.25">
      <c r="A3471" t="s">
        <v>5393</v>
      </c>
      <c r="B3471" t="s">
        <v>5394</v>
      </c>
      <c r="C3471">
        <v>2.5590000000000002E-2</v>
      </c>
      <c r="D3471" t="s">
        <v>5</v>
      </c>
    </row>
    <row r="3472" spans="1:4" x14ac:dyDescent="0.25">
      <c r="A3472" t="s">
        <v>5395</v>
      </c>
      <c r="B3472" t="s">
        <v>5396</v>
      </c>
      <c r="C3472">
        <v>2.5489999999999999E-2</v>
      </c>
      <c r="D3472" t="s">
        <v>5</v>
      </c>
    </row>
    <row r="3473" spans="1:4" x14ac:dyDescent="0.25">
      <c r="A3473" t="s">
        <v>5397</v>
      </c>
      <c r="B3473" t="s">
        <v>5398</v>
      </c>
      <c r="C3473">
        <v>2.5409999999999999E-2</v>
      </c>
      <c r="D3473" t="s">
        <v>5</v>
      </c>
    </row>
    <row r="3474" spans="1:4" x14ac:dyDescent="0.25">
      <c r="A3474" t="s">
        <v>5399</v>
      </c>
      <c r="B3474" t="s">
        <v>5400</v>
      </c>
      <c r="C3474">
        <v>2.5319999999999999E-2</v>
      </c>
      <c r="D3474" t="s">
        <v>5</v>
      </c>
    </row>
    <row r="3475" spans="1:4" x14ac:dyDescent="0.25">
      <c r="A3475" t="s">
        <v>5401</v>
      </c>
      <c r="B3475" t="s">
        <v>4809</v>
      </c>
      <c r="C3475">
        <v>2.5239999999999999E-2</v>
      </c>
      <c r="D3475" t="s">
        <v>5</v>
      </c>
    </row>
    <row r="3476" spans="1:4" x14ac:dyDescent="0.25">
      <c r="A3476" t="s">
        <v>5402</v>
      </c>
      <c r="B3476" t="s">
        <v>5403</v>
      </c>
      <c r="C3476">
        <v>2.5180000000000001E-2</v>
      </c>
      <c r="D3476" t="s">
        <v>5</v>
      </c>
    </row>
    <row r="3477" spans="1:4" x14ac:dyDescent="0.25">
      <c r="A3477" t="s">
        <v>5404</v>
      </c>
      <c r="B3477" t="s">
        <v>5405</v>
      </c>
      <c r="C3477">
        <v>2.5170000000000001E-2</v>
      </c>
      <c r="D3477" t="s">
        <v>5</v>
      </c>
    </row>
    <row r="3478" spans="1:4" x14ac:dyDescent="0.25">
      <c r="A3478" t="s">
        <v>5406</v>
      </c>
      <c r="B3478" t="s">
        <v>5407</v>
      </c>
      <c r="C3478">
        <v>2.5100000000000001E-2</v>
      </c>
      <c r="D3478" t="s">
        <v>5</v>
      </c>
    </row>
    <row r="3479" spans="1:4" x14ac:dyDescent="0.25">
      <c r="A3479" t="s">
        <v>5408</v>
      </c>
      <c r="B3479" t="s">
        <v>5409</v>
      </c>
      <c r="C3479">
        <v>2.5049999999999999E-2</v>
      </c>
      <c r="D3479" t="s">
        <v>5</v>
      </c>
    </row>
    <row r="3480" spans="1:4" x14ac:dyDescent="0.25">
      <c r="A3480" t="s">
        <v>5410</v>
      </c>
      <c r="B3480" t="s">
        <v>5411</v>
      </c>
      <c r="C3480">
        <v>2.4830000000000001E-2</v>
      </c>
      <c r="D3480" t="s">
        <v>5</v>
      </c>
    </row>
    <row r="3481" spans="1:4" x14ac:dyDescent="0.25">
      <c r="A3481" t="s">
        <v>5412</v>
      </c>
      <c r="B3481" t="s">
        <v>5413</v>
      </c>
      <c r="C3481">
        <v>2.4760000000000001E-2</v>
      </c>
      <c r="D3481" t="s">
        <v>5</v>
      </c>
    </row>
    <row r="3482" spans="1:4" x14ac:dyDescent="0.25">
      <c r="A3482" t="s">
        <v>5414</v>
      </c>
      <c r="B3482" t="s">
        <v>5415</v>
      </c>
      <c r="C3482">
        <v>2.47E-2</v>
      </c>
      <c r="D3482" t="s">
        <v>5</v>
      </c>
    </row>
    <row r="3483" spans="1:4" x14ac:dyDescent="0.25">
      <c r="A3483" t="s">
        <v>5416</v>
      </c>
      <c r="B3483" t="s">
        <v>5417</v>
      </c>
      <c r="C3483">
        <v>2.4639999999999999E-2</v>
      </c>
      <c r="D3483" t="s">
        <v>5</v>
      </c>
    </row>
    <row r="3484" spans="1:4" x14ac:dyDescent="0.25">
      <c r="A3484" t="s">
        <v>5418</v>
      </c>
      <c r="B3484" t="s">
        <v>5419</v>
      </c>
      <c r="C3484">
        <v>2.4639999999999999E-2</v>
      </c>
      <c r="D3484" t="s">
        <v>5</v>
      </c>
    </row>
    <row r="3485" spans="1:4" x14ac:dyDescent="0.25">
      <c r="A3485" t="s">
        <v>5420</v>
      </c>
      <c r="B3485" t="s">
        <v>5421</v>
      </c>
      <c r="C3485">
        <v>2.461E-2</v>
      </c>
      <c r="D3485" t="s">
        <v>5</v>
      </c>
    </row>
    <row r="3486" spans="1:4" x14ac:dyDescent="0.25">
      <c r="A3486" t="s">
        <v>5422</v>
      </c>
      <c r="B3486" t="s">
        <v>4809</v>
      </c>
      <c r="C3486">
        <v>2.444E-2</v>
      </c>
      <c r="D3486" t="s">
        <v>5</v>
      </c>
    </row>
    <row r="3487" spans="1:4" x14ac:dyDescent="0.25">
      <c r="A3487" t="s">
        <v>5423</v>
      </c>
      <c r="B3487" t="s">
        <v>4809</v>
      </c>
      <c r="C3487">
        <v>2.443E-2</v>
      </c>
      <c r="D3487" t="s">
        <v>5</v>
      </c>
    </row>
    <row r="3488" spans="1:4" x14ac:dyDescent="0.25">
      <c r="A3488" t="s">
        <v>5424</v>
      </c>
      <c r="B3488" t="s">
        <v>4999</v>
      </c>
      <c r="C3488">
        <v>2.4309999999999998E-2</v>
      </c>
      <c r="D3488" t="s">
        <v>5</v>
      </c>
    </row>
    <row r="3489" spans="1:4" x14ac:dyDescent="0.25">
      <c r="A3489" t="s">
        <v>5425</v>
      </c>
      <c r="B3489" t="s">
        <v>5426</v>
      </c>
      <c r="C3489">
        <v>2.4230000000000002E-2</v>
      </c>
      <c r="D3489" t="s">
        <v>5</v>
      </c>
    </row>
    <row r="3490" spans="1:4" x14ac:dyDescent="0.25">
      <c r="A3490" t="s">
        <v>5427</v>
      </c>
      <c r="B3490" t="s">
        <v>4993</v>
      </c>
      <c r="C3490">
        <v>2.4209999999999999E-2</v>
      </c>
      <c r="D3490" t="s">
        <v>5</v>
      </c>
    </row>
    <row r="3491" spans="1:4" x14ac:dyDescent="0.25">
      <c r="A3491" t="s">
        <v>5428</v>
      </c>
      <c r="B3491" t="s">
        <v>4838</v>
      </c>
      <c r="C3491">
        <v>2.4160000000000001E-2</v>
      </c>
      <c r="D3491" t="s">
        <v>5</v>
      </c>
    </row>
    <row r="3492" spans="1:4" x14ac:dyDescent="0.25">
      <c r="A3492" t="s">
        <v>5429</v>
      </c>
      <c r="B3492" t="s">
        <v>5430</v>
      </c>
      <c r="C3492">
        <v>2.4049999999999998E-2</v>
      </c>
      <c r="D3492" t="s">
        <v>5</v>
      </c>
    </row>
    <row r="3493" spans="1:4" x14ac:dyDescent="0.25">
      <c r="A3493" t="s">
        <v>5431</v>
      </c>
      <c r="B3493" t="s">
        <v>5432</v>
      </c>
      <c r="C3493">
        <v>2.4029999999999999E-2</v>
      </c>
      <c r="D3493" t="s">
        <v>5</v>
      </c>
    </row>
    <row r="3494" spans="1:4" x14ac:dyDescent="0.25">
      <c r="A3494" t="s">
        <v>5433</v>
      </c>
      <c r="B3494" t="s">
        <v>5434</v>
      </c>
      <c r="C3494">
        <v>2.3890000000000002E-2</v>
      </c>
      <c r="D3494" t="s">
        <v>5</v>
      </c>
    </row>
    <row r="3495" spans="1:4" x14ac:dyDescent="0.25">
      <c r="A3495" t="s">
        <v>5435</v>
      </c>
      <c r="B3495" t="s">
        <v>5436</v>
      </c>
      <c r="C3495">
        <v>2.3879999999999998E-2</v>
      </c>
      <c r="D3495" t="s">
        <v>5</v>
      </c>
    </row>
    <row r="3496" spans="1:4" x14ac:dyDescent="0.25">
      <c r="A3496" t="s">
        <v>5437</v>
      </c>
      <c r="B3496" t="s">
        <v>5438</v>
      </c>
      <c r="C3496">
        <v>2.3769999999999999E-2</v>
      </c>
      <c r="D3496" t="s">
        <v>5</v>
      </c>
    </row>
    <row r="3497" spans="1:4" x14ac:dyDescent="0.25">
      <c r="A3497" t="s">
        <v>5439</v>
      </c>
      <c r="B3497" t="s">
        <v>4946</v>
      </c>
      <c r="C3497">
        <v>2.3769999999999999E-2</v>
      </c>
      <c r="D3497" t="s">
        <v>5</v>
      </c>
    </row>
    <row r="3498" spans="1:4" x14ac:dyDescent="0.25">
      <c r="A3498" t="s">
        <v>5440</v>
      </c>
      <c r="B3498" t="s">
        <v>5441</v>
      </c>
      <c r="C3498">
        <v>2.3740000000000001E-2</v>
      </c>
      <c r="D3498" t="s">
        <v>5</v>
      </c>
    </row>
    <row r="3499" spans="1:4" x14ac:dyDescent="0.25">
      <c r="A3499" t="s">
        <v>5442</v>
      </c>
      <c r="B3499" t="s">
        <v>5443</v>
      </c>
      <c r="C3499">
        <v>2.3709999999999998E-2</v>
      </c>
      <c r="D3499" t="s">
        <v>5</v>
      </c>
    </row>
    <row r="3500" spans="1:4" x14ac:dyDescent="0.25">
      <c r="A3500" t="s">
        <v>5444</v>
      </c>
      <c r="B3500" t="s">
        <v>5340</v>
      </c>
      <c r="C3500">
        <v>2.366E-2</v>
      </c>
      <c r="D3500" t="s">
        <v>5</v>
      </c>
    </row>
    <row r="3501" spans="1:4" x14ac:dyDescent="0.25">
      <c r="A3501" t="s">
        <v>5445</v>
      </c>
      <c r="B3501" t="s">
        <v>5446</v>
      </c>
      <c r="C3501">
        <v>2.3619999999999999E-2</v>
      </c>
      <c r="D3501" t="s">
        <v>5</v>
      </c>
    </row>
    <row r="3502" spans="1:4" x14ac:dyDescent="0.25">
      <c r="A3502" t="s">
        <v>5447</v>
      </c>
      <c r="B3502" t="s">
        <v>5448</v>
      </c>
      <c r="C3502">
        <v>2.358E-2</v>
      </c>
      <c r="D3502" t="s">
        <v>5</v>
      </c>
    </row>
    <row r="3503" spans="1:4" x14ac:dyDescent="0.25">
      <c r="A3503" t="s">
        <v>5449</v>
      </c>
      <c r="B3503" t="s">
        <v>5450</v>
      </c>
      <c r="C3503">
        <v>2.358E-2</v>
      </c>
      <c r="D3503" t="s">
        <v>5</v>
      </c>
    </row>
    <row r="3504" spans="1:4" x14ac:dyDescent="0.25">
      <c r="A3504" t="s">
        <v>5451</v>
      </c>
      <c r="B3504" t="s">
        <v>5452</v>
      </c>
      <c r="C3504">
        <v>2.3550000000000001E-2</v>
      </c>
      <c r="D3504" t="s">
        <v>5</v>
      </c>
    </row>
    <row r="3505" spans="1:4" x14ac:dyDescent="0.25">
      <c r="A3505" t="s">
        <v>5453</v>
      </c>
      <c r="B3505" t="s">
        <v>4809</v>
      </c>
      <c r="C3505">
        <v>2.3539999999999998E-2</v>
      </c>
      <c r="D3505" t="s">
        <v>5</v>
      </c>
    </row>
    <row r="3506" spans="1:4" x14ac:dyDescent="0.25">
      <c r="A3506" t="s">
        <v>5454</v>
      </c>
      <c r="B3506" t="s">
        <v>5455</v>
      </c>
      <c r="C3506">
        <v>2.349E-2</v>
      </c>
      <c r="D3506" t="s">
        <v>5</v>
      </c>
    </row>
    <row r="3507" spans="1:4" x14ac:dyDescent="0.25">
      <c r="A3507" t="s">
        <v>5456</v>
      </c>
      <c r="B3507" t="s">
        <v>5457</v>
      </c>
      <c r="C3507">
        <v>2.3460000000000002E-2</v>
      </c>
      <c r="D3507" t="s">
        <v>5</v>
      </c>
    </row>
    <row r="3508" spans="1:4" x14ac:dyDescent="0.25">
      <c r="A3508" t="s">
        <v>5458</v>
      </c>
      <c r="B3508" t="s">
        <v>5459</v>
      </c>
      <c r="C3508">
        <v>2.3269999999999999E-2</v>
      </c>
      <c r="D3508" t="s">
        <v>5</v>
      </c>
    </row>
    <row r="3509" spans="1:4" x14ac:dyDescent="0.25">
      <c r="A3509" t="s">
        <v>5460</v>
      </c>
      <c r="B3509" t="s">
        <v>5461</v>
      </c>
      <c r="C3509">
        <v>2.3089999999999999E-2</v>
      </c>
      <c r="D3509" t="s">
        <v>5</v>
      </c>
    </row>
    <row r="3510" spans="1:4" x14ac:dyDescent="0.25">
      <c r="A3510" t="s">
        <v>5462</v>
      </c>
      <c r="B3510" t="s">
        <v>5463</v>
      </c>
      <c r="C3510">
        <v>2.2939999999999999E-2</v>
      </c>
      <c r="D3510" t="s">
        <v>5</v>
      </c>
    </row>
    <row r="3511" spans="1:4" x14ac:dyDescent="0.25">
      <c r="A3511" t="s">
        <v>5464</v>
      </c>
      <c r="B3511" t="s">
        <v>5465</v>
      </c>
      <c r="C3511">
        <v>2.29E-2</v>
      </c>
      <c r="D3511" t="s">
        <v>5</v>
      </c>
    </row>
    <row r="3512" spans="1:4" x14ac:dyDescent="0.25">
      <c r="A3512" t="s">
        <v>5466</v>
      </c>
      <c r="B3512" t="s">
        <v>5467</v>
      </c>
      <c r="C3512">
        <v>2.2870000000000001E-2</v>
      </c>
      <c r="D3512" t="s">
        <v>5</v>
      </c>
    </row>
    <row r="3513" spans="1:4" x14ac:dyDescent="0.25">
      <c r="A3513" t="s">
        <v>5468</v>
      </c>
      <c r="B3513" t="s">
        <v>5469</v>
      </c>
      <c r="C3513">
        <v>2.2859999999999998E-2</v>
      </c>
      <c r="D3513" t="s">
        <v>5</v>
      </c>
    </row>
    <row r="3514" spans="1:4" x14ac:dyDescent="0.25">
      <c r="A3514" t="s">
        <v>5470</v>
      </c>
      <c r="B3514" t="s">
        <v>4809</v>
      </c>
      <c r="C3514">
        <v>2.2849999999999999E-2</v>
      </c>
      <c r="D3514" t="s">
        <v>5</v>
      </c>
    </row>
    <row r="3515" spans="1:4" x14ac:dyDescent="0.25">
      <c r="A3515" t="s">
        <v>5471</v>
      </c>
      <c r="B3515" t="s">
        <v>5472</v>
      </c>
      <c r="C3515">
        <v>2.2849999999999999E-2</v>
      </c>
      <c r="D3515" t="s">
        <v>5</v>
      </c>
    </row>
    <row r="3516" spans="1:4" x14ac:dyDescent="0.25">
      <c r="A3516" t="s">
        <v>5473</v>
      </c>
      <c r="B3516" t="s">
        <v>5474</v>
      </c>
      <c r="C3516">
        <v>2.2800000000000001E-2</v>
      </c>
      <c r="D3516" t="s">
        <v>5</v>
      </c>
    </row>
    <row r="3517" spans="1:4" x14ac:dyDescent="0.25">
      <c r="A3517" t="s">
        <v>5475</v>
      </c>
      <c r="B3517" t="s">
        <v>5476</v>
      </c>
      <c r="C3517">
        <v>2.264E-2</v>
      </c>
      <c r="D3517" t="s">
        <v>5</v>
      </c>
    </row>
    <row r="3518" spans="1:4" x14ac:dyDescent="0.25">
      <c r="A3518" t="s">
        <v>5477</v>
      </c>
      <c r="B3518" t="s">
        <v>5072</v>
      </c>
      <c r="C3518">
        <v>2.2630000000000001E-2</v>
      </c>
      <c r="D3518" t="s">
        <v>5</v>
      </c>
    </row>
    <row r="3519" spans="1:4" x14ac:dyDescent="0.25">
      <c r="A3519" t="s">
        <v>5478</v>
      </c>
      <c r="B3519" t="s">
        <v>4823</v>
      </c>
      <c r="C3519">
        <v>2.2530000000000001E-2</v>
      </c>
      <c r="D3519" t="s">
        <v>5</v>
      </c>
    </row>
    <row r="3520" spans="1:4" x14ac:dyDescent="0.25">
      <c r="A3520" t="s">
        <v>5479</v>
      </c>
      <c r="B3520" t="s">
        <v>5480</v>
      </c>
      <c r="C3520">
        <v>2.2270000000000002E-2</v>
      </c>
      <c r="D3520" t="s">
        <v>5</v>
      </c>
    </row>
    <row r="3521" spans="1:4" x14ac:dyDescent="0.25">
      <c r="A3521" t="s">
        <v>5481</v>
      </c>
      <c r="B3521" t="s">
        <v>4849</v>
      </c>
      <c r="C3521">
        <v>2.223E-2</v>
      </c>
      <c r="D3521" t="s">
        <v>5</v>
      </c>
    </row>
    <row r="3522" spans="1:4" x14ac:dyDescent="0.25">
      <c r="A3522" t="s">
        <v>5482</v>
      </c>
      <c r="B3522" t="s">
        <v>5483</v>
      </c>
      <c r="C3522">
        <v>2.213E-2</v>
      </c>
      <c r="D3522" t="s">
        <v>5</v>
      </c>
    </row>
    <row r="3523" spans="1:4" x14ac:dyDescent="0.25">
      <c r="A3523" t="s">
        <v>5484</v>
      </c>
      <c r="B3523" t="s">
        <v>5485</v>
      </c>
      <c r="C3523">
        <v>2.2089999999999999E-2</v>
      </c>
      <c r="D3523" t="s">
        <v>5</v>
      </c>
    </row>
    <row r="3524" spans="1:4" x14ac:dyDescent="0.25">
      <c r="A3524" t="s">
        <v>5486</v>
      </c>
      <c r="B3524" t="s">
        <v>5028</v>
      </c>
      <c r="C3524">
        <v>2.2069999999999999E-2</v>
      </c>
      <c r="D3524" t="s">
        <v>5</v>
      </c>
    </row>
    <row r="3525" spans="1:4" x14ac:dyDescent="0.25">
      <c r="A3525" t="s">
        <v>5487</v>
      </c>
      <c r="B3525" t="s">
        <v>5488</v>
      </c>
      <c r="C3525">
        <v>2.206E-2</v>
      </c>
      <c r="D3525" t="s">
        <v>5</v>
      </c>
    </row>
    <row r="3526" spans="1:4" x14ac:dyDescent="0.25">
      <c r="A3526" t="s">
        <v>5489</v>
      </c>
      <c r="B3526" t="s">
        <v>5490</v>
      </c>
      <c r="C3526">
        <v>2.205E-2</v>
      </c>
      <c r="D3526" t="s">
        <v>5</v>
      </c>
    </row>
    <row r="3527" spans="1:4" x14ac:dyDescent="0.25">
      <c r="A3527" t="s">
        <v>5491</v>
      </c>
      <c r="B3527" t="s">
        <v>4823</v>
      </c>
      <c r="C3527">
        <v>2.2020000000000001E-2</v>
      </c>
      <c r="D3527" t="s">
        <v>5</v>
      </c>
    </row>
    <row r="3528" spans="1:4" x14ac:dyDescent="0.25">
      <c r="A3528" t="s">
        <v>5492</v>
      </c>
      <c r="B3528" t="s">
        <v>4836</v>
      </c>
      <c r="C3528">
        <v>2.1819999999999999E-2</v>
      </c>
      <c r="D3528" t="s">
        <v>5</v>
      </c>
    </row>
    <row r="3529" spans="1:4" x14ac:dyDescent="0.25">
      <c r="A3529" t="s">
        <v>5493</v>
      </c>
      <c r="B3529" t="s">
        <v>4823</v>
      </c>
      <c r="C3529">
        <v>2.1680000000000001E-2</v>
      </c>
      <c r="D3529" t="s">
        <v>5</v>
      </c>
    </row>
    <row r="3530" spans="1:4" x14ac:dyDescent="0.25">
      <c r="A3530" t="s">
        <v>5494</v>
      </c>
      <c r="B3530" t="s">
        <v>5495</v>
      </c>
      <c r="C3530">
        <v>2.1569999999999999E-2</v>
      </c>
      <c r="D3530" t="s">
        <v>5</v>
      </c>
    </row>
    <row r="3531" spans="1:4" x14ac:dyDescent="0.25">
      <c r="A3531" t="s">
        <v>5496</v>
      </c>
      <c r="B3531" t="s">
        <v>4809</v>
      </c>
      <c r="C3531">
        <v>2.154E-2</v>
      </c>
      <c r="D3531" t="s">
        <v>5</v>
      </c>
    </row>
    <row r="3532" spans="1:4" x14ac:dyDescent="0.25">
      <c r="A3532" t="s">
        <v>5497</v>
      </c>
      <c r="B3532" t="s">
        <v>5498</v>
      </c>
      <c r="C3532">
        <v>2.1399999999999999E-2</v>
      </c>
      <c r="D3532" t="s">
        <v>5</v>
      </c>
    </row>
    <row r="3533" spans="1:4" x14ac:dyDescent="0.25">
      <c r="A3533" t="s">
        <v>5499</v>
      </c>
      <c r="B3533" t="s">
        <v>5500</v>
      </c>
      <c r="C3533">
        <v>2.138E-2</v>
      </c>
      <c r="D3533" t="s">
        <v>5</v>
      </c>
    </row>
    <row r="3534" spans="1:4" x14ac:dyDescent="0.25">
      <c r="A3534" t="s">
        <v>5501</v>
      </c>
      <c r="B3534" t="s">
        <v>5174</v>
      </c>
      <c r="C3534">
        <v>2.138E-2</v>
      </c>
      <c r="D3534" t="s">
        <v>5</v>
      </c>
    </row>
    <row r="3535" spans="1:4" x14ac:dyDescent="0.25">
      <c r="A3535" t="s">
        <v>5502</v>
      </c>
      <c r="B3535" t="s">
        <v>5016</v>
      </c>
      <c r="C3535">
        <v>2.1360000000000001E-2</v>
      </c>
      <c r="D3535" t="s">
        <v>5</v>
      </c>
    </row>
    <row r="3536" spans="1:4" x14ac:dyDescent="0.25">
      <c r="A3536" t="s">
        <v>5503</v>
      </c>
      <c r="B3536" t="s">
        <v>5504</v>
      </c>
      <c r="C3536">
        <v>2.1340000000000001E-2</v>
      </c>
      <c r="D3536" t="s">
        <v>5</v>
      </c>
    </row>
    <row r="3537" spans="1:4" x14ac:dyDescent="0.25">
      <c r="A3537" t="s">
        <v>5505</v>
      </c>
      <c r="B3537" t="s">
        <v>5506</v>
      </c>
      <c r="C3537">
        <v>2.1299999999999999E-2</v>
      </c>
      <c r="D3537" t="s">
        <v>5</v>
      </c>
    </row>
    <row r="3538" spans="1:4" x14ac:dyDescent="0.25">
      <c r="A3538" t="s">
        <v>5507</v>
      </c>
      <c r="B3538" t="s">
        <v>5508</v>
      </c>
      <c r="C3538">
        <v>2.1270000000000001E-2</v>
      </c>
      <c r="D3538" t="s">
        <v>5</v>
      </c>
    </row>
    <row r="3539" spans="1:4" x14ac:dyDescent="0.25">
      <c r="A3539" t="s">
        <v>5509</v>
      </c>
      <c r="B3539" t="s">
        <v>5510</v>
      </c>
      <c r="C3539">
        <v>2.1250000000000002E-2</v>
      </c>
      <c r="D3539" t="s">
        <v>5</v>
      </c>
    </row>
    <row r="3540" spans="1:4" x14ac:dyDescent="0.25">
      <c r="A3540" t="s">
        <v>5511</v>
      </c>
      <c r="B3540" t="s">
        <v>5512</v>
      </c>
      <c r="C3540">
        <v>2.1170000000000001E-2</v>
      </c>
      <c r="D3540" t="s">
        <v>5</v>
      </c>
    </row>
    <row r="3541" spans="1:4" x14ac:dyDescent="0.25">
      <c r="A3541" t="s">
        <v>5513</v>
      </c>
      <c r="B3541" t="s">
        <v>4823</v>
      </c>
      <c r="C3541">
        <v>2.0990000000000002E-2</v>
      </c>
      <c r="D3541" t="s">
        <v>5</v>
      </c>
    </row>
    <row r="3542" spans="1:4" x14ac:dyDescent="0.25">
      <c r="A3542" t="s">
        <v>5514</v>
      </c>
      <c r="B3542" t="s">
        <v>4809</v>
      </c>
      <c r="C3542">
        <v>2.095E-2</v>
      </c>
      <c r="D3542" t="s">
        <v>5</v>
      </c>
    </row>
    <row r="3543" spans="1:4" x14ac:dyDescent="0.25">
      <c r="A3543" t="s">
        <v>5515</v>
      </c>
      <c r="B3543" t="s">
        <v>5516</v>
      </c>
      <c r="C3543">
        <v>2.094E-2</v>
      </c>
      <c r="D3543" t="s">
        <v>5</v>
      </c>
    </row>
    <row r="3544" spans="1:4" x14ac:dyDescent="0.25">
      <c r="A3544" t="s">
        <v>5517</v>
      </c>
      <c r="B3544" t="s">
        <v>5518</v>
      </c>
      <c r="C3544">
        <v>2.0930000000000001E-2</v>
      </c>
      <c r="D3544" t="s">
        <v>5</v>
      </c>
    </row>
    <row r="3545" spans="1:4" x14ac:dyDescent="0.25">
      <c r="A3545" t="s">
        <v>5519</v>
      </c>
      <c r="B3545" t="s">
        <v>4993</v>
      </c>
      <c r="C3545">
        <v>2.0820000000000002E-2</v>
      </c>
      <c r="D3545" t="s">
        <v>5</v>
      </c>
    </row>
    <row r="3546" spans="1:4" x14ac:dyDescent="0.25">
      <c r="A3546" t="s">
        <v>5520</v>
      </c>
      <c r="B3546" t="s">
        <v>5521</v>
      </c>
      <c r="C3546">
        <v>2.077E-2</v>
      </c>
      <c r="D3546" t="s">
        <v>5</v>
      </c>
    </row>
    <row r="3547" spans="1:4" x14ac:dyDescent="0.25">
      <c r="A3547" t="s">
        <v>5522</v>
      </c>
      <c r="B3547" t="s">
        <v>5523</v>
      </c>
      <c r="C3547">
        <v>2.0750000000000001E-2</v>
      </c>
      <c r="D3547" t="s">
        <v>5</v>
      </c>
    </row>
    <row r="3548" spans="1:4" x14ac:dyDescent="0.25">
      <c r="A3548" t="s">
        <v>5524</v>
      </c>
      <c r="B3548" t="s">
        <v>5525</v>
      </c>
      <c r="C3548">
        <v>2.0709999999999999E-2</v>
      </c>
      <c r="D3548" t="s">
        <v>5</v>
      </c>
    </row>
    <row r="3549" spans="1:4" x14ac:dyDescent="0.25">
      <c r="A3549" t="s">
        <v>5526</v>
      </c>
      <c r="B3549" t="s">
        <v>5066</v>
      </c>
      <c r="C3549">
        <v>2.068E-2</v>
      </c>
      <c r="D3549" t="s">
        <v>5</v>
      </c>
    </row>
    <row r="3550" spans="1:4" x14ac:dyDescent="0.25">
      <c r="A3550" t="s">
        <v>5527</v>
      </c>
      <c r="B3550" t="s">
        <v>5528</v>
      </c>
      <c r="C3550">
        <v>2.0650000000000002E-2</v>
      </c>
      <c r="D3550" t="s">
        <v>5</v>
      </c>
    </row>
    <row r="3551" spans="1:4" x14ac:dyDescent="0.25">
      <c r="A3551" t="s">
        <v>5529</v>
      </c>
      <c r="B3551" t="s">
        <v>5530</v>
      </c>
      <c r="C3551">
        <v>2.0580000000000001E-2</v>
      </c>
      <c r="D3551" t="s">
        <v>5</v>
      </c>
    </row>
    <row r="3552" spans="1:4" x14ac:dyDescent="0.25">
      <c r="A3552" t="s">
        <v>5531</v>
      </c>
      <c r="B3552" t="s">
        <v>5532</v>
      </c>
      <c r="C3552">
        <v>2.0570000000000001E-2</v>
      </c>
      <c r="D3552" t="s">
        <v>5</v>
      </c>
    </row>
    <row r="3553" spans="1:4" x14ac:dyDescent="0.25">
      <c r="A3553" t="s">
        <v>5533</v>
      </c>
      <c r="B3553" t="s">
        <v>5534</v>
      </c>
      <c r="C3553">
        <v>2.0559999999999998E-2</v>
      </c>
      <c r="D3553" t="s">
        <v>5</v>
      </c>
    </row>
    <row r="3554" spans="1:4" x14ac:dyDescent="0.25">
      <c r="A3554" t="s">
        <v>5535</v>
      </c>
      <c r="B3554" t="s">
        <v>5536</v>
      </c>
      <c r="C3554">
        <v>2.0500000000000001E-2</v>
      </c>
      <c r="D3554" t="s">
        <v>5</v>
      </c>
    </row>
    <row r="3555" spans="1:4" x14ac:dyDescent="0.25">
      <c r="A3555" t="s">
        <v>5537</v>
      </c>
      <c r="B3555" t="s">
        <v>5028</v>
      </c>
      <c r="C3555">
        <v>2.0420000000000001E-2</v>
      </c>
      <c r="D3555" t="s">
        <v>5</v>
      </c>
    </row>
    <row r="3556" spans="1:4" x14ac:dyDescent="0.25">
      <c r="A3556" t="s">
        <v>5538</v>
      </c>
      <c r="B3556" t="s">
        <v>5539</v>
      </c>
      <c r="C3556">
        <v>2.0310000000000002E-2</v>
      </c>
      <c r="D3556" t="s">
        <v>5</v>
      </c>
    </row>
    <row r="3557" spans="1:4" x14ac:dyDescent="0.25">
      <c r="A3557" t="s">
        <v>5540</v>
      </c>
      <c r="B3557" t="s">
        <v>5541</v>
      </c>
      <c r="C3557">
        <v>2.026E-2</v>
      </c>
      <c r="D3557" t="s">
        <v>5</v>
      </c>
    </row>
    <row r="3558" spans="1:4" x14ac:dyDescent="0.25">
      <c r="A3558" t="s">
        <v>5542</v>
      </c>
      <c r="B3558" t="s">
        <v>5543</v>
      </c>
      <c r="C3558">
        <v>2.0240000000000001E-2</v>
      </c>
      <c r="D3558" t="s">
        <v>5</v>
      </c>
    </row>
    <row r="3559" spans="1:4" x14ac:dyDescent="0.25">
      <c r="A3559" t="s">
        <v>5544</v>
      </c>
      <c r="B3559" t="s">
        <v>4809</v>
      </c>
      <c r="C3559">
        <v>2.017E-2</v>
      </c>
      <c r="D3559" t="s">
        <v>5</v>
      </c>
    </row>
    <row r="3560" spans="1:4" x14ac:dyDescent="0.25">
      <c r="A3560" t="s">
        <v>5545</v>
      </c>
      <c r="B3560" t="s">
        <v>5546</v>
      </c>
      <c r="C3560">
        <v>2.0119999999999999E-2</v>
      </c>
      <c r="D3560" t="s">
        <v>5</v>
      </c>
    </row>
    <row r="3561" spans="1:4" x14ac:dyDescent="0.25">
      <c r="A3561" t="s">
        <v>5547</v>
      </c>
      <c r="B3561" t="s">
        <v>5548</v>
      </c>
      <c r="C3561">
        <v>2.002E-2</v>
      </c>
      <c r="D3561" t="s">
        <v>5</v>
      </c>
    </row>
    <row r="3562" spans="1:4" x14ac:dyDescent="0.25">
      <c r="A3562" t="s">
        <v>5549</v>
      </c>
      <c r="B3562" t="s">
        <v>5550</v>
      </c>
      <c r="C3562">
        <v>2.002E-2</v>
      </c>
      <c r="D3562" t="s">
        <v>5</v>
      </c>
    </row>
    <row r="3563" spans="1:4" x14ac:dyDescent="0.25">
      <c r="A3563" t="s">
        <v>5551</v>
      </c>
      <c r="B3563" t="s">
        <v>5552</v>
      </c>
      <c r="C3563">
        <v>1.9939999999999999E-2</v>
      </c>
      <c r="D3563" t="s">
        <v>5</v>
      </c>
    </row>
    <row r="3564" spans="1:4" x14ac:dyDescent="0.25">
      <c r="A3564" t="s">
        <v>5553</v>
      </c>
      <c r="B3564" t="s">
        <v>4803</v>
      </c>
      <c r="C3564">
        <v>1.992E-2</v>
      </c>
      <c r="D3564" t="s">
        <v>5</v>
      </c>
    </row>
    <row r="3565" spans="1:4" x14ac:dyDescent="0.25">
      <c r="A3565" t="s">
        <v>5554</v>
      </c>
      <c r="B3565" t="s">
        <v>5555</v>
      </c>
      <c r="C3565">
        <v>1.9900000000000001E-2</v>
      </c>
      <c r="D3565" t="s">
        <v>5</v>
      </c>
    </row>
    <row r="3566" spans="1:4" x14ac:dyDescent="0.25">
      <c r="A3566" t="s">
        <v>5556</v>
      </c>
      <c r="B3566" t="s">
        <v>5557</v>
      </c>
      <c r="C3566">
        <v>1.9869999999999999E-2</v>
      </c>
      <c r="D3566" t="s">
        <v>5</v>
      </c>
    </row>
    <row r="3567" spans="1:4" x14ac:dyDescent="0.25">
      <c r="A3567" t="s">
        <v>5558</v>
      </c>
      <c r="B3567" t="s">
        <v>5559</v>
      </c>
      <c r="C3567">
        <v>1.9820000000000001E-2</v>
      </c>
      <c r="D3567" t="s">
        <v>5</v>
      </c>
    </row>
    <row r="3568" spans="1:4" x14ac:dyDescent="0.25">
      <c r="A3568" t="s">
        <v>5560</v>
      </c>
      <c r="B3568" t="s">
        <v>4993</v>
      </c>
      <c r="C3568">
        <v>1.9779999999999999E-2</v>
      </c>
      <c r="D3568" t="s">
        <v>5</v>
      </c>
    </row>
    <row r="3569" spans="1:4" x14ac:dyDescent="0.25">
      <c r="A3569" t="s">
        <v>5561</v>
      </c>
      <c r="B3569" t="s">
        <v>5562</v>
      </c>
      <c r="C3569">
        <v>1.975E-2</v>
      </c>
      <c r="D3569" t="s">
        <v>5</v>
      </c>
    </row>
    <row r="3570" spans="1:4" x14ac:dyDescent="0.25">
      <c r="A3570" t="s">
        <v>5563</v>
      </c>
      <c r="B3570" t="s">
        <v>5564</v>
      </c>
      <c r="C3570">
        <v>1.9689999999999999E-2</v>
      </c>
      <c r="D3570" t="s">
        <v>5</v>
      </c>
    </row>
    <row r="3571" spans="1:4" x14ac:dyDescent="0.25">
      <c r="A3571" t="s">
        <v>5565</v>
      </c>
      <c r="B3571" t="s">
        <v>5566</v>
      </c>
      <c r="C3571">
        <v>1.9599999999999999E-2</v>
      </c>
      <c r="D3571" t="s">
        <v>5</v>
      </c>
    </row>
    <row r="3572" spans="1:4" x14ac:dyDescent="0.25">
      <c r="A3572" t="s">
        <v>5567</v>
      </c>
      <c r="B3572" t="s">
        <v>4946</v>
      </c>
      <c r="C3572">
        <v>1.959E-2</v>
      </c>
      <c r="D3572" t="s">
        <v>5</v>
      </c>
    </row>
    <row r="3573" spans="1:4" x14ac:dyDescent="0.25">
      <c r="A3573" t="s">
        <v>5568</v>
      </c>
      <c r="B3573" t="s">
        <v>5569</v>
      </c>
      <c r="C3573">
        <v>1.959E-2</v>
      </c>
      <c r="D3573" t="s">
        <v>5</v>
      </c>
    </row>
    <row r="3574" spans="1:4" x14ac:dyDescent="0.25">
      <c r="A3574" t="s">
        <v>5570</v>
      </c>
      <c r="B3574" t="s">
        <v>4940</v>
      </c>
      <c r="C3574">
        <v>1.95E-2</v>
      </c>
      <c r="D3574" t="s">
        <v>5</v>
      </c>
    </row>
    <row r="3575" spans="1:4" x14ac:dyDescent="0.25">
      <c r="A3575" t="s">
        <v>5571</v>
      </c>
      <c r="B3575" t="s">
        <v>5572</v>
      </c>
      <c r="C3575">
        <v>1.949E-2</v>
      </c>
      <c r="D3575" t="s">
        <v>5</v>
      </c>
    </row>
    <row r="3576" spans="1:4" x14ac:dyDescent="0.25">
      <c r="A3576" t="s">
        <v>5573</v>
      </c>
      <c r="B3576" t="s">
        <v>5574</v>
      </c>
      <c r="C3576">
        <v>1.9439999999999999E-2</v>
      </c>
      <c r="D3576" t="s">
        <v>5</v>
      </c>
    </row>
    <row r="3577" spans="1:4" x14ac:dyDescent="0.25">
      <c r="A3577" t="s">
        <v>5575</v>
      </c>
      <c r="B3577" t="s">
        <v>4946</v>
      </c>
      <c r="C3577">
        <v>1.9300000000000001E-2</v>
      </c>
      <c r="D3577" t="s">
        <v>5</v>
      </c>
    </row>
    <row r="3578" spans="1:4" x14ac:dyDescent="0.25">
      <c r="A3578" t="s">
        <v>5576</v>
      </c>
      <c r="B3578" t="s">
        <v>5303</v>
      </c>
      <c r="C3578">
        <v>1.925E-2</v>
      </c>
      <c r="D3578" t="s">
        <v>5</v>
      </c>
    </row>
    <row r="3579" spans="1:4" x14ac:dyDescent="0.25">
      <c r="A3579" t="s">
        <v>5577</v>
      </c>
      <c r="B3579" t="s">
        <v>5578</v>
      </c>
      <c r="C3579">
        <v>1.9230000000000001E-2</v>
      </c>
      <c r="D3579" t="s">
        <v>5</v>
      </c>
    </row>
    <row r="3580" spans="1:4" x14ac:dyDescent="0.25">
      <c r="A3580" t="s">
        <v>5579</v>
      </c>
      <c r="B3580" t="s">
        <v>5580</v>
      </c>
      <c r="C3580">
        <v>1.9220000000000001E-2</v>
      </c>
      <c r="D3580" t="s">
        <v>5</v>
      </c>
    </row>
    <row r="3581" spans="1:4" x14ac:dyDescent="0.25">
      <c r="A3581" t="s">
        <v>5581</v>
      </c>
      <c r="B3581" t="s">
        <v>5582</v>
      </c>
      <c r="C3581">
        <v>1.9179999999999999E-2</v>
      </c>
      <c r="D3581" t="s">
        <v>5</v>
      </c>
    </row>
    <row r="3582" spans="1:4" x14ac:dyDescent="0.25">
      <c r="A3582" t="s">
        <v>5583</v>
      </c>
      <c r="B3582" t="s">
        <v>5584</v>
      </c>
      <c r="C3582">
        <v>1.9140000000000001E-2</v>
      </c>
      <c r="D3582" t="s">
        <v>5</v>
      </c>
    </row>
    <row r="3583" spans="1:4" x14ac:dyDescent="0.25">
      <c r="A3583" t="s">
        <v>5585</v>
      </c>
      <c r="B3583" t="s">
        <v>5586</v>
      </c>
      <c r="C3583">
        <v>1.9140000000000001E-2</v>
      </c>
      <c r="D3583" t="s">
        <v>5</v>
      </c>
    </row>
    <row r="3584" spans="1:4" x14ac:dyDescent="0.25">
      <c r="A3584" t="s">
        <v>5587</v>
      </c>
      <c r="B3584" t="s">
        <v>4940</v>
      </c>
      <c r="C3584">
        <v>1.9109999999999999E-2</v>
      </c>
      <c r="D3584" t="s">
        <v>5</v>
      </c>
    </row>
    <row r="3585" spans="1:4" x14ac:dyDescent="0.25">
      <c r="A3585" t="s">
        <v>5588</v>
      </c>
      <c r="B3585" t="s">
        <v>5589</v>
      </c>
      <c r="C3585">
        <v>1.9009999999999999E-2</v>
      </c>
      <c r="D3585" t="s">
        <v>5</v>
      </c>
    </row>
    <row r="3586" spans="1:4" x14ac:dyDescent="0.25">
      <c r="A3586" t="s">
        <v>5590</v>
      </c>
      <c r="B3586" t="s">
        <v>4813</v>
      </c>
      <c r="C3586">
        <v>1.8970000000000001E-2</v>
      </c>
      <c r="D3586" t="s">
        <v>5</v>
      </c>
    </row>
    <row r="3587" spans="1:4" x14ac:dyDescent="0.25">
      <c r="A3587" t="s">
        <v>5591</v>
      </c>
      <c r="B3587" t="s">
        <v>5592</v>
      </c>
      <c r="C3587">
        <v>1.8950000000000002E-2</v>
      </c>
      <c r="D3587" t="s">
        <v>5</v>
      </c>
    </row>
    <row r="3588" spans="1:4" x14ac:dyDescent="0.25">
      <c r="A3588" t="s">
        <v>5593</v>
      </c>
      <c r="B3588" t="s">
        <v>4809</v>
      </c>
      <c r="C3588">
        <v>1.8890000000000001E-2</v>
      </c>
      <c r="D3588" t="s">
        <v>5</v>
      </c>
    </row>
    <row r="3589" spans="1:4" x14ac:dyDescent="0.25">
      <c r="A3589" t="s">
        <v>5594</v>
      </c>
      <c r="B3589" t="s">
        <v>5595</v>
      </c>
      <c r="C3589">
        <v>1.8870000000000001E-2</v>
      </c>
      <c r="D3589" t="s">
        <v>5</v>
      </c>
    </row>
    <row r="3590" spans="1:4" x14ac:dyDescent="0.25">
      <c r="A3590" t="s">
        <v>5596</v>
      </c>
      <c r="B3590" t="s">
        <v>5597</v>
      </c>
      <c r="C3590">
        <v>1.8849999999999999E-2</v>
      </c>
      <c r="D3590" t="s">
        <v>5</v>
      </c>
    </row>
    <row r="3591" spans="1:4" x14ac:dyDescent="0.25">
      <c r="A3591" t="s">
        <v>5598</v>
      </c>
      <c r="B3591" t="s">
        <v>5599</v>
      </c>
      <c r="C3591">
        <v>1.8800000000000001E-2</v>
      </c>
      <c r="D3591" t="s">
        <v>5</v>
      </c>
    </row>
    <row r="3592" spans="1:4" x14ac:dyDescent="0.25">
      <c r="A3592" t="s">
        <v>5600</v>
      </c>
      <c r="B3592" t="s">
        <v>5601</v>
      </c>
      <c r="C3592">
        <v>1.8790000000000001E-2</v>
      </c>
      <c r="D3592" t="s">
        <v>5</v>
      </c>
    </row>
    <row r="3593" spans="1:4" x14ac:dyDescent="0.25">
      <c r="A3593" t="s">
        <v>5602</v>
      </c>
      <c r="B3593" t="s">
        <v>5603</v>
      </c>
      <c r="C3593">
        <v>1.8769999999999998E-2</v>
      </c>
      <c r="D3593" t="s">
        <v>5</v>
      </c>
    </row>
    <row r="3594" spans="1:4" x14ac:dyDescent="0.25">
      <c r="A3594" t="s">
        <v>5604</v>
      </c>
      <c r="B3594" t="s">
        <v>4946</v>
      </c>
      <c r="C3594">
        <v>1.8679999999999999E-2</v>
      </c>
      <c r="D3594" t="s">
        <v>5</v>
      </c>
    </row>
    <row r="3595" spans="1:4" x14ac:dyDescent="0.25">
      <c r="A3595" t="s">
        <v>5605</v>
      </c>
      <c r="B3595" t="s">
        <v>4809</v>
      </c>
      <c r="C3595">
        <v>1.8679999999999999E-2</v>
      </c>
      <c r="D3595" t="s">
        <v>5</v>
      </c>
    </row>
    <row r="3596" spans="1:4" x14ac:dyDescent="0.25">
      <c r="A3596" t="s">
        <v>5606</v>
      </c>
      <c r="B3596" t="s">
        <v>5607</v>
      </c>
      <c r="C3596">
        <v>1.8679999999999999E-2</v>
      </c>
      <c r="D3596" t="s">
        <v>5</v>
      </c>
    </row>
    <row r="3597" spans="1:4" x14ac:dyDescent="0.25">
      <c r="A3597" t="s">
        <v>5608</v>
      </c>
      <c r="B3597" t="s">
        <v>5609</v>
      </c>
      <c r="C3597">
        <v>1.865E-2</v>
      </c>
      <c r="D3597" t="s">
        <v>5</v>
      </c>
    </row>
    <row r="3598" spans="1:4" x14ac:dyDescent="0.25">
      <c r="A3598" t="s">
        <v>5610</v>
      </c>
      <c r="B3598" t="s">
        <v>4999</v>
      </c>
      <c r="C3598">
        <v>1.8599999999999998E-2</v>
      </c>
      <c r="D3598" t="s">
        <v>5</v>
      </c>
    </row>
    <row r="3599" spans="1:4" x14ac:dyDescent="0.25">
      <c r="A3599" t="s">
        <v>5611</v>
      </c>
      <c r="B3599" t="s">
        <v>5612</v>
      </c>
      <c r="C3599">
        <v>1.8589999999999999E-2</v>
      </c>
      <c r="D3599" t="s">
        <v>5</v>
      </c>
    </row>
    <row r="3600" spans="1:4" x14ac:dyDescent="0.25">
      <c r="A3600" t="s">
        <v>5613</v>
      </c>
      <c r="B3600" t="s">
        <v>5614</v>
      </c>
      <c r="C3600">
        <v>1.856E-2</v>
      </c>
      <c r="D3600" t="s">
        <v>5</v>
      </c>
    </row>
    <row r="3601" spans="1:4" x14ac:dyDescent="0.25">
      <c r="A3601" t="s">
        <v>5615</v>
      </c>
      <c r="B3601" t="s">
        <v>5616</v>
      </c>
      <c r="C3601">
        <v>1.856E-2</v>
      </c>
      <c r="D3601" t="s">
        <v>5</v>
      </c>
    </row>
    <row r="3602" spans="1:4" x14ac:dyDescent="0.25">
      <c r="A3602" t="s">
        <v>5617</v>
      </c>
      <c r="B3602" t="s">
        <v>5618</v>
      </c>
      <c r="C3602">
        <v>1.8530000000000001E-2</v>
      </c>
      <c r="D3602" t="s">
        <v>5</v>
      </c>
    </row>
    <row r="3603" spans="1:4" x14ac:dyDescent="0.25">
      <c r="A3603" t="s">
        <v>5619</v>
      </c>
      <c r="B3603" t="s">
        <v>5620</v>
      </c>
      <c r="C3603">
        <v>1.84E-2</v>
      </c>
      <c r="D3603" t="s">
        <v>5</v>
      </c>
    </row>
    <row r="3604" spans="1:4" x14ac:dyDescent="0.25">
      <c r="A3604" t="s">
        <v>5621</v>
      </c>
      <c r="B3604" t="s">
        <v>5622</v>
      </c>
      <c r="C3604">
        <v>1.8370000000000001E-2</v>
      </c>
      <c r="D3604" t="s">
        <v>5</v>
      </c>
    </row>
    <row r="3605" spans="1:4" x14ac:dyDescent="0.25">
      <c r="A3605" t="s">
        <v>5623</v>
      </c>
      <c r="B3605" t="s">
        <v>5032</v>
      </c>
      <c r="C3605">
        <v>1.8370000000000001E-2</v>
      </c>
      <c r="D3605" t="s">
        <v>5</v>
      </c>
    </row>
    <row r="3606" spans="1:4" x14ac:dyDescent="0.25">
      <c r="A3606" t="s">
        <v>5624</v>
      </c>
      <c r="B3606" t="s">
        <v>5625</v>
      </c>
      <c r="C3606">
        <v>1.8319999999999999E-2</v>
      </c>
      <c r="D3606" t="s">
        <v>5</v>
      </c>
    </row>
    <row r="3607" spans="1:4" x14ac:dyDescent="0.25">
      <c r="A3607" t="s">
        <v>5626</v>
      </c>
      <c r="B3607" t="s">
        <v>4801</v>
      </c>
      <c r="C3607">
        <v>1.8270000000000002E-2</v>
      </c>
      <c r="D3607" t="s">
        <v>5</v>
      </c>
    </row>
    <row r="3608" spans="1:4" x14ac:dyDescent="0.25">
      <c r="A3608" t="s">
        <v>5627</v>
      </c>
      <c r="B3608" t="s">
        <v>5628</v>
      </c>
      <c r="C3608">
        <v>1.8190000000000001E-2</v>
      </c>
      <c r="D3608" t="s">
        <v>5</v>
      </c>
    </row>
    <row r="3609" spans="1:4" x14ac:dyDescent="0.25">
      <c r="A3609" t="s">
        <v>5629</v>
      </c>
      <c r="B3609" t="s">
        <v>5630</v>
      </c>
      <c r="C3609">
        <v>1.8159999999999999E-2</v>
      </c>
      <c r="D3609" t="s">
        <v>5</v>
      </c>
    </row>
    <row r="3610" spans="1:4" x14ac:dyDescent="0.25">
      <c r="A3610" t="s">
        <v>5631</v>
      </c>
      <c r="B3610" t="s">
        <v>5632</v>
      </c>
      <c r="C3610">
        <v>1.813E-2</v>
      </c>
      <c r="D3610" t="s">
        <v>5</v>
      </c>
    </row>
    <row r="3611" spans="1:4" x14ac:dyDescent="0.25">
      <c r="A3611" t="s">
        <v>5633</v>
      </c>
      <c r="B3611" t="s">
        <v>5634</v>
      </c>
      <c r="C3611">
        <v>1.8100000000000002E-2</v>
      </c>
      <c r="D3611" t="s">
        <v>5</v>
      </c>
    </row>
    <row r="3612" spans="1:4" x14ac:dyDescent="0.25">
      <c r="A3612" t="s">
        <v>5635</v>
      </c>
      <c r="B3612" t="s">
        <v>4849</v>
      </c>
      <c r="C3612">
        <v>1.8089999999999998E-2</v>
      </c>
      <c r="D3612" t="s">
        <v>5</v>
      </c>
    </row>
    <row r="3613" spans="1:4" x14ac:dyDescent="0.25">
      <c r="A3613" t="s">
        <v>5636</v>
      </c>
      <c r="B3613" t="s">
        <v>5637</v>
      </c>
      <c r="C3613">
        <v>1.8079999999999999E-2</v>
      </c>
      <c r="D3613" t="s">
        <v>5</v>
      </c>
    </row>
    <row r="3614" spans="1:4" x14ac:dyDescent="0.25">
      <c r="A3614" t="s">
        <v>5638</v>
      </c>
      <c r="B3614" t="s">
        <v>5639</v>
      </c>
      <c r="C3614">
        <v>1.7999999999999999E-2</v>
      </c>
      <c r="D3614" t="s">
        <v>5</v>
      </c>
    </row>
    <row r="3615" spans="1:4" x14ac:dyDescent="0.25">
      <c r="A3615" t="s">
        <v>5640</v>
      </c>
      <c r="B3615" t="s">
        <v>5641</v>
      </c>
      <c r="C3615">
        <v>1.797E-2</v>
      </c>
      <c r="D3615" t="s">
        <v>5</v>
      </c>
    </row>
    <row r="3616" spans="1:4" x14ac:dyDescent="0.25">
      <c r="A3616" t="s">
        <v>5642</v>
      </c>
      <c r="B3616" t="s">
        <v>5643</v>
      </c>
      <c r="C3616">
        <v>1.7940000000000001E-2</v>
      </c>
      <c r="D3616" t="s">
        <v>5</v>
      </c>
    </row>
    <row r="3617" spans="1:4" x14ac:dyDescent="0.25">
      <c r="A3617" t="s">
        <v>5644</v>
      </c>
      <c r="B3617" t="s">
        <v>4823</v>
      </c>
      <c r="C3617">
        <v>1.7930000000000001E-2</v>
      </c>
      <c r="D3617" t="s">
        <v>5</v>
      </c>
    </row>
    <row r="3618" spans="1:4" x14ac:dyDescent="0.25">
      <c r="A3618" t="s">
        <v>5645</v>
      </c>
      <c r="B3618" t="s">
        <v>5028</v>
      </c>
      <c r="C3618">
        <v>1.7899999999999999E-2</v>
      </c>
      <c r="D3618" t="s">
        <v>5</v>
      </c>
    </row>
    <row r="3619" spans="1:4" x14ac:dyDescent="0.25">
      <c r="A3619" t="s">
        <v>5646</v>
      </c>
      <c r="B3619" t="s">
        <v>5647</v>
      </c>
      <c r="C3619">
        <v>1.7899999999999999E-2</v>
      </c>
      <c r="D3619" t="s">
        <v>5</v>
      </c>
    </row>
    <row r="3620" spans="1:4" x14ac:dyDescent="0.25">
      <c r="A3620" t="s">
        <v>5648</v>
      </c>
      <c r="B3620" t="s">
        <v>5649</v>
      </c>
      <c r="C3620">
        <v>1.788E-2</v>
      </c>
      <c r="D3620" t="s">
        <v>5</v>
      </c>
    </row>
    <row r="3621" spans="1:4" x14ac:dyDescent="0.25">
      <c r="A3621" t="s">
        <v>5650</v>
      </c>
      <c r="B3621" t="s">
        <v>5340</v>
      </c>
      <c r="C3621">
        <v>1.787E-2</v>
      </c>
      <c r="D3621" t="s">
        <v>5</v>
      </c>
    </row>
    <row r="3622" spans="1:4" x14ac:dyDescent="0.25">
      <c r="A3622" t="s">
        <v>5651</v>
      </c>
      <c r="B3622" t="s">
        <v>5652</v>
      </c>
      <c r="C3622">
        <v>1.7840000000000002E-2</v>
      </c>
      <c r="D3622" t="s">
        <v>5</v>
      </c>
    </row>
    <row r="3623" spans="1:4" x14ac:dyDescent="0.25">
      <c r="A3623" t="s">
        <v>5653</v>
      </c>
      <c r="B3623" t="s">
        <v>5654</v>
      </c>
      <c r="C3623">
        <v>1.7749999999999998E-2</v>
      </c>
      <c r="D3623" t="s">
        <v>5</v>
      </c>
    </row>
    <row r="3624" spans="1:4" x14ac:dyDescent="0.25">
      <c r="A3624" t="s">
        <v>5655</v>
      </c>
      <c r="B3624" t="s">
        <v>5656</v>
      </c>
      <c r="C3624">
        <v>1.772E-2</v>
      </c>
      <c r="D3624" t="s">
        <v>5</v>
      </c>
    </row>
    <row r="3625" spans="1:4" x14ac:dyDescent="0.25">
      <c r="A3625" t="s">
        <v>5657</v>
      </c>
      <c r="B3625" t="s">
        <v>5028</v>
      </c>
      <c r="C3625">
        <v>1.7690000000000001E-2</v>
      </c>
      <c r="D3625" t="s">
        <v>5</v>
      </c>
    </row>
    <row r="3626" spans="1:4" x14ac:dyDescent="0.25">
      <c r="A3626" t="s">
        <v>5658</v>
      </c>
      <c r="B3626" t="s">
        <v>5659</v>
      </c>
      <c r="C3626">
        <v>1.7670000000000002E-2</v>
      </c>
      <c r="D3626" t="s">
        <v>5</v>
      </c>
    </row>
    <row r="3627" spans="1:4" x14ac:dyDescent="0.25">
      <c r="A3627" t="s">
        <v>5660</v>
      </c>
      <c r="B3627" t="s">
        <v>4809</v>
      </c>
      <c r="C3627">
        <v>1.7659999999999999E-2</v>
      </c>
      <c r="D3627" t="s">
        <v>5</v>
      </c>
    </row>
    <row r="3628" spans="1:4" x14ac:dyDescent="0.25">
      <c r="A3628" t="s">
        <v>5661</v>
      </c>
      <c r="B3628" t="s">
        <v>5662</v>
      </c>
      <c r="C3628">
        <v>1.7649999999999999E-2</v>
      </c>
      <c r="D3628" t="s">
        <v>5</v>
      </c>
    </row>
    <row r="3629" spans="1:4" x14ac:dyDescent="0.25">
      <c r="A3629" t="s">
        <v>5663</v>
      </c>
      <c r="B3629" t="s">
        <v>5664</v>
      </c>
      <c r="C3629">
        <v>1.762E-2</v>
      </c>
      <c r="D3629" t="s">
        <v>5</v>
      </c>
    </row>
    <row r="3630" spans="1:4" x14ac:dyDescent="0.25">
      <c r="A3630" t="s">
        <v>5665</v>
      </c>
      <c r="B3630" t="s">
        <v>5666</v>
      </c>
      <c r="C3630">
        <v>1.7579999999999998E-2</v>
      </c>
      <c r="D3630" t="s">
        <v>5</v>
      </c>
    </row>
    <row r="3631" spans="1:4" x14ac:dyDescent="0.25">
      <c r="A3631" t="s">
        <v>5667</v>
      </c>
      <c r="B3631" t="s">
        <v>5668</v>
      </c>
      <c r="C3631">
        <v>1.7559999999999999E-2</v>
      </c>
      <c r="D3631" t="s">
        <v>5</v>
      </c>
    </row>
    <row r="3632" spans="1:4" x14ac:dyDescent="0.25">
      <c r="A3632" t="s">
        <v>5669</v>
      </c>
      <c r="B3632" t="s">
        <v>5670</v>
      </c>
      <c r="C3632">
        <v>1.7479999999999999E-2</v>
      </c>
      <c r="D3632" t="s">
        <v>5</v>
      </c>
    </row>
    <row r="3633" spans="1:4" x14ac:dyDescent="0.25">
      <c r="A3633" t="s">
        <v>5671</v>
      </c>
      <c r="B3633" t="s">
        <v>5672</v>
      </c>
      <c r="C3633">
        <v>1.745E-2</v>
      </c>
      <c r="D3633" t="s">
        <v>5</v>
      </c>
    </row>
    <row r="3634" spans="1:4" x14ac:dyDescent="0.25">
      <c r="A3634" t="s">
        <v>5673</v>
      </c>
      <c r="B3634" t="s">
        <v>5674</v>
      </c>
      <c r="C3634">
        <v>1.7409999999999998E-2</v>
      </c>
      <c r="D3634" t="s">
        <v>5</v>
      </c>
    </row>
    <row r="3635" spans="1:4" x14ac:dyDescent="0.25">
      <c r="A3635" t="s">
        <v>5675</v>
      </c>
      <c r="B3635" t="s">
        <v>4946</v>
      </c>
      <c r="C3635">
        <v>1.7309999999999999E-2</v>
      </c>
      <c r="D3635" t="s">
        <v>5</v>
      </c>
    </row>
    <row r="3636" spans="1:4" x14ac:dyDescent="0.25">
      <c r="A3636" t="s">
        <v>5676</v>
      </c>
      <c r="B3636" t="s">
        <v>4993</v>
      </c>
      <c r="C3636">
        <v>1.7260000000000001E-2</v>
      </c>
      <c r="D3636" t="s">
        <v>5</v>
      </c>
    </row>
    <row r="3637" spans="1:4" x14ac:dyDescent="0.25">
      <c r="A3637" t="s">
        <v>5677</v>
      </c>
      <c r="B3637" t="s">
        <v>4809</v>
      </c>
      <c r="C3637">
        <v>1.7149999999999999E-2</v>
      </c>
      <c r="D3637" t="s">
        <v>5</v>
      </c>
    </row>
    <row r="3638" spans="1:4" x14ac:dyDescent="0.25">
      <c r="A3638" t="s">
        <v>5678</v>
      </c>
      <c r="B3638" t="s">
        <v>5679</v>
      </c>
      <c r="C3638">
        <v>1.712E-2</v>
      </c>
      <c r="D3638" t="s">
        <v>5</v>
      </c>
    </row>
    <row r="3639" spans="1:4" x14ac:dyDescent="0.25">
      <c r="A3639" t="s">
        <v>5680</v>
      </c>
      <c r="B3639" t="s">
        <v>5681</v>
      </c>
      <c r="C3639">
        <v>1.711E-2</v>
      </c>
      <c r="D3639" t="s">
        <v>5</v>
      </c>
    </row>
    <row r="3640" spans="1:4" x14ac:dyDescent="0.25">
      <c r="A3640" t="s">
        <v>5682</v>
      </c>
      <c r="B3640" t="s">
        <v>4932</v>
      </c>
      <c r="C3640">
        <v>1.7069999999999998E-2</v>
      </c>
      <c r="D3640" t="s">
        <v>5</v>
      </c>
    </row>
    <row r="3641" spans="1:4" x14ac:dyDescent="0.25">
      <c r="A3641" t="s">
        <v>5683</v>
      </c>
      <c r="B3641" t="s">
        <v>5684</v>
      </c>
      <c r="C3641">
        <v>1.6959999999999999E-2</v>
      </c>
      <c r="D3641" t="s">
        <v>5</v>
      </c>
    </row>
    <row r="3642" spans="1:4" x14ac:dyDescent="0.25">
      <c r="A3642" t="s">
        <v>5685</v>
      </c>
      <c r="B3642" t="s">
        <v>5686</v>
      </c>
      <c r="C3642">
        <v>1.6930000000000001E-2</v>
      </c>
      <c r="D3642" t="s">
        <v>5</v>
      </c>
    </row>
    <row r="3643" spans="1:4" x14ac:dyDescent="0.25">
      <c r="A3643" t="s">
        <v>5687</v>
      </c>
      <c r="B3643" t="s">
        <v>5688</v>
      </c>
      <c r="C3643">
        <v>1.687E-2</v>
      </c>
      <c r="D3643" t="s">
        <v>5</v>
      </c>
    </row>
    <row r="3644" spans="1:4" x14ac:dyDescent="0.25">
      <c r="A3644" t="s">
        <v>5689</v>
      </c>
      <c r="B3644" t="s">
        <v>5690</v>
      </c>
      <c r="C3644">
        <v>1.6840000000000001E-2</v>
      </c>
      <c r="D3644" t="s">
        <v>5</v>
      </c>
    </row>
    <row r="3645" spans="1:4" x14ac:dyDescent="0.25">
      <c r="A3645" t="s">
        <v>5691</v>
      </c>
      <c r="B3645" t="s">
        <v>5692</v>
      </c>
      <c r="C3645">
        <v>1.6789999999999999E-2</v>
      </c>
      <c r="D3645" t="s">
        <v>5</v>
      </c>
    </row>
    <row r="3646" spans="1:4" x14ac:dyDescent="0.25">
      <c r="A3646" t="s">
        <v>5693</v>
      </c>
      <c r="B3646" t="s">
        <v>5271</v>
      </c>
      <c r="C3646">
        <v>1.678E-2</v>
      </c>
      <c r="D3646" t="s">
        <v>5</v>
      </c>
    </row>
    <row r="3647" spans="1:4" x14ac:dyDescent="0.25">
      <c r="A3647" t="s">
        <v>5694</v>
      </c>
      <c r="B3647" t="s">
        <v>5695</v>
      </c>
      <c r="C3647">
        <v>1.67E-2</v>
      </c>
      <c r="D3647" t="s">
        <v>5</v>
      </c>
    </row>
    <row r="3648" spans="1:4" x14ac:dyDescent="0.25">
      <c r="A3648" t="s">
        <v>5696</v>
      </c>
      <c r="B3648" t="s">
        <v>4809</v>
      </c>
      <c r="C3648">
        <v>1.669E-2</v>
      </c>
      <c r="D3648" t="s">
        <v>5</v>
      </c>
    </row>
    <row r="3649" spans="1:4" x14ac:dyDescent="0.25">
      <c r="A3649" t="s">
        <v>5697</v>
      </c>
      <c r="B3649" t="s">
        <v>5698</v>
      </c>
      <c r="C3649">
        <v>1.6660000000000001E-2</v>
      </c>
      <c r="D3649" t="s">
        <v>5</v>
      </c>
    </row>
    <row r="3650" spans="1:4" x14ac:dyDescent="0.25">
      <c r="A3650" t="s">
        <v>5699</v>
      </c>
      <c r="B3650" t="s">
        <v>4801</v>
      </c>
      <c r="C3650">
        <v>1.6639999999999999E-2</v>
      </c>
      <c r="D3650" t="s">
        <v>5</v>
      </c>
    </row>
    <row r="3651" spans="1:4" x14ac:dyDescent="0.25">
      <c r="A3651" t="s">
        <v>5700</v>
      </c>
      <c r="B3651" t="s">
        <v>4993</v>
      </c>
      <c r="C3651">
        <v>1.6629999999999999E-2</v>
      </c>
      <c r="D3651" t="s">
        <v>5</v>
      </c>
    </row>
    <row r="3652" spans="1:4" x14ac:dyDescent="0.25">
      <c r="A3652" t="s">
        <v>5701</v>
      </c>
      <c r="B3652" t="s">
        <v>5702</v>
      </c>
      <c r="C3652">
        <v>1.66E-2</v>
      </c>
      <c r="D3652" t="s">
        <v>5</v>
      </c>
    </row>
    <row r="3653" spans="1:4" x14ac:dyDescent="0.25">
      <c r="A3653" t="s">
        <v>5703</v>
      </c>
      <c r="B3653" t="s">
        <v>4809</v>
      </c>
      <c r="C3653">
        <v>1.66E-2</v>
      </c>
      <c r="D3653" t="s">
        <v>5</v>
      </c>
    </row>
    <row r="3654" spans="1:4" x14ac:dyDescent="0.25">
      <c r="A3654" t="s">
        <v>5704</v>
      </c>
      <c r="B3654" t="s">
        <v>5705</v>
      </c>
      <c r="C3654">
        <v>1.6559999999999998E-2</v>
      </c>
      <c r="D3654" t="s">
        <v>5</v>
      </c>
    </row>
    <row r="3655" spans="1:4" x14ac:dyDescent="0.25">
      <c r="A3655" t="s">
        <v>5706</v>
      </c>
      <c r="B3655" t="s">
        <v>5707</v>
      </c>
      <c r="C3655">
        <v>1.6549999999999999E-2</v>
      </c>
      <c r="D3655" t="s">
        <v>5</v>
      </c>
    </row>
    <row r="3656" spans="1:4" x14ac:dyDescent="0.25">
      <c r="A3656" t="s">
        <v>5708</v>
      </c>
      <c r="B3656" t="s">
        <v>5709</v>
      </c>
      <c r="C3656">
        <v>1.652E-2</v>
      </c>
      <c r="D3656" t="s">
        <v>5</v>
      </c>
    </row>
    <row r="3657" spans="1:4" x14ac:dyDescent="0.25">
      <c r="A3657" t="s">
        <v>5710</v>
      </c>
      <c r="B3657" t="s">
        <v>4836</v>
      </c>
      <c r="C3657">
        <v>1.6500000000000001E-2</v>
      </c>
      <c r="D3657" t="s">
        <v>5</v>
      </c>
    </row>
    <row r="3658" spans="1:4" x14ac:dyDescent="0.25">
      <c r="A3658" t="s">
        <v>5711</v>
      </c>
      <c r="B3658" t="s">
        <v>5712</v>
      </c>
      <c r="C3658">
        <v>1.6500000000000001E-2</v>
      </c>
      <c r="D3658" t="s">
        <v>5</v>
      </c>
    </row>
    <row r="3659" spans="1:4" x14ac:dyDescent="0.25">
      <c r="A3659" t="s">
        <v>5713</v>
      </c>
      <c r="B3659" t="s">
        <v>5714</v>
      </c>
      <c r="C3659">
        <v>1.6490000000000001E-2</v>
      </c>
      <c r="D3659" t="s">
        <v>5</v>
      </c>
    </row>
    <row r="3660" spans="1:4" x14ac:dyDescent="0.25">
      <c r="A3660" t="s">
        <v>5715</v>
      </c>
      <c r="B3660" t="s">
        <v>5028</v>
      </c>
      <c r="C3660">
        <v>1.6420000000000001E-2</v>
      </c>
      <c r="D3660" t="s">
        <v>5</v>
      </c>
    </row>
    <row r="3661" spans="1:4" x14ac:dyDescent="0.25">
      <c r="A3661" t="s">
        <v>5716</v>
      </c>
      <c r="B3661" t="s">
        <v>5717</v>
      </c>
      <c r="C3661">
        <v>1.6400000000000001E-2</v>
      </c>
      <c r="D3661" t="s">
        <v>5</v>
      </c>
    </row>
    <row r="3662" spans="1:4" x14ac:dyDescent="0.25">
      <c r="A3662" t="s">
        <v>5718</v>
      </c>
      <c r="B3662" t="s">
        <v>4946</v>
      </c>
      <c r="C3662">
        <v>1.6400000000000001E-2</v>
      </c>
      <c r="D3662" t="s">
        <v>5</v>
      </c>
    </row>
    <row r="3663" spans="1:4" x14ac:dyDescent="0.25">
      <c r="A3663" t="s">
        <v>5719</v>
      </c>
      <c r="B3663" t="s">
        <v>5720</v>
      </c>
      <c r="C3663">
        <v>1.6369999999999999E-2</v>
      </c>
      <c r="D3663" t="s">
        <v>5</v>
      </c>
    </row>
    <row r="3664" spans="1:4" x14ac:dyDescent="0.25">
      <c r="A3664" t="s">
        <v>5721</v>
      </c>
      <c r="B3664" t="s">
        <v>5722</v>
      </c>
      <c r="C3664">
        <v>1.6299999999999999E-2</v>
      </c>
      <c r="D3664" t="s">
        <v>5</v>
      </c>
    </row>
    <row r="3665" spans="1:4" x14ac:dyDescent="0.25">
      <c r="A3665" t="s">
        <v>5723</v>
      </c>
      <c r="B3665" t="s">
        <v>5724</v>
      </c>
      <c r="C3665">
        <v>1.6279999999999999E-2</v>
      </c>
      <c r="D3665" t="s">
        <v>5</v>
      </c>
    </row>
    <row r="3666" spans="1:4" x14ac:dyDescent="0.25">
      <c r="A3666" t="s">
        <v>5725</v>
      </c>
      <c r="B3666" t="s">
        <v>5726</v>
      </c>
      <c r="C3666">
        <v>1.627E-2</v>
      </c>
      <c r="D3666" t="s">
        <v>5</v>
      </c>
    </row>
    <row r="3667" spans="1:4" x14ac:dyDescent="0.25">
      <c r="A3667" t="s">
        <v>5727</v>
      </c>
      <c r="B3667" t="s">
        <v>4809</v>
      </c>
      <c r="C3667">
        <v>1.6209999999999999E-2</v>
      </c>
      <c r="D3667" t="s">
        <v>5</v>
      </c>
    </row>
    <row r="3668" spans="1:4" x14ac:dyDescent="0.25">
      <c r="A3668" t="s">
        <v>5728</v>
      </c>
      <c r="B3668" t="s">
        <v>4940</v>
      </c>
      <c r="C3668">
        <v>1.6150000000000001E-2</v>
      </c>
      <c r="D3668" t="s">
        <v>5</v>
      </c>
    </row>
    <row r="3669" spans="1:4" x14ac:dyDescent="0.25">
      <c r="A3669" t="s">
        <v>5729</v>
      </c>
      <c r="B3669" t="s">
        <v>5730</v>
      </c>
      <c r="C3669">
        <v>1.61E-2</v>
      </c>
      <c r="D3669" t="s">
        <v>5</v>
      </c>
    </row>
    <row r="3670" spans="1:4" x14ac:dyDescent="0.25">
      <c r="A3670" t="s">
        <v>5731</v>
      </c>
      <c r="B3670" t="s">
        <v>5732</v>
      </c>
      <c r="C3670">
        <v>1.609E-2</v>
      </c>
      <c r="D3670" t="s">
        <v>5</v>
      </c>
    </row>
    <row r="3671" spans="1:4" x14ac:dyDescent="0.25">
      <c r="A3671" t="s">
        <v>5733</v>
      </c>
      <c r="B3671" t="s">
        <v>5734</v>
      </c>
      <c r="C3671">
        <v>1.6060000000000001E-2</v>
      </c>
      <c r="D3671" t="s">
        <v>5</v>
      </c>
    </row>
    <row r="3672" spans="1:4" x14ac:dyDescent="0.25">
      <c r="A3672" t="s">
        <v>5735</v>
      </c>
      <c r="B3672" t="s">
        <v>5736</v>
      </c>
      <c r="C3672">
        <v>1.6029999999999999E-2</v>
      </c>
      <c r="D3672" t="s">
        <v>5</v>
      </c>
    </row>
    <row r="3673" spans="1:4" x14ac:dyDescent="0.25">
      <c r="A3673" t="s">
        <v>5737</v>
      </c>
      <c r="B3673" t="s">
        <v>4823</v>
      </c>
      <c r="C3673">
        <v>1.5949999999999999E-2</v>
      </c>
      <c r="D3673" t="s">
        <v>5</v>
      </c>
    </row>
    <row r="3674" spans="1:4" x14ac:dyDescent="0.25">
      <c r="A3674" t="s">
        <v>5738</v>
      </c>
      <c r="B3674" t="s">
        <v>5739</v>
      </c>
      <c r="C3674">
        <v>1.593E-2</v>
      </c>
      <c r="D3674" t="s">
        <v>5</v>
      </c>
    </row>
    <row r="3675" spans="1:4" x14ac:dyDescent="0.25">
      <c r="A3675" t="s">
        <v>5740</v>
      </c>
      <c r="B3675" t="s">
        <v>5741</v>
      </c>
      <c r="C3675">
        <v>1.5910000000000001E-2</v>
      </c>
      <c r="D3675" t="s">
        <v>5</v>
      </c>
    </row>
    <row r="3676" spans="1:4" x14ac:dyDescent="0.25">
      <c r="A3676" t="s">
        <v>5742</v>
      </c>
      <c r="B3676" t="s">
        <v>5743</v>
      </c>
      <c r="C3676">
        <v>1.5890000000000001E-2</v>
      </c>
      <c r="D3676" t="s">
        <v>5</v>
      </c>
    </row>
    <row r="3677" spans="1:4" x14ac:dyDescent="0.25">
      <c r="A3677" t="s">
        <v>5744</v>
      </c>
      <c r="B3677" t="s">
        <v>5028</v>
      </c>
      <c r="C3677">
        <v>1.584E-2</v>
      </c>
      <c r="D3677" t="s">
        <v>5</v>
      </c>
    </row>
    <row r="3678" spans="1:4" x14ac:dyDescent="0.25">
      <c r="A3678" t="s">
        <v>5745</v>
      </c>
      <c r="B3678" t="s">
        <v>5746</v>
      </c>
      <c r="C3678">
        <v>1.583E-2</v>
      </c>
      <c r="D3678" t="s">
        <v>5</v>
      </c>
    </row>
    <row r="3679" spans="1:4" x14ac:dyDescent="0.25">
      <c r="A3679" t="s">
        <v>5747</v>
      </c>
      <c r="B3679" t="s">
        <v>5748</v>
      </c>
      <c r="C3679">
        <v>1.576E-2</v>
      </c>
      <c r="D3679" t="s">
        <v>5</v>
      </c>
    </row>
    <row r="3680" spans="1:4" x14ac:dyDescent="0.25">
      <c r="A3680" t="s">
        <v>5749</v>
      </c>
      <c r="B3680" t="s">
        <v>5750</v>
      </c>
      <c r="C3680">
        <v>1.575E-2</v>
      </c>
      <c r="D3680" t="s">
        <v>5</v>
      </c>
    </row>
    <row r="3681" spans="1:4" x14ac:dyDescent="0.25">
      <c r="A3681" t="s">
        <v>5751</v>
      </c>
      <c r="B3681" t="s">
        <v>5752</v>
      </c>
      <c r="C3681">
        <v>1.5709999999999998E-2</v>
      </c>
      <c r="D3681" t="s">
        <v>5</v>
      </c>
    </row>
    <row r="3682" spans="1:4" x14ac:dyDescent="0.25">
      <c r="A3682" t="s">
        <v>5753</v>
      </c>
      <c r="B3682" t="s">
        <v>5754</v>
      </c>
      <c r="C3682">
        <v>1.5709999999999998E-2</v>
      </c>
      <c r="D3682" t="s">
        <v>5</v>
      </c>
    </row>
    <row r="3683" spans="1:4" x14ac:dyDescent="0.25">
      <c r="A3683" t="s">
        <v>5755</v>
      </c>
      <c r="B3683" t="s">
        <v>5756</v>
      </c>
      <c r="C3683">
        <v>1.567E-2</v>
      </c>
      <c r="D3683" t="s">
        <v>5</v>
      </c>
    </row>
    <row r="3684" spans="1:4" x14ac:dyDescent="0.25">
      <c r="A3684" t="s">
        <v>5757</v>
      </c>
      <c r="B3684" t="s">
        <v>5758</v>
      </c>
      <c r="C3684">
        <v>1.5640000000000001E-2</v>
      </c>
      <c r="D3684" t="s">
        <v>5</v>
      </c>
    </row>
    <row r="3685" spans="1:4" x14ac:dyDescent="0.25">
      <c r="A3685" t="s">
        <v>5759</v>
      </c>
      <c r="B3685" t="s">
        <v>5760</v>
      </c>
      <c r="C3685">
        <v>1.559E-2</v>
      </c>
      <c r="D3685" t="s">
        <v>5</v>
      </c>
    </row>
    <row r="3686" spans="1:4" x14ac:dyDescent="0.25">
      <c r="A3686" t="s">
        <v>5761</v>
      </c>
      <c r="B3686" t="s">
        <v>5762</v>
      </c>
      <c r="C3686">
        <v>1.553E-2</v>
      </c>
      <c r="D3686" t="s">
        <v>5</v>
      </c>
    </row>
    <row r="3687" spans="1:4" x14ac:dyDescent="0.25">
      <c r="A3687" t="s">
        <v>5763</v>
      </c>
      <c r="B3687" t="s">
        <v>5764</v>
      </c>
      <c r="C3687">
        <v>1.5509999999999999E-2</v>
      </c>
      <c r="D3687" t="s">
        <v>5</v>
      </c>
    </row>
    <row r="3688" spans="1:4" x14ac:dyDescent="0.25">
      <c r="A3688" t="s">
        <v>5765</v>
      </c>
      <c r="B3688" t="s">
        <v>5766</v>
      </c>
      <c r="C3688">
        <v>1.5469999999999999E-2</v>
      </c>
      <c r="D3688" t="s">
        <v>5</v>
      </c>
    </row>
    <row r="3689" spans="1:4" x14ac:dyDescent="0.25">
      <c r="A3689" t="s">
        <v>5767</v>
      </c>
      <c r="B3689" t="s">
        <v>5768</v>
      </c>
      <c r="C3689">
        <v>1.541E-2</v>
      </c>
      <c r="D3689" t="s">
        <v>5</v>
      </c>
    </row>
    <row r="3690" spans="1:4" x14ac:dyDescent="0.25">
      <c r="A3690" t="s">
        <v>5769</v>
      </c>
      <c r="B3690" t="s">
        <v>5770</v>
      </c>
      <c r="C3690">
        <v>1.5389999999999999E-2</v>
      </c>
      <c r="D3690" t="s">
        <v>5</v>
      </c>
    </row>
    <row r="3691" spans="1:4" x14ac:dyDescent="0.25">
      <c r="A3691" t="s">
        <v>5771</v>
      </c>
      <c r="B3691" t="s">
        <v>5772</v>
      </c>
      <c r="C3691">
        <v>1.5310000000000001E-2</v>
      </c>
      <c r="D3691" t="s">
        <v>5</v>
      </c>
    </row>
    <row r="3692" spans="1:4" x14ac:dyDescent="0.25">
      <c r="A3692" t="s">
        <v>5773</v>
      </c>
      <c r="B3692" t="s">
        <v>5774</v>
      </c>
      <c r="C3692">
        <v>1.5270000000000001E-2</v>
      </c>
      <c r="D3692" t="s">
        <v>5</v>
      </c>
    </row>
    <row r="3693" spans="1:4" x14ac:dyDescent="0.25">
      <c r="A3693" t="s">
        <v>5775</v>
      </c>
      <c r="B3693" t="s">
        <v>5776</v>
      </c>
      <c r="C3693">
        <v>1.5259999999999999E-2</v>
      </c>
      <c r="D3693" t="s">
        <v>5</v>
      </c>
    </row>
    <row r="3694" spans="1:4" x14ac:dyDescent="0.25">
      <c r="A3694" t="s">
        <v>5777</v>
      </c>
      <c r="B3694" t="s">
        <v>5778</v>
      </c>
      <c r="C3694">
        <v>1.524E-2</v>
      </c>
      <c r="D3694" t="s">
        <v>5</v>
      </c>
    </row>
    <row r="3695" spans="1:4" x14ac:dyDescent="0.25">
      <c r="A3695" t="s">
        <v>5779</v>
      </c>
      <c r="B3695" t="s">
        <v>5780</v>
      </c>
      <c r="C3695">
        <v>1.521E-2</v>
      </c>
      <c r="D3695" t="s">
        <v>5</v>
      </c>
    </row>
    <row r="3696" spans="1:4" x14ac:dyDescent="0.25">
      <c r="A3696" t="s">
        <v>5781</v>
      </c>
      <c r="B3696" t="s">
        <v>5782</v>
      </c>
      <c r="C3696">
        <v>1.519E-2</v>
      </c>
      <c r="D3696" t="s">
        <v>5</v>
      </c>
    </row>
    <row r="3697" spans="1:4" x14ac:dyDescent="0.25">
      <c r="A3697" t="s">
        <v>5783</v>
      </c>
      <c r="B3697" t="s">
        <v>5784</v>
      </c>
      <c r="C3697">
        <v>1.5169999999999999E-2</v>
      </c>
      <c r="D3697" t="s">
        <v>5</v>
      </c>
    </row>
    <row r="3698" spans="1:4" x14ac:dyDescent="0.25">
      <c r="A3698" t="s">
        <v>5785</v>
      </c>
      <c r="B3698" t="s">
        <v>5786</v>
      </c>
      <c r="C3698">
        <v>1.516E-2</v>
      </c>
      <c r="D3698" t="s">
        <v>5</v>
      </c>
    </row>
    <row r="3699" spans="1:4" x14ac:dyDescent="0.25">
      <c r="A3699" t="s">
        <v>5787</v>
      </c>
      <c r="B3699" t="s">
        <v>5788</v>
      </c>
      <c r="C3699">
        <v>1.516E-2</v>
      </c>
      <c r="D3699" t="s">
        <v>5</v>
      </c>
    </row>
    <row r="3700" spans="1:4" x14ac:dyDescent="0.25">
      <c r="A3700" t="s">
        <v>5789</v>
      </c>
      <c r="B3700" t="s">
        <v>5790</v>
      </c>
      <c r="C3700">
        <v>1.516E-2</v>
      </c>
      <c r="D3700" t="s">
        <v>5</v>
      </c>
    </row>
    <row r="3701" spans="1:4" x14ac:dyDescent="0.25">
      <c r="A3701" t="s">
        <v>5791</v>
      </c>
      <c r="B3701" t="s">
        <v>4836</v>
      </c>
      <c r="C3701">
        <v>1.507E-2</v>
      </c>
      <c r="D3701" t="s">
        <v>5</v>
      </c>
    </row>
    <row r="3702" spans="1:4" x14ac:dyDescent="0.25">
      <c r="A3702" t="s">
        <v>5792</v>
      </c>
      <c r="B3702" t="s">
        <v>5793</v>
      </c>
      <c r="C3702">
        <v>1.503E-2</v>
      </c>
      <c r="D3702" t="s">
        <v>5</v>
      </c>
    </row>
    <row r="3703" spans="1:4" x14ac:dyDescent="0.25">
      <c r="A3703" t="s">
        <v>5794</v>
      </c>
      <c r="B3703" t="s">
        <v>5795</v>
      </c>
      <c r="C3703">
        <v>1.502E-2</v>
      </c>
      <c r="D3703" t="s">
        <v>5</v>
      </c>
    </row>
    <row r="3704" spans="1:4" x14ac:dyDescent="0.25">
      <c r="A3704" t="s">
        <v>5796</v>
      </c>
      <c r="B3704" t="s">
        <v>5326</v>
      </c>
      <c r="C3704">
        <v>1.502E-2</v>
      </c>
      <c r="D3704" t="s">
        <v>5</v>
      </c>
    </row>
    <row r="3705" spans="1:4" x14ac:dyDescent="0.25">
      <c r="A3705" t="s">
        <v>5797</v>
      </c>
      <c r="B3705" t="s">
        <v>5798</v>
      </c>
      <c r="C3705">
        <v>1.5010000000000001E-2</v>
      </c>
      <c r="D3705" t="s">
        <v>5</v>
      </c>
    </row>
    <row r="3706" spans="1:4" x14ac:dyDescent="0.25">
      <c r="A3706" t="s">
        <v>5799</v>
      </c>
      <c r="B3706" t="s">
        <v>5303</v>
      </c>
      <c r="C3706">
        <v>1.499E-2</v>
      </c>
      <c r="D3706" t="s">
        <v>5</v>
      </c>
    </row>
    <row r="3707" spans="1:4" x14ac:dyDescent="0.25">
      <c r="A3707" t="s">
        <v>5800</v>
      </c>
      <c r="B3707" t="s">
        <v>5271</v>
      </c>
      <c r="C3707">
        <v>1.4959999999999999E-2</v>
      </c>
      <c r="D3707" t="s">
        <v>5</v>
      </c>
    </row>
    <row r="3708" spans="1:4" x14ac:dyDescent="0.25">
      <c r="A3708" t="s">
        <v>5801</v>
      </c>
      <c r="B3708" t="s">
        <v>4836</v>
      </c>
      <c r="C3708">
        <v>1.495E-2</v>
      </c>
      <c r="D3708" t="s">
        <v>5</v>
      </c>
    </row>
    <row r="3709" spans="1:4" x14ac:dyDescent="0.25">
      <c r="A3709" t="s">
        <v>5802</v>
      </c>
      <c r="B3709" t="s">
        <v>5803</v>
      </c>
      <c r="C3709">
        <v>1.491E-2</v>
      </c>
      <c r="D3709" t="s">
        <v>5</v>
      </c>
    </row>
    <row r="3710" spans="1:4" x14ac:dyDescent="0.25">
      <c r="A3710" t="s">
        <v>5804</v>
      </c>
      <c r="B3710" t="s">
        <v>5340</v>
      </c>
      <c r="C3710">
        <v>1.487E-2</v>
      </c>
      <c r="D3710" t="s">
        <v>5</v>
      </c>
    </row>
    <row r="3711" spans="1:4" x14ac:dyDescent="0.25">
      <c r="A3711" t="s">
        <v>5805</v>
      </c>
      <c r="B3711" t="s">
        <v>5806</v>
      </c>
      <c r="C3711">
        <v>1.486E-2</v>
      </c>
      <c r="D3711" t="s">
        <v>5</v>
      </c>
    </row>
    <row r="3712" spans="1:4" x14ac:dyDescent="0.25">
      <c r="A3712" t="s">
        <v>5807</v>
      </c>
      <c r="B3712" t="s">
        <v>4836</v>
      </c>
      <c r="C3712">
        <v>1.485E-2</v>
      </c>
      <c r="D3712" t="s">
        <v>5</v>
      </c>
    </row>
    <row r="3713" spans="1:4" x14ac:dyDescent="0.25">
      <c r="A3713" t="s">
        <v>5808</v>
      </c>
      <c r="B3713" t="s">
        <v>4823</v>
      </c>
      <c r="C3713">
        <v>1.481E-2</v>
      </c>
      <c r="D3713" t="s">
        <v>5</v>
      </c>
    </row>
    <row r="3714" spans="1:4" x14ac:dyDescent="0.25">
      <c r="A3714" t="s">
        <v>5809</v>
      </c>
      <c r="B3714" t="s">
        <v>5810</v>
      </c>
      <c r="C3714">
        <v>1.4749999999999999E-2</v>
      </c>
      <c r="D3714" t="s">
        <v>5</v>
      </c>
    </row>
    <row r="3715" spans="1:4" x14ac:dyDescent="0.25">
      <c r="A3715" t="s">
        <v>5811</v>
      </c>
      <c r="B3715" t="s">
        <v>5812</v>
      </c>
      <c r="C3715">
        <v>1.474E-2</v>
      </c>
      <c r="D3715" t="s">
        <v>5</v>
      </c>
    </row>
    <row r="3716" spans="1:4" x14ac:dyDescent="0.25">
      <c r="A3716" t="s">
        <v>5813</v>
      </c>
      <c r="B3716" t="s">
        <v>5814</v>
      </c>
      <c r="C3716">
        <v>1.47E-2</v>
      </c>
      <c r="D3716" t="s">
        <v>5</v>
      </c>
    </row>
    <row r="3717" spans="1:4" x14ac:dyDescent="0.25">
      <c r="A3717" t="s">
        <v>5815</v>
      </c>
      <c r="B3717" t="s">
        <v>5066</v>
      </c>
      <c r="C3717">
        <v>1.468E-2</v>
      </c>
      <c r="D3717" t="s">
        <v>5</v>
      </c>
    </row>
    <row r="3718" spans="1:4" x14ac:dyDescent="0.25">
      <c r="A3718" t="s">
        <v>5816</v>
      </c>
      <c r="B3718" t="s">
        <v>5817</v>
      </c>
      <c r="C3718">
        <v>1.4619999999999999E-2</v>
      </c>
      <c r="D3718" t="s">
        <v>5</v>
      </c>
    </row>
    <row r="3719" spans="1:4" x14ac:dyDescent="0.25">
      <c r="A3719" t="s">
        <v>5818</v>
      </c>
      <c r="B3719" t="s">
        <v>5819</v>
      </c>
      <c r="C3719">
        <v>1.4590000000000001E-2</v>
      </c>
      <c r="D3719" t="s">
        <v>5</v>
      </c>
    </row>
    <row r="3720" spans="1:4" x14ac:dyDescent="0.25">
      <c r="A3720" t="s">
        <v>5820</v>
      </c>
      <c r="B3720" t="s">
        <v>5821</v>
      </c>
      <c r="C3720">
        <v>1.4579999999999999E-2</v>
      </c>
      <c r="D3720" t="s">
        <v>5</v>
      </c>
    </row>
    <row r="3721" spans="1:4" x14ac:dyDescent="0.25">
      <c r="A3721" t="s">
        <v>5822</v>
      </c>
      <c r="B3721" t="s">
        <v>5823</v>
      </c>
      <c r="C3721">
        <v>1.455E-2</v>
      </c>
      <c r="D3721" t="s">
        <v>5</v>
      </c>
    </row>
    <row r="3722" spans="1:4" x14ac:dyDescent="0.25">
      <c r="A3722" t="s">
        <v>5824</v>
      </c>
      <c r="B3722" t="s">
        <v>4836</v>
      </c>
      <c r="C3722">
        <v>1.4500000000000001E-2</v>
      </c>
      <c r="D3722" t="s">
        <v>5</v>
      </c>
    </row>
    <row r="3723" spans="1:4" x14ac:dyDescent="0.25">
      <c r="A3723" t="s">
        <v>5825</v>
      </c>
      <c r="B3723" t="s">
        <v>5826</v>
      </c>
      <c r="C3723">
        <v>1.448E-2</v>
      </c>
      <c r="D3723" t="s">
        <v>5</v>
      </c>
    </row>
    <row r="3724" spans="1:4" x14ac:dyDescent="0.25">
      <c r="A3724" t="s">
        <v>5827</v>
      </c>
      <c r="B3724" t="s">
        <v>5828</v>
      </c>
      <c r="C3724">
        <v>1.448E-2</v>
      </c>
      <c r="D3724" t="s">
        <v>5</v>
      </c>
    </row>
    <row r="3725" spans="1:4" x14ac:dyDescent="0.25">
      <c r="A3725" t="s">
        <v>5829</v>
      </c>
      <c r="B3725" t="s">
        <v>5830</v>
      </c>
      <c r="C3725">
        <v>1.444E-2</v>
      </c>
      <c r="D3725" t="s">
        <v>5</v>
      </c>
    </row>
    <row r="3726" spans="1:4" x14ac:dyDescent="0.25">
      <c r="A3726" t="s">
        <v>5831</v>
      </c>
      <c r="B3726" t="s">
        <v>5832</v>
      </c>
      <c r="C3726">
        <v>1.4370000000000001E-2</v>
      </c>
      <c r="D3726" t="s">
        <v>5</v>
      </c>
    </row>
    <row r="3727" spans="1:4" x14ac:dyDescent="0.25">
      <c r="A3727" t="s">
        <v>5833</v>
      </c>
      <c r="B3727" t="s">
        <v>5834</v>
      </c>
      <c r="C3727">
        <v>1.426E-2</v>
      </c>
      <c r="D3727" t="s">
        <v>5</v>
      </c>
    </row>
    <row r="3728" spans="1:4" x14ac:dyDescent="0.25">
      <c r="A3728" t="s">
        <v>5835</v>
      </c>
      <c r="B3728" t="s">
        <v>5836</v>
      </c>
      <c r="C3728">
        <v>1.4239999999999999E-2</v>
      </c>
      <c r="D3728" t="s">
        <v>5</v>
      </c>
    </row>
    <row r="3729" spans="1:4" x14ac:dyDescent="0.25">
      <c r="A3729" t="s">
        <v>5837</v>
      </c>
      <c r="B3729" t="s">
        <v>5838</v>
      </c>
      <c r="C3729">
        <v>1.4200000000000001E-2</v>
      </c>
      <c r="D3729" t="s">
        <v>5</v>
      </c>
    </row>
    <row r="3730" spans="1:4" x14ac:dyDescent="0.25">
      <c r="A3730" t="s">
        <v>5839</v>
      </c>
      <c r="B3730" t="s">
        <v>5840</v>
      </c>
      <c r="C3730">
        <v>1.418E-2</v>
      </c>
      <c r="D3730" t="s">
        <v>5</v>
      </c>
    </row>
    <row r="3731" spans="1:4" x14ac:dyDescent="0.25">
      <c r="A3731" t="s">
        <v>5841</v>
      </c>
      <c r="B3731" t="s">
        <v>4803</v>
      </c>
      <c r="C3731">
        <v>1.405E-2</v>
      </c>
      <c r="D3731" t="s">
        <v>5</v>
      </c>
    </row>
    <row r="3732" spans="1:4" x14ac:dyDescent="0.25">
      <c r="A3732" t="s">
        <v>5842</v>
      </c>
      <c r="B3732" t="s">
        <v>5843</v>
      </c>
      <c r="C3732">
        <v>1.4030000000000001E-2</v>
      </c>
      <c r="D3732" t="s">
        <v>5</v>
      </c>
    </row>
    <row r="3733" spans="1:4" x14ac:dyDescent="0.25">
      <c r="A3733" t="s">
        <v>5844</v>
      </c>
      <c r="B3733" t="s">
        <v>5845</v>
      </c>
      <c r="C3733">
        <v>1.4030000000000001E-2</v>
      </c>
      <c r="D3733" t="s">
        <v>5</v>
      </c>
    </row>
    <row r="3734" spans="1:4" x14ac:dyDescent="0.25">
      <c r="A3734" t="s">
        <v>5846</v>
      </c>
      <c r="B3734" t="s">
        <v>5847</v>
      </c>
      <c r="C3734">
        <v>1.3899999999999999E-2</v>
      </c>
      <c r="D3734" t="s">
        <v>5</v>
      </c>
    </row>
    <row r="3735" spans="1:4" x14ac:dyDescent="0.25">
      <c r="A3735" t="s">
        <v>5848</v>
      </c>
      <c r="B3735" t="s">
        <v>5849</v>
      </c>
      <c r="C3735">
        <v>1.3860000000000001E-2</v>
      </c>
      <c r="D3735" t="s">
        <v>5</v>
      </c>
    </row>
    <row r="3736" spans="1:4" x14ac:dyDescent="0.25">
      <c r="A3736" t="s">
        <v>5850</v>
      </c>
      <c r="B3736" t="s">
        <v>5028</v>
      </c>
      <c r="C3736">
        <v>1.3849999999999999E-2</v>
      </c>
      <c r="D3736" t="s">
        <v>5</v>
      </c>
    </row>
    <row r="3737" spans="1:4" x14ac:dyDescent="0.25">
      <c r="A3737" t="s">
        <v>5851</v>
      </c>
      <c r="B3737" t="s">
        <v>5028</v>
      </c>
      <c r="C3737">
        <v>1.3849999999999999E-2</v>
      </c>
      <c r="D3737" t="s">
        <v>5</v>
      </c>
    </row>
    <row r="3738" spans="1:4" x14ac:dyDescent="0.25">
      <c r="A3738" t="s">
        <v>5852</v>
      </c>
      <c r="B3738" t="s">
        <v>5589</v>
      </c>
      <c r="C3738">
        <v>1.384E-2</v>
      </c>
      <c r="D3738" t="s">
        <v>5</v>
      </c>
    </row>
    <row r="3739" spans="1:4" x14ac:dyDescent="0.25">
      <c r="A3739" t="s">
        <v>5853</v>
      </c>
      <c r="B3739" t="s">
        <v>4809</v>
      </c>
      <c r="C3739">
        <v>1.383E-2</v>
      </c>
      <c r="D3739" t="s">
        <v>5</v>
      </c>
    </row>
    <row r="3740" spans="1:4" x14ac:dyDescent="0.25">
      <c r="A3740" t="s">
        <v>5854</v>
      </c>
      <c r="B3740" t="s">
        <v>5072</v>
      </c>
      <c r="C3740">
        <v>1.38E-2</v>
      </c>
      <c r="D3740" t="s">
        <v>5</v>
      </c>
    </row>
    <row r="3741" spans="1:4" x14ac:dyDescent="0.25">
      <c r="A3741" t="s">
        <v>5855</v>
      </c>
      <c r="B3741" t="s">
        <v>5856</v>
      </c>
      <c r="C3741">
        <v>1.371E-2</v>
      </c>
      <c r="D3741" t="s">
        <v>5</v>
      </c>
    </row>
    <row r="3742" spans="1:4" x14ac:dyDescent="0.25">
      <c r="A3742" t="s">
        <v>5857</v>
      </c>
      <c r="B3742" t="s">
        <v>4809</v>
      </c>
      <c r="C3742">
        <v>1.37E-2</v>
      </c>
      <c r="D3742" t="s">
        <v>5</v>
      </c>
    </row>
    <row r="3743" spans="1:4" x14ac:dyDescent="0.25">
      <c r="A3743" t="s">
        <v>5858</v>
      </c>
      <c r="B3743" t="s">
        <v>5859</v>
      </c>
      <c r="C3743">
        <v>1.37E-2</v>
      </c>
      <c r="D3743" t="s">
        <v>5</v>
      </c>
    </row>
    <row r="3744" spans="1:4" x14ac:dyDescent="0.25">
      <c r="A3744" t="s">
        <v>5860</v>
      </c>
      <c r="B3744" t="s">
        <v>5861</v>
      </c>
      <c r="C3744">
        <v>1.3690000000000001E-2</v>
      </c>
      <c r="D3744" t="s">
        <v>5</v>
      </c>
    </row>
    <row r="3745" spans="1:4" x14ac:dyDescent="0.25">
      <c r="A3745" t="s">
        <v>5862</v>
      </c>
      <c r="B3745" t="s">
        <v>5863</v>
      </c>
      <c r="C3745">
        <v>1.367E-2</v>
      </c>
      <c r="D3745" t="s">
        <v>5</v>
      </c>
    </row>
    <row r="3746" spans="1:4" x14ac:dyDescent="0.25">
      <c r="A3746" t="s">
        <v>5864</v>
      </c>
      <c r="B3746" t="s">
        <v>4809</v>
      </c>
      <c r="C3746">
        <v>1.3650000000000001E-2</v>
      </c>
      <c r="D3746" t="s">
        <v>5</v>
      </c>
    </row>
    <row r="3747" spans="1:4" x14ac:dyDescent="0.25">
      <c r="A3747" t="s">
        <v>5865</v>
      </c>
      <c r="B3747" t="s">
        <v>5866</v>
      </c>
      <c r="C3747">
        <v>1.3650000000000001E-2</v>
      </c>
      <c r="D3747" t="s">
        <v>5</v>
      </c>
    </row>
    <row r="3748" spans="1:4" x14ac:dyDescent="0.25">
      <c r="A3748" t="s">
        <v>5867</v>
      </c>
      <c r="B3748" t="s">
        <v>5868</v>
      </c>
      <c r="C3748">
        <v>1.363E-2</v>
      </c>
      <c r="D3748" t="s">
        <v>5</v>
      </c>
    </row>
    <row r="3749" spans="1:4" x14ac:dyDescent="0.25">
      <c r="A3749" t="s">
        <v>5869</v>
      </c>
      <c r="B3749" t="s">
        <v>5870</v>
      </c>
      <c r="C3749">
        <v>1.362E-2</v>
      </c>
      <c r="D3749" t="s">
        <v>5</v>
      </c>
    </row>
    <row r="3750" spans="1:4" x14ac:dyDescent="0.25">
      <c r="A3750" t="s">
        <v>5871</v>
      </c>
      <c r="B3750" t="s">
        <v>5872</v>
      </c>
      <c r="C3750">
        <v>1.3520000000000001E-2</v>
      </c>
      <c r="D3750" t="s">
        <v>5</v>
      </c>
    </row>
    <row r="3751" spans="1:4" x14ac:dyDescent="0.25">
      <c r="A3751" t="s">
        <v>5873</v>
      </c>
      <c r="B3751" t="s">
        <v>5874</v>
      </c>
      <c r="C3751">
        <v>1.349E-2</v>
      </c>
      <c r="D3751" t="s">
        <v>5</v>
      </c>
    </row>
    <row r="3752" spans="1:4" x14ac:dyDescent="0.25">
      <c r="A3752" t="s">
        <v>5875</v>
      </c>
      <c r="B3752" t="s">
        <v>5876</v>
      </c>
      <c r="C3752">
        <v>1.3480000000000001E-2</v>
      </c>
      <c r="D3752" t="s">
        <v>5</v>
      </c>
    </row>
    <row r="3753" spans="1:4" x14ac:dyDescent="0.25">
      <c r="A3753" t="s">
        <v>5877</v>
      </c>
      <c r="B3753" t="s">
        <v>5878</v>
      </c>
      <c r="C3753">
        <v>1.341E-2</v>
      </c>
      <c r="D3753" t="s">
        <v>5</v>
      </c>
    </row>
    <row r="3754" spans="1:4" x14ac:dyDescent="0.25">
      <c r="A3754" t="s">
        <v>5879</v>
      </c>
      <c r="B3754" t="s">
        <v>5880</v>
      </c>
      <c r="C3754">
        <v>1.34E-2</v>
      </c>
      <c r="D3754" t="s">
        <v>5</v>
      </c>
    </row>
    <row r="3755" spans="1:4" x14ac:dyDescent="0.25">
      <c r="A3755" t="s">
        <v>5881</v>
      </c>
      <c r="B3755" t="s">
        <v>5882</v>
      </c>
      <c r="C3755">
        <v>1.336E-2</v>
      </c>
      <c r="D3755" t="s">
        <v>5</v>
      </c>
    </row>
    <row r="3756" spans="1:4" x14ac:dyDescent="0.25">
      <c r="A3756" t="s">
        <v>5883</v>
      </c>
      <c r="B3756" t="s">
        <v>4932</v>
      </c>
      <c r="C3756">
        <v>1.3339999999999999E-2</v>
      </c>
      <c r="D3756" t="s">
        <v>5</v>
      </c>
    </row>
    <row r="3757" spans="1:4" x14ac:dyDescent="0.25">
      <c r="A3757" t="s">
        <v>5884</v>
      </c>
      <c r="B3757" t="s">
        <v>5885</v>
      </c>
      <c r="C3757">
        <v>1.333E-2</v>
      </c>
      <c r="D3757" t="s">
        <v>5</v>
      </c>
    </row>
    <row r="3758" spans="1:4" x14ac:dyDescent="0.25">
      <c r="A3758" t="s">
        <v>5886</v>
      </c>
      <c r="B3758" t="s">
        <v>5887</v>
      </c>
      <c r="C3758">
        <v>1.328E-2</v>
      </c>
      <c r="D3758" t="s">
        <v>5</v>
      </c>
    </row>
    <row r="3759" spans="1:4" x14ac:dyDescent="0.25">
      <c r="A3759" t="s">
        <v>5888</v>
      </c>
      <c r="B3759" t="s">
        <v>5889</v>
      </c>
      <c r="C3759">
        <v>1.3270000000000001E-2</v>
      </c>
      <c r="D3759" t="s">
        <v>5</v>
      </c>
    </row>
    <row r="3760" spans="1:4" x14ac:dyDescent="0.25">
      <c r="A3760" t="s">
        <v>5890</v>
      </c>
      <c r="B3760" t="s">
        <v>5891</v>
      </c>
      <c r="C3760">
        <v>1.3270000000000001E-2</v>
      </c>
      <c r="D3760" t="s">
        <v>5</v>
      </c>
    </row>
    <row r="3761" spans="1:4" x14ac:dyDescent="0.25">
      <c r="A3761" t="s">
        <v>5892</v>
      </c>
      <c r="B3761" t="s">
        <v>5616</v>
      </c>
      <c r="C3761">
        <v>1.324E-2</v>
      </c>
      <c r="D3761" t="s">
        <v>5</v>
      </c>
    </row>
    <row r="3762" spans="1:4" x14ac:dyDescent="0.25">
      <c r="A3762" t="s">
        <v>5893</v>
      </c>
      <c r="B3762" t="s">
        <v>5443</v>
      </c>
      <c r="C3762">
        <v>1.3220000000000001E-2</v>
      </c>
      <c r="D3762" t="s">
        <v>5</v>
      </c>
    </row>
    <row r="3763" spans="1:4" x14ac:dyDescent="0.25">
      <c r="A3763" t="s">
        <v>5894</v>
      </c>
      <c r="B3763" t="s">
        <v>5895</v>
      </c>
      <c r="C3763">
        <v>1.3220000000000001E-2</v>
      </c>
      <c r="D3763" t="s">
        <v>5</v>
      </c>
    </row>
    <row r="3764" spans="1:4" x14ac:dyDescent="0.25">
      <c r="A3764" t="s">
        <v>5896</v>
      </c>
      <c r="B3764" t="s">
        <v>5897</v>
      </c>
      <c r="C3764">
        <v>1.3180000000000001E-2</v>
      </c>
      <c r="D3764" t="s">
        <v>5</v>
      </c>
    </row>
    <row r="3765" spans="1:4" x14ac:dyDescent="0.25">
      <c r="A3765" t="s">
        <v>5898</v>
      </c>
      <c r="B3765" t="s">
        <v>5899</v>
      </c>
      <c r="C3765">
        <v>1.315E-2</v>
      </c>
      <c r="D3765" t="s">
        <v>5</v>
      </c>
    </row>
    <row r="3766" spans="1:4" x14ac:dyDescent="0.25">
      <c r="A3766" t="s">
        <v>5900</v>
      </c>
      <c r="B3766" t="s">
        <v>5901</v>
      </c>
      <c r="C3766">
        <v>1.315E-2</v>
      </c>
      <c r="D3766" t="s">
        <v>5</v>
      </c>
    </row>
    <row r="3767" spans="1:4" x14ac:dyDescent="0.25">
      <c r="A3767" t="s">
        <v>5902</v>
      </c>
      <c r="B3767" t="s">
        <v>5903</v>
      </c>
      <c r="C3767">
        <v>1.3129999999999999E-2</v>
      </c>
      <c r="D3767" t="s">
        <v>5</v>
      </c>
    </row>
    <row r="3768" spans="1:4" x14ac:dyDescent="0.25">
      <c r="A3768" t="s">
        <v>5904</v>
      </c>
      <c r="B3768" t="s">
        <v>5905</v>
      </c>
      <c r="C3768">
        <v>1.3129999999999999E-2</v>
      </c>
      <c r="D3768" t="s">
        <v>5</v>
      </c>
    </row>
    <row r="3769" spans="1:4" x14ac:dyDescent="0.25">
      <c r="A3769" t="s">
        <v>5906</v>
      </c>
      <c r="B3769" t="s">
        <v>4809</v>
      </c>
      <c r="C3769">
        <v>1.311E-2</v>
      </c>
      <c r="D3769" t="s">
        <v>5</v>
      </c>
    </row>
    <row r="3770" spans="1:4" x14ac:dyDescent="0.25">
      <c r="A3770" t="s">
        <v>5907</v>
      </c>
      <c r="B3770" t="s">
        <v>5908</v>
      </c>
      <c r="C3770">
        <v>1.307E-2</v>
      </c>
      <c r="D3770" t="s">
        <v>5</v>
      </c>
    </row>
    <row r="3771" spans="1:4" x14ac:dyDescent="0.25">
      <c r="A3771" t="s">
        <v>5909</v>
      </c>
      <c r="B3771" t="s">
        <v>5910</v>
      </c>
      <c r="C3771">
        <v>1.307E-2</v>
      </c>
      <c r="D3771" t="s">
        <v>5</v>
      </c>
    </row>
    <row r="3772" spans="1:4" x14ac:dyDescent="0.25">
      <c r="A3772" t="s">
        <v>5911</v>
      </c>
      <c r="B3772" t="s">
        <v>5912</v>
      </c>
      <c r="C3772">
        <v>1.302E-2</v>
      </c>
      <c r="D3772" t="s">
        <v>5</v>
      </c>
    </row>
    <row r="3773" spans="1:4" x14ac:dyDescent="0.25">
      <c r="A3773" t="s">
        <v>5913</v>
      </c>
      <c r="B3773" t="s">
        <v>5914</v>
      </c>
      <c r="C3773">
        <v>1.302E-2</v>
      </c>
      <c r="D3773" t="s">
        <v>5</v>
      </c>
    </row>
    <row r="3774" spans="1:4" x14ac:dyDescent="0.25">
      <c r="A3774" t="s">
        <v>5915</v>
      </c>
      <c r="B3774" t="s">
        <v>4813</v>
      </c>
      <c r="C3774">
        <v>1.299E-2</v>
      </c>
      <c r="D3774" t="s">
        <v>5</v>
      </c>
    </row>
    <row r="3775" spans="1:4" x14ac:dyDescent="0.25">
      <c r="A3775" t="s">
        <v>5916</v>
      </c>
      <c r="B3775" t="s">
        <v>4836</v>
      </c>
      <c r="C3775">
        <v>1.298E-2</v>
      </c>
      <c r="D3775" t="s">
        <v>5</v>
      </c>
    </row>
    <row r="3776" spans="1:4" x14ac:dyDescent="0.25">
      <c r="A3776" t="s">
        <v>5917</v>
      </c>
      <c r="B3776" t="s">
        <v>5918</v>
      </c>
      <c r="C3776">
        <v>1.2959999999999999E-2</v>
      </c>
      <c r="D3776" t="s">
        <v>5</v>
      </c>
    </row>
    <row r="3777" spans="1:4" x14ac:dyDescent="0.25">
      <c r="A3777" t="s">
        <v>5919</v>
      </c>
      <c r="B3777" t="s">
        <v>4946</v>
      </c>
      <c r="C3777">
        <v>1.294E-2</v>
      </c>
      <c r="D3777" t="s">
        <v>5</v>
      </c>
    </row>
    <row r="3778" spans="1:4" x14ac:dyDescent="0.25">
      <c r="A3778" t="s">
        <v>5920</v>
      </c>
      <c r="B3778" t="s">
        <v>5921</v>
      </c>
      <c r="C3778">
        <v>1.2930000000000001E-2</v>
      </c>
      <c r="D3778" t="s">
        <v>5</v>
      </c>
    </row>
    <row r="3779" spans="1:4" x14ac:dyDescent="0.25">
      <c r="A3779" t="s">
        <v>5922</v>
      </c>
      <c r="B3779" t="s">
        <v>5923</v>
      </c>
      <c r="C3779">
        <v>1.291E-2</v>
      </c>
      <c r="D3779" t="s">
        <v>5</v>
      </c>
    </row>
    <row r="3780" spans="1:4" x14ac:dyDescent="0.25">
      <c r="A3780" t="s">
        <v>5924</v>
      </c>
      <c r="B3780" t="s">
        <v>5925</v>
      </c>
      <c r="C3780">
        <v>1.29E-2</v>
      </c>
      <c r="D3780" t="s">
        <v>5</v>
      </c>
    </row>
    <row r="3781" spans="1:4" x14ac:dyDescent="0.25">
      <c r="A3781" t="s">
        <v>5926</v>
      </c>
      <c r="B3781" t="s">
        <v>4946</v>
      </c>
      <c r="C3781">
        <v>1.289E-2</v>
      </c>
      <c r="D3781" t="s">
        <v>5</v>
      </c>
    </row>
    <row r="3782" spans="1:4" x14ac:dyDescent="0.25">
      <c r="A3782" t="s">
        <v>5927</v>
      </c>
      <c r="B3782" t="s">
        <v>5705</v>
      </c>
      <c r="C3782">
        <v>1.289E-2</v>
      </c>
      <c r="D3782" t="s">
        <v>5</v>
      </c>
    </row>
    <row r="3783" spans="1:4" x14ac:dyDescent="0.25">
      <c r="A3783" t="s">
        <v>5928</v>
      </c>
      <c r="B3783" t="s">
        <v>5929</v>
      </c>
      <c r="C3783">
        <v>1.2880000000000001E-2</v>
      </c>
      <c r="D3783" t="s">
        <v>5</v>
      </c>
    </row>
    <row r="3784" spans="1:4" x14ac:dyDescent="0.25">
      <c r="A3784" t="s">
        <v>5930</v>
      </c>
      <c r="B3784" t="s">
        <v>5931</v>
      </c>
      <c r="C3784">
        <v>1.2869999999999999E-2</v>
      </c>
      <c r="D3784" t="s">
        <v>5</v>
      </c>
    </row>
    <row r="3785" spans="1:4" x14ac:dyDescent="0.25">
      <c r="A3785" t="s">
        <v>5932</v>
      </c>
      <c r="B3785" t="s">
        <v>5933</v>
      </c>
      <c r="C3785">
        <v>1.2869999999999999E-2</v>
      </c>
      <c r="D3785" t="s">
        <v>5</v>
      </c>
    </row>
    <row r="3786" spans="1:4" x14ac:dyDescent="0.25">
      <c r="A3786" t="s">
        <v>5934</v>
      </c>
      <c r="B3786" t="s">
        <v>5935</v>
      </c>
      <c r="C3786">
        <v>1.2869999999999999E-2</v>
      </c>
      <c r="D3786" t="s">
        <v>5</v>
      </c>
    </row>
    <row r="3787" spans="1:4" x14ac:dyDescent="0.25">
      <c r="A3787" t="s">
        <v>5936</v>
      </c>
      <c r="B3787" t="s">
        <v>5937</v>
      </c>
      <c r="C3787">
        <v>1.278E-2</v>
      </c>
      <c r="D3787" t="s">
        <v>5</v>
      </c>
    </row>
    <row r="3788" spans="1:4" x14ac:dyDescent="0.25">
      <c r="A3788" t="s">
        <v>5938</v>
      </c>
      <c r="B3788" t="s">
        <v>5939</v>
      </c>
      <c r="C3788">
        <v>1.277E-2</v>
      </c>
      <c r="D3788" t="s">
        <v>5</v>
      </c>
    </row>
    <row r="3789" spans="1:4" x14ac:dyDescent="0.25">
      <c r="A3789" t="s">
        <v>5940</v>
      </c>
      <c r="B3789" t="s">
        <v>4809</v>
      </c>
      <c r="C3789">
        <v>1.274E-2</v>
      </c>
      <c r="D3789" t="s">
        <v>5</v>
      </c>
    </row>
    <row r="3790" spans="1:4" x14ac:dyDescent="0.25">
      <c r="A3790" t="s">
        <v>5941</v>
      </c>
      <c r="B3790" t="s">
        <v>5942</v>
      </c>
      <c r="C3790">
        <v>1.273E-2</v>
      </c>
      <c r="D3790" t="s">
        <v>5</v>
      </c>
    </row>
    <row r="3791" spans="1:4" x14ac:dyDescent="0.25">
      <c r="A3791" t="s">
        <v>5943</v>
      </c>
      <c r="B3791" t="s">
        <v>5944</v>
      </c>
      <c r="C3791">
        <v>1.272E-2</v>
      </c>
      <c r="D3791" t="s">
        <v>5</v>
      </c>
    </row>
    <row r="3792" spans="1:4" x14ac:dyDescent="0.25">
      <c r="A3792" t="s">
        <v>5945</v>
      </c>
      <c r="B3792" t="s">
        <v>4849</v>
      </c>
      <c r="C3792">
        <v>1.272E-2</v>
      </c>
      <c r="D3792" t="s">
        <v>5</v>
      </c>
    </row>
    <row r="3793" spans="1:4" x14ac:dyDescent="0.25">
      <c r="A3793" t="s">
        <v>5946</v>
      </c>
      <c r="B3793" t="s">
        <v>5947</v>
      </c>
      <c r="C3793">
        <v>1.2710000000000001E-2</v>
      </c>
      <c r="D3793" t="s">
        <v>5</v>
      </c>
    </row>
    <row r="3794" spans="1:4" x14ac:dyDescent="0.25">
      <c r="A3794" t="s">
        <v>5948</v>
      </c>
      <c r="B3794" t="s">
        <v>4836</v>
      </c>
      <c r="C3794">
        <v>1.268E-2</v>
      </c>
      <c r="D3794" t="s">
        <v>5</v>
      </c>
    </row>
    <row r="3795" spans="1:4" x14ac:dyDescent="0.25">
      <c r="A3795" t="s">
        <v>5949</v>
      </c>
      <c r="B3795" t="s">
        <v>4946</v>
      </c>
      <c r="C3795">
        <v>1.2670000000000001E-2</v>
      </c>
      <c r="D3795" t="s">
        <v>5</v>
      </c>
    </row>
    <row r="3796" spans="1:4" x14ac:dyDescent="0.25">
      <c r="A3796" t="s">
        <v>5950</v>
      </c>
      <c r="B3796" t="s">
        <v>5951</v>
      </c>
      <c r="C3796">
        <v>1.2670000000000001E-2</v>
      </c>
      <c r="D3796" t="s">
        <v>5</v>
      </c>
    </row>
    <row r="3797" spans="1:4" x14ac:dyDescent="0.25">
      <c r="A3797" t="s">
        <v>5952</v>
      </c>
      <c r="B3797" t="s">
        <v>5953</v>
      </c>
      <c r="C3797">
        <v>1.2659999999999999E-2</v>
      </c>
      <c r="D3797" t="s">
        <v>5</v>
      </c>
    </row>
    <row r="3798" spans="1:4" x14ac:dyDescent="0.25">
      <c r="A3798" t="s">
        <v>5954</v>
      </c>
      <c r="B3798" t="s">
        <v>4940</v>
      </c>
      <c r="C3798">
        <v>1.264E-2</v>
      </c>
      <c r="D3798" t="s">
        <v>5</v>
      </c>
    </row>
    <row r="3799" spans="1:4" x14ac:dyDescent="0.25">
      <c r="A3799" t="s">
        <v>5955</v>
      </c>
      <c r="B3799" t="s">
        <v>5956</v>
      </c>
      <c r="C3799">
        <v>1.2630000000000001E-2</v>
      </c>
      <c r="D3799" t="s">
        <v>5</v>
      </c>
    </row>
    <row r="3800" spans="1:4" x14ac:dyDescent="0.25">
      <c r="A3800" t="s">
        <v>5957</v>
      </c>
      <c r="B3800" t="s">
        <v>5958</v>
      </c>
      <c r="C3800">
        <v>1.261E-2</v>
      </c>
      <c r="D3800" t="s">
        <v>5</v>
      </c>
    </row>
    <row r="3801" spans="1:4" x14ac:dyDescent="0.25">
      <c r="A3801" t="s">
        <v>5959</v>
      </c>
      <c r="B3801" t="s">
        <v>5960</v>
      </c>
      <c r="C3801">
        <v>1.259E-2</v>
      </c>
      <c r="D3801" t="s">
        <v>5</v>
      </c>
    </row>
    <row r="3802" spans="1:4" x14ac:dyDescent="0.25">
      <c r="A3802" t="s">
        <v>5961</v>
      </c>
      <c r="B3802" t="s">
        <v>5720</v>
      </c>
      <c r="C3802">
        <v>1.259E-2</v>
      </c>
      <c r="D3802" t="s">
        <v>5</v>
      </c>
    </row>
    <row r="3803" spans="1:4" x14ac:dyDescent="0.25">
      <c r="A3803" t="s">
        <v>5962</v>
      </c>
      <c r="B3803" t="s">
        <v>5963</v>
      </c>
      <c r="C3803">
        <v>1.259E-2</v>
      </c>
      <c r="D3803" t="s">
        <v>5</v>
      </c>
    </row>
    <row r="3804" spans="1:4" x14ac:dyDescent="0.25">
      <c r="A3804" t="s">
        <v>5964</v>
      </c>
      <c r="B3804" t="s">
        <v>5965</v>
      </c>
      <c r="C3804">
        <v>1.2579999999999999E-2</v>
      </c>
      <c r="D3804" t="s">
        <v>5</v>
      </c>
    </row>
    <row r="3805" spans="1:4" x14ac:dyDescent="0.25">
      <c r="A3805" t="s">
        <v>5966</v>
      </c>
      <c r="B3805" t="s">
        <v>5967</v>
      </c>
      <c r="C3805">
        <v>1.2529999999999999E-2</v>
      </c>
      <c r="D3805" t="s">
        <v>5</v>
      </c>
    </row>
    <row r="3806" spans="1:4" x14ac:dyDescent="0.25">
      <c r="A3806" t="s">
        <v>5968</v>
      </c>
      <c r="B3806" t="s">
        <v>5969</v>
      </c>
      <c r="C3806">
        <v>1.2529999999999999E-2</v>
      </c>
      <c r="D3806" t="s">
        <v>5</v>
      </c>
    </row>
    <row r="3807" spans="1:4" x14ac:dyDescent="0.25">
      <c r="A3807" t="s">
        <v>5970</v>
      </c>
      <c r="B3807" t="s">
        <v>5756</v>
      </c>
      <c r="C3807">
        <v>1.248E-2</v>
      </c>
      <c r="D3807" t="s">
        <v>5</v>
      </c>
    </row>
    <row r="3808" spans="1:4" x14ac:dyDescent="0.25">
      <c r="A3808" t="s">
        <v>5971</v>
      </c>
      <c r="B3808" t="s">
        <v>5972</v>
      </c>
      <c r="C3808">
        <v>1.2449999999999999E-2</v>
      </c>
      <c r="D3808" t="s">
        <v>5</v>
      </c>
    </row>
    <row r="3809" spans="1:4" x14ac:dyDescent="0.25">
      <c r="A3809" t="s">
        <v>5973</v>
      </c>
      <c r="B3809" t="s">
        <v>5974</v>
      </c>
      <c r="C3809">
        <v>1.2449999999999999E-2</v>
      </c>
      <c r="D3809" t="s">
        <v>5</v>
      </c>
    </row>
    <row r="3810" spans="1:4" x14ac:dyDescent="0.25">
      <c r="A3810" t="s">
        <v>5975</v>
      </c>
      <c r="B3810" t="s">
        <v>4946</v>
      </c>
      <c r="C3810">
        <v>1.23E-2</v>
      </c>
      <c r="D3810" t="s">
        <v>5</v>
      </c>
    </row>
    <row r="3811" spans="1:4" x14ac:dyDescent="0.25">
      <c r="A3811" t="s">
        <v>5976</v>
      </c>
      <c r="B3811" t="s">
        <v>5977</v>
      </c>
      <c r="C3811">
        <v>1.2290000000000001E-2</v>
      </c>
      <c r="D3811" t="s">
        <v>5</v>
      </c>
    </row>
    <row r="3812" spans="1:4" x14ac:dyDescent="0.25">
      <c r="A3812" t="s">
        <v>5978</v>
      </c>
      <c r="B3812" t="s">
        <v>5072</v>
      </c>
      <c r="C3812">
        <v>1.225E-2</v>
      </c>
      <c r="D3812" t="s">
        <v>5</v>
      </c>
    </row>
    <row r="3813" spans="1:4" x14ac:dyDescent="0.25">
      <c r="A3813" t="s">
        <v>5979</v>
      </c>
      <c r="B3813" t="s">
        <v>5980</v>
      </c>
      <c r="C3813">
        <v>1.2239999999999999E-2</v>
      </c>
      <c r="D3813" t="s">
        <v>5</v>
      </c>
    </row>
    <row r="3814" spans="1:4" x14ac:dyDescent="0.25">
      <c r="A3814" t="s">
        <v>5981</v>
      </c>
      <c r="B3814" t="s">
        <v>5982</v>
      </c>
      <c r="C3814">
        <v>1.2239999999999999E-2</v>
      </c>
      <c r="D3814" t="s">
        <v>5</v>
      </c>
    </row>
    <row r="3815" spans="1:4" x14ac:dyDescent="0.25">
      <c r="A3815" t="s">
        <v>5983</v>
      </c>
      <c r="B3815" t="s">
        <v>4836</v>
      </c>
      <c r="C3815">
        <v>1.223E-2</v>
      </c>
      <c r="D3815" t="s">
        <v>5</v>
      </c>
    </row>
    <row r="3816" spans="1:4" x14ac:dyDescent="0.25">
      <c r="A3816" t="s">
        <v>5984</v>
      </c>
      <c r="B3816" t="s">
        <v>5985</v>
      </c>
      <c r="C3816">
        <v>1.223E-2</v>
      </c>
      <c r="D3816" t="s">
        <v>5</v>
      </c>
    </row>
    <row r="3817" spans="1:4" x14ac:dyDescent="0.25">
      <c r="A3817" t="s">
        <v>5986</v>
      </c>
      <c r="B3817" t="s">
        <v>5987</v>
      </c>
      <c r="C3817">
        <v>1.222E-2</v>
      </c>
      <c r="D3817" t="s">
        <v>5</v>
      </c>
    </row>
    <row r="3818" spans="1:4" x14ac:dyDescent="0.25">
      <c r="A3818" t="s">
        <v>5988</v>
      </c>
      <c r="B3818" t="s">
        <v>5989</v>
      </c>
      <c r="C3818">
        <v>1.221E-2</v>
      </c>
      <c r="D3818" t="s">
        <v>5</v>
      </c>
    </row>
    <row r="3819" spans="1:4" x14ac:dyDescent="0.25">
      <c r="A3819" t="s">
        <v>5990</v>
      </c>
      <c r="B3819" t="s">
        <v>5991</v>
      </c>
      <c r="C3819">
        <v>1.221E-2</v>
      </c>
      <c r="D3819" t="s">
        <v>5</v>
      </c>
    </row>
    <row r="3820" spans="1:4" x14ac:dyDescent="0.25">
      <c r="A3820" t="s">
        <v>5992</v>
      </c>
      <c r="B3820" t="s">
        <v>4823</v>
      </c>
      <c r="C3820">
        <v>1.218E-2</v>
      </c>
      <c r="D3820" t="s">
        <v>5</v>
      </c>
    </row>
    <row r="3821" spans="1:4" x14ac:dyDescent="0.25">
      <c r="A3821" t="s">
        <v>5993</v>
      </c>
      <c r="B3821" t="s">
        <v>5589</v>
      </c>
      <c r="C3821">
        <v>1.213E-2</v>
      </c>
      <c r="D3821" t="s">
        <v>5</v>
      </c>
    </row>
    <row r="3822" spans="1:4" x14ac:dyDescent="0.25">
      <c r="A3822" t="s">
        <v>5994</v>
      </c>
      <c r="B3822" t="s">
        <v>5995</v>
      </c>
      <c r="C3822">
        <v>1.2109999999999999E-2</v>
      </c>
      <c r="D3822" t="s">
        <v>5</v>
      </c>
    </row>
    <row r="3823" spans="1:4" x14ac:dyDescent="0.25">
      <c r="A3823" t="s">
        <v>5996</v>
      </c>
      <c r="B3823" t="s">
        <v>4940</v>
      </c>
      <c r="C3823">
        <v>1.208E-2</v>
      </c>
      <c r="D3823" t="s">
        <v>5</v>
      </c>
    </row>
    <row r="3824" spans="1:4" x14ac:dyDescent="0.25">
      <c r="A3824" t="s">
        <v>5997</v>
      </c>
      <c r="B3824" t="s">
        <v>5998</v>
      </c>
      <c r="C3824">
        <v>1.206E-2</v>
      </c>
      <c r="D3824" t="s">
        <v>5</v>
      </c>
    </row>
    <row r="3825" spans="1:4" x14ac:dyDescent="0.25">
      <c r="A3825" t="s">
        <v>5999</v>
      </c>
      <c r="B3825" t="s">
        <v>6000</v>
      </c>
      <c r="C3825">
        <v>1.204E-2</v>
      </c>
      <c r="D3825" t="s">
        <v>5</v>
      </c>
    </row>
    <row r="3826" spans="1:4" x14ac:dyDescent="0.25">
      <c r="A3826" t="s">
        <v>6001</v>
      </c>
      <c r="B3826" t="s">
        <v>6002</v>
      </c>
      <c r="C3826">
        <v>1.204E-2</v>
      </c>
      <c r="D3826" t="s">
        <v>5</v>
      </c>
    </row>
    <row r="3827" spans="1:4" x14ac:dyDescent="0.25">
      <c r="A3827" t="s">
        <v>6003</v>
      </c>
      <c r="B3827" t="s">
        <v>4940</v>
      </c>
      <c r="C3827">
        <v>1.2030000000000001E-2</v>
      </c>
      <c r="D3827" t="s">
        <v>5</v>
      </c>
    </row>
    <row r="3828" spans="1:4" x14ac:dyDescent="0.25">
      <c r="A3828" t="s">
        <v>6004</v>
      </c>
      <c r="B3828" t="s">
        <v>5324</v>
      </c>
      <c r="C3828">
        <v>1.2030000000000001E-2</v>
      </c>
      <c r="D3828" t="s">
        <v>5</v>
      </c>
    </row>
    <row r="3829" spans="1:4" x14ac:dyDescent="0.25">
      <c r="A3829" t="s">
        <v>6005</v>
      </c>
      <c r="B3829" t="s">
        <v>6006</v>
      </c>
      <c r="C3829">
        <v>1.192E-2</v>
      </c>
      <c r="D3829" t="s">
        <v>5</v>
      </c>
    </row>
    <row r="3830" spans="1:4" x14ac:dyDescent="0.25">
      <c r="A3830" t="s">
        <v>6007</v>
      </c>
      <c r="B3830" t="s">
        <v>6008</v>
      </c>
      <c r="C3830">
        <v>1.192E-2</v>
      </c>
      <c r="D3830" t="s">
        <v>5</v>
      </c>
    </row>
    <row r="3831" spans="1:4" x14ac:dyDescent="0.25">
      <c r="A3831" t="s">
        <v>6009</v>
      </c>
      <c r="B3831" t="s">
        <v>6010</v>
      </c>
      <c r="C3831">
        <v>1.191E-2</v>
      </c>
      <c r="D3831" t="s">
        <v>5</v>
      </c>
    </row>
    <row r="3832" spans="1:4" x14ac:dyDescent="0.25">
      <c r="A3832" t="s">
        <v>6011</v>
      </c>
      <c r="B3832" t="s">
        <v>6012</v>
      </c>
      <c r="C3832">
        <v>1.188E-2</v>
      </c>
      <c r="D3832" t="s">
        <v>5</v>
      </c>
    </row>
    <row r="3833" spans="1:4" x14ac:dyDescent="0.25">
      <c r="A3833" t="s">
        <v>6013</v>
      </c>
      <c r="B3833" t="s">
        <v>6014</v>
      </c>
      <c r="C3833">
        <v>1.187E-2</v>
      </c>
      <c r="D3833" t="s">
        <v>5</v>
      </c>
    </row>
    <row r="3834" spans="1:4" x14ac:dyDescent="0.25">
      <c r="A3834" t="s">
        <v>6015</v>
      </c>
      <c r="B3834" t="s">
        <v>6016</v>
      </c>
      <c r="C3834">
        <v>1.1860000000000001E-2</v>
      </c>
      <c r="D3834" t="s">
        <v>5</v>
      </c>
    </row>
    <row r="3835" spans="1:4" x14ac:dyDescent="0.25">
      <c r="A3835" t="s">
        <v>6017</v>
      </c>
      <c r="B3835" t="s">
        <v>4836</v>
      </c>
      <c r="C3835">
        <v>1.1849999999999999E-2</v>
      </c>
      <c r="D3835" t="s">
        <v>5</v>
      </c>
    </row>
    <row r="3836" spans="1:4" x14ac:dyDescent="0.25">
      <c r="A3836" t="s">
        <v>6018</v>
      </c>
      <c r="B3836" t="s">
        <v>4836</v>
      </c>
      <c r="C3836">
        <v>1.1849999999999999E-2</v>
      </c>
      <c r="D3836" t="s">
        <v>5</v>
      </c>
    </row>
    <row r="3837" spans="1:4" x14ac:dyDescent="0.25">
      <c r="A3837" t="s">
        <v>6019</v>
      </c>
      <c r="B3837" t="s">
        <v>4993</v>
      </c>
      <c r="C3837">
        <v>1.18E-2</v>
      </c>
      <c r="D3837" t="s">
        <v>5</v>
      </c>
    </row>
    <row r="3838" spans="1:4" x14ac:dyDescent="0.25">
      <c r="A3838" t="s">
        <v>6020</v>
      </c>
      <c r="B3838" t="s">
        <v>6021</v>
      </c>
      <c r="C3838">
        <v>1.179E-2</v>
      </c>
      <c r="D3838" t="s">
        <v>5</v>
      </c>
    </row>
    <row r="3839" spans="1:4" x14ac:dyDescent="0.25">
      <c r="A3839" t="s">
        <v>6022</v>
      </c>
      <c r="B3839" t="s">
        <v>6023</v>
      </c>
      <c r="C3839">
        <v>1.174E-2</v>
      </c>
      <c r="D3839" t="s">
        <v>5</v>
      </c>
    </row>
    <row r="3840" spans="1:4" x14ac:dyDescent="0.25">
      <c r="A3840" t="s">
        <v>6024</v>
      </c>
      <c r="B3840" t="s">
        <v>6025</v>
      </c>
      <c r="C3840">
        <v>1.1679999999999999E-2</v>
      </c>
      <c r="D3840" t="s">
        <v>5</v>
      </c>
    </row>
    <row r="3841" spans="1:4" x14ac:dyDescent="0.25">
      <c r="A3841" t="s">
        <v>6026</v>
      </c>
      <c r="B3841" t="s">
        <v>6027</v>
      </c>
      <c r="C3841">
        <v>1.166E-2</v>
      </c>
      <c r="D3841" t="s">
        <v>5</v>
      </c>
    </row>
    <row r="3842" spans="1:4" x14ac:dyDescent="0.25">
      <c r="A3842" t="s">
        <v>6028</v>
      </c>
      <c r="B3842" t="s">
        <v>4836</v>
      </c>
      <c r="C3842">
        <v>1.1639999999999999E-2</v>
      </c>
      <c r="D3842" t="s">
        <v>5</v>
      </c>
    </row>
    <row r="3843" spans="1:4" x14ac:dyDescent="0.25">
      <c r="A3843" t="s">
        <v>6029</v>
      </c>
      <c r="B3843" t="s">
        <v>6030</v>
      </c>
      <c r="C3843">
        <v>1.157E-2</v>
      </c>
      <c r="D3843" t="s">
        <v>5</v>
      </c>
    </row>
    <row r="3844" spans="1:4" x14ac:dyDescent="0.25">
      <c r="A3844" t="s">
        <v>6031</v>
      </c>
      <c r="B3844" t="s">
        <v>6032</v>
      </c>
      <c r="C3844">
        <v>1.1560000000000001E-2</v>
      </c>
      <c r="D3844" t="s">
        <v>5</v>
      </c>
    </row>
    <row r="3845" spans="1:4" x14ac:dyDescent="0.25">
      <c r="A3845" t="s">
        <v>6033</v>
      </c>
      <c r="B3845" t="s">
        <v>6034</v>
      </c>
      <c r="C3845">
        <v>1.1560000000000001E-2</v>
      </c>
      <c r="D3845" t="s">
        <v>5</v>
      </c>
    </row>
    <row r="3846" spans="1:4" x14ac:dyDescent="0.25">
      <c r="A3846" t="s">
        <v>6035</v>
      </c>
      <c r="B3846" t="s">
        <v>5303</v>
      </c>
      <c r="C3846">
        <v>1.155E-2</v>
      </c>
      <c r="D3846" t="s">
        <v>5</v>
      </c>
    </row>
    <row r="3847" spans="1:4" x14ac:dyDescent="0.25">
      <c r="A3847" t="s">
        <v>6036</v>
      </c>
      <c r="B3847" t="s">
        <v>6037</v>
      </c>
      <c r="C3847">
        <v>1.155E-2</v>
      </c>
      <c r="D3847" t="s">
        <v>5</v>
      </c>
    </row>
    <row r="3848" spans="1:4" x14ac:dyDescent="0.25">
      <c r="A3848" t="s">
        <v>6038</v>
      </c>
      <c r="B3848" t="s">
        <v>6039</v>
      </c>
      <c r="C3848">
        <v>1.154E-2</v>
      </c>
      <c r="D3848" t="s">
        <v>5</v>
      </c>
    </row>
    <row r="3849" spans="1:4" x14ac:dyDescent="0.25">
      <c r="A3849" t="s">
        <v>6040</v>
      </c>
      <c r="B3849" t="s">
        <v>6041</v>
      </c>
      <c r="C3849">
        <v>1.154E-2</v>
      </c>
      <c r="D3849" t="s">
        <v>5</v>
      </c>
    </row>
    <row r="3850" spans="1:4" x14ac:dyDescent="0.25">
      <c r="A3850" t="s">
        <v>6042</v>
      </c>
      <c r="B3850" t="s">
        <v>6043</v>
      </c>
      <c r="C3850">
        <v>1.153E-2</v>
      </c>
      <c r="D3850" t="s">
        <v>5</v>
      </c>
    </row>
    <row r="3851" spans="1:4" x14ac:dyDescent="0.25">
      <c r="A3851" t="s">
        <v>6044</v>
      </c>
      <c r="B3851" t="s">
        <v>6045</v>
      </c>
      <c r="C3851">
        <v>1.1520000000000001E-2</v>
      </c>
      <c r="D3851" t="s">
        <v>5</v>
      </c>
    </row>
    <row r="3852" spans="1:4" x14ac:dyDescent="0.25">
      <c r="A3852" t="s">
        <v>6046</v>
      </c>
      <c r="B3852" t="s">
        <v>6047</v>
      </c>
      <c r="C3852">
        <v>1.15E-2</v>
      </c>
      <c r="D3852" t="s">
        <v>5</v>
      </c>
    </row>
    <row r="3853" spans="1:4" x14ac:dyDescent="0.25">
      <c r="A3853" t="s">
        <v>6048</v>
      </c>
      <c r="B3853" t="s">
        <v>6049</v>
      </c>
      <c r="C3853">
        <v>1.1469999999999999E-2</v>
      </c>
      <c r="D3853" t="s">
        <v>5</v>
      </c>
    </row>
    <row r="3854" spans="1:4" x14ac:dyDescent="0.25">
      <c r="A3854" t="s">
        <v>6050</v>
      </c>
      <c r="B3854" t="s">
        <v>6051</v>
      </c>
      <c r="C3854">
        <v>1.141E-2</v>
      </c>
      <c r="D3854" t="s">
        <v>5</v>
      </c>
    </row>
    <row r="3855" spans="1:4" x14ac:dyDescent="0.25">
      <c r="A3855" t="s">
        <v>6052</v>
      </c>
      <c r="B3855" t="s">
        <v>4823</v>
      </c>
      <c r="C3855">
        <v>1.1390000000000001E-2</v>
      </c>
      <c r="D3855" t="s">
        <v>5</v>
      </c>
    </row>
    <row r="3856" spans="1:4" x14ac:dyDescent="0.25">
      <c r="A3856" t="s">
        <v>6053</v>
      </c>
      <c r="B3856" t="s">
        <v>4809</v>
      </c>
      <c r="C3856">
        <v>1.1390000000000001E-2</v>
      </c>
      <c r="D3856" t="s">
        <v>5</v>
      </c>
    </row>
    <row r="3857" spans="1:4" x14ac:dyDescent="0.25">
      <c r="A3857" t="s">
        <v>6054</v>
      </c>
      <c r="B3857" t="s">
        <v>6055</v>
      </c>
      <c r="C3857">
        <v>1.1379999999999999E-2</v>
      </c>
      <c r="D3857" t="s">
        <v>5</v>
      </c>
    </row>
    <row r="3858" spans="1:4" x14ac:dyDescent="0.25">
      <c r="A3858" t="s">
        <v>6056</v>
      </c>
      <c r="B3858" t="s">
        <v>6057</v>
      </c>
      <c r="C3858">
        <v>1.1379999999999999E-2</v>
      </c>
      <c r="D3858" t="s">
        <v>5</v>
      </c>
    </row>
    <row r="3859" spans="1:4" x14ac:dyDescent="0.25">
      <c r="A3859" t="s">
        <v>6058</v>
      </c>
      <c r="B3859" t="s">
        <v>6059</v>
      </c>
      <c r="C3859">
        <v>1.137E-2</v>
      </c>
      <c r="D3859" t="s">
        <v>5</v>
      </c>
    </row>
    <row r="3860" spans="1:4" x14ac:dyDescent="0.25">
      <c r="A3860" t="s">
        <v>6060</v>
      </c>
      <c r="B3860" t="s">
        <v>5028</v>
      </c>
      <c r="C3860">
        <v>1.1339999999999999E-2</v>
      </c>
      <c r="D3860" t="s">
        <v>5</v>
      </c>
    </row>
    <row r="3861" spans="1:4" x14ac:dyDescent="0.25">
      <c r="A3861" t="s">
        <v>6061</v>
      </c>
      <c r="B3861" t="s">
        <v>6062</v>
      </c>
      <c r="C3861">
        <v>1.1339999999999999E-2</v>
      </c>
      <c r="D3861" t="s">
        <v>5</v>
      </c>
    </row>
    <row r="3862" spans="1:4" x14ac:dyDescent="0.25">
      <c r="A3862" t="s">
        <v>6063</v>
      </c>
      <c r="B3862" t="s">
        <v>6064</v>
      </c>
      <c r="C3862">
        <v>1.1299999999999999E-2</v>
      </c>
      <c r="D3862" t="s">
        <v>5</v>
      </c>
    </row>
    <row r="3863" spans="1:4" x14ac:dyDescent="0.25">
      <c r="A3863" t="s">
        <v>6065</v>
      </c>
      <c r="B3863" t="s">
        <v>6066</v>
      </c>
      <c r="C3863">
        <v>1.1299999999999999E-2</v>
      </c>
      <c r="D3863" t="s">
        <v>5</v>
      </c>
    </row>
    <row r="3864" spans="1:4" x14ac:dyDescent="0.25">
      <c r="A3864" t="s">
        <v>6067</v>
      </c>
      <c r="B3864" t="s">
        <v>5303</v>
      </c>
      <c r="C3864">
        <v>1.129E-2</v>
      </c>
      <c r="D3864" t="s">
        <v>5</v>
      </c>
    </row>
    <row r="3865" spans="1:4" x14ac:dyDescent="0.25">
      <c r="A3865" t="s">
        <v>6068</v>
      </c>
      <c r="B3865" t="s">
        <v>6069</v>
      </c>
      <c r="C3865">
        <v>1.129E-2</v>
      </c>
      <c r="D3865" t="s">
        <v>5</v>
      </c>
    </row>
    <row r="3866" spans="1:4" x14ac:dyDescent="0.25">
      <c r="A3866" t="s">
        <v>6070</v>
      </c>
      <c r="B3866" t="s">
        <v>6071</v>
      </c>
      <c r="C3866">
        <v>1.128E-2</v>
      </c>
      <c r="D3866" t="s">
        <v>5</v>
      </c>
    </row>
    <row r="3867" spans="1:4" x14ac:dyDescent="0.25">
      <c r="A3867" t="s">
        <v>6072</v>
      </c>
      <c r="B3867" t="s">
        <v>6073</v>
      </c>
      <c r="C3867">
        <v>1.124E-2</v>
      </c>
      <c r="D3867" t="s">
        <v>5</v>
      </c>
    </row>
    <row r="3868" spans="1:4" x14ac:dyDescent="0.25">
      <c r="A3868" t="s">
        <v>6074</v>
      </c>
      <c r="B3868" t="s">
        <v>6075</v>
      </c>
      <c r="C3868">
        <v>1.1220000000000001E-2</v>
      </c>
      <c r="D3868" t="s">
        <v>5</v>
      </c>
    </row>
    <row r="3869" spans="1:4" x14ac:dyDescent="0.25">
      <c r="A3869" t="s">
        <v>6076</v>
      </c>
      <c r="B3869" t="s">
        <v>6077</v>
      </c>
      <c r="C3869">
        <v>1.1220000000000001E-2</v>
      </c>
      <c r="D3869" t="s">
        <v>5</v>
      </c>
    </row>
    <row r="3870" spans="1:4" x14ac:dyDescent="0.25">
      <c r="A3870" t="s">
        <v>6078</v>
      </c>
      <c r="B3870" t="s">
        <v>6079</v>
      </c>
      <c r="C3870">
        <v>1.1209999999999999E-2</v>
      </c>
      <c r="D3870" t="s">
        <v>5</v>
      </c>
    </row>
    <row r="3871" spans="1:4" x14ac:dyDescent="0.25">
      <c r="A3871" t="s">
        <v>6080</v>
      </c>
      <c r="B3871" t="s">
        <v>6081</v>
      </c>
      <c r="C3871">
        <v>1.116E-2</v>
      </c>
      <c r="D3871" t="s">
        <v>5</v>
      </c>
    </row>
    <row r="3872" spans="1:4" x14ac:dyDescent="0.25">
      <c r="A3872" t="s">
        <v>6082</v>
      </c>
      <c r="B3872" t="s">
        <v>4849</v>
      </c>
      <c r="C3872">
        <v>1.1140000000000001E-2</v>
      </c>
      <c r="D3872" t="s">
        <v>5</v>
      </c>
    </row>
    <row r="3873" spans="1:4" x14ac:dyDescent="0.25">
      <c r="A3873" t="s">
        <v>6083</v>
      </c>
      <c r="B3873" t="s">
        <v>4921</v>
      </c>
      <c r="C3873">
        <v>1.1140000000000001E-2</v>
      </c>
      <c r="D3873" t="s">
        <v>5</v>
      </c>
    </row>
    <row r="3874" spans="1:4" x14ac:dyDescent="0.25">
      <c r="A3874" t="s">
        <v>6084</v>
      </c>
      <c r="B3874" t="s">
        <v>4809</v>
      </c>
      <c r="C3874">
        <v>1.112E-2</v>
      </c>
      <c r="D3874" t="s">
        <v>5</v>
      </c>
    </row>
    <row r="3875" spans="1:4" x14ac:dyDescent="0.25">
      <c r="A3875" t="s">
        <v>6085</v>
      </c>
      <c r="B3875" t="s">
        <v>6086</v>
      </c>
      <c r="C3875">
        <v>1.112E-2</v>
      </c>
      <c r="D3875" t="s">
        <v>5</v>
      </c>
    </row>
    <row r="3876" spans="1:4" x14ac:dyDescent="0.25">
      <c r="A3876" t="s">
        <v>6087</v>
      </c>
      <c r="B3876" t="s">
        <v>4849</v>
      </c>
      <c r="C3876">
        <v>1.1089999999999999E-2</v>
      </c>
      <c r="D3876" t="s">
        <v>5</v>
      </c>
    </row>
    <row r="3877" spans="1:4" x14ac:dyDescent="0.25">
      <c r="A3877" t="s">
        <v>6088</v>
      </c>
      <c r="B3877" t="s">
        <v>5048</v>
      </c>
      <c r="C3877">
        <v>1.106E-2</v>
      </c>
      <c r="D3877" t="s">
        <v>5</v>
      </c>
    </row>
    <row r="3878" spans="1:4" x14ac:dyDescent="0.25">
      <c r="A3878" t="s">
        <v>6089</v>
      </c>
      <c r="B3878" t="s">
        <v>6090</v>
      </c>
      <c r="C3878">
        <v>1.1039999999999999E-2</v>
      </c>
      <c r="D3878" t="s">
        <v>5</v>
      </c>
    </row>
    <row r="3879" spans="1:4" x14ac:dyDescent="0.25">
      <c r="A3879" t="s">
        <v>6091</v>
      </c>
      <c r="B3879" t="s">
        <v>6092</v>
      </c>
      <c r="C3879">
        <v>1.1039999999999999E-2</v>
      </c>
      <c r="D3879" t="s">
        <v>5</v>
      </c>
    </row>
    <row r="3880" spans="1:4" x14ac:dyDescent="0.25">
      <c r="A3880" t="s">
        <v>6093</v>
      </c>
      <c r="B3880" t="s">
        <v>6094</v>
      </c>
      <c r="C3880">
        <v>1.103E-2</v>
      </c>
      <c r="D3880" t="s">
        <v>5</v>
      </c>
    </row>
    <row r="3881" spans="1:4" x14ac:dyDescent="0.25">
      <c r="A3881" t="s">
        <v>6095</v>
      </c>
      <c r="B3881" t="s">
        <v>4940</v>
      </c>
      <c r="C3881">
        <v>1.1010000000000001E-2</v>
      </c>
      <c r="D3881" t="s">
        <v>5</v>
      </c>
    </row>
    <row r="3882" spans="1:4" x14ac:dyDescent="0.25">
      <c r="A3882" t="s">
        <v>6096</v>
      </c>
      <c r="B3882" t="s">
        <v>6097</v>
      </c>
      <c r="C3882">
        <v>1.098E-2</v>
      </c>
      <c r="D3882" t="s">
        <v>5</v>
      </c>
    </row>
    <row r="3883" spans="1:4" x14ac:dyDescent="0.25">
      <c r="A3883" t="s">
        <v>6098</v>
      </c>
      <c r="B3883" t="s">
        <v>4946</v>
      </c>
      <c r="C3883">
        <v>1.095E-2</v>
      </c>
      <c r="D3883" t="s">
        <v>5</v>
      </c>
    </row>
    <row r="3884" spans="1:4" x14ac:dyDescent="0.25">
      <c r="A3884" t="s">
        <v>6099</v>
      </c>
      <c r="B3884" t="s">
        <v>4823</v>
      </c>
      <c r="C3884">
        <v>1.094E-2</v>
      </c>
      <c r="D3884" t="s">
        <v>5</v>
      </c>
    </row>
    <row r="3885" spans="1:4" x14ac:dyDescent="0.25">
      <c r="A3885" t="s">
        <v>6100</v>
      </c>
      <c r="B3885" t="s">
        <v>6101</v>
      </c>
      <c r="C3885">
        <v>1.094E-2</v>
      </c>
      <c r="D3885" t="s">
        <v>5</v>
      </c>
    </row>
    <row r="3886" spans="1:4" x14ac:dyDescent="0.25">
      <c r="A3886" t="s">
        <v>6102</v>
      </c>
      <c r="B3886" t="s">
        <v>4993</v>
      </c>
      <c r="C3886">
        <v>1.093E-2</v>
      </c>
      <c r="D3886" t="s">
        <v>5</v>
      </c>
    </row>
    <row r="3887" spans="1:4" x14ac:dyDescent="0.25">
      <c r="A3887" t="s">
        <v>6103</v>
      </c>
      <c r="B3887" t="s">
        <v>6104</v>
      </c>
      <c r="C3887">
        <v>1.0869999999999999E-2</v>
      </c>
      <c r="D3887" t="s">
        <v>5</v>
      </c>
    </row>
    <row r="3888" spans="1:4" x14ac:dyDescent="0.25">
      <c r="A3888" t="s">
        <v>6105</v>
      </c>
      <c r="B3888" t="s">
        <v>5016</v>
      </c>
      <c r="C3888">
        <v>1.0869999999999999E-2</v>
      </c>
      <c r="D3888" t="s">
        <v>5</v>
      </c>
    </row>
    <row r="3889" spans="1:4" x14ac:dyDescent="0.25">
      <c r="A3889" t="s">
        <v>6106</v>
      </c>
      <c r="B3889" t="s">
        <v>5072</v>
      </c>
      <c r="C3889">
        <v>1.086E-2</v>
      </c>
      <c r="D3889" t="s">
        <v>5</v>
      </c>
    </row>
    <row r="3890" spans="1:4" x14ac:dyDescent="0.25">
      <c r="A3890" t="s">
        <v>6107</v>
      </c>
      <c r="B3890" t="s">
        <v>4940</v>
      </c>
      <c r="C3890">
        <v>1.086E-2</v>
      </c>
      <c r="D3890" t="s">
        <v>5</v>
      </c>
    </row>
    <row r="3891" spans="1:4" x14ac:dyDescent="0.25">
      <c r="A3891" t="s">
        <v>6108</v>
      </c>
      <c r="B3891" t="s">
        <v>6109</v>
      </c>
      <c r="C3891">
        <v>1.086E-2</v>
      </c>
      <c r="D3891" t="s">
        <v>5</v>
      </c>
    </row>
    <row r="3892" spans="1:4" x14ac:dyDescent="0.25">
      <c r="A3892" t="s">
        <v>6110</v>
      </c>
      <c r="B3892" t="s">
        <v>6111</v>
      </c>
      <c r="C3892">
        <v>1.0800000000000001E-2</v>
      </c>
      <c r="D3892" t="s">
        <v>5</v>
      </c>
    </row>
    <row r="3893" spans="1:4" x14ac:dyDescent="0.25">
      <c r="A3893" t="s">
        <v>6112</v>
      </c>
      <c r="B3893" t="s">
        <v>6113</v>
      </c>
      <c r="C3893">
        <v>1.074E-2</v>
      </c>
      <c r="D3893" t="s">
        <v>5</v>
      </c>
    </row>
    <row r="3894" spans="1:4" x14ac:dyDescent="0.25">
      <c r="A3894" t="s">
        <v>6114</v>
      </c>
      <c r="B3894" t="s">
        <v>6115</v>
      </c>
      <c r="C3894">
        <v>1.074E-2</v>
      </c>
      <c r="D3894" t="s">
        <v>5</v>
      </c>
    </row>
    <row r="3895" spans="1:4" x14ac:dyDescent="0.25">
      <c r="A3895" t="s">
        <v>6116</v>
      </c>
      <c r="B3895" t="s">
        <v>6117</v>
      </c>
      <c r="C3895">
        <v>1.074E-2</v>
      </c>
      <c r="D3895" t="s">
        <v>5</v>
      </c>
    </row>
    <row r="3896" spans="1:4" x14ac:dyDescent="0.25">
      <c r="A3896" t="s">
        <v>6118</v>
      </c>
      <c r="B3896" t="s">
        <v>6119</v>
      </c>
      <c r="C3896">
        <v>1.073E-2</v>
      </c>
      <c r="D3896" t="s">
        <v>5</v>
      </c>
    </row>
    <row r="3897" spans="1:4" x14ac:dyDescent="0.25">
      <c r="A3897" t="s">
        <v>6120</v>
      </c>
      <c r="B3897" t="s">
        <v>4993</v>
      </c>
      <c r="C3897">
        <v>1.0710000000000001E-2</v>
      </c>
      <c r="D3897" t="s">
        <v>5</v>
      </c>
    </row>
    <row r="3898" spans="1:4" x14ac:dyDescent="0.25">
      <c r="A3898" t="s">
        <v>6121</v>
      </c>
      <c r="B3898" t="s">
        <v>4813</v>
      </c>
      <c r="C3898">
        <v>1.068E-2</v>
      </c>
      <c r="D3898" t="s">
        <v>5</v>
      </c>
    </row>
    <row r="3899" spans="1:4" x14ac:dyDescent="0.25">
      <c r="A3899" t="s">
        <v>6122</v>
      </c>
      <c r="B3899" t="s">
        <v>6123</v>
      </c>
      <c r="C3899">
        <v>1.0659999999999999E-2</v>
      </c>
      <c r="D3899" t="s">
        <v>5</v>
      </c>
    </row>
    <row r="3900" spans="1:4" x14ac:dyDescent="0.25">
      <c r="A3900" t="s">
        <v>6124</v>
      </c>
      <c r="B3900" t="s">
        <v>6125</v>
      </c>
      <c r="C3900">
        <v>1.0659999999999999E-2</v>
      </c>
      <c r="D3900" t="s">
        <v>5</v>
      </c>
    </row>
    <row r="3901" spans="1:4" x14ac:dyDescent="0.25">
      <c r="A3901" t="s">
        <v>6126</v>
      </c>
      <c r="B3901" t="s">
        <v>4836</v>
      </c>
      <c r="C3901">
        <v>1.0619999999999999E-2</v>
      </c>
      <c r="D3901" t="s">
        <v>5</v>
      </c>
    </row>
    <row r="3902" spans="1:4" x14ac:dyDescent="0.25">
      <c r="A3902" t="s">
        <v>6127</v>
      </c>
      <c r="B3902" t="s">
        <v>4932</v>
      </c>
      <c r="C3902">
        <v>1.061E-2</v>
      </c>
      <c r="D3902" t="s">
        <v>5</v>
      </c>
    </row>
    <row r="3903" spans="1:4" x14ac:dyDescent="0.25">
      <c r="A3903" t="s">
        <v>6128</v>
      </c>
      <c r="B3903" t="s">
        <v>6129</v>
      </c>
      <c r="C3903">
        <v>1.059E-2</v>
      </c>
      <c r="D3903" t="s">
        <v>5</v>
      </c>
    </row>
    <row r="3904" spans="1:4" x14ac:dyDescent="0.25">
      <c r="A3904" t="s">
        <v>6130</v>
      </c>
      <c r="B3904" t="s">
        <v>6131</v>
      </c>
      <c r="C3904">
        <v>1.0580000000000001E-2</v>
      </c>
      <c r="D3904" t="s">
        <v>5</v>
      </c>
    </row>
    <row r="3905" spans="1:4" x14ac:dyDescent="0.25">
      <c r="A3905" t="s">
        <v>6132</v>
      </c>
      <c r="B3905" t="s">
        <v>6133</v>
      </c>
      <c r="C3905">
        <v>1.057E-2</v>
      </c>
      <c r="D3905" t="s">
        <v>5</v>
      </c>
    </row>
    <row r="3906" spans="1:4" x14ac:dyDescent="0.25">
      <c r="A3906" t="s">
        <v>6134</v>
      </c>
      <c r="B3906" t="s">
        <v>6135</v>
      </c>
      <c r="C3906">
        <v>1.055E-2</v>
      </c>
      <c r="D3906" t="s">
        <v>5</v>
      </c>
    </row>
    <row r="3907" spans="1:4" x14ac:dyDescent="0.25">
      <c r="A3907" t="s">
        <v>6136</v>
      </c>
      <c r="B3907" t="s">
        <v>6137</v>
      </c>
      <c r="C3907">
        <v>1.0529999999999999E-2</v>
      </c>
      <c r="D3907" t="s">
        <v>5</v>
      </c>
    </row>
    <row r="3908" spans="1:4" x14ac:dyDescent="0.25">
      <c r="A3908" t="s">
        <v>6138</v>
      </c>
      <c r="B3908" t="s">
        <v>4999</v>
      </c>
      <c r="C3908">
        <v>1.0529999999999999E-2</v>
      </c>
      <c r="D3908" t="s">
        <v>5</v>
      </c>
    </row>
    <row r="3909" spans="1:4" x14ac:dyDescent="0.25">
      <c r="A3909" t="s">
        <v>6139</v>
      </c>
      <c r="B3909" t="s">
        <v>6140</v>
      </c>
      <c r="C3909">
        <v>1.052E-2</v>
      </c>
      <c r="D3909" t="s">
        <v>5</v>
      </c>
    </row>
    <row r="3910" spans="1:4" x14ac:dyDescent="0.25">
      <c r="A3910" t="s">
        <v>6141</v>
      </c>
      <c r="B3910" t="s">
        <v>4823</v>
      </c>
      <c r="C3910">
        <v>1.0500000000000001E-2</v>
      </c>
      <c r="D3910" t="s">
        <v>5</v>
      </c>
    </row>
    <row r="3911" spans="1:4" x14ac:dyDescent="0.25">
      <c r="A3911" t="s">
        <v>6142</v>
      </c>
      <c r="B3911" t="s">
        <v>6143</v>
      </c>
      <c r="C3911">
        <v>1.0489999999999999E-2</v>
      </c>
      <c r="D3911" t="s">
        <v>5</v>
      </c>
    </row>
    <row r="3912" spans="1:4" x14ac:dyDescent="0.25">
      <c r="A3912" t="s">
        <v>6144</v>
      </c>
      <c r="B3912" t="s">
        <v>6145</v>
      </c>
      <c r="C3912">
        <v>1.048E-2</v>
      </c>
      <c r="D3912" t="s">
        <v>5</v>
      </c>
    </row>
    <row r="3913" spans="1:4" x14ac:dyDescent="0.25">
      <c r="A3913" t="s">
        <v>6146</v>
      </c>
      <c r="B3913" t="s">
        <v>6147</v>
      </c>
      <c r="C3913">
        <v>1.047E-2</v>
      </c>
      <c r="D3913" t="s">
        <v>5</v>
      </c>
    </row>
    <row r="3914" spans="1:4" x14ac:dyDescent="0.25">
      <c r="A3914" t="s">
        <v>6148</v>
      </c>
      <c r="B3914" t="s">
        <v>6149</v>
      </c>
      <c r="C3914">
        <v>1.044E-2</v>
      </c>
      <c r="D3914" t="s">
        <v>5</v>
      </c>
    </row>
    <row r="3915" spans="1:4" x14ac:dyDescent="0.25">
      <c r="A3915" t="s">
        <v>6150</v>
      </c>
      <c r="B3915" t="s">
        <v>6151</v>
      </c>
      <c r="C3915">
        <v>1.043E-2</v>
      </c>
      <c r="D3915" t="s">
        <v>5</v>
      </c>
    </row>
    <row r="3916" spans="1:4" x14ac:dyDescent="0.25">
      <c r="A3916" t="s">
        <v>6152</v>
      </c>
      <c r="B3916" t="s">
        <v>6153</v>
      </c>
      <c r="C3916">
        <v>1.043E-2</v>
      </c>
      <c r="D3916" t="s">
        <v>5</v>
      </c>
    </row>
    <row r="3917" spans="1:4" x14ac:dyDescent="0.25">
      <c r="A3917" t="s">
        <v>6154</v>
      </c>
      <c r="B3917" t="s">
        <v>6155</v>
      </c>
      <c r="C3917">
        <v>1.0410000000000001E-2</v>
      </c>
      <c r="D3917" t="s">
        <v>5</v>
      </c>
    </row>
    <row r="3918" spans="1:4" x14ac:dyDescent="0.25">
      <c r="A3918" t="s">
        <v>6156</v>
      </c>
      <c r="B3918" t="s">
        <v>4809</v>
      </c>
      <c r="C3918">
        <v>1.04E-2</v>
      </c>
      <c r="D3918" t="s">
        <v>5</v>
      </c>
    </row>
    <row r="3919" spans="1:4" x14ac:dyDescent="0.25">
      <c r="A3919" t="s">
        <v>6157</v>
      </c>
      <c r="B3919" t="s">
        <v>6158</v>
      </c>
      <c r="C3919">
        <v>1.038E-2</v>
      </c>
      <c r="D3919" t="s">
        <v>5</v>
      </c>
    </row>
    <row r="3920" spans="1:4" x14ac:dyDescent="0.25">
      <c r="A3920" t="s">
        <v>6159</v>
      </c>
      <c r="B3920" t="s">
        <v>6160</v>
      </c>
      <c r="C3920">
        <v>1.0370000000000001E-2</v>
      </c>
      <c r="D3920" t="s">
        <v>5</v>
      </c>
    </row>
    <row r="3921" spans="1:4" x14ac:dyDescent="0.25">
      <c r="A3921" t="s">
        <v>6161</v>
      </c>
      <c r="B3921" t="s">
        <v>6162</v>
      </c>
      <c r="C3921">
        <v>1.035E-2</v>
      </c>
      <c r="D3921" t="s">
        <v>5</v>
      </c>
    </row>
    <row r="3922" spans="1:4" x14ac:dyDescent="0.25">
      <c r="A3922" t="s">
        <v>6163</v>
      </c>
      <c r="B3922" t="s">
        <v>4892</v>
      </c>
      <c r="C3922">
        <v>1.034E-2</v>
      </c>
      <c r="D3922" t="s">
        <v>5</v>
      </c>
    </row>
    <row r="3923" spans="1:4" x14ac:dyDescent="0.25">
      <c r="A3923" t="s">
        <v>6164</v>
      </c>
      <c r="B3923" t="s">
        <v>4849</v>
      </c>
      <c r="C3923">
        <v>1.034E-2</v>
      </c>
      <c r="D3923" t="s">
        <v>5</v>
      </c>
    </row>
    <row r="3924" spans="1:4" x14ac:dyDescent="0.25">
      <c r="A3924" t="s">
        <v>6165</v>
      </c>
      <c r="B3924" t="s">
        <v>4809</v>
      </c>
      <c r="C3924">
        <v>1.0330000000000001E-2</v>
      </c>
      <c r="D3924" t="s">
        <v>5</v>
      </c>
    </row>
    <row r="3925" spans="1:4" x14ac:dyDescent="0.25">
      <c r="A3925" t="s">
        <v>6166</v>
      </c>
      <c r="B3925" t="s">
        <v>6167</v>
      </c>
      <c r="C3925">
        <v>1.031E-2</v>
      </c>
      <c r="D3925" t="s">
        <v>5</v>
      </c>
    </row>
    <row r="3926" spans="1:4" x14ac:dyDescent="0.25">
      <c r="A3926" t="s">
        <v>6168</v>
      </c>
      <c r="B3926" t="s">
        <v>5457</v>
      </c>
      <c r="C3926">
        <v>1.031E-2</v>
      </c>
      <c r="D3926" t="s">
        <v>5</v>
      </c>
    </row>
    <row r="3927" spans="1:4" x14ac:dyDescent="0.25">
      <c r="A3927" t="s">
        <v>6169</v>
      </c>
      <c r="B3927" t="s">
        <v>6170</v>
      </c>
      <c r="C3927">
        <v>1.03E-2</v>
      </c>
      <c r="D3927" t="s">
        <v>5</v>
      </c>
    </row>
    <row r="3928" spans="1:4" x14ac:dyDescent="0.25">
      <c r="A3928" t="s">
        <v>6171</v>
      </c>
      <c r="B3928" t="s">
        <v>6172</v>
      </c>
      <c r="C3928">
        <v>1.0290000000000001E-2</v>
      </c>
      <c r="D3928" t="s">
        <v>5</v>
      </c>
    </row>
    <row r="3929" spans="1:4" x14ac:dyDescent="0.25">
      <c r="A3929" t="s">
        <v>6173</v>
      </c>
      <c r="B3929" t="s">
        <v>6174</v>
      </c>
      <c r="C3929">
        <v>1.027E-2</v>
      </c>
      <c r="D3929" t="s">
        <v>5</v>
      </c>
    </row>
    <row r="3930" spans="1:4" x14ac:dyDescent="0.25">
      <c r="A3930" t="s">
        <v>6175</v>
      </c>
      <c r="B3930" t="s">
        <v>4940</v>
      </c>
      <c r="C3930">
        <v>1.0240000000000001E-2</v>
      </c>
      <c r="D3930" t="s">
        <v>5</v>
      </c>
    </row>
    <row r="3931" spans="1:4" x14ac:dyDescent="0.25">
      <c r="A3931" t="s">
        <v>6176</v>
      </c>
      <c r="B3931" t="s">
        <v>5028</v>
      </c>
      <c r="C3931">
        <v>1.023E-2</v>
      </c>
      <c r="D3931" t="s">
        <v>5</v>
      </c>
    </row>
    <row r="3932" spans="1:4" x14ac:dyDescent="0.25">
      <c r="A3932" t="s">
        <v>6177</v>
      </c>
      <c r="B3932" t="s">
        <v>4836</v>
      </c>
      <c r="C3932">
        <v>1.0200000000000001E-2</v>
      </c>
      <c r="D3932" t="s">
        <v>5</v>
      </c>
    </row>
    <row r="3933" spans="1:4" x14ac:dyDescent="0.25">
      <c r="A3933" t="s">
        <v>6178</v>
      </c>
      <c r="B3933" t="s">
        <v>4809</v>
      </c>
      <c r="C3933">
        <v>1.0189999999999999E-2</v>
      </c>
      <c r="D3933" t="s">
        <v>5</v>
      </c>
    </row>
    <row r="3934" spans="1:4" x14ac:dyDescent="0.25">
      <c r="A3934" t="s">
        <v>6179</v>
      </c>
      <c r="B3934" t="s">
        <v>6180</v>
      </c>
      <c r="C3934">
        <v>1.018E-2</v>
      </c>
      <c r="D3934" t="s">
        <v>5</v>
      </c>
    </row>
    <row r="3935" spans="1:4" x14ac:dyDescent="0.25">
      <c r="A3935" t="s">
        <v>6181</v>
      </c>
      <c r="B3935" t="s">
        <v>6182</v>
      </c>
      <c r="C3935">
        <v>1.0149999999999999E-2</v>
      </c>
      <c r="D3935" t="s">
        <v>5</v>
      </c>
    </row>
    <row r="3936" spans="1:4" x14ac:dyDescent="0.25">
      <c r="A3936" t="s">
        <v>6183</v>
      </c>
      <c r="B3936" t="s">
        <v>4823</v>
      </c>
      <c r="C3936">
        <v>1.0149999999999999E-2</v>
      </c>
      <c r="D3936" t="s">
        <v>5</v>
      </c>
    </row>
    <row r="3937" spans="1:4" x14ac:dyDescent="0.25">
      <c r="A3937" t="s">
        <v>6184</v>
      </c>
      <c r="B3937" t="s">
        <v>6185</v>
      </c>
      <c r="C3937">
        <v>1.014E-2</v>
      </c>
      <c r="D3937" t="s">
        <v>5</v>
      </c>
    </row>
    <row r="3938" spans="1:4" x14ac:dyDescent="0.25">
      <c r="A3938" t="s">
        <v>6186</v>
      </c>
      <c r="B3938" t="s">
        <v>6187</v>
      </c>
      <c r="C3938">
        <v>1.0120000000000001E-2</v>
      </c>
      <c r="D3938" t="s">
        <v>5</v>
      </c>
    </row>
    <row r="3939" spans="1:4" x14ac:dyDescent="0.25">
      <c r="A3939" t="s">
        <v>6188</v>
      </c>
      <c r="B3939" t="s">
        <v>6189</v>
      </c>
      <c r="C3939">
        <v>1.01E-2</v>
      </c>
      <c r="D3939" t="s">
        <v>5</v>
      </c>
    </row>
    <row r="3940" spans="1:4" x14ac:dyDescent="0.25">
      <c r="A3940" t="s">
        <v>6190</v>
      </c>
      <c r="B3940" t="s">
        <v>6191</v>
      </c>
      <c r="C3940">
        <v>1.01E-2</v>
      </c>
      <c r="D3940" t="s">
        <v>5</v>
      </c>
    </row>
    <row r="3941" spans="1:4" x14ac:dyDescent="0.25">
      <c r="A3941" t="s">
        <v>6192</v>
      </c>
      <c r="B3941" t="s">
        <v>6193</v>
      </c>
      <c r="C3941">
        <v>1.009E-2</v>
      </c>
      <c r="D3941" t="s">
        <v>5</v>
      </c>
    </row>
    <row r="3942" spans="1:4" x14ac:dyDescent="0.25">
      <c r="A3942" t="s">
        <v>6194</v>
      </c>
      <c r="B3942" t="s">
        <v>6195</v>
      </c>
      <c r="C3942">
        <v>1.009E-2</v>
      </c>
      <c r="D3942" t="s">
        <v>5</v>
      </c>
    </row>
    <row r="3943" spans="1:4" x14ac:dyDescent="0.25">
      <c r="A3943" t="s">
        <v>6196</v>
      </c>
      <c r="B3943" t="s">
        <v>6197</v>
      </c>
      <c r="C3943">
        <v>1.008E-2</v>
      </c>
      <c r="D3943" t="s">
        <v>5</v>
      </c>
    </row>
    <row r="3944" spans="1:4" x14ac:dyDescent="0.25">
      <c r="A3944" t="s">
        <v>6198</v>
      </c>
      <c r="B3944" t="s">
        <v>6199</v>
      </c>
      <c r="C3944">
        <v>1.0059999999999999E-2</v>
      </c>
      <c r="D3944" t="s">
        <v>5</v>
      </c>
    </row>
    <row r="3945" spans="1:4" x14ac:dyDescent="0.25">
      <c r="A3945" t="s">
        <v>6200</v>
      </c>
      <c r="B3945" t="s">
        <v>6201</v>
      </c>
      <c r="C3945">
        <v>1.0059999999999999E-2</v>
      </c>
      <c r="D3945" t="s">
        <v>5</v>
      </c>
    </row>
    <row r="3946" spans="1:4" x14ac:dyDescent="0.25">
      <c r="A3946" t="s">
        <v>6202</v>
      </c>
      <c r="B3946" t="s">
        <v>5944</v>
      </c>
      <c r="C3946">
        <v>1.004E-2</v>
      </c>
      <c r="D3946" t="s">
        <v>5</v>
      </c>
    </row>
    <row r="3947" spans="1:4" x14ac:dyDescent="0.25">
      <c r="A3947" t="s">
        <v>6203</v>
      </c>
      <c r="B3947" t="s">
        <v>6204</v>
      </c>
      <c r="C3947">
        <v>1.001E-2</v>
      </c>
      <c r="D3947" t="s">
        <v>5</v>
      </c>
    </row>
    <row r="3948" spans="1:4" x14ac:dyDescent="0.25">
      <c r="A3948" t="s">
        <v>6205</v>
      </c>
      <c r="B3948" t="s">
        <v>6206</v>
      </c>
      <c r="C3948">
        <v>9.9900000000000006E-3</v>
      </c>
      <c r="D3948" t="s">
        <v>5</v>
      </c>
    </row>
    <row r="3949" spans="1:4" x14ac:dyDescent="0.25">
      <c r="A3949" t="s">
        <v>6207</v>
      </c>
      <c r="B3949" t="s">
        <v>4946</v>
      </c>
      <c r="C3949">
        <v>9.9799999999999993E-3</v>
      </c>
      <c r="D3949" t="s">
        <v>5</v>
      </c>
    </row>
    <row r="3950" spans="1:4" x14ac:dyDescent="0.25">
      <c r="A3950" t="s">
        <v>6208</v>
      </c>
      <c r="B3950" t="s">
        <v>6209</v>
      </c>
      <c r="C3950">
        <v>9.9699999999999997E-3</v>
      </c>
      <c r="D3950" t="s">
        <v>5</v>
      </c>
    </row>
    <row r="3951" spans="1:4" x14ac:dyDescent="0.25">
      <c r="A3951" t="s">
        <v>6210</v>
      </c>
      <c r="B3951" t="s">
        <v>6211</v>
      </c>
      <c r="C3951">
        <v>9.9500000000000005E-3</v>
      </c>
      <c r="D3951" t="s">
        <v>5</v>
      </c>
    </row>
    <row r="3952" spans="1:4" x14ac:dyDescent="0.25">
      <c r="A3952" t="s">
        <v>6212</v>
      </c>
      <c r="B3952" t="s">
        <v>6213</v>
      </c>
      <c r="C3952">
        <v>9.9500000000000005E-3</v>
      </c>
      <c r="D3952" t="s">
        <v>5</v>
      </c>
    </row>
    <row r="3953" spans="1:4" x14ac:dyDescent="0.25">
      <c r="A3953" t="s">
        <v>6214</v>
      </c>
      <c r="B3953" t="s">
        <v>6215</v>
      </c>
      <c r="C3953">
        <v>9.9100000000000004E-3</v>
      </c>
      <c r="D3953" t="s">
        <v>5</v>
      </c>
    </row>
    <row r="3954" spans="1:4" x14ac:dyDescent="0.25">
      <c r="A3954" t="s">
        <v>6216</v>
      </c>
      <c r="B3954" t="s">
        <v>4993</v>
      </c>
      <c r="C3954">
        <v>9.9100000000000004E-3</v>
      </c>
      <c r="D3954" t="s">
        <v>5</v>
      </c>
    </row>
    <row r="3955" spans="1:4" x14ac:dyDescent="0.25">
      <c r="A3955" t="s">
        <v>6217</v>
      </c>
      <c r="B3955" t="s">
        <v>4849</v>
      </c>
      <c r="C3955">
        <v>9.9000000000000008E-3</v>
      </c>
      <c r="D3955" t="s">
        <v>5</v>
      </c>
    </row>
    <row r="3956" spans="1:4" x14ac:dyDescent="0.25">
      <c r="A3956" t="s">
        <v>6218</v>
      </c>
      <c r="B3956" t="s">
        <v>6219</v>
      </c>
      <c r="C3956">
        <v>9.8899999999999995E-3</v>
      </c>
      <c r="D3956" t="s">
        <v>5</v>
      </c>
    </row>
    <row r="3957" spans="1:4" x14ac:dyDescent="0.25">
      <c r="A3957" t="s">
        <v>6220</v>
      </c>
      <c r="B3957" t="s">
        <v>4836</v>
      </c>
      <c r="C3957">
        <v>9.8499999999999994E-3</v>
      </c>
      <c r="D3957" t="s">
        <v>5</v>
      </c>
    </row>
    <row r="3958" spans="1:4" x14ac:dyDescent="0.25">
      <c r="A3958" t="s">
        <v>6221</v>
      </c>
      <c r="B3958" t="s">
        <v>6222</v>
      </c>
      <c r="C3958">
        <v>9.8499999999999994E-3</v>
      </c>
      <c r="D3958" t="s">
        <v>5</v>
      </c>
    </row>
    <row r="3959" spans="1:4" x14ac:dyDescent="0.25">
      <c r="A3959" t="s">
        <v>6223</v>
      </c>
      <c r="B3959" t="s">
        <v>5443</v>
      </c>
      <c r="C3959">
        <v>9.7900000000000001E-3</v>
      </c>
      <c r="D3959" t="s">
        <v>5</v>
      </c>
    </row>
    <row r="3960" spans="1:4" x14ac:dyDescent="0.25">
      <c r="A3960" t="s">
        <v>6224</v>
      </c>
      <c r="B3960" t="s">
        <v>6225</v>
      </c>
      <c r="C3960">
        <v>9.7699999999999992E-3</v>
      </c>
      <c r="D3960" t="s">
        <v>5</v>
      </c>
    </row>
    <row r="3961" spans="1:4" x14ac:dyDescent="0.25">
      <c r="A3961" t="s">
        <v>6226</v>
      </c>
      <c r="B3961" t="s">
        <v>6227</v>
      </c>
      <c r="C3961">
        <v>9.7300000000000008E-3</v>
      </c>
      <c r="D3961" t="s">
        <v>5</v>
      </c>
    </row>
    <row r="3962" spans="1:4" x14ac:dyDescent="0.25">
      <c r="A3962" t="s">
        <v>6228</v>
      </c>
      <c r="B3962" t="s">
        <v>6229</v>
      </c>
      <c r="C3962">
        <v>9.7000000000000003E-3</v>
      </c>
      <c r="D3962" t="s">
        <v>5</v>
      </c>
    </row>
    <row r="3963" spans="1:4" x14ac:dyDescent="0.25">
      <c r="A3963" t="s">
        <v>6230</v>
      </c>
      <c r="B3963" t="s">
        <v>6231</v>
      </c>
      <c r="C3963">
        <v>9.6500000000000006E-3</v>
      </c>
      <c r="D3963" t="s">
        <v>5</v>
      </c>
    </row>
    <row r="3964" spans="1:4" x14ac:dyDescent="0.25">
      <c r="A3964" t="s">
        <v>6232</v>
      </c>
      <c r="B3964" t="s">
        <v>4809</v>
      </c>
      <c r="C3964">
        <v>9.6299999999999997E-3</v>
      </c>
      <c r="D3964" t="s">
        <v>5</v>
      </c>
    </row>
    <row r="3965" spans="1:4" x14ac:dyDescent="0.25">
      <c r="A3965" t="s">
        <v>6233</v>
      </c>
      <c r="B3965" t="s">
        <v>6234</v>
      </c>
      <c r="C3965">
        <v>9.6299999999999997E-3</v>
      </c>
      <c r="D3965" t="s">
        <v>5</v>
      </c>
    </row>
    <row r="3966" spans="1:4" x14ac:dyDescent="0.25">
      <c r="A3966" t="s">
        <v>6235</v>
      </c>
      <c r="B3966" t="s">
        <v>6236</v>
      </c>
      <c r="C3966">
        <v>9.6100000000000005E-3</v>
      </c>
      <c r="D3966" t="s">
        <v>5</v>
      </c>
    </row>
    <row r="3967" spans="1:4" x14ac:dyDescent="0.25">
      <c r="A3967" t="s">
        <v>6237</v>
      </c>
      <c r="B3967" t="s">
        <v>4803</v>
      </c>
      <c r="C3967">
        <v>9.5999999999999992E-3</v>
      </c>
      <c r="D3967" t="s">
        <v>5</v>
      </c>
    </row>
    <row r="3968" spans="1:4" x14ac:dyDescent="0.25">
      <c r="A3968" t="s">
        <v>6238</v>
      </c>
      <c r="B3968" t="s">
        <v>6239</v>
      </c>
      <c r="C3968">
        <v>9.5999999999999992E-3</v>
      </c>
      <c r="D3968" t="s">
        <v>5</v>
      </c>
    </row>
    <row r="3969" spans="1:4" x14ac:dyDescent="0.25">
      <c r="A3969" t="s">
        <v>6240</v>
      </c>
      <c r="B3969" t="s">
        <v>6241</v>
      </c>
      <c r="C3969">
        <v>9.5700000000000004E-3</v>
      </c>
      <c r="D3969" t="s">
        <v>5</v>
      </c>
    </row>
    <row r="3970" spans="1:4" x14ac:dyDescent="0.25">
      <c r="A3970" t="s">
        <v>6242</v>
      </c>
      <c r="B3970" t="s">
        <v>4946</v>
      </c>
      <c r="C3970">
        <v>9.5499999999999995E-3</v>
      </c>
      <c r="D3970" t="s">
        <v>5</v>
      </c>
    </row>
    <row r="3971" spans="1:4" x14ac:dyDescent="0.25">
      <c r="A3971" t="s">
        <v>6243</v>
      </c>
      <c r="B3971" t="s">
        <v>6244</v>
      </c>
      <c r="C3971">
        <v>9.5499999999999995E-3</v>
      </c>
      <c r="D3971" t="s">
        <v>5</v>
      </c>
    </row>
    <row r="3972" spans="1:4" x14ac:dyDescent="0.25">
      <c r="A3972" t="s">
        <v>6245</v>
      </c>
      <c r="B3972" t="s">
        <v>6246</v>
      </c>
      <c r="C3972">
        <v>9.5399999999999999E-3</v>
      </c>
      <c r="D3972" t="s">
        <v>5</v>
      </c>
    </row>
    <row r="3973" spans="1:4" x14ac:dyDescent="0.25">
      <c r="A3973" t="s">
        <v>6247</v>
      </c>
      <c r="B3973" t="s">
        <v>6248</v>
      </c>
      <c r="C3973">
        <v>9.4599999999999997E-3</v>
      </c>
      <c r="D3973" t="s">
        <v>5</v>
      </c>
    </row>
    <row r="3974" spans="1:4" x14ac:dyDescent="0.25">
      <c r="A3974" t="s">
        <v>6249</v>
      </c>
      <c r="B3974" t="s">
        <v>6250</v>
      </c>
      <c r="C3974">
        <v>9.4500000000000001E-3</v>
      </c>
      <c r="D3974" t="s">
        <v>5</v>
      </c>
    </row>
    <row r="3975" spans="1:4" x14ac:dyDescent="0.25">
      <c r="A3975" t="s">
        <v>6251</v>
      </c>
      <c r="B3975" t="s">
        <v>6252</v>
      </c>
      <c r="C3975">
        <v>9.4500000000000001E-3</v>
      </c>
      <c r="D3975" t="s">
        <v>5</v>
      </c>
    </row>
    <row r="3976" spans="1:4" x14ac:dyDescent="0.25">
      <c r="A3976" t="s">
        <v>6253</v>
      </c>
      <c r="B3976" t="s">
        <v>6254</v>
      </c>
      <c r="C3976">
        <v>9.4400000000000005E-3</v>
      </c>
      <c r="D3976" t="s">
        <v>5</v>
      </c>
    </row>
    <row r="3977" spans="1:4" x14ac:dyDescent="0.25">
      <c r="A3977" t="s">
        <v>6255</v>
      </c>
      <c r="B3977" t="s">
        <v>6256</v>
      </c>
      <c r="C3977">
        <v>9.4400000000000005E-3</v>
      </c>
      <c r="D3977" t="s">
        <v>5</v>
      </c>
    </row>
    <row r="3978" spans="1:4" x14ac:dyDescent="0.25">
      <c r="A3978" t="s">
        <v>6257</v>
      </c>
      <c r="B3978" t="s">
        <v>6258</v>
      </c>
      <c r="C3978">
        <v>9.4299999999999991E-3</v>
      </c>
      <c r="D3978" t="s">
        <v>5</v>
      </c>
    </row>
    <row r="3979" spans="1:4" x14ac:dyDescent="0.25">
      <c r="A3979" t="s">
        <v>6259</v>
      </c>
      <c r="B3979" t="s">
        <v>6260</v>
      </c>
      <c r="C3979">
        <v>9.4199999999999996E-3</v>
      </c>
      <c r="D3979" t="s">
        <v>5</v>
      </c>
    </row>
    <row r="3980" spans="1:4" x14ac:dyDescent="0.25">
      <c r="A3980" t="s">
        <v>6261</v>
      </c>
      <c r="B3980" t="s">
        <v>4836</v>
      </c>
      <c r="C3980">
        <v>9.41E-3</v>
      </c>
      <c r="D3980" t="s">
        <v>5</v>
      </c>
    </row>
    <row r="3981" spans="1:4" x14ac:dyDescent="0.25">
      <c r="A3981" t="s">
        <v>6262</v>
      </c>
      <c r="B3981" t="s">
        <v>6263</v>
      </c>
      <c r="C3981">
        <v>9.41E-3</v>
      </c>
      <c r="D3981" t="s">
        <v>5</v>
      </c>
    </row>
    <row r="3982" spans="1:4" x14ac:dyDescent="0.25">
      <c r="A3982" t="s">
        <v>6264</v>
      </c>
      <c r="B3982" t="s">
        <v>6265</v>
      </c>
      <c r="C3982">
        <v>9.3900000000000008E-3</v>
      </c>
      <c r="D3982" t="s">
        <v>5</v>
      </c>
    </row>
    <row r="3983" spans="1:4" x14ac:dyDescent="0.25">
      <c r="A3983" t="s">
        <v>6266</v>
      </c>
      <c r="B3983" t="s">
        <v>6267</v>
      </c>
      <c r="C3983">
        <v>9.3600000000000003E-3</v>
      </c>
      <c r="D3983" t="s">
        <v>5</v>
      </c>
    </row>
    <row r="3984" spans="1:4" x14ac:dyDescent="0.25">
      <c r="A3984" t="s">
        <v>6268</v>
      </c>
      <c r="B3984" t="s">
        <v>6269</v>
      </c>
      <c r="C3984">
        <v>9.3299999999999998E-3</v>
      </c>
      <c r="D3984" t="s">
        <v>5</v>
      </c>
    </row>
    <row r="3985" spans="1:4" x14ac:dyDescent="0.25">
      <c r="A3985" t="s">
        <v>6270</v>
      </c>
      <c r="B3985" t="s">
        <v>4809</v>
      </c>
      <c r="C3985">
        <v>9.3200000000000002E-3</v>
      </c>
      <c r="D3985" t="s">
        <v>5</v>
      </c>
    </row>
    <row r="3986" spans="1:4" x14ac:dyDescent="0.25">
      <c r="A3986" t="s">
        <v>6271</v>
      </c>
      <c r="B3986" t="s">
        <v>6272</v>
      </c>
      <c r="C3986">
        <v>9.3100000000000006E-3</v>
      </c>
      <c r="D3986" t="s">
        <v>5</v>
      </c>
    </row>
    <row r="3987" spans="1:4" x14ac:dyDescent="0.25">
      <c r="A3987" t="s">
        <v>6273</v>
      </c>
      <c r="B3987" t="s">
        <v>6274</v>
      </c>
      <c r="C3987">
        <v>9.2999999999999992E-3</v>
      </c>
      <c r="D3987" t="s">
        <v>5</v>
      </c>
    </row>
    <row r="3988" spans="1:4" x14ac:dyDescent="0.25">
      <c r="A3988" t="s">
        <v>6275</v>
      </c>
      <c r="B3988" t="s">
        <v>6276</v>
      </c>
      <c r="C3988">
        <v>9.2999999999999992E-3</v>
      </c>
      <c r="D3988" t="s">
        <v>5</v>
      </c>
    </row>
    <row r="3989" spans="1:4" x14ac:dyDescent="0.25">
      <c r="A3989" t="s">
        <v>6277</v>
      </c>
      <c r="B3989" t="s">
        <v>6278</v>
      </c>
      <c r="C3989">
        <v>9.2899999999999996E-3</v>
      </c>
      <c r="D3989" t="s">
        <v>5</v>
      </c>
    </row>
    <row r="3990" spans="1:4" x14ac:dyDescent="0.25">
      <c r="A3990" t="s">
        <v>6279</v>
      </c>
      <c r="B3990" t="s">
        <v>6280</v>
      </c>
      <c r="C3990">
        <v>9.2499999999999995E-3</v>
      </c>
      <c r="D3990" t="s">
        <v>5</v>
      </c>
    </row>
    <row r="3991" spans="1:4" x14ac:dyDescent="0.25">
      <c r="A3991" t="s">
        <v>6281</v>
      </c>
      <c r="B3991" t="s">
        <v>4940</v>
      </c>
      <c r="C3991">
        <v>9.2399999999999999E-3</v>
      </c>
      <c r="D3991" t="s">
        <v>5</v>
      </c>
    </row>
    <row r="3992" spans="1:4" x14ac:dyDescent="0.25">
      <c r="A3992" t="s">
        <v>6282</v>
      </c>
      <c r="B3992" t="s">
        <v>6283</v>
      </c>
      <c r="C3992">
        <v>9.2399999999999999E-3</v>
      </c>
      <c r="D3992" t="s">
        <v>5</v>
      </c>
    </row>
    <row r="3993" spans="1:4" x14ac:dyDescent="0.25">
      <c r="A3993" t="s">
        <v>6284</v>
      </c>
      <c r="B3993" t="s">
        <v>6285</v>
      </c>
      <c r="C3993">
        <v>9.2300000000000004E-3</v>
      </c>
      <c r="D3993" t="s">
        <v>5</v>
      </c>
    </row>
    <row r="3994" spans="1:4" x14ac:dyDescent="0.25">
      <c r="A3994" t="s">
        <v>6286</v>
      </c>
      <c r="B3994" t="s">
        <v>6287</v>
      </c>
      <c r="C3994">
        <v>9.2099999999999994E-3</v>
      </c>
      <c r="D3994" t="s">
        <v>5</v>
      </c>
    </row>
    <row r="3995" spans="1:4" x14ac:dyDescent="0.25">
      <c r="A3995" t="s">
        <v>6288</v>
      </c>
      <c r="B3995" t="s">
        <v>6289</v>
      </c>
      <c r="C3995">
        <v>9.2099999999999994E-3</v>
      </c>
      <c r="D3995" t="s">
        <v>5</v>
      </c>
    </row>
    <row r="3996" spans="1:4" x14ac:dyDescent="0.25">
      <c r="A3996" t="s">
        <v>6290</v>
      </c>
      <c r="B3996" t="s">
        <v>4836</v>
      </c>
      <c r="C3996">
        <v>9.1800000000000007E-3</v>
      </c>
      <c r="D3996" t="s">
        <v>5</v>
      </c>
    </row>
    <row r="3997" spans="1:4" x14ac:dyDescent="0.25">
      <c r="A3997" t="s">
        <v>6291</v>
      </c>
      <c r="B3997" t="s">
        <v>6292</v>
      </c>
      <c r="C3997">
        <v>9.1800000000000007E-3</v>
      </c>
      <c r="D3997" t="s">
        <v>5</v>
      </c>
    </row>
    <row r="3998" spans="1:4" x14ac:dyDescent="0.25">
      <c r="A3998" t="s">
        <v>6293</v>
      </c>
      <c r="B3998" t="s">
        <v>5944</v>
      </c>
      <c r="C3998">
        <v>9.1699999999999993E-3</v>
      </c>
      <c r="D3998" t="s">
        <v>5</v>
      </c>
    </row>
    <row r="3999" spans="1:4" x14ac:dyDescent="0.25">
      <c r="A3999" t="s">
        <v>6294</v>
      </c>
      <c r="B3999" t="s">
        <v>6295</v>
      </c>
      <c r="C3999">
        <v>9.1599999999999997E-3</v>
      </c>
      <c r="D3999" t="s">
        <v>5</v>
      </c>
    </row>
    <row r="4000" spans="1:4" x14ac:dyDescent="0.25">
      <c r="A4000" t="s">
        <v>6296</v>
      </c>
      <c r="B4000" t="s">
        <v>5552</v>
      </c>
      <c r="C4000">
        <v>9.1500000000000001E-3</v>
      </c>
      <c r="D4000" t="s">
        <v>5</v>
      </c>
    </row>
    <row r="4001" spans="1:4" x14ac:dyDescent="0.25">
      <c r="A4001" t="s">
        <v>6297</v>
      </c>
      <c r="B4001" t="s">
        <v>6298</v>
      </c>
      <c r="C4001">
        <v>9.1199999999999996E-3</v>
      </c>
      <c r="D4001" t="s">
        <v>5</v>
      </c>
    </row>
    <row r="4002" spans="1:4" x14ac:dyDescent="0.25">
      <c r="A4002" t="s">
        <v>6299</v>
      </c>
      <c r="B4002" t="s">
        <v>6300</v>
      </c>
      <c r="C4002">
        <v>9.1199999999999996E-3</v>
      </c>
      <c r="D4002" t="s">
        <v>5</v>
      </c>
    </row>
    <row r="4003" spans="1:4" x14ac:dyDescent="0.25">
      <c r="A4003" t="s">
        <v>6301</v>
      </c>
      <c r="B4003" t="s">
        <v>4921</v>
      </c>
      <c r="C4003">
        <v>9.1199999999999996E-3</v>
      </c>
      <c r="D4003" t="s">
        <v>5</v>
      </c>
    </row>
    <row r="4004" spans="1:4" x14ac:dyDescent="0.25">
      <c r="A4004" t="s">
        <v>6302</v>
      </c>
      <c r="B4004" t="s">
        <v>6303</v>
      </c>
      <c r="C4004">
        <v>9.11E-3</v>
      </c>
      <c r="D4004" t="s">
        <v>5</v>
      </c>
    </row>
    <row r="4005" spans="1:4" x14ac:dyDescent="0.25">
      <c r="A4005" t="s">
        <v>6304</v>
      </c>
      <c r="B4005" t="s">
        <v>6305</v>
      </c>
      <c r="C4005">
        <v>9.11E-3</v>
      </c>
      <c r="D4005" t="s">
        <v>5</v>
      </c>
    </row>
    <row r="4006" spans="1:4" x14ac:dyDescent="0.25">
      <c r="A4006" t="s">
        <v>6306</v>
      </c>
      <c r="B4006" t="s">
        <v>6307</v>
      </c>
      <c r="C4006">
        <v>9.0699999999999999E-3</v>
      </c>
      <c r="D4006" t="s">
        <v>5</v>
      </c>
    </row>
    <row r="4007" spans="1:4" x14ac:dyDescent="0.25">
      <c r="A4007" t="s">
        <v>6308</v>
      </c>
      <c r="B4007" t="s">
        <v>6309</v>
      </c>
      <c r="C4007">
        <v>9.0699999999999999E-3</v>
      </c>
      <c r="D4007" t="s">
        <v>5</v>
      </c>
    </row>
    <row r="4008" spans="1:4" x14ac:dyDescent="0.25">
      <c r="A4008" t="s">
        <v>6310</v>
      </c>
      <c r="B4008" t="s">
        <v>5271</v>
      </c>
      <c r="C4008">
        <v>9.0500000000000008E-3</v>
      </c>
      <c r="D4008" t="s">
        <v>5</v>
      </c>
    </row>
    <row r="4009" spans="1:4" x14ac:dyDescent="0.25">
      <c r="A4009" t="s">
        <v>6311</v>
      </c>
      <c r="B4009" t="s">
        <v>5991</v>
      </c>
      <c r="C4009">
        <v>9.0399999999999994E-3</v>
      </c>
      <c r="D4009" t="s">
        <v>5</v>
      </c>
    </row>
    <row r="4010" spans="1:4" x14ac:dyDescent="0.25">
      <c r="A4010" t="s">
        <v>6312</v>
      </c>
      <c r="B4010" t="s">
        <v>6313</v>
      </c>
      <c r="C4010">
        <v>9.0200000000000002E-3</v>
      </c>
      <c r="D4010" t="s">
        <v>5</v>
      </c>
    </row>
    <row r="4011" spans="1:4" x14ac:dyDescent="0.25">
      <c r="A4011" t="s">
        <v>6314</v>
      </c>
      <c r="B4011" t="s">
        <v>6315</v>
      </c>
      <c r="C4011">
        <v>9.0200000000000002E-3</v>
      </c>
      <c r="D4011" t="s">
        <v>5</v>
      </c>
    </row>
    <row r="4012" spans="1:4" x14ac:dyDescent="0.25">
      <c r="A4012" t="s">
        <v>6316</v>
      </c>
      <c r="B4012" t="s">
        <v>6317</v>
      </c>
      <c r="C4012">
        <v>9.0100000000000006E-3</v>
      </c>
      <c r="D4012" t="s">
        <v>5</v>
      </c>
    </row>
    <row r="4013" spans="1:4" x14ac:dyDescent="0.25">
      <c r="A4013" t="s">
        <v>6318</v>
      </c>
      <c r="B4013" t="s">
        <v>5457</v>
      </c>
      <c r="C4013">
        <v>9.0100000000000006E-3</v>
      </c>
      <c r="D4013" t="s">
        <v>5</v>
      </c>
    </row>
    <row r="4014" spans="1:4" x14ac:dyDescent="0.25">
      <c r="A4014" t="s">
        <v>6319</v>
      </c>
      <c r="B4014" t="s">
        <v>6320</v>
      </c>
      <c r="C4014">
        <v>8.9700000000000005E-3</v>
      </c>
      <c r="D4014" t="s">
        <v>5</v>
      </c>
    </row>
    <row r="4015" spans="1:4" x14ac:dyDescent="0.25">
      <c r="A4015" t="s">
        <v>6321</v>
      </c>
      <c r="B4015" t="s">
        <v>6322</v>
      </c>
      <c r="C4015">
        <v>8.9700000000000005E-3</v>
      </c>
      <c r="D4015" t="s">
        <v>5</v>
      </c>
    </row>
    <row r="4016" spans="1:4" x14ac:dyDescent="0.25">
      <c r="A4016" t="s">
        <v>6323</v>
      </c>
      <c r="B4016" t="s">
        <v>6324</v>
      </c>
      <c r="C4016">
        <v>8.9099999999999995E-3</v>
      </c>
      <c r="D4016" t="s">
        <v>5</v>
      </c>
    </row>
    <row r="4017" spans="1:4" x14ac:dyDescent="0.25">
      <c r="A4017" t="s">
        <v>6325</v>
      </c>
      <c r="B4017" t="s">
        <v>6326</v>
      </c>
      <c r="C4017">
        <v>8.9099999999999995E-3</v>
      </c>
      <c r="D4017" t="s">
        <v>5</v>
      </c>
    </row>
    <row r="4018" spans="1:4" x14ac:dyDescent="0.25">
      <c r="A4018" t="s">
        <v>6327</v>
      </c>
      <c r="B4018" t="s">
        <v>6328</v>
      </c>
      <c r="C4018">
        <v>8.8999999999999999E-3</v>
      </c>
      <c r="D4018" t="s">
        <v>5</v>
      </c>
    </row>
    <row r="4019" spans="1:4" x14ac:dyDescent="0.25">
      <c r="A4019" t="s">
        <v>6329</v>
      </c>
      <c r="B4019" t="s">
        <v>6330</v>
      </c>
      <c r="C4019">
        <v>8.8800000000000007E-3</v>
      </c>
      <c r="D4019" t="s">
        <v>5</v>
      </c>
    </row>
    <row r="4020" spans="1:4" x14ac:dyDescent="0.25">
      <c r="A4020" t="s">
        <v>6331</v>
      </c>
      <c r="B4020" t="s">
        <v>6332</v>
      </c>
      <c r="C4020">
        <v>8.8699999999999994E-3</v>
      </c>
      <c r="D4020" t="s">
        <v>5</v>
      </c>
    </row>
    <row r="4021" spans="1:4" x14ac:dyDescent="0.25">
      <c r="A4021" t="s">
        <v>6333</v>
      </c>
      <c r="B4021" t="s">
        <v>6334</v>
      </c>
      <c r="C4021">
        <v>8.8599999999999998E-3</v>
      </c>
      <c r="D4021" t="s">
        <v>5</v>
      </c>
    </row>
    <row r="4022" spans="1:4" x14ac:dyDescent="0.25">
      <c r="A4022" t="s">
        <v>6335</v>
      </c>
      <c r="B4022" t="s">
        <v>4823</v>
      </c>
      <c r="C4022">
        <v>8.8100000000000001E-3</v>
      </c>
      <c r="D4022" t="s">
        <v>5</v>
      </c>
    </row>
    <row r="4023" spans="1:4" x14ac:dyDescent="0.25">
      <c r="A4023" t="s">
        <v>6336</v>
      </c>
      <c r="B4023" t="s">
        <v>6337</v>
      </c>
      <c r="C4023">
        <v>8.8100000000000001E-3</v>
      </c>
      <c r="D4023" t="s">
        <v>5</v>
      </c>
    </row>
    <row r="4024" spans="1:4" x14ac:dyDescent="0.25">
      <c r="A4024" t="s">
        <v>6338</v>
      </c>
      <c r="B4024" t="s">
        <v>6339</v>
      </c>
      <c r="C4024">
        <v>8.8000000000000005E-3</v>
      </c>
      <c r="D4024" t="s">
        <v>5</v>
      </c>
    </row>
    <row r="4025" spans="1:4" x14ac:dyDescent="0.25">
      <c r="A4025" t="s">
        <v>6340</v>
      </c>
      <c r="B4025" t="s">
        <v>4823</v>
      </c>
      <c r="C4025">
        <v>8.8000000000000005E-3</v>
      </c>
      <c r="D4025" t="s">
        <v>5</v>
      </c>
    </row>
    <row r="4026" spans="1:4" x14ac:dyDescent="0.25">
      <c r="A4026" t="s">
        <v>6341</v>
      </c>
      <c r="B4026" t="s">
        <v>6342</v>
      </c>
      <c r="C4026">
        <v>8.7799999999999996E-3</v>
      </c>
      <c r="D4026" t="s">
        <v>5</v>
      </c>
    </row>
    <row r="4027" spans="1:4" x14ac:dyDescent="0.25">
      <c r="A4027" t="s">
        <v>6343</v>
      </c>
      <c r="B4027" t="s">
        <v>4940</v>
      </c>
      <c r="C4027">
        <v>8.77E-3</v>
      </c>
      <c r="D4027" t="s">
        <v>5</v>
      </c>
    </row>
    <row r="4028" spans="1:4" x14ac:dyDescent="0.25">
      <c r="A4028" t="s">
        <v>6344</v>
      </c>
      <c r="B4028" t="s">
        <v>6345</v>
      </c>
      <c r="C4028">
        <v>8.7500000000000008E-3</v>
      </c>
      <c r="D4028" t="s">
        <v>5</v>
      </c>
    </row>
    <row r="4029" spans="1:4" x14ac:dyDescent="0.25">
      <c r="A4029" t="s">
        <v>6346</v>
      </c>
      <c r="B4029" t="s">
        <v>6347</v>
      </c>
      <c r="C4029">
        <v>8.7500000000000008E-3</v>
      </c>
      <c r="D4029" t="s">
        <v>5</v>
      </c>
    </row>
    <row r="4030" spans="1:4" x14ac:dyDescent="0.25">
      <c r="A4030" t="s">
        <v>6348</v>
      </c>
      <c r="B4030" t="s">
        <v>4999</v>
      </c>
      <c r="C4030">
        <v>8.7299999999999999E-3</v>
      </c>
      <c r="D4030" t="s">
        <v>5</v>
      </c>
    </row>
    <row r="4031" spans="1:4" x14ac:dyDescent="0.25">
      <c r="A4031" t="s">
        <v>6349</v>
      </c>
      <c r="B4031" t="s">
        <v>6350</v>
      </c>
      <c r="C4031">
        <v>8.6700000000000006E-3</v>
      </c>
      <c r="D4031" t="s">
        <v>5</v>
      </c>
    </row>
    <row r="4032" spans="1:4" x14ac:dyDescent="0.25">
      <c r="A4032" t="s">
        <v>6351</v>
      </c>
      <c r="B4032" t="s">
        <v>5756</v>
      </c>
      <c r="C4032">
        <v>8.6400000000000001E-3</v>
      </c>
      <c r="D4032" t="s">
        <v>5</v>
      </c>
    </row>
    <row r="4033" spans="1:4" x14ac:dyDescent="0.25">
      <c r="A4033" t="s">
        <v>6352</v>
      </c>
      <c r="B4033" t="s">
        <v>6353</v>
      </c>
      <c r="C4033">
        <v>8.6300000000000005E-3</v>
      </c>
      <c r="D4033" t="s">
        <v>5</v>
      </c>
    </row>
    <row r="4034" spans="1:4" x14ac:dyDescent="0.25">
      <c r="A4034" t="s">
        <v>6354</v>
      </c>
      <c r="B4034" t="s">
        <v>6355</v>
      </c>
      <c r="C4034">
        <v>8.6300000000000005E-3</v>
      </c>
      <c r="D4034" t="s">
        <v>5</v>
      </c>
    </row>
    <row r="4035" spans="1:4" x14ac:dyDescent="0.25">
      <c r="A4035" t="s">
        <v>6356</v>
      </c>
      <c r="B4035" t="s">
        <v>6357</v>
      </c>
      <c r="C4035">
        <v>8.6099999999999996E-3</v>
      </c>
      <c r="D4035" t="s">
        <v>5</v>
      </c>
    </row>
    <row r="4036" spans="1:4" x14ac:dyDescent="0.25">
      <c r="A4036" t="s">
        <v>6358</v>
      </c>
      <c r="B4036" t="s">
        <v>4861</v>
      </c>
      <c r="C4036">
        <v>8.5900000000000004E-3</v>
      </c>
      <c r="D4036" t="s">
        <v>5</v>
      </c>
    </row>
    <row r="4037" spans="1:4" x14ac:dyDescent="0.25">
      <c r="A4037" t="s">
        <v>6359</v>
      </c>
      <c r="B4037" t="s">
        <v>6360</v>
      </c>
      <c r="C4037">
        <v>8.5800000000000008E-3</v>
      </c>
      <c r="D4037" t="s">
        <v>5</v>
      </c>
    </row>
    <row r="4038" spans="1:4" x14ac:dyDescent="0.25">
      <c r="A4038" t="s">
        <v>6361</v>
      </c>
      <c r="B4038" t="s">
        <v>6362</v>
      </c>
      <c r="C4038">
        <v>8.5699999999999995E-3</v>
      </c>
      <c r="D4038" t="s">
        <v>5</v>
      </c>
    </row>
    <row r="4039" spans="1:4" x14ac:dyDescent="0.25">
      <c r="A4039" t="s">
        <v>6363</v>
      </c>
      <c r="B4039" t="s">
        <v>6364</v>
      </c>
      <c r="C4039">
        <v>8.5699999999999995E-3</v>
      </c>
      <c r="D4039" t="s">
        <v>5</v>
      </c>
    </row>
    <row r="4040" spans="1:4" x14ac:dyDescent="0.25">
      <c r="A4040" t="s">
        <v>6365</v>
      </c>
      <c r="B4040" t="s">
        <v>6366</v>
      </c>
      <c r="C4040">
        <v>8.5599999999999999E-3</v>
      </c>
      <c r="D4040" t="s">
        <v>5</v>
      </c>
    </row>
    <row r="4041" spans="1:4" x14ac:dyDescent="0.25">
      <c r="A4041" t="s">
        <v>6367</v>
      </c>
      <c r="B4041" t="s">
        <v>6368</v>
      </c>
      <c r="C4041">
        <v>8.5500000000000003E-3</v>
      </c>
      <c r="D4041" t="s">
        <v>5</v>
      </c>
    </row>
    <row r="4042" spans="1:4" x14ac:dyDescent="0.25">
      <c r="A4042" t="s">
        <v>6369</v>
      </c>
      <c r="B4042" t="s">
        <v>6370</v>
      </c>
      <c r="C4042">
        <v>8.5500000000000003E-3</v>
      </c>
      <c r="D4042" t="s">
        <v>5</v>
      </c>
    </row>
    <row r="4043" spans="1:4" x14ac:dyDescent="0.25">
      <c r="A4043" t="s">
        <v>6371</v>
      </c>
      <c r="B4043" t="s">
        <v>5028</v>
      </c>
      <c r="C4043">
        <v>8.5400000000000007E-3</v>
      </c>
      <c r="D4043" t="s">
        <v>5</v>
      </c>
    </row>
    <row r="4044" spans="1:4" x14ac:dyDescent="0.25">
      <c r="A4044" t="s">
        <v>6372</v>
      </c>
      <c r="B4044" t="s">
        <v>4809</v>
      </c>
      <c r="C4044">
        <v>8.5000000000000006E-3</v>
      </c>
      <c r="D4044" t="s">
        <v>5</v>
      </c>
    </row>
    <row r="4045" spans="1:4" x14ac:dyDescent="0.25">
      <c r="A4045" t="s">
        <v>6373</v>
      </c>
      <c r="B4045" t="s">
        <v>4946</v>
      </c>
      <c r="C4045">
        <v>8.4700000000000001E-3</v>
      </c>
      <c r="D4045" t="s">
        <v>5</v>
      </c>
    </row>
    <row r="4046" spans="1:4" x14ac:dyDescent="0.25">
      <c r="A4046" t="s">
        <v>6374</v>
      </c>
      <c r="B4046" t="s">
        <v>6375</v>
      </c>
      <c r="C4046">
        <v>8.4600000000000005E-3</v>
      </c>
      <c r="D4046" t="s">
        <v>5</v>
      </c>
    </row>
    <row r="4047" spans="1:4" x14ac:dyDescent="0.25">
      <c r="A4047" t="s">
        <v>6376</v>
      </c>
      <c r="B4047" t="s">
        <v>6377</v>
      </c>
      <c r="C4047">
        <v>8.4399999999999996E-3</v>
      </c>
      <c r="D4047" t="s">
        <v>5</v>
      </c>
    </row>
    <row r="4048" spans="1:4" x14ac:dyDescent="0.25">
      <c r="A4048" t="s">
        <v>6378</v>
      </c>
      <c r="B4048" t="s">
        <v>6379</v>
      </c>
      <c r="C4048">
        <v>8.4399999999999996E-3</v>
      </c>
      <c r="D4048" t="s">
        <v>5</v>
      </c>
    </row>
    <row r="4049" spans="1:4" x14ac:dyDescent="0.25">
      <c r="A4049" t="s">
        <v>6380</v>
      </c>
      <c r="B4049" t="s">
        <v>6381</v>
      </c>
      <c r="C4049">
        <v>8.43E-3</v>
      </c>
      <c r="D4049" t="s">
        <v>5</v>
      </c>
    </row>
    <row r="4050" spans="1:4" x14ac:dyDescent="0.25">
      <c r="A4050" t="s">
        <v>6382</v>
      </c>
      <c r="B4050" t="s">
        <v>6383</v>
      </c>
      <c r="C4050">
        <v>8.4200000000000004E-3</v>
      </c>
      <c r="D4050" t="s">
        <v>5</v>
      </c>
    </row>
    <row r="4051" spans="1:4" x14ac:dyDescent="0.25">
      <c r="A4051" t="s">
        <v>6384</v>
      </c>
      <c r="B4051" t="s">
        <v>4993</v>
      </c>
      <c r="C4051">
        <v>8.4100000000000008E-3</v>
      </c>
      <c r="D4051" t="s">
        <v>5</v>
      </c>
    </row>
    <row r="4052" spans="1:4" x14ac:dyDescent="0.25">
      <c r="A4052" t="s">
        <v>6385</v>
      </c>
      <c r="B4052" t="s">
        <v>6386</v>
      </c>
      <c r="C4052">
        <v>8.4100000000000008E-3</v>
      </c>
      <c r="D4052" t="s">
        <v>5</v>
      </c>
    </row>
    <row r="4053" spans="1:4" x14ac:dyDescent="0.25">
      <c r="A4053" t="s">
        <v>6387</v>
      </c>
      <c r="B4053" t="s">
        <v>6388</v>
      </c>
      <c r="C4053">
        <v>8.3999999999999995E-3</v>
      </c>
      <c r="D4053" t="s">
        <v>5</v>
      </c>
    </row>
    <row r="4054" spans="1:4" x14ac:dyDescent="0.25">
      <c r="A4054" t="s">
        <v>6389</v>
      </c>
      <c r="B4054" t="s">
        <v>6390</v>
      </c>
      <c r="C4054">
        <v>8.3999999999999995E-3</v>
      </c>
      <c r="D4054" t="s">
        <v>5</v>
      </c>
    </row>
    <row r="4055" spans="1:4" x14ac:dyDescent="0.25">
      <c r="A4055" t="s">
        <v>6391</v>
      </c>
      <c r="B4055" t="s">
        <v>6392</v>
      </c>
      <c r="C4055">
        <v>8.3999999999999995E-3</v>
      </c>
      <c r="D4055" t="s">
        <v>5</v>
      </c>
    </row>
    <row r="4056" spans="1:4" x14ac:dyDescent="0.25">
      <c r="A4056" t="s">
        <v>6393</v>
      </c>
      <c r="B4056" t="s">
        <v>4946</v>
      </c>
      <c r="C4056">
        <v>8.3899999999999999E-3</v>
      </c>
      <c r="D4056" t="s">
        <v>5</v>
      </c>
    </row>
    <row r="4057" spans="1:4" x14ac:dyDescent="0.25">
      <c r="A4057" t="s">
        <v>6394</v>
      </c>
      <c r="B4057" t="s">
        <v>6395</v>
      </c>
      <c r="C4057">
        <v>8.3400000000000002E-3</v>
      </c>
      <c r="D4057" t="s">
        <v>5</v>
      </c>
    </row>
    <row r="4058" spans="1:4" x14ac:dyDescent="0.25">
      <c r="A4058" t="s">
        <v>6396</v>
      </c>
      <c r="B4058" t="s">
        <v>4803</v>
      </c>
      <c r="C4058">
        <v>8.3400000000000002E-3</v>
      </c>
      <c r="D4058" t="s">
        <v>5</v>
      </c>
    </row>
    <row r="4059" spans="1:4" x14ac:dyDescent="0.25">
      <c r="A4059" t="s">
        <v>6397</v>
      </c>
      <c r="B4059" t="s">
        <v>6398</v>
      </c>
      <c r="C4059">
        <v>8.3199999999999993E-3</v>
      </c>
      <c r="D4059" t="s">
        <v>5</v>
      </c>
    </row>
    <row r="4060" spans="1:4" x14ac:dyDescent="0.25">
      <c r="A4060" t="s">
        <v>6399</v>
      </c>
      <c r="B4060" t="s">
        <v>6400</v>
      </c>
      <c r="C4060">
        <v>8.3099999999999997E-3</v>
      </c>
      <c r="D4060" t="s">
        <v>5</v>
      </c>
    </row>
    <row r="4061" spans="1:4" x14ac:dyDescent="0.25">
      <c r="A4061" t="s">
        <v>6401</v>
      </c>
      <c r="B4061" t="s">
        <v>6402</v>
      </c>
      <c r="C4061">
        <v>8.3099999999999997E-3</v>
      </c>
      <c r="D4061" t="s">
        <v>5</v>
      </c>
    </row>
    <row r="4062" spans="1:4" x14ac:dyDescent="0.25">
      <c r="A4062" t="s">
        <v>6403</v>
      </c>
      <c r="B4062" t="s">
        <v>6404</v>
      </c>
      <c r="C4062">
        <v>8.3000000000000001E-3</v>
      </c>
      <c r="D4062" t="s">
        <v>5</v>
      </c>
    </row>
    <row r="4063" spans="1:4" x14ac:dyDescent="0.25">
      <c r="A4063" t="s">
        <v>6405</v>
      </c>
      <c r="B4063" t="s">
        <v>6406</v>
      </c>
      <c r="C4063">
        <v>8.2799999999999992E-3</v>
      </c>
      <c r="D4063" t="s">
        <v>5</v>
      </c>
    </row>
    <row r="4064" spans="1:4" x14ac:dyDescent="0.25">
      <c r="A4064" t="s">
        <v>6407</v>
      </c>
      <c r="B4064" t="s">
        <v>6408</v>
      </c>
      <c r="C4064">
        <v>8.2799999999999992E-3</v>
      </c>
      <c r="D4064" t="s">
        <v>5</v>
      </c>
    </row>
    <row r="4065" spans="1:4" x14ac:dyDescent="0.25">
      <c r="A4065" t="s">
        <v>6409</v>
      </c>
      <c r="B4065" t="s">
        <v>6410</v>
      </c>
      <c r="C4065">
        <v>8.2799999999999992E-3</v>
      </c>
      <c r="D4065" t="s">
        <v>5</v>
      </c>
    </row>
    <row r="4066" spans="1:4" x14ac:dyDescent="0.25">
      <c r="A4066" t="s">
        <v>6411</v>
      </c>
      <c r="B4066" t="s">
        <v>6412</v>
      </c>
      <c r="C4066">
        <v>8.26E-3</v>
      </c>
      <c r="D4066" t="s">
        <v>5</v>
      </c>
    </row>
    <row r="4067" spans="1:4" x14ac:dyDescent="0.25">
      <c r="A4067" t="s">
        <v>6413</v>
      </c>
      <c r="B4067" t="s">
        <v>6414</v>
      </c>
      <c r="C4067">
        <v>8.2500000000000004E-3</v>
      </c>
      <c r="D4067" t="s">
        <v>5</v>
      </c>
    </row>
    <row r="4068" spans="1:4" x14ac:dyDescent="0.25">
      <c r="A4068" t="s">
        <v>6415</v>
      </c>
      <c r="B4068" t="s">
        <v>6416</v>
      </c>
      <c r="C4068">
        <v>8.2400000000000008E-3</v>
      </c>
      <c r="D4068" t="s">
        <v>5</v>
      </c>
    </row>
    <row r="4069" spans="1:4" x14ac:dyDescent="0.25">
      <c r="A4069" t="s">
        <v>6417</v>
      </c>
      <c r="B4069" t="s">
        <v>6418</v>
      </c>
      <c r="C4069">
        <v>8.2299999999999995E-3</v>
      </c>
      <c r="D4069" t="s">
        <v>5</v>
      </c>
    </row>
    <row r="4070" spans="1:4" x14ac:dyDescent="0.25">
      <c r="A4070" t="s">
        <v>6419</v>
      </c>
      <c r="B4070" t="s">
        <v>6420</v>
      </c>
      <c r="C4070">
        <v>8.2299999999999995E-3</v>
      </c>
      <c r="D4070" t="s">
        <v>5</v>
      </c>
    </row>
    <row r="4071" spans="1:4" x14ac:dyDescent="0.25">
      <c r="A4071" t="s">
        <v>6421</v>
      </c>
      <c r="B4071" t="s">
        <v>6422</v>
      </c>
      <c r="C4071">
        <v>8.2299999999999995E-3</v>
      </c>
      <c r="D4071" t="s">
        <v>5</v>
      </c>
    </row>
    <row r="4072" spans="1:4" x14ac:dyDescent="0.25">
      <c r="A4072" t="s">
        <v>6423</v>
      </c>
      <c r="B4072" t="s">
        <v>6424</v>
      </c>
      <c r="C4072">
        <v>8.2100000000000003E-3</v>
      </c>
      <c r="D4072" t="s">
        <v>5</v>
      </c>
    </row>
    <row r="4073" spans="1:4" x14ac:dyDescent="0.25">
      <c r="A4073" t="s">
        <v>6425</v>
      </c>
      <c r="B4073" t="s">
        <v>6426</v>
      </c>
      <c r="C4073">
        <v>8.1899999999999994E-3</v>
      </c>
      <c r="D4073" t="s">
        <v>5</v>
      </c>
    </row>
    <row r="4074" spans="1:4" x14ac:dyDescent="0.25">
      <c r="A4074" t="s">
        <v>6427</v>
      </c>
      <c r="B4074" t="s">
        <v>6428</v>
      </c>
      <c r="C4074">
        <v>8.1799999999999998E-3</v>
      </c>
      <c r="D4074" t="s">
        <v>5</v>
      </c>
    </row>
    <row r="4075" spans="1:4" x14ac:dyDescent="0.25">
      <c r="A4075" t="s">
        <v>6429</v>
      </c>
      <c r="B4075" t="s">
        <v>6430</v>
      </c>
      <c r="C4075">
        <v>8.1499999999999993E-3</v>
      </c>
      <c r="D4075" t="s">
        <v>5</v>
      </c>
    </row>
    <row r="4076" spans="1:4" x14ac:dyDescent="0.25">
      <c r="A4076" t="s">
        <v>6431</v>
      </c>
      <c r="B4076" t="s">
        <v>6432</v>
      </c>
      <c r="C4076">
        <v>8.1300000000000001E-3</v>
      </c>
      <c r="D4076" t="s">
        <v>5</v>
      </c>
    </row>
    <row r="4077" spans="1:4" x14ac:dyDescent="0.25">
      <c r="A4077" t="s">
        <v>6433</v>
      </c>
      <c r="B4077" t="s">
        <v>6434</v>
      </c>
      <c r="C4077">
        <v>8.1200000000000005E-3</v>
      </c>
      <c r="D4077" t="s">
        <v>5</v>
      </c>
    </row>
    <row r="4078" spans="1:4" x14ac:dyDescent="0.25">
      <c r="A4078" t="s">
        <v>6435</v>
      </c>
      <c r="B4078" t="s">
        <v>6436</v>
      </c>
      <c r="C4078">
        <v>8.1200000000000005E-3</v>
      </c>
      <c r="D4078" t="s">
        <v>5</v>
      </c>
    </row>
    <row r="4079" spans="1:4" x14ac:dyDescent="0.25">
      <c r="A4079" t="s">
        <v>6437</v>
      </c>
      <c r="B4079" t="s">
        <v>5032</v>
      </c>
      <c r="C4079">
        <v>8.0999999999999996E-3</v>
      </c>
      <c r="D4079" t="s">
        <v>5</v>
      </c>
    </row>
    <row r="4080" spans="1:4" x14ac:dyDescent="0.25">
      <c r="A4080" t="s">
        <v>6438</v>
      </c>
      <c r="B4080" t="s">
        <v>6439</v>
      </c>
      <c r="C4080">
        <v>8.0700000000000008E-3</v>
      </c>
      <c r="D4080" t="s">
        <v>5</v>
      </c>
    </row>
    <row r="4081" spans="1:4" x14ac:dyDescent="0.25">
      <c r="A4081" t="s">
        <v>6440</v>
      </c>
      <c r="B4081" t="s">
        <v>6441</v>
      </c>
      <c r="C4081">
        <v>8.0499999999999999E-3</v>
      </c>
      <c r="D4081" t="s">
        <v>5</v>
      </c>
    </row>
    <row r="4082" spans="1:4" x14ac:dyDescent="0.25">
      <c r="A4082" t="s">
        <v>6442</v>
      </c>
      <c r="B4082" t="s">
        <v>4803</v>
      </c>
      <c r="C4082">
        <v>8.0300000000000007E-3</v>
      </c>
      <c r="D4082" t="s">
        <v>5</v>
      </c>
    </row>
    <row r="4083" spans="1:4" x14ac:dyDescent="0.25">
      <c r="A4083" t="s">
        <v>6443</v>
      </c>
      <c r="B4083" t="s">
        <v>6444</v>
      </c>
      <c r="C4083">
        <v>8.0099999999999998E-3</v>
      </c>
      <c r="D4083" t="s">
        <v>5</v>
      </c>
    </row>
    <row r="4084" spans="1:4" x14ac:dyDescent="0.25">
      <c r="A4084" t="s">
        <v>6445</v>
      </c>
      <c r="B4084" t="s">
        <v>6446</v>
      </c>
      <c r="C4084">
        <v>8.0000000000000002E-3</v>
      </c>
      <c r="D4084" t="s">
        <v>5</v>
      </c>
    </row>
    <row r="4085" spans="1:4" x14ac:dyDescent="0.25">
      <c r="A4085" t="s">
        <v>6447</v>
      </c>
      <c r="B4085" t="s">
        <v>6448</v>
      </c>
      <c r="C4085">
        <v>8.0000000000000002E-3</v>
      </c>
      <c r="D4085" t="s">
        <v>5</v>
      </c>
    </row>
    <row r="4086" spans="1:4" x14ac:dyDescent="0.25">
      <c r="A4086" t="s">
        <v>6449</v>
      </c>
      <c r="B4086" t="s">
        <v>6450</v>
      </c>
      <c r="C4086">
        <v>7.9600000000000001E-3</v>
      </c>
      <c r="D4086" t="s">
        <v>5</v>
      </c>
    </row>
    <row r="4087" spans="1:4" x14ac:dyDescent="0.25">
      <c r="A4087" t="s">
        <v>6451</v>
      </c>
      <c r="B4087" t="s">
        <v>6452</v>
      </c>
      <c r="C4087">
        <v>7.9600000000000001E-3</v>
      </c>
      <c r="D4087" t="s">
        <v>5</v>
      </c>
    </row>
    <row r="4088" spans="1:4" x14ac:dyDescent="0.25">
      <c r="A4088" t="s">
        <v>6453</v>
      </c>
      <c r="B4088" t="s">
        <v>4946</v>
      </c>
      <c r="C4088">
        <v>7.9299999999999995E-3</v>
      </c>
      <c r="D4088" t="s">
        <v>5</v>
      </c>
    </row>
    <row r="4089" spans="1:4" x14ac:dyDescent="0.25">
      <c r="A4089" t="s">
        <v>6454</v>
      </c>
      <c r="B4089" t="s">
        <v>6455</v>
      </c>
      <c r="C4089">
        <v>7.9000000000000008E-3</v>
      </c>
      <c r="D4089" t="s">
        <v>5</v>
      </c>
    </row>
    <row r="4090" spans="1:4" x14ac:dyDescent="0.25">
      <c r="A4090" t="s">
        <v>6456</v>
      </c>
      <c r="B4090" t="s">
        <v>6457</v>
      </c>
      <c r="C4090">
        <v>7.8899999999999994E-3</v>
      </c>
      <c r="D4090" t="s">
        <v>5</v>
      </c>
    </row>
    <row r="4091" spans="1:4" x14ac:dyDescent="0.25">
      <c r="A4091" t="s">
        <v>6458</v>
      </c>
      <c r="B4091" t="s">
        <v>6459</v>
      </c>
      <c r="C4091">
        <v>7.8799999999999999E-3</v>
      </c>
      <c r="D4091" t="s">
        <v>5</v>
      </c>
    </row>
    <row r="4092" spans="1:4" x14ac:dyDescent="0.25">
      <c r="A4092" t="s">
        <v>6460</v>
      </c>
      <c r="B4092" t="s">
        <v>6461</v>
      </c>
      <c r="C4092">
        <v>7.8799999999999999E-3</v>
      </c>
      <c r="D4092" t="s">
        <v>5</v>
      </c>
    </row>
    <row r="4093" spans="1:4" x14ac:dyDescent="0.25">
      <c r="A4093" t="s">
        <v>6462</v>
      </c>
      <c r="B4093" t="s">
        <v>6463</v>
      </c>
      <c r="C4093">
        <v>7.8799999999999999E-3</v>
      </c>
      <c r="D4093" t="s">
        <v>5</v>
      </c>
    </row>
    <row r="4094" spans="1:4" x14ac:dyDescent="0.25">
      <c r="A4094" t="s">
        <v>6464</v>
      </c>
      <c r="B4094" t="s">
        <v>4849</v>
      </c>
      <c r="C4094">
        <v>7.8700000000000003E-3</v>
      </c>
      <c r="D4094" t="s">
        <v>5</v>
      </c>
    </row>
    <row r="4095" spans="1:4" x14ac:dyDescent="0.25">
      <c r="A4095" t="s">
        <v>6465</v>
      </c>
      <c r="B4095" t="s">
        <v>5028</v>
      </c>
      <c r="C4095">
        <v>7.8700000000000003E-3</v>
      </c>
      <c r="D4095" t="s">
        <v>5</v>
      </c>
    </row>
    <row r="4096" spans="1:4" x14ac:dyDescent="0.25">
      <c r="A4096" t="s">
        <v>6466</v>
      </c>
      <c r="B4096" t="s">
        <v>6467</v>
      </c>
      <c r="C4096">
        <v>7.8700000000000003E-3</v>
      </c>
      <c r="D4096" t="s">
        <v>5</v>
      </c>
    </row>
    <row r="4097" spans="1:4" x14ac:dyDescent="0.25">
      <c r="A4097" t="s">
        <v>6468</v>
      </c>
      <c r="B4097" t="s">
        <v>6469</v>
      </c>
      <c r="C4097">
        <v>7.8600000000000007E-3</v>
      </c>
      <c r="D4097" t="s">
        <v>5</v>
      </c>
    </row>
    <row r="4098" spans="1:4" x14ac:dyDescent="0.25">
      <c r="A4098" t="s">
        <v>6470</v>
      </c>
      <c r="B4098" t="s">
        <v>6471</v>
      </c>
      <c r="C4098">
        <v>7.8499999999999993E-3</v>
      </c>
      <c r="D4098" t="s">
        <v>5</v>
      </c>
    </row>
    <row r="4099" spans="1:4" x14ac:dyDescent="0.25">
      <c r="A4099" t="s">
        <v>6472</v>
      </c>
      <c r="B4099" t="s">
        <v>6473</v>
      </c>
      <c r="C4099">
        <v>7.8399999999999997E-3</v>
      </c>
      <c r="D4099" t="s">
        <v>5</v>
      </c>
    </row>
    <row r="4100" spans="1:4" x14ac:dyDescent="0.25">
      <c r="A4100" t="s">
        <v>6474</v>
      </c>
      <c r="B4100" t="s">
        <v>6475</v>
      </c>
      <c r="C4100">
        <v>7.8300000000000002E-3</v>
      </c>
      <c r="D4100" t="s">
        <v>5</v>
      </c>
    </row>
    <row r="4101" spans="1:4" x14ac:dyDescent="0.25">
      <c r="A4101" t="s">
        <v>6476</v>
      </c>
      <c r="B4101" t="s">
        <v>6477</v>
      </c>
      <c r="C4101">
        <v>7.8100000000000001E-3</v>
      </c>
      <c r="D4101" t="s">
        <v>5</v>
      </c>
    </row>
    <row r="4102" spans="1:4" x14ac:dyDescent="0.25">
      <c r="A4102" t="s">
        <v>6478</v>
      </c>
      <c r="B4102" t="s">
        <v>6479</v>
      </c>
      <c r="C4102">
        <v>7.7999999999999996E-3</v>
      </c>
      <c r="D4102" t="s">
        <v>5</v>
      </c>
    </row>
    <row r="4103" spans="1:4" x14ac:dyDescent="0.25">
      <c r="A4103" t="s">
        <v>6480</v>
      </c>
      <c r="B4103" t="s">
        <v>6481</v>
      </c>
      <c r="C4103">
        <v>7.77E-3</v>
      </c>
      <c r="D4103" t="s">
        <v>5</v>
      </c>
    </row>
    <row r="4104" spans="1:4" x14ac:dyDescent="0.25">
      <c r="A4104" t="s">
        <v>6482</v>
      </c>
      <c r="B4104" t="s">
        <v>6483</v>
      </c>
      <c r="C4104">
        <v>7.7600000000000004E-3</v>
      </c>
      <c r="D4104" t="s">
        <v>5</v>
      </c>
    </row>
    <row r="4105" spans="1:4" x14ac:dyDescent="0.25">
      <c r="A4105" t="s">
        <v>6484</v>
      </c>
      <c r="B4105" t="s">
        <v>6485</v>
      </c>
      <c r="C4105">
        <v>7.7499999999999999E-3</v>
      </c>
      <c r="D4105" t="s">
        <v>5</v>
      </c>
    </row>
    <row r="4106" spans="1:4" x14ac:dyDescent="0.25">
      <c r="A4106" t="s">
        <v>6486</v>
      </c>
      <c r="B4106" t="s">
        <v>6487</v>
      </c>
      <c r="C4106">
        <v>7.7499999999999999E-3</v>
      </c>
      <c r="D4106" t="s">
        <v>5</v>
      </c>
    </row>
    <row r="4107" spans="1:4" x14ac:dyDescent="0.25">
      <c r="A4107" t="s">
        <v>6488</v>
      </c>
      <c r="B4107" t="s">
        <v>5303</v>
      </c>
      <c r="C4107">
        <v>7.7400000000000004E-3</v>
      </c>
      <c r="D4107" t="s">
        <v>5</v>
      </c>
    </row>
    <row r="4108" spans="1:4" x14ac:dyDescent="0.25">
      <c r="A4108" t="s">
        <v>6489</v>
      </c>
      <c r="B4108" t="s">
        <v>6490</v>
      </c>
      <c r="C4108">
        <v>7.7299999999999999E-3</v>
      </c>
      <c r="D4108" t="s">
        <v>5</v>
      </c>
    </row>
    <row r="4109" spans="1:4" x14ac:dyDescent="0.25">
      <c r="A4109" t="s">
        <v>6491</v>
      </c>
      <c r="B4109" t="s">
        <v>6492</v>
      </c>
      <c r="C4109">
        <v>7.7200000000000003E-3</v>
      </c>
      <c r="D4109" t="s">
        <v>5</v>
      </c>
    </row>
    <row r="4110" spans="1:4" x14ac:dyDescent="0.25">
      <c r="A4110" t="s">
        <v>6493</v>
      </c>
      <c r="B4110" t="s">
        <v>6494</v>
      </c>
      <c r="C4110">
        <v>7.7200000000000003E-3</v>
      </c>
      <c r="D4110" t="s">
        <v>5</v>
      </c>
    </row>
    <row r="4111" spans="1:4" x14ac:dyDescent="0.25">
      <c r="A4111" t="s">
        <v>6495</v>
      </c>
      <c r="B4111" t="s">
        <v>6496</v>
      </c>
      <c r="C4111">
        <v>7.7000000000000002E-3</v>
      </c>
      <c r="D4111" t="s">
        <v>5</v>
      </c>
    </row>
    <row r="4112" spans="1:4" x14ac:dyDescent="0.25">
      <c r="A4112" t="s">
        <v>6497</v>
      </c>
      <c r="B4112" t="s">
        <v>5028</v>
      </c>
      <c r="C4112">
        <v>7.7000000000000002E-3</v>
      </c>
      <c r="D4112" t="s">
        <v>5</v>
      </c>
    </row>
    <row r="4113" spans="1:4" x14ac:dyDescent="0.25">
      <c r="A4113" t="s">
        <v>6498</v>
      </c>
      <c r="B4113" t="s">
        <v>5271</v>
      </c>
      <c r="C4113">
        <v>7.7000000000000002E-3</v>
      </c>
      <c r="D4113" t="s">
        <v>5</v>
      </c>
    </row>
    <row r="4114" spans="1:4" x14ac:dyDescent="0.25">
      <c r="A4114" t="s">
        <v>6499</v>
      </c>
      <c r="B4114" t="s">
        <v>4892</v>
      </c>
      <c r="C4114">
        <v>7.6699999999999997E-3</v>
      </c>
      <c r="D4114" t="s">
        <v>5</v>
      </c>
    </row>
    <row r="4115" spans="1:4" x14ac:dyDescent="0.25">
      <c r="A4115" t="s">
        <v>6500</v>
      </c>
      <c r="B4115" t="s">
        <v>4809</v>
      </c>
      <c r="C4115">
        <v>7.6600000000000001E-3</v>
      </c>
      <c r="D4115" t="s">
        <v>5</v>
      </c>
    </row>
    <row r="4116" spans="1:4" x14ac:dyDescent="0.25">
      <c r="A4116" t="s">
        <v>6501</v>
      </c>
      <c r="B4116" t="s">
        <v>6502</v>
      </c>
      <c r="C4116">
        <v>7.6499999999999997E-3</v>
      </c>
      <c r="D4116" t="s">
        <v>5</v>
      </c>
    </row>
    <row r="4117" spans="1:4" x14ac:dyDescent="0.25">
      <c r="A4117" t="s">
        <v>6503</v>
      </c>
      <c r="B4117" t="s">
        <v>5028</v>
      </c>
      <c r="C4117">
        <v>7.6400000000000001E-3</v>
      </c>
      <c r="D4117" t="s">
        <v>5</v>
      </c>
    </row>
    <row r="4118" spans="1:4" x14ac:dyDescent="0.25">
      <c r="A4118" t="s">
        <v>6504</v>
      </c>
      <c r="B4118" t="s">
        <v>6505</v>
      </c>
      <c r="C4118">
        <v>7.6299999999999996E-3</v>
      </c>
      <c r="D4118" t="s">
        <v>5</v>
      </c>
    </row>
    <row r="4119" spans="1:4" x14ac:dyDescent="0.25">
      <c r="A4119" t="s">
        <v>6506</v>
      </c>
      <c r="B4119" t="s">
        <v>4946</v>
      </c>
      <c r="C4119">
        <v>7.6299999999999996E-3</v>
      </c>
      <c r="D4119" t="s">
        <v>5</v>
      </c>
    </row>
    <row r="4120" spans="1:4" x14ac:dyDescent="0.25">
      <c r="A4120" t="s">
        <v>6507</v>
      </c>
      <c r="B4120" t="s">
        <v>4809</v>
      </c>
      <c r="C4120">
        <v>7.5900000000000004E-3</v>
      </c>
      <c r="D4120" t="s">
        <v>5</v>
      </c>
    </row>
    <row r="4121" spans="1:4" x14ac:dyDescent="0.25">
      <c r="A4121" t="s">
        <v>6508</v>
      </c>
      <c r="B4121" t="s">
        <v>6509</v>
      </c>
      <c r="C4121">
        <v>7.5700000000000003E-3</v>
      </c>
      <c r="D4121" t="s">
        <v>5</v>
      </c>
    </row>
    <row r="4122" spans="1:4" x14ac:dyDescent="0.25">
      <c r="A4122" t="s">
        <v>6510</v>
      </c>
      <c r="B4122" t="s">
        <v>6511</v>
      </c>
      <c r="C4122">
        <v>7.5700000000000003E-3</v>
      </c>
      <c r="D4122" t="s">
        <v>5</v>
      </c>
    </row>
    <row r="4123" spans="1:4" x14ac:dyDescent="0.25">
      <c r="A4123" t="s">
        <v>6512</v>
      </c>
      <c r="B4123" t="s">
        <v>6513</v>
      </c>
      <c r="C4123">
        <v>7.5599999999999999E-3</v>
      </c>
      <c r="D4123" t="s">
        <v>5</v>
      </c>
    </row>
    <row r="4124" spans="1:4" x14ac:dyDescent="0.25">
      <c r="A4124" t="s">
        <v>6514</v>
      </c>
      <c r="B4124" t="s">
        <v>5028</v>
      </c>
      <c r="C4124">
        <v>7.5500000000000003E-3</v>
      </c>
      <c r="D4124" t="s">
        <v>5</v>
      </c>
    </row>
    <row r="4125" spans="1:4" x14ac:dyDescent="0.25">
      <c r="A4125" t="s">
        <v>6515</v>
      </c>
      <c r="B4125" t="s">
        <v>6516</v>
      </c>
      <c r="C4125">
        <v>7.5500000000000003E-3</v>
      </c>
      <c r="D4125" t="s">
        <v>5</v>
      </c>
    </row>
    <row r="4126" spans="1:4" x14ac:dyDescent="0.25">
      <c r="A4126" t="s">
        <v>6517</v>
      </c>
      <c r="B4126" t="s">
        <v>6518</v>
      </c>
      <c r="C4126">
        <v>7.5500000000000003E-3</v>
      </c>
      <c r="D4126" t="s">
        <v>5</v>
      </c>
    </row>
    <row r="4127" spans="1:4" x14ac:dyDescent="0.25">
      <c r="A4127" t="s">
        <v>6519</v>
      </c>
      <c r="B4127" t="s">
        <v>4946</v>
      </c>
      <c r="C4127">
        <v>7.5199999999999998E-3</v>
      </c>
      <c r="D4127" t="s">
        <v>5</v>
      </c>
    </row>
    <row r="4128" spans="1:4" x14ac:dyDescent="0.25">
      <c r="A4128" t="s">
        <v>6520</v>
      </c>
      <c r="B4128" t="s">
        <v>6521</v>
      </c>
      <c r="C4128">
        <v>7.5100000000000002E-3</v>
      </c>
      <c r="D4128" t="s">
        <v>5</v>
      </c>
    </row>
    <row r="4129" spans="1:4" x14ac:dyDescent="0.25">
      <c r="A4129" t="s">
        <v>6522</v>
      </c>
      <c r="B4129" t="s">
        <v>6523</v>
      </c>
      <c r="C4129">
        <v>7.5100000000000002E-3</v>
      </c>
      <c r="D4129" t="s">
        <v>5</v>
      </c>
    </row>
    <row r="4130" spans="1:4" x14ac:dyDescent="0.25">
      <c r="A4130" t="s">
        <v>6524</v>
      </c>
      <c r="B4130" t="s">
        <v>6525</v>
      </c>
      <c r="C4130">
        <v>7.4700000000000001E-3</v>
      </c>
      <c r="D4130" t="s">
        <v>5</v>
      </c>
    </row>
    <row r="4131" spans="1:4" x14ac:dyDescent="0.25">
      <c r="A4131" t="s">
        <v>6526</v>
      </c>
      <c r="B4131" t="s">
        <v>6527</v>
      </c>
      <c r="C4131">
        <v>7.4400000000000004E-3</v>
      </c>
      <c r="D4131" t="s">
        <v>5</v>
      </c>
    </row>
    <row r="4132" spans="1:4" x14ac:dyDescent="0.25">
      <c r="A4132" t="s">
        <v>6528</v>
      </c>
      <c r="B4132" t="s">
        <v>6529</v>
      </c>
      <c r="C4132">
        <v>7.4400000000000004E-3</v>
      </c>
      <c r="D4132" t="s">
        <v>5</v>
      </c>
    </row>
    <row r="4133" spans="1:4" x14ac:dyDescent="0.25">
      <c r="A4133" t="s">
        <v>6530</v>
      </c>
      <c r="B4133" t="s">
        <v>6531</v>
      </c>
      <c r="C4133">
        <v>7.4400000000000004E-3</v>
      </c>
      <c r="D4133" t="s">
        <v>5</v>
      </c>
    </row>
    <row r="4134" spans="1:4" x14ac:dyDescent="0.25">
      <c r="A4134" t="s">
        <v>6532</v>
      </c>
      <c r="B4134" t="s">
        <v>6533</v>
      </c>
      <c r="C4134">
        <v>7.43E-3</v>
      </c>
      <c r="D4134" t="s">
        <v>5</v>
      </c>
    </row>
    <row r="4135" spans="1:4" x14ac:dyDescent="0.25">
      <c r="A4135" t="s">
        <v>6534</v>
      </c>
      <c r="B4135" t="s">
        <v>4836</v>
      </c>
      <c r="C4135">
        <v>7.4200000000000004E-3</v>
      </c>
      <c r="D4135" t="s">
        <v>5</v>
      </c>
    </row>
    <row r="4136" spans="1:4" x14ac:dyDescent="0.25">
      <c r="A4136" t="s">
        <v>6535</v>
      </c>
      <c r="B4136" t="s">
        <v>6536</v>
      </c>
      <c r="C4136">
        <v>7.4200000000000004E-3</v>
      </c>
      <c r="D4136" t="s">
        <v>5</v>
      </c>
    </row>
    <row r="4137" spans="1:4" x14ac:dyDescent="0.25">
      <c r="A4137" t="s">
        <v>6537</v>
      </c>
      <c r="B4137" t="s">
        <v>6538</v>
      </c>
      <c r="C4137">
        <v>7.4200000000000004E-3</v>
      </c>
      <c r="D4137" t="s">
        <v>5</v>
      </c>
    </row>
    <row r="4138" spans="1:4" x14ac:dyDescent="0.25">
      <c r="A4138" t="s">
        <v>6539</v>
      </c>
      <c r="B4138" t="s">
        <v>6540</v>
      </c>
      <c r="C4138">
        <v>7.4200000000000004E-3</v>
      </c>
      <c r="D4138" t="s">
        <v>5</v>
      </c>
    </row>
    <row r="4139" spans="1:4" x14ac:dyDescent="0.25">
      <c r="A4139" t="s">
        <v>6541</v>
      </c>
      <c r="B4139" t="s">
        <v>6542</v>
      </c>
      <c r="C4139">
        <v>7.4099999999999999E-3</v>
      </c>
      <c r="D4139" t="s">
        <v>5</v>
      </c>
    </row>
    <row r="4140" spans="1:4" x14ac:dyDescent="0.25">
      <c r="A4140" t="s">
        <v>6543</v>
      </c>
      <c r="B4140" t="s">
        <v>6544</v>
      </c>
      <c r="C4140">
        <v>7.4000000000000003E-3</v>
      </c>
      <c r="D4140" t="s">
        <v>5</v>
      </c>
    </row>
    <row r="4141" spans="1:4" x14ac:dyDescent="0.25">
      <c r="A4141" t="s">
        <v>6545</v>
      </c>
      <c r="B4141" t="s">
        <v>6546</v>
      </c>
      <c r="C4141">
        <v>7.3899999999999999E-3</v>
      </c>
      <c r="D4141" t="s">
        <v>5</v>
      </c>
    </row>
    <row r="4142" spans="1:4" x14ac:dyDescent="0.25">
      <c r="A4142" t="s">
        <v>6547</v>
      </c>
      <c r="B4142" t="s">
        <v>6548</v>
      </c>
      <c r="C4142">
        <v>7.3600000000000002E-3</v>
      </c>
      <c r="D4142" t="s">
        <v>5</v>
      </c>
    </row>
    <row r="4143" spans="1:4" x14ac:dyDescent="0.25">
      <c r="A4143" t="s">
        <v>6549</v>
      </c>
      <c r="B4143" t="s">
        <v>6550</v>
      </c>
      <c r="C4143">
        <v>7.3600000000000002E-3</v>
      </c>
      <c r="D4143" t="s">
        <v>5</v>
      </c>
    </row>
    <row r="4144" spans="1:4" x14ac:dyDescent="0.25">
      <c r="A4144" t="s">
        <v>6551</v>
      </c>
      <c r="B4144" t="s">
        <v>6552</v>
      </c>
      <c r="C4144">
        <v>7.3299999999999997E-3</v>
      </c>
      <c r="D4144" t="s">
        <v>5</v>
      </c>
    </row>
    <row r="4145" spans="1:4" x14ac:dyDescent="0.25">
      <c r="A4145" t="s">
        <v>6553</v>
      </c>
      <c r="B4145" t="s">
        <v>6554</v>
      </c>
      <c r="C4145">
        <v>7.3000000000000001E-3</v>
      </c>
      <c r="D4145" t="s">
        <v>5</v>
      </c>
    </row>
    <row r="4146" spans="1:4" x14ac:dyDescent="0.25">
      <c r="A4146" t="s">
        <v>6555</v>
      </c>
      <c r="B4146" t="s">
        <v>6556</v>
      </c>
      <c r="C4146">
        <v>7.2899999999999996E-3</v>
      </c>
      <c r="D4146" t="s">
        <v>5</v>
      </c>
    </row>
    <row r="4147" spans="1:4" x14ac:dyDescent="0.25">
      <c r="A4147" t="s">
        <v>6557</v>
      </c>
      <c r="B4147" t="s">
        <v>4940</v>
      </c>
      <c r="C4147">
        <v>7.2899999999999996E-3</v>
      </c>
      <c r="D4147" t="s">
        <v>5</v>
      </c>
    </row>
    <row r="4148" spans="1:4" x14ac:dyDescent="0.25">
      <c r="A4148" t="s">
        <v>6558</v>
      </c>
      <c r="B4148" t="s">
        <v>6559</v>
      </c>
      <c r="C4148">
        <v>7.26E-3</v>
      </c>
      <c r="D4148" t="s">
        <v>5</v>
      </c>
    </row>
    <row r="4149" spans="1:4" x14ac:dyDescent="0.25">
      <c r="A4149" t="s">
        <v>6560</v>
      </c>
      <c r="B4149" t="s">
        <v>4838</v>
      </c>
      <c r="C4149">
        <v>7.2500000000000004E-3</v>
      </c>
      <c r="D4149" t="s">
        <v>5</v>
      </c>
    </row>
    <row r="4150" spans="1:4" x14ac:dyDescent="0.25">
      <c r="A4150" t="s">
        <v>6561</v>
      </c>
      <c r="B4150" t="s">
        <v>6562</v>
      </c>
      <c r="C4150">
        <v>7.2399999999999999E-3</v>
      </c>
      <c r="D4150" t="s">
        <v>5</v>
      </c>
    </row>
    <row r="4151" spans="1:4" x14ac:dyDescent="0.25">
      <c r="A4151" t="s">
        <v>6563</v>
      </c>
      <c r="B4151" t="s">
        <v>6564</v>
      </c>
      <c r="C4151">
        <v>7.2100000000000003E-3</v>
      </c>
      <c r="D4151" t="s">
        <v>5</v>
      </c>
    </row>
    <row r="4152" spans="1:4" x14ac:dyDescent="0.25">
      <c r="A4152" t="s">
        <v>6565</v>
      </c>
      <c r="B4152" t="s">
        <v>6566</v>
      </c>
      <c r="C4152">
        <v>7.2100000000000003E-3</v>
      </c>
      <c r="D4152" t="s">
        <v>5</v>
      </c>
    </row>
    <row r="4153" spans="1:4" x14ac:dyDescent="0.25">
      <c r="A4153" t="s">
        <v>6567</v>
      </c>
      <c r="B4153" t="s">
        <v>5230</v>
      </c>
      <c r="C4153">
        <v>7.1900000000000002E-3</v>
      </c>
      <c r="D4153" t="s">
        <v>5</v>
      </c>
    </row>
    <row r="4154" spans="1:4" x14ac:dyDescent="0.25">
      <c r="A4154" t="s">
        <v>6568</v>
      </c>
      <c r="B4154" t="s">
        <v>6569</v>
      </c>
      <c r="C4154">
        <v>7.1900000000000002E-3</v>
      </c>
      <c r="D4154" t="s">
        <v>5</v>
      </c>
    </row>
    <row r="4155" spans="1:4" x14ac:dyDescent="0.25">
      <c r="A4155" t="s">
        <v>6570</v>
      </c>
      <c r="B4155" t="s">
        <v>6571</v>
      </c>
      <c r="C4155">
        <v>7.1900000000000002E-3</v>
      </c>
      <c r="D4155" t="s">
        <v>5</v>
      </c>
    </row>
    <row r="4156" spans="1:4" x14ac:dyDescent="0.25">
      <c r="A4156" t="s">
        <v>6572</v>
      </c>
      <c r="B4156" t="s">
        <v>5028</v>
      </c>
      <c r="C4156">
        <v>7.1799999999999998E-3</v>
      </c>
      <c r="D4156" t="s">
        <v>5</v>
      </c>
    </row>
    <row r="4157" spans="1:4" x14ac:dyDescent="0.25">
      <c r="A4157" t="s">
        <v>6573</v>
      </c>
      <c r="B4157" t="s">
        <v>6574</v>
      </c>
      <c r="C4157">
        <v>7.1799999999999998E-3</v>
      </c>
      <c r="D4157" t="s">
        <v>5</v>
      </c>
    </row>
    <row r="4158" spans="1:4" x14ac:dyDescent="0.25">
      <c r="A4158" t="s">
        <v>6575</v>
      </c>
      <c r="B4158" t="s">
        <v>6576</v>
      </c>
      <c r="C4158">
        <v>7.1700000000000002E-3</v>
      </c>
      <c r="D4158" t="s">
        <v>5</v>
      </c>
    </row>
    <row r="4159" spans="1:4" x14ac:dyDescent="0.25">
      <c r="A4159" t="s">
        <v>6577</v>
      </c>
      <c r="B4159" t="s">
        <v>6578</v>
      </c>
      <c r="C4159">
        <v>7.1599999999999997E-3</v>
      </c>
      <c r="D4159" t="s">
        <v>5</v>
      </c>
    </row>
    <row r="4160" spans="1:4" x14ac:dyDescent="0.25">
      <c r="A4160" t="s">
        <v>6579</v>
      </c>
      <c r="B4160" t="s">
        <v>6580</v>
      </c>
      <c r="C4160">
        <v>7.1300000000000001E-3</v>
      </c>
      <c r="D4160" t="s">
        <v>5</v>
      </c>
    </row>
    <row r="4161" spans="1:4" x14ac:dyDescent="0.25">
      <c r="A4161" t="s">
        <v>6581</v>
      </c>
      <c r="B4161" t="s">
        <v>6582</v>
      </c>
      <c r="C4161">
        <v>7.0899999999999999E-3</v>
      </c>
      <c r="D4161" t="s">
        <v>5</v>
      </c>
    </row>
    <row r="4162" spans="1:4" x14ac:dyDescent="0.25">
      <c r="A4162" t="s">
        <v>6583</v>
      </c>
      <c r="B4162" t="s">
        <v>6584</v>
      </c>
      <c r="C4162">
        <v>7.0699999999999999E-3</v>
      </c>
      <c r="D4162" t="s">
        <v>5</v>
      </c>
    </row>
    <row r="4163" spans="1:4" x14ac:dyDescent="0.25">
      <c r="A4163" t="s">
        <v>6585</v>
      </c>
      <c r="B4163" t="s">
        <v>6586</v>
      </c>
      <c r="C4163">
        <v>7.0600000000000003E-3</v>
      </c>
      <c r="D4163" t="s">
        <v>5</v>
      </c>
    </row>
    <row r="4164" spans="1:4" x14ac:dyDescent="0.25">
      <c r="A4164" t="s">
        <v>6587</v>
      </c>
      <c r="B4164" t="s">
        <v>6588</v>
      </c>
      <c r="C4164">
        <v>7.0600000000000003E-3</v>
      </c>
      <c r="D4164" t="s">
        <v>5</v>
      </c>
    </row>
    <row r="4165" spans="1:4" x14ac:dyDescent="0.25">
      <c r="A4165" t="s">
        <v>6589</v>
      </c>
      <c r="B4165" t="s">
        <v>6590</v>
      </c>
      <c r="C4165">
        <v>7.0400000000000003E-3</v>
      </c>
      <c r="D4165" t="s">
        <v>5</v>
      </c>
    </row>
    <row r="4166" spans="1:4" x14ac:dyDescent="0.25">
      <c r="A4166" t="s">
        <v>6591</v>
      </c>
      <c r="B4166" t="s">
        <v>4838</v>
      </c>
      <c r="C4166">
        <v>6.9899999999999997E-3</v>
      </c>
      <c r="D4166" t="s">
        <v>5</v>
      </c>
    </row>
    <row r="4167" spans="1:4" x14ac:dyDescent="0.25">
      <c r="A4167" t="s">
        <v>6592</v>
      </c>
      <c r="B4167" t="s">
        <v>6593</v>
      </c>
      <c r="C4167">
        <v>6.9800000000000001E-3</v>
      </c>
      <c r="D4167" t="s">
        <v>5</v>
      </c>
    </row>
    <row r="4168" spans="1:4" x14ac:dyDescent="0.25">
      <c r="A4168" t="s">
        <v>6594</v>
      </c>
      <c r="B4168" t="s">
        <v>4809</v>
      </c>
      <c r="C4168">
        <v>6.9699999999999996E-3</v>
      </c>
      <c r="D4168" t="s">
        <v>5</v>
      </c>
    </row>
    <row r="4169" spans="1:4" x14ac:dyDescent="0.25">
      <c r="A4169" t="s">
        <v>6595</v>
      </c>
      <c r="B4169" t="s">
        <v>6596</v>
      </c>
      <c r="C4169">
        <v>6.9699999999999996E-3</v>
      </c>
      <c r="D4169" t="s">
        <v>5</v>
      </c>
    </row>
    <row r="4170" spans="1:4" x14ac:dyDescent="0.25">
      <c r="A4170" t="s">
        <v>6597</v>
      </c>
      <c r="B4170" t="s">
        <v>6598</v>
      </c>
      <c r="C4170">
        <v>6.9699999999999996E-3</v>
      </c>
      <c r="D4170" t="s">
        <v>5</v>
      </c>
    </row>
    <row r="4171" spans="1:4" x14ac:dyDescent="0.25">
      <c r="A4171" t="s">
        <v>6599</v>
      </c>
      <c r="B4171" t="s">
        <v>6600</v>
      </c>
      <c r="C4171">
        <v>6.96E-3</v>
      </c>
      <c r="D4171" t="s">
        <v>5</v>
      </c>
    </row>
    <row r="4172" spans="1:4" x14ac:dyDescent="0.25">
      <c r="A4172" t="s">
        <v>6601</v>
      </c>
      <c r="B4172" t="s">
        <v>6602</v>
      </c>
      <c r="C4172">
        <v>6.94E-3</v>
      </c>
      <c r="D4172" t="s">
        <v>5</v>
      </c>
    </row>
    <row r="4173" spans="1:4" x14ac:dyDescent="0.25">
      <c r="A4173" t="s">
        <v>6603</v>
      </c>
      <c r="B4173" t="s">
        <v>6604</v>
      </c>
      <c r="C4173">
        <v>6.94E-3</v>
      </c>
      <c r="D4173" t="s">
        <v>5</v>
      </c>
    </row>
    <row r="4174" spans="1:4" x14ac:dyDescent="0.25">
      <c r="A4174" t="s">
        <v>6605</v>
      </c>
      <c r="B4174" t="s">
        <v>6606</v>
      </c>
      <c r="C4174">
        <v>6.9300000000000004E-3</v>
      </c>
      <c r="D4174" t="s">
        <v>5</v>
      </c>
    </row>
    <row r="4175" spans="1:4" x14ac:dyDescent="0.25">
      <c r="A4175" t="s">
        <v>6607</v>
      </c>
      <c r="B4175" t="s">
        <v>6608</v>
      </c>
      <c r="C4175">
        <v>6.8900000000000003E-3</v>
      </c>
      <c r="D4175" t="s">
        <v>5</v>
      </c>
    </row>
    <row r="4176" spans="1:4" x14ac:dyDescent="0.25">
      <c r="A4176" t="s">
        <v>6609</v>
      </c>
      <c r="B4176" t="s">
        <v>4946</v>
      </c>
      <c r="C4176">
        <v>6.8900000000000003E-3</v>
      </c>
      <c r="D4176" t="s">
        <v>5</v>
      </c>
    </row>
    <row r="4177" spans="1:4" x14ac:dyDescent="0.25">
      <c r="A4177" t="s">
        <v>6610</v>
      </c>
      <c r="B4177" t="s">
        <v>6611</v>
      </c>
      <c r="C4177">
        <v>6.8900000000000003E-3</v>
      </c>
      <c r="D4177" t="s">
        <v>5</v>
      </c>
    </row>
    <row r="4178" spans="1:4" x14ac:dyDescent="0.25">
      <c r="A4178" t="s">
        <v>6612</v>
      </c>
      <c r="B4178" t="s">
        <v>6613</v>
      </c>
      <c r="C4178">
        <v>6.8700000000000002E-3</v>
      </c>
      <c r="D4178" t="s">
        <v>5</v>
      </c>
    </row>
    <row r="4179" spans="1:4" x14ac:dyDescent="0.25">
      <c r="A4179" t="s">
        <v>6614</v>
      </c>
      <c r="B4179" t="s">
        <v>6615</v>
      </c>
      <c r="C4179">
        <v>6.8700000000000002E-3</v>
      </c>
      <c r="D4179" t="s">
        <v>5</v>
      </c>
    </row>
    <row r="4180" spans="1:4" x14ac:dyDescent="0.25">
      <c r="A4180" t="s">
        <v>6616</v>
      </c>
      <c r="B4180" t="s">
        <v>6617</v>
      </c>
      <c r="C4180">
        <v>6.8500000000000002E-3</v>
      </c>
      <c r="D4180" t="s">
        <v>5</v>
      </c>
    </row>
    <row r="4181" spans="1:4" x14ac:dyDescent="0.25">
      <c r="A4181" t="s">
        <v>6618</v>
      </c>
      <c r="B4181" t="s">
        <v>4809</v>
      </c>
      <c r="C4181">
        <v>6.8500000000000002E-3</v>
      </c>
      <c r="D4181" t="s">
        <v>5</v>
      </c>
    </row>
    <row r="4182" spans="1:4" x14ac:dyDescent="0.25">
      <c r="A4182" t="s">
        <v>6619</v>
      </c>
      <c r="B4182" t="s">
        <v>6620</v>
      </c>
      <c r="C4182">
        <v>6.8500000000000002E-3</v>
      </c>
      <c r="D4182" t="s">
        <v>5</v>
      </c>
    </row>
    <row r="4183" spans="1:4" x14ac:dyDescent="0.25">
      <c r="A4183" t="s">
        <v>6621</v>
      </c>
      <c r="B4183" t="s">
        <v>6622</v>
      </c>
      <c r="C4183">
        <v>6.8300000000000001E-3</v>
      </c>
      <c r="D4183" t="s">
        <v>5</v>
      </c>
    </row>
    <row r="4184" spans="1:4" x14ac:dyDescent="0.25">
      <c r="A4184" t="s">
        <v>6623</v>
      </c>
      <c r="B4184" t="s">
        <v>6624</v>
      </c>
      <c r="C4184">
        <v>6.8199999999999997E-3</v>
      </c>
      <c r="D4184" t="s">
        <v>5</v>
      </c>
    </row>
    <row r="4185" spans="1:4" x14ac:dyDescent="0.25">
      <c r="A4185" t="s">
        <v>6625</v>
      </c>
      <c r="B4185" t="s">
        <v>4809</v>
      </c>
      <c r="C4185">
        <v>6.8100000000000001E-3</v>
      </c>
      <c r="D4185" t="s">
        <v>5</v>
      </c>
    </row>
    <row r="4186" spans="1:4" x14ac:dyDescent="0.25">
      <c r="A4186" t="s">
        <v>6626</v>
      </c>
      <c r="B4186" t="s">
        <v>6627</v>
      </c>
      <c r="C4186">
        <v>6.7999999999999996E-3</v>
      </c>
      <c r="D4186" t="s">
        <v>5</v>
      </c>
    </row>
    <row r="4187" spans="1:4" x14ac:dyDescent="0.25">
      <c r="A4187" t="s">
        <v>6628</v>
      </c>
      <c r="B4187" t="s">
        <v>4809</v>
      </c>
      <c r="C4187">
        <v>6.79E-3</v>
      </c>
      <c r="D4187" t="s">
        <v>5</v>
      </c>
    </row>
    <row r="4188" spans="1:4" x14ac:dyDescent="0.25">
      <c r="A4188" t="s">
        <v>6629</v>
      </c>
      <c r="B4188" t="s">
        <v>6630</v>
      </c>
      <c r="C4188">
        <v>6.7799999999999996E-3</v>
      </c>
      <c r="D4188" t="s">
        <v>5</v>
      </c>
    </row>
    <row r="4189" spans="1:4" x14ac:dyDescent="0.25">
      <c r="A4189" t="s">
        <v>6631</v>
      </c>
      <c r="B4189" t="s">
        <v>6632</v>
      </c>
      <c r="C4189">
        <v>6.7799999999999996E-3</v>
      </c>
      <c r="D4189" t="s">
        <v>5</v>
      </c>
    </row>
    <row r="4190" spans="1:4" x14ac:dyDescent="0.25">
      <c r="A4190" t="s">
        <v>6633</v>
      </c>
      <c r="B4190" t="s">
        <v>6634</v>
      </c>
      <c r="C4190">
        <v>6.77E-3</v>
      </c>
      <c r="D4190" t="s">
        <v>5</v>
      </c>
    </row>
    <row r="4191" spans="1:4" x14ac:dyDescent="0.25">
      <c r="A4191" t="s">
        <v>6635</v>
      </c>
      <c r="B4191" t="s">
        <v>6636</v>
      </c>
      <c r="C4191">
        <v>6.7400000000000003E-3</v>
      </c>
      <c r="D4191" t="s">
        <v>5</v>
      </c>
    </row>
    <row r="4192" spans="1:4" x14ac:dyDescent="0.25">
      <c r="A4192" t="s">
        <v>6637</v>
      </c>
      <c r="B4192" t="s">
        <v>6404</v>
      </c>
      <c r="C4192">
        <v>6.7299999999999999E-3</v>
      </c>
      <c r="D4192" t="s">
        <v>5</v>
      </c>
    </row>
    <row r="4193" spans="1:4" x14ac:dyDescent="0.25">
      <c r="A4193" t="s">
        <v>6638</v>
      </c>
      <c r="B4193" t="s">
        <v>4823</v>
      </c>
      <c r="C4193">
        <v>6.7200000000000003E-3</v>
      </c>
      <c r="D4193" t="s">
        <v>5</v>
      </c>
    </row>
    <row r="4194" spans="1:4" x14ac:dyDescent="0.25">
      <c r="A4194" t="s">
        <v>6639</v>
      </c>
      <c r="B4194" t="s">
        <v>6640</v>
      </c>
      <c r="C4194">
        <v>6.7200000000000003E-3</v>
      </c>
      <c r="D4194" t="s">
        <v>5</v>
      </c>
    </row>
    <row r="4195" spans="1:4" x14ac:dyDescent="0.25">
      <c r="A4195" t="s">
        <v>6641</v>
      </c>
      <c r="B4195" t="s">
        <v>6642</v>
      </c>
      <c r="C4195">
        <v>6.7099999999999998E-3</v>
      </c>
      <c r="D4195" t="s">
        <v>5</v>
      </c>
    </row>
    <row r="4196" spans="1:4" x14ac:dyDescent="0.25">
      <c r="A4196" t="s">
        <v>6643</v>
      </c>
      <c r="B4196" t="s">
        <v>6644</v>
      </c>
      <c r="C4196">
        <v>6.7000000000000002E-3</v>
      </c>
      <c r="D4196" t="s">
        <v>5</v>
      </c>
    </row>
    <row r="4197" spans="1:4" x14ac:dyDescent="0.25">
      <c r="A4197" t="s">
        <v>6645</v>
      </c>
      <c r="B4197" t="s">
        <v>6646</v>
      </c>
      <c r="C4197">
        <v>6.6699999999999997E-3</v>
      </c>
      <c r="D4197" t="s">
        <v>5</v>
      </c>
    </row>
    <row r="4198" spans="1:4" x14ac:dyDescent="0.25">
      <c r="A4198" t="s">
        <v>6647</v>
      </c>
      <c r="B4198" t="s">
        <v>5552</v>
      </c>
      <c r="C4198">
        <v>6.6699999999999997E-3</v>
      </c>
      <c r="D4198" t="s">
        <v>5</v>
      </c>
    </row>
    <row r="4199" spans="1:4" x14ac:dyDescent="0.25">
      <c r="A4199" t="s">
        <v>6648</v>
      </c>
      <c r="B4199" t="s">
        <v>6649</v>
      </c>
      <c r="C4199">
        <v>6.6699999999999997E-3</v>
      </c>
      <c r="D4199" t="s">
        <v>5</v>
      </c>
    </row>
    <row r="4200" spans="1:4" x14ac:dyDescent="0.25">
      <c r="A4200" t="s">
        <v>6650</v>
      </c>
      <c r="B4200" t="s">
        <v>6651</v>
      </c>
      <c r="C4200">
        <v>6.6600000000000001E-3</v>
      </c>
      <c r="D4200" t="s">
        <v>5</v>
      </c>
    </row>
    <row r="4201" spans="1:4" x14ac:dyDescent="0.25">
      <c r="A4201" t="s">
        <v>6652</v>
      </c>
      <c r="B4201" t="s">
        <v>6653</v>
      </c>
      <c r="C4201">
        <v>6.6299999999999996E-3</v>
      </c>
      <c r="D4201" t="s">
        <v>5</v>
      </c>
    </row>
    <row r="4202" spans="1:4" x14ac:dyDescent="0.25">
      <c r="A4202" t="s">
        <v>6654</v>
      </c>
      <c r="B4202" t="s">
        <v>4836</v>
      </c>
      <c r="C4202">
        <v>6.62E-3</v>
      </c>
      <c r="D4202" t="s">
        <v>5</v>
      </c>
    </row>
    <row r="4203" spans="1:4" x14ac:dyDescent="0.25">
      <c r="A4203" t="s">
        <v>6655</v>
      </c>
      <c r="B4203" t="s">
        <v>6656</v>
      </c>
      <c r="C4203">
        <v>6.6100000000000004E-3</v>
      </c>
      <c r="D4203" t="s">
        <v>5</v>
      </c>
    </row>
    <row r="4204" spans="1:4" x14ac:dyDescent="0.25">
      <c r="A4204" t="s">
        <v>6657</v>
      </c>
      <c r="B4204" t="s">
        <v>6658</v>
      </c>
      <c r="C4204">
        <v>6.6E-3</v>
      </c>
      <c r="D4204" t="s">
        <v>5</v>
      </c>
    </row>
    <row r="4205" spans="1:4" x14ac:dyDescent="0.25">
      <c r="A4205" t="s">
        <v>6659</v>
      </c>
      <c r="B4205" t="s">
        <v>6660</v>
      </c>
      <c r="C4205">
        <v>6.6E-3</v>
      </c>
      <c r="D4205" t="s">
        <v>5</v>
      </c>
    </row>
    <row r="4206" spans="1:4" x14ac:dyDescent="0.25">
      <c r="A4206" t="s">
        <v>6661</v>
      </c>
      <c r="B4206" t="s">
        <v>6662</v>
      </c>
      <c r="C4206">
        <v>6.5900000000000004E-3</v>
      </c>
      <c r="D4206" t="s">
        <v>5</v>
      </c>
    </row>
    <row r="4207" spans="1:4" x14ac:dyDescent="0.25">
      <c r="A4207" t="s">
        <v>6663</v>
      </c>
      <c r="B4207" t="s">
        <v>6664</v>
      </c>
      <c r="C4207">
        <v>6.5900000000000004E-3</v>
      </c>
      <c r="D4207" t="s">
        <v>5</v>
      </c>
    </row>
    <row r="4208" spans="1:4" x14ac:dyDescent="0.25">
      <c r="A4208" t="s">
        <v>6665</v>
      </c>
      <c r="B4208" t="s">
        <v>6666</v>
      </c>
      <c r="C4208">
        <v>6.5900000000000004E-3</v>
      </c>
      <c r="D4208" t="s">
        <v>5</v>
      </c>
    </row>
    <row r="4209" spans="1:4" x14ac:dyDescent="0.25">
      <c r="A4209" t="s">
        <v>6667</v>
      </c>
      <c r="B4209" t="s">
        <v>6668</v>
      </c>
      <c r="C4209">
        <v>6.5900000000000004E-3</v>
      </c>
      <c r="D4209" t="s">
        <v>5</v>
      </c>
    </row>
    <row r="4210" spans="1:4" x14ac:dyDescent="0.25">
      <c r="A4210" t="s">
        <v>6669</v>
      </c>
      <c r="B4210" t="s">
        <v>6670</v>
      </c>
      <c r="C4210">
        <v>6.5799999999999999E-3</v>
      </c>
      <c r="D4210" t="s">
        <v>5</v>
      </c>
    </row>
    <row r="4211" spans="1:4" x14ac:dyDescent="0.25">
      <c r="A4211" t="s">
        <v>6671</v>
      </c>
      <c r="B4211" t="s">
        <v>4993</v>
      </c>
      <c r="C4211">
        <v>6.5500000000000003E-3</v>
      </c>
      <c r="D4211" t="s">
        <v>5</v>
      </c>
    </row>
    <row r="4212" spans="1:4" x14ac:dyDescent="0.25">
      <c r="A4212" t="s">
        <v>6672</v>
      </c>
      <c r="B4212" t="s">
        <v>6673</v>
      </c>
      <c r="C4212">
        <v>6.5399999999999998E-3</v>
      </c>
      <c r="D4212" t="s">
        <v>5</v>
      </c>
    </row>
    <row r="4213" spans="1:4" x14ac:dyDescent="0.25">
      <c r="A4213" t="s">
        <v>6674</v>
      </c>
      <c r="B4213" t="s">
        <v>6675</v>
      </c>
      <c r="C4213">
        <v>6.5399999999999998E-3</v>
      </c>
      <c r="D4213" t="s">
        <v>5</v>
      </c>
    </row>
    <row r="4214" spans="1:4" x14ac:dyDescent="0.25">
      <c r="A4214" t="s">
        <v>6676</v>
      </c>
      <c r="B4214" t="s">
        <v>6677</v>
      </c>
      <c r="C4214">
        <v>6.5100000000000002E-3</v>
      </c>
      <c r="D4214" t="s">
        <v>5</v>
      </c>
    </row>
    <row r="4215" spans="1:4" x14ac:dyDescent="0.25">
      <c r="A4215" t="s">
        <v>6678</v>
      </c>
      <c r="B4215" t="s">
        <v>6679</v>
      </c>
      <c r="C4215">
        <v>6.4999999999999997E-3</v>
      </c>
      <c r="D4215" t="s">
        <v>5</v>
      </c>
    </row>
    <row r="4216" spans="1:4" x14ac:dyDescent="0.25">
      <c r="A4216" t="s">
        <v>6680</v>
      </c>
      <c r="B4216" t="s">
        <v>6681</v>
      </c>
      <c r="C4216">
        <v>6.4799999999999996E-3</v>
      </c>
      <c r="D4216" t="s">
        <v>5</v>
      </c>
    </row>
    <row r="4217" spans="1:4" x14ac:dyDescent="0.25">
      <c r="A4217" t="s">
        <v>6682</v>
      </c>
      <c r="B4217" t="s">
        <v>6683</v>
      </c>
      <c r="C4217">
        <v>6.4700000000000001E-3</v>
      </c>
      <c r="D4217" t="s">
        <v>5</v>
      </c>
    </row>
    <row r="4218" spans="1:4" x14ac:dyDescent="0.25">
      <c r="A4218" t="s">
        <v>6684</v>
      </c>
      <c r="B4218" t="s">
        <v>6685</v>
      </c>
      <c r="C4218">
        <v>6.45E-3</v>
      </c>
      <c r="D4218" t="s">
        <v>5</v>
      </c>
    </row>
    <row r="4219" spans="1:4" x14ac:dyDescent="0.25">
      <c r="A4219" t="s">
        <v>6686</v>
      </c>
      <c r="B4219" t="s">
        <v>6687</v>
      </c>
      <c r="C4219">
        <v>6.45E-3</v>
      </c>
      <c r="D4219" t="s">
        <v>5</v>
      </c>
    </row>
    <row r="4220" spans="1:4" x14ac:dyDescent="0.25">
      <c r="A4220" t="s">
        <v>6688</v>
      </c>
      <c r="B4220" t="s">
        <v>6689</v>
      </c>
      <c r="C4220">
        <v>6.45E-3</v>
      </c>
      <c r="D4220" t="s">
        <v>5</v>
      </c>
    </row>
    <row r="4221" spans="1:4" x14ac:dyDescent="0.25">
      <c r="A4221" t="s">
        <v>6690</v>
      </c>
      <c r="B4221" t="s">
        <v>6691</v>
      </c>
      <c r="C4221">
        <v>6.4400000000000004E-3</v>
      </c>
      <c r="D4221" t="s">
        <v>5</v>
      </c>
    </row>
    <row r="4222" spans="1:4" x14ac:dyDescent="0.25">
      <c r="A4222" t="s">
        <v>6692</v>
      </c>
      <c r="B4222" t="s">
        <v>6693</v>
      </c>
      <c r="C4222">
        <v>6.43E-3</v>
      </c>
      <c r="D4222" t="s">
        <v>5</v>
      </c>
    </row>
    <row r="4223" spans="1:4" x14ac:dyDescent="0.25">
      <c r="A4223" t="s">
        <v>6694</v>
      </c>
      <c r="B4223" t="s">
        <v>6695</v>
      </c>
      <c r="C4223">
        <v>6.4200000000000004E-3</v>
      </c>
      <c r="D4223" t="s">
        <v>5</v>
      </c>
    </row>
    <row r="4224" spans="1:4" x14ac:dyDescent="0.25">
      <c r="A4224" t="s">
        <v>6696</v>
      </c>
      <c r="B4224" t="s">
        <v>6697</v>
      </c>
      <c r="C4224">
        <v>6.4200000000000004E-3</v>
      </c>
      <c r="D4224" t="s">
        <v>5</v>
      </c>
    </row>
    <row r="4225" spans="1:4" x14ac:dyDescent="0.25">
      <c r="A4225" t="s">
        <v>6698</v>
      </c>
      <c r="B4225" t="s">
        <v>6699</v>
      </c>
      <c r="C4225">
        <v>6.4099999999999999E-3</v>
      </c>
      <c r="D4225" t="s">
        <v>5</v>
      </c>
    </row>
    <row r="4226" spans="1:4" x14ac:dyDescent="0.25">
      <c r="A4226" t="s">
        <v>6700</v>
      </c>
      <c r="B4226" t="s">
        <v>6701</v>
      </c>
      <c r="C4226">
        <v>6.4099999999999999E-3</v>
      </c>
      <c r="D4226" t="s">
        <v>5</v>
      </c>
    </row>
    <row r="4227" spans="1:4" x14ac:dyDescent="0.25">
      <c r="A4227" t="s">
        <v>6702</v>
      </c>
      <c r="B4227" t="s">
        <v>6703</v>
      </c>
      <c r="C4227">
        <v>6.4000000000000003E-3</v>
      </c>
      <c r="D4227" t="s">
        <v>5</v>
      </c>
    </row>
    <row r="4228" spans="1:4" x14ac:dyDescent="0.25">
      <c r="A4228" t="s">
        <v>6704</v>
      </c>
      <c r="B4228" t="s">
        <v>6705</v>
      </c>
      <c r="C4228">
        <v>6.3899999999999998E-3</v>
      </c>
      <c r="D4228" t="s">
        <v>5</v>
      </c>
    </row>
    <row r="4229" spans="1:4" x14ac:dyDescent="0.25">
      <c r="A4229" t="s">
        <v>6706</v>
      </c>
      <c r="B4229" t="s">
        <v>6707</v>
      </c>
      <c r="C4229">
        <v>6.3800000000000003E-3</v>
      </c>
      <c r="D4229" t="s">
        <v>5</v>
      </c>
    </row>
    <row r="4230" spans="1:4" x14ac:dyDescent="0.25">
      <c r="A4230" t="s">
        <v>6708</v>
      </c>
      <c r="B4230" t="s">
        <v>6709</v>
      </c>
      <c r="C4230">
        <v>6.3800000000000003E-3</v>
      </c>
      <c r="D4230" t="s">
        <v>5</v>
      </c>
    </row>
    <row r="4231" spans="1:4" x14ac:dyDescent="0.25">
      <c r="A4231" t="s">
        <v>6710</v>
      </c>
      <c r="B4231" t="s">
        <v>6711</v>
      </c>
      <c r="C4231">
        <v>6.3800000000000003E-3</v>
      </c>
      <c r="D4231" t="s">
        <v>5</v>
      </c>
    </row>
    <row r="4232" spans="1:4" x14ac:dyDescent="0.25">
      <c r="A4232" t="s">
        <v>6712</v>
      </c>
      <c r="B4232" t="s">
        <v>6713</v>
      </c>
      <c r="C4232">
        <v>6.3699999999999998E-3</v>
      </c>
      <c r="D4232" t="s">
        <v>5</v>
      </c>
    </row>
    <row r="4233" spans="1:4" x14ac:dyDescent="0.25">
      <c r="A4233" t="s">
        <v>6714</v>
      </c>
      <c r="B4233" t="s">
        <v>6715</v>
      </c>
      <c r="C4233">
        <v>6.3299999999999997E-3</v>
      </c>
      <c r="D4233" t="s">
        <v>5</v>
      </c>
    </row>
    <row r="4234" spans="1:4" x14ac:dyDescent="0.25">
      <c r="A4234" t="s">
        <v>6716</v>
      </c>
      <c r="B4234" t="s">
        <v>6717</v>
      </c>
      <c r="C4234">
        <v>6.3200000000000001E-3</v>
      </c>
      <c r="D4234" t="s">
        <v>5</v>
      </c>
    </row>
    <row r="4235" spans="1:4" x14ac:dyDescent="0.25">
      <c r="A4235" t="s">
        <v>6718</v>
      </c>
      <c r="B4235" t="s">
        <v>6719</v>
      </c>
      <c r="C4235">
        <v>6.2899999999999996E-3</v>
      </c>
      <c r="D4235" t="s">
        <v>5</v>
      </c>
    </row>
    <row r="4236" spans="1:4" x14ac:dyDescent="0.25">
      <c r="A4236" t="s">
        <v>6720</v>
      </c>
      <c r="B4236" t="s">
        <v>6721</v>
      </c>
      <c r="C4236">
        <v>6.2599999999999999E-3</v>
      </c>
      <c r="D4236" t="s">
        <v>5</v>
      </c>
    </row>
    <row r="4237" spans="1:4" x14ac:dyDescent="0.25">
      <c r="A4237" t="s">
        <v>6722</v>
      </c>
      <c r="B4237" t="s">
        <v>6723</v>
      </c>
      <c r="C4237">
        <v>6.2500000000000003E-3</v>
      </c>
      <c r="D4237" t="s">
        <v>5</v>
      </c>
    </row>
    <row r="4238" spans="1:4" x14ac:dyDescent="0.25">
      <c r="A4238" t="s">
        <v>6724</v>
      </c>
      <c r="B4238" t="s">
        <v>5720</v>
      </c>
      <c r="C4238">
        <v>6.2500000000000003E-3</v>
      </c>
      <c r="D4238" t="s">
        <v>5</v>
      </c>
    </row>
    <row r="4239" spans="1:4" x14ac:dyDescent="0.25">
      <c r="A4239" t="s">
        <v>6725</v>
      </c>
      <c r="B4239" t="s">
        <v>6726</v>
      </c>
      <c r="C4239">
        <v>6.2399999999999999E-3</v>
      </c>
      <c r="D4239" t="s">
        <v>5</v>
      </c>
    </row>
    <row r="4240" spans="1:4" x14ac:dyDescent="0.25">
      <c r="A4240" t="s">
        <v>6727</v>
      </c>
      <c r="B4240" t="s">
        <v>6728</v>
      </c>
      <c r="C4240">
        <v>6.2399999999999999E-3</v>
      </c>
      <c r="D4240" t="s">
        <v>5</v>
      </c>
    </row>
    <row r="4241" spans="1:4" x14ac:dyDescent="0.25">
      <c r="A4241" t="s">
        <v>6729</v>
      </c>
      <c r="B4241" t="s">
        <v>6730</v>
      </c>
      <c r="C4241">
        <v>6.2300000000000003E-3</v>
      </c>
      <c r="D4241" t="s">
        <v>5</v>
      </c>
    </row>
    <row r="4242" spans="1:4" x14ac:dyDescent="0.25">
      <c r="A4242" t="s">
        <v>6731</v>
      </c>
      <c r="B4242" t="s">
        <v>6732</v>
      </c>
      <c r="C4242">
        <v>6.2300000000000003E-3</v>
      </c>
      <c r="D4242" t="s">
        <v>5</v>
      </c>
    </row>
    <row r="4243" spans="1:4" x14ac:dyDescent="0.25">
      <c r="A4243" t="s">
        <v>6733</v>
      </c>
      <c r="B4243" t="s">
        <v>6734</v>
      </c>
      <c r="C4243">
        <v>6.2199999999999998E-3</v>
      </c>
      <c r="D4243" t="s">
        <v>5</v>
      </c>
    </row>
    <row r="4244" spans="1:4" x14ac:dyDescent="0.25">
      <c r="A4244" t="s">
        <v>6735</v>
      </c>
      <c r="B4244" t="s">
        <v>6736</v>
      </c>
      <c r="C4244">
        <v>6.1999999999999998E-3</v>
      </c>
      <c r="D4244" t="s">
        <v>5</v>
      </c>
    </row>
    <row r="4245" spans="1:4" x14ac:dyDescent="0.25">
      <c r="A4245" t="s">
        <v>6737</v>
      </c>
      <c r="B4245" t="s">
        <v>6738</v>
      </c>
      <c r="C4245">
        <v>6.1900000000000002E-3</v>
      </c>
      <c r="D4245" t="s">
        <v>5</v>
      </c>
    </row>
    <row r="4246" spans="1:4" x14ac:dyDescent="0.25">
      <c r="A4246" t="s">
        <v>6739</v>
      </c>
      <c r="B4246" t="s">
        <v>6740</v>
      </c>
      <c r="C4246">
        <v>6.1900000000000002E-3</v>
      </c>
      <c r="D4246" t="s">
        <v>5</v>
      </c>
    </row>
    <row r="4247" spans="1:4" x14ac:dyDescent="0.25">
      <c r="A4247" t="s">
        <v>6741</v>
      </c>
      <c r="B4247" t="s">
        <v>6742</v>
      </c>
      <c r="C4247">
        <v>6.1700000000000001E-3</v>
      </c>
      <c r="D4247" t="s">
        <v>5</v>
      </c>
    </row>
    <row r="4248" spans="1:4" x14ac:dyDescent="0.25">
      <c r="A4248" t="s">
        <v>6743</v>
      </c>
      <c r="B4248" t="s">
        <v>4861</v>
      </c>
      <c r="C4248">
        <v>6.1700000000000001E-3</v>
      </c>
      <c r="D4248" t="s">
        <v>5</v>
      </c>
    </row>
    <row r="4249" spans="1:4" x14ac:dyDescent="0.25">
      <c r="A4249" t="s">
        <v>6744</v>
      </c>
      <c r="B4249" t="s">
        <v>6745</v>
      </c>
      <c r="C4249">
        <v>6.1599999999999997E-3</v>
      </c>
      <c r="D4249" t="s">
        <v>5</v>
      </c>
    </row>
    <row r="4250" spans="1:4" x14ac:dyDescent="0.25">
      <c r="A4250" t="s">
        <v>6746</v>
      </c>
      <c r="B4250" t="s">
        <v>4809</v>
      </c>
      <c r="C4250">
        <v>6.1500000000000001E-3</v>
      </c>
      <c r="D4250" t="s">
        <v>5</v>
      </c>
    </row>
    <row r="4251" spans="1:4" x14ac:dyDescent="0.25">
      <c r="A4251" t="s">
        <v>6747</v>
      </c>
      <c r="B4251" t="s">
        <v>4809</v>
      </c>
      <c r="C4251">
        <v>6.1399999999999996E-3</v>
      </c>
      <c r="D4251" t="s">
        <v>5</v>
      </c>
    </row>
    <row r="4252" spans="1:4" x14ac:dyDescent="0.25">
      <c r="A4252" t="s">
        <v>6748</v>
      </c>
      <c r="B4252" t="s">
        <v>6749</v>
      </c>
      <c r="C4252">
        <v>6.1399999999999996E-3</v>
      </c>
      <c r="D4252" t="s">
        <v>5</v>
      </c>
    </row>
    <row r="4253" spans="1:4" x14ac:dyDescent="0.25">
      <c r="A4253" t="s">
        <v>6750</v>
      </c>
      <c r="B4253" t="s">
        <v>6751</v>
      </c>
      <c r="C4253">
        <v>6.1399999999999996E-3</v>
      </c>
      <c r="D4253" t="s">
        <v>5</v>
      </c>
    </row>
    <row r="4254" spans="1:4" x14ac:dyDescent="0.25">
      <c r="A4254" t="s">
        <v>6752</v>
      </c>
      <c r="B4254" t="s">
        <v>6753</v>
      </c>
      <c r="C4254">
        <v>6.13E-3</v>
      </c>
      <c r="D4254" t="s">
        <v>5</v>
      </c>
    </row>
    <row r="4255" spans="1:4" x14ac:dyDescent="0.25">
      <c r="A4255" t="s">
        <v>6754</v>
      </c>
      <c r="B4255" t="s">
        <v>6755</v>
      </c>
      <c r="C4255">
        <v>6.1000000000000004E-3</v>
      </c>
      <c r="D4255" t="s">
        <v>5</v>
      </c>
    </row>
    <row r="4256" spans="1:4" x14ac:dyDescent="0.25">
      <c r="A4256" t="s">
        <v>6756</v>
      </c>
      <c r="B4256" t="s">
        <v>6757</v>
      </c>
      <c r="C4256">
        <v>6.1000000000000004E-3</v>
      </c>
      <c r="D4256" t="s">
        <v>5</v>
      </c>
    </row>
    <row r="4257" spans="1:4" x14ac:dyDescent="0.25">
      <c r="A4257" t="s">
        <v>6758</v>
      </c>
      <c r="B4257" t="s">
        <v>6759</v>
      </c>
      <c r="C4257">
        <v>6.1000000000000004E-3</v>
      </c>
      <c r="D4257" t="s">
        <v>5</v>
      </c>
    </row>
    <row r="4258" spans="1:4" x14ac:dyDescent="0.25">
      <c r="A4258" t="s">
        <v>6760</v>
      </c>
      <c r="B4258" t="s">
        <v>6761</v>
      </c>
      <c r="C4258">
        <v>6.0699999999999999E-3</v>
      </c>
      <c r="D4258" t="s">
        <v>5</v>
      </c>
    </row>
    <row r="4259" spans="1:4" x14ac:dyDescent="0.25">
      <c r="A4259" t="s">
        <v>6762</v>
      </c>
      <c r="B4259" t="s">
        <v>6763</v>
      </c>
      <c r="C4259">
        <v>6.0600000000000003E-3</v>
      </c>
      <c r="D4259" t="s">
        <v>5</v>
      </c>
    </row>
    <row r="4260" spans="1:4" x14ac:dyDescent="0.25">
      <c r="A4260" t="s">
        <v>6764</v>
      </c>
      <c r="B4260" t="s">
        <v>6765</v>
      </c>
      <c r="C4260">
        <v>6.0600000000000003E-3</v>
      </c>
      <c r="D4260" t="s">
        <v>5</v>
      </c>
    </row>
    <row r="4261" spans="1:4" x14ac:dyDescent="0.25">
      <c r="A4261" t="s">
        <v>6766</v>
      </c>
      <c r="B4261" t="s">
        <v>5004</v>
      </c>
      <c r="C4261">
        <v>6.0499999999999998E-3</v>
      </c>
      <c r="D4261" t="s">
        <v>5</v>
      </c>
    </row>
    <row r="4262" spans="1:4" x14ac:dyDescent="0.25">
      <c r="A4262" t="s">
        <v>6767</v>
      </c>
      <c r="B4262" t="s">
        <v>6768</v>
      </c>
      <c r="C4262">
        <v>6.0499999999999998E-3</v>
      </c>
      <c r="D4262" t="s">
        <v>5</v>
      </c>
    </row>
    <row r="4263" spans="1:4" x14ac:dyDescent="0.25">
      <c r="A4263" t="s">
        <v>6769</v>
      </c>
      <c r="B4263" t="s">
        <v>6770</v>
      </c>
      <c r="C4263">
        <v>6.0499999999999998E-3</v>
      </c>
      <c r="D4263" t="s">
        <v>5</v>
      </c>
    </row>
    <row r="4264" spans="1:4" x14ac:dyDescent="0.25">
      <c r="A4264" t="s">
        <v>6771</v>
      </c>
      <c r="B4264" t="s">
        <v>4944</v>
      </c>
      <c r="C4264">
        <v>6.0499999999999998E-3</v>
      </c>
      <c r="D4264" t="s">
        <v>5</v>
      </c>
    </row>
    <row r="4265" spans="1:4" x14ac:dyDescent="0.25">
      <c r="A4265" t="s">
        <v>6772</v>
      </c>
      <c r="B4265" t="s">
        <v>4946</v>
      </c>
      <c r="C4265">
        <v>6.0400000000000002E-3</v>
      </c>
      <c r="D4265" t="s">
        <v>5</v>
      </c>
    </row>
    <row r="4266" spans="1:4" x14ac:dyDescent="0.25">
      <c r="A4266" t="s">
        <v>6773</v>
      </c>
      <c r="B4266" t="s">
        <v>6774</v>
      </c>
      <c r="C4266">
        <v>6.0400000000000002E-3</v>
      </c>
      <c r="D4266" t="s">
        <v>5</v>
      </c>
    </row>
    <row r="4267" spans="1:4" x14ac:dyDescent="0.25">
      <c r="A4267" t="s">
        <v>6775</v>
      </c>
      <c r="B4267" t="s">
        <v>6776</v>
      </c>
      <c r="C4267">
        <v>6.0299999999999998E-3</v>
      </c>
      <c r="D4267" t="s">
        <v>5</v>
      </c>
    </row>
    <row r="4268" spans="1:4" x14ac:dyDescent="0.25">
      <c r="A4268" t="s">
        <v>6777</v>
      </c>
      <c r="B4268" t="s">
        <v>6778</v>
      </c>
      <c r="C4268">
        <v>6.0099999999999997E-3</v>
      </c>
      <c r="D4268" t="s">
        <v>5</v>
      </c>
    </row>
    <row r="4269" spans="1:4" x14ac:dyDescent="0.25">
      <c r="A4269" t="s">
        <v>6779</v>
      </c>
      <c r="B4269" t="s">
        <v>6780</v>
      </c>
      <c r="C4269">
        <v>6.0099999999999997E-3</v>
      </c>
      <c r="D4269" t="s">
        <v>5</v>
      </c>
    </row>
    <row r="4270" spans="1:4" x14ac:dyDescent="0.25">
      <c r="A4270" t="s">
        <v>6781</v>
      </c>
      <c r="B4270" t="s">
        <v>6782</v>
      </c>
      <c r="C4270">
        <v>5.9899999999999997E-3</v>
      </c>
      <c r="D4270" t="s">
        <v>5</v>
      </c>
    </row>
    <row r="4271" spans="1:4" x14ac:dyDescent="0.25">
      <c r="A4271" t="s">
        <v>6783</v>
      </c>
      <c r="B4271" t="s">
        <v>4836</v>
      </c>
      <c r="C4271">
        <v>5.9699999999999996E-3</v>
      </c>
      <c r="D4271" t="s">
        <v>5</v>
      </c>
    </row>
    <row r="4272" spans="1:4" x14ac:dyDescent="0.25">
      <c r="A4272" t="s">
        <v>6784</v>
      </c>
      <c r="B4272" t="s">
        <v>6785</v>
      </c>
      <c r="C4272">
        <v>5.9699999999999996E-3</v>
      </c>
      <c r="D4272" t="s">
        <v>5</v>
      </c>
    </row>
    <row r="4273" spans="1:4" x14ac:dyDescent="0.25">
      <c r="A4273" t="s">
        <v>6786</v>
      </c>
      <c r="B4273" t="s">
        <v>6787</v>
      </c>
      <c r="C4273">
        <v>5.9699999999999996E-3</v>
      </c>
      <c r="D4273" t="s">
        <v>5</v>
      </c>
    </row>
    <row r="4274" spans="1:4" x14ac:dyDescent="0.25">
      <c r="A4274" t="s">
        <v>6788</v>
      </c>
      <c r="B4274" t="s">
        <v>6789</v>
      </c>
      <c r="C4274">
        <v>5.9699999999999996E-3</v>
      </c>
      <c r="D4274" t="s">
        <v>5</v>
      </c>
    </row>
    <row r="4275" spans="1:4" x14ac:dyDescent="0.25">
      <c r="A4275" t="s">
        <v>6790</v>
      </c>
      <c r="B4275" t="s">
        <v>6791</v>
      </c>
      <c r="C4275">
        <v>5.9500000000000004E-3</v>
      </c>
      <c r="D4275" t="s">
        <v>5</v>
      </c>
    </row>
    <row r="4276" spans="1:4" x14ac:dyDescent="0.25">
      <c r="A4276" t="s">
        <v>6792</v>
      </c>
      <c r="B4276" t="s">
        <v>6793</v>
      </c>
      <c r="C4276">
        <v>5.9300000000000004E-3</v>
      </c>
      <c r="D4276" t="s">
        <v>5</v>
      </c>
    </row>
    <row r="4277" spans="1:4" x14ac:dyDescent="0.25">
      <c r="A4277" t="s">
        <v>6794</v>
      </c>
      <c r="B4277" t="s">
        <v>6795</v>
      </c>
      <c r="C4277">
        <v>5.9199999999999999E-3</v>
      </c>
      <c r="D4277" t="s">
        <v>5</v>
      </c>
    </row>
    <row r="4278" spans="1:4" x14ac:dyDescent="0.25">
      <c r="A4278" t="s">
        <v>6796</v>
      </c>
      <c r="B4278" t="s">
        <v>4836</v>
      </c>
      <c r="C4278">
        <v>5.9100000000000003E-3</v>
      </c>
      <c r="D4278" t="s">
        <v>5</v>
      </c>
    </row>
    <row r="4279" spans="1:4" x14ac:dyDescent="0.25">
      <c r="A4279" t="s">
        <v>6797</v>
      </c>
      <c r="B4279" t="s">
        <v>6798</v>
      </c>
      <c r="C4279">
        <v>5.9100000000000003E-3</v>
      </c>
      <c r="D4279" t="s">
        <v>5</v>
      </c>
    </row>
    <row r="4280" spans="1:4" x14ac:dyDescent="0.25">
      <c r="A4280" t="s">
        <v>6799</v>
      </c>
      <c r="B4280" t="s">
        <v>6800</v>
      </c>
      <c r="C4280">
        <v>5.8999999999999999E-3</v>
      </c>
      <c r="D4280" t="s">
        <v>5</v>
      </c>
    </row>
    <row r="4281" spans="1:4" x14ac:dyDescent="0.25">
      <c r="A4281" t="s">
        <v>6801</v>
      </c>
      <c r="B4281" t="s">
        <v>6802</v>
      </c>
      <c r="C4281">
        <v>5.8900000000000003E-3</v>
      </c>
      <c r="D4281" t="s">
        <v>5</v>
      </c>
    </row>
    <row r="4282" spans="1:4" x14ac:dyDescent="0.25">
      <c r="A4282" t="s">
        <v>6803</v>
      </c>
      <c r="B4282" t="s">
        <v>6804</v>
      </c>
      <c r="C4282">
        <v>5.8900000000000003E-3</v>
      </c>
      <c r="D4282" t="s">
        <v>5</v>
      </c>
    </row>
    <row r="4283" spans="1:4" x14ac:dyDescent="0.25">
      <c r="A4283" t="s">
        <v>6805</v>
      </c>
      <c r="B4283" t="s">
        <v>6806</v>
      </c>
      <c r="C4283">
        <v>5.8799999999999998E-3</v>
      </c>
      <c r="D4283" t="s">
        <v>5</v>
      </c>
    </row>
    <row r="4284" spans="1:4" x14ac:dyDescent="0.25">
      <c r="A4284" t="s">
        <v>6807</v>
      </c>
      <c r="B4284" t="s">
        <v>6808</v>
      </c>
      <c r="C4284">
        <v>5.8700000000000002E-3</v>
      </c>
      <c r="D4284" t="s">
        <v>5</v>
      </c>
    </row>
    <row r="4285" spans="1:4" x14ac:dyDescent="0.25">
      <c r="A4285" t="s">
        <v>6809</v>
      </c>
      <c r="B4285" t="s">
        <v>6810</v>
      </c>
      <c r="C4285">
        <v>5.8700000000000002E-3</v>
      </c>
      <c r="D4285" t="s">
        <v>5</v>
      </c>
    </row>
    <row r="4286" spans="1:4" x14ac:dyDescent="0.25">
      <c r="A4286" t="s">
        <v>6811</v>
      </c>
      <c r="B4286" t="s">
        <v>6812</v>
      </c>
      <c r="C4286">
        <v>5.8599999999999998E-3</v>
      </c>
      <c r="D4286" t="s">
        <v>5</v>
      </c>
    </row>
    <row r="4287" spans="1:4" x14ac:dyDescent="0.25">
      <c r="A4287" t="s">
        <v>6813</v>
      </c>
      <c r="B4287" t="s">
        <v>6814</v>
      </c>
      <c r="C4287">
        <v>5.8500000000000002E-3</v>
      </c>
      <c r="D4287" t="s">
        <v>5</v>
      </c>
    </row>
    <row r="4288" spans="1:4" x14ac:dyDescent="0.25">
      <c r="A4288" t="s">
        <v>6815</v>
      </c>
      <c r="B4288" t="s">
        <v>6816</v>
      </c>
      <c r="C4288">
        <v>5.8300000000000001E-3</v>
      </c>
      <c r="D4288" t="s">
        <v>5</v>
      </c>
    </row>
    <row r="4289" spans="1:4" x14ac:dyDescent="0.25">
      <c r="A4289" t="s">
        <v>6817</v>
      </c>
      <c r="B4289" t="s">
        <v>4823</v>
      </c>
      <c r="C4289">
        <v>5.8199999999999997E-3</v>
      </c>
      <c r="D4289" t="s">
        <v>5</v>
      </c>
    </row>
    <row r="4290" spans="1:4" x14ac:dyDescent="0.25">
      <c r="A4290" t="s">
        <v>6818</v>
      </c>
      <c r="B4290" t="s">
        <v>4993</v>
      </c>
      <c r="C4290">
        <v>5.8199999999999997E-3</v>
      </c>
      <c r="D4290" t="s">
        <v>5</v>
      </c>
    </row>
    <row r="4291" spans="1:4" x14ac:dyDescent="0.25">
      <c r="A4291" t="s">
        <v>6819</v>
      </c>
      <c r="B4291" t="s">
        <v>4892</v>
      </c>
      <c r="C4291">
        <v>5.8100000000000001E-3</v>
      </c>
      <c r="D4291" t="s">
        <v>5</v>
      </c>
    </row>
    <row r="4292" spans="1:4" x14ac:dyDescent="0.25">
      <c r="A4292" t="s">
        <v>6820</v>
      </c>
      <c r="B4292" t="s">
        <v>6821</v>
      </c>
      <c r="C4292">
        <v>5.7999999999999996E-3</v>
      </c>
      <c r="D4292" t="s">
        <v>5</v>
      </c>
    </row>
    <row r="4293" spans="1:4" x14ac:dyDescent="0.25">
      <c r="A4293" t="s">
        <v>6822</v>
      </c>
      <c r="B4293" t="s">
        <v>6823</v>
      </c>
      <c r="C4293">
        <v>5.7999999999999996E-3</v>
      </c>
      <c r="D4293" t="s">
        <v>5</v>
      </c>
    </row>
    <row r="4294" spans="1:4" x14ac:dyDescent="0.25">
      <c r="A4294" t="s">
        <v>6824</v>
      </c>
      <c r="B4294" t="s">
        <v>6825</v>
      </c>
      <c r="C4294">
        <v>5.79E-3</v>
      </c>
      <c r="D4294" t="s">
        <v>5</v>
      </c>
    </row>
    <row r="4295" spans="1:4" x14ac:dyDescent="0.25">
      <c r="A4295" t="s">
        <v>6826</v>
      </c>
      <c r="B4295" t="s">
        <v>6827</v>
      </c>
      <c r="C4295">
        <v>5.79E-3</v>
      </c>
      <c r="D4295" t="s">
        <v>5</v>
      </c>
    </row>
    <row r="4296" spans="1:4" x14ac:dyDescent="0.25">
      <c r="A4296" t="s">
        <v>6828</v>
      </c>
      <c r="B4296" t="s">
        <v>6829</v>
      </c>
      <c r="C4296">
        <v>5.79E-3</v>
      </c>
      <c r="D4296" t="s">
        <v>5</v>
      </c>
    </row>
    <row r="4297" spans="1:4" x14ac:dyDescent="0.25">
      <c r="A4297" t="s">
        <v>6830</v>
      </c>
      <c r="B4297" t="s">
        <v>6831</v>
      </c>
      <c r="C4297">
        <v>5.79E-3</v>
      </c>
      <c r="D4297" t="s">
        <v>5</v>
      </c>
    </row>
    <row r="4298" spans="1:4" x14ac:dyDescent="0.25">
      <c r="A4298" t="s">
        <v>6832</v>
      </c>
      <c r="B4298" t="s">
        <v>6833</v>
      </c>
      <c r="C4298">
        <v>5.79E-3</v>
      </c>
      <c r="D4298" t="s">
        <v>5</v>
      </c>
    </row>
    <row r="4299" spans="1:4" x14ac:dyDescent="0.25">
      <c r="A4299" t="s">
        <v>6834</v>
      </c>
      <c r="B4299" t="s">
        <v>6835</v>
      </c>
      <c r="C4299">
        <v>5.79E-3</v>
      </c>
      <c r="D4299" t="s">
        <v>5</v>
      </c>
    </row>
    <row r="4300" spans="1:4" x14ac:dyDescent="0.25">
      <c r="A4300" t="s">
        <v>6836</v>
      </c>
      <c r="B4300" t="s">
        <v>6837</v>
      </c>
      <c r="C4300">
        <v>5.7800000000000004E-3</v>
      </c>
      <c r="D4300" t="s">
        <v>5</v>
      </c>
    </row>
    <row r="4301" spans="1:4" x14ac:dyDescent="0.25">
      <c r="A4301" t="s">
        <v>6838</v>
      </c>
      <c r="B4301" t="s">
        <v>6839</v>
      </c>
      <c r="C4301">
        <v>5.7800000000000004E-3</v>
      </c>
      <c r="D4301" t="s">
        <v>5</v>
      </c>
    </row>
    <row r="4302" spans="1:4" x14ac:dyDescent="0.25">
      <c r="A4302" t="s">
        <v>6840</v>
      </c>
      <c r="B4302" t="s">
        <v>6841</v>
      </c>
      <c r="C4302">
        <v>5.7800000000000004E-3</v>
      </c>
      <c r="D4302" t="s">
        <v>5</v>
      </c>
    </row>
    <row r="4303" spans="1:4" x14ac:dyDescent="0.25">
      <c r="A4303" t="s">
        <v>6842</v>
      </c>
      <c r="B4303" t="s">
        <v>6843</v>
      </c>
      <c r="C4303">
        <v>5.7800000000000004E-3</v>
      </c>
      <c r="D4303" t="s">
        <v>5</v>
      </c>
    </row>
    <row r="4304" spans="1:4" x14ac:dyDescent="0.25">
      <c r="A4304" t="s">
        <v>6844</v>
      </c>
      <c r="B4304" t="s">
        <v>6845</v>
      </c>
      <c r="C4304">
        <v>5.7600000000000004E-3</v>
      </c>
      <c r="D4304" t="s">
        <v>5</v>
      </c>
    </row>
    <row r="4305" spans="1:4" x14ac:dyDescent="0.25">
      <c r="A4305" t="s">
        <v>6846</v>
      </c>
      <c r="B4305" t="s">
        <v>6847</v>
      </c>
      <c r="C4305">
        <v>5.7600000000000004E-3</v>
      </c>
      <c r="D4305" t="s">
        <v>5</v>
      </c>
    </row>
    <row r="4306" spans="1:4" x14ac:dyDescent="0.25">
      <c r="A4306" t="s">
        <v>6848</v>
      </c>
      <c r="B4306" t="s">
        <v>6849</v>
      </c>
      <c r="C4306">
        <v>5.7600000000000004E-3</v>
      </c>
      <c r="D4306" t="s">
        <v>5</v>
      </c>
    </row>
    <row r="4307" spans="1:4" x14ac:dyDescent="0.25">
      <c r="A4307" t="s">
        <v>6850</v>
      </c>
      <c r="B4307" t="s">
        <v>4809</v>
      </c>
      <c r="C4307">
        <v>5.7499999999999999E-3</v>
      </c>
      <c r="D4307" t="s">
        <v>5</v>
      </c>
    </row>
    <row r="4308" spans="1:4" x14ac:dyDescent="0.25">
      <c r="A4308" t="s">
        <v>6851</v>
      </c>
      <c r="B4308" t="s">
        <v>6852</v>
      </c>
      <c r="C4308">
        <v>5.7499999999999999E-3</v>
      </c>
      <c r="D4308" t="s">
        <v>5</v>
      </c>
    </row>
    <row r="4309" spans="1:4" x14ac:dyDescent="0.25">
      <c r="A4309" t="s">
        <v>6853</v>
      </c>
      <c r="B4309" t="s">
        <v>6854</v>
      </c>
      <c r="C4309">
        <v>5.7499999999999999E-3</v>
      </c>
      <c r="D4309" t="s">
        <v>5</v>
      </c>
    </row>
    <row r="4310" spans="1:4" x14ac:dyDescent="0.25">
      <c r="A4310" t="s">
        <v>6855</v>
      </c>
      <c r="B4310" t="s">
        <v>6856</v>
      </c>
      <c r="C4310">
        <v>5.7400000000000003E-3</v>
      </c>
      <c r="D4310" t="s">
        <v>5</v>
      </c>
    </row>
    <row r="4311" spans="1:4" x14ac:dyDescent="0.25">
      <c r="A4311" t="s">
        <v>6857</v>
      </c>
      <c r="B4311" t="s">
        <v>6858</v>
      </c>
      <c r="C4311">
        <v>5.7400000000000003E-3</v>
      </c>
      <c r="D4311" t="s">
        <v>5</v>
      </c>
    </row>
    <row r="4312" spans="1:4" x14ac:dyDescent="0.25">
      <c r="A4312" t="s">
        <v>6859</v>
      </c>
      <c r="B4312" t="s">
        <v>4809</v>
      </c>
      <c r="C4312">
        <v>5.7299999999999999E-3</v>
      </c>
      <c r="D4312" t="s">
        <v>5</v>
      </c>
    </row>
    <row r="4313" spans="1:4" x14ac:dyDescent="0.25">
      <c r="A4313" t="s">
        <v>6860</v>
      </c>
      <c r="B4313" t="s">
        <v>6861</v>
      </c>
      <c r="C4313">
        <v>5.7200000000000003E-3</v>
      </c>
      <c r="D4313" t="s">
        <v>5</v>
      </c>
    </row>
    <row r="4314" spans="1:4" x14ac:dyDescent="0.25">
      <c r="A4314" t="s">
        <v>6862</v>
      </c>
      <c r="B4314" t="s">
        <v>6863</v>
      </c>
      <c r="C4314">
        <v>5.7200000000000003E-3</v>
      </c>
      <c r="D4314" t="s">
        <v>5</v>
      </c>
    </row>
    <row r="4315" spans="1:4" x14ac:dyDescent="0.25">
      <c r="A4315" t="s">
        <v>6864</v>
      </c>
      <c r="B4315" t="s">
        <v>6865</v>
      </c>
      <c r="C4315">
        <v>5.7200000000000003E-3</v>
      </c>
      <c r="D4315" t="s">
        <v>5</v>
      </c>
    </row>
    <row r="4316" spans="1:4" x14ac:dyDescent="0.25">
      <c r="A4316" t="s">
        <v>6866</v>
      </c>
      <c r="B4316" t="s">
        <v>6867</v>
      </c>
      <c r="C4316">
        <v>5.7000000000000002E-3</v>
      </c>
      <c r="D4316" t="s">
        <v>5</v>
      </c>
    </row>
    <row r="4317" spans="1:4" x14ac:dyDescent="0.25">
      <c r="A4317" t="s">
        <v>6868</v>
      </c>
      <c r="B4317" t="s">
        <v>6869</v>
      </c>
      <c r="C4317">
        <v>5.7000000000000002E-3</v>
      </c>
      <c r="D4317" t="s">
        <v>5</v>
      </c>
    </row>
    <row r="4318" spans="1:4" x14ac:dyDescent="0.25">
      <c r="A4318" t="s">
        <v>6870</v>
      </c>
      <c r="B4318" t="s">
        <v>6871</v>
      </c>
      <c r="C4318">
        <v>5.6899999999999997E-3</v>
      </c>
      <c r="D4318" t="s">
        <v>5</v>
      </c>
    </row>
    <row r="4319" spans="1:4" x14ac:dyDescent="0.25">
      <c r="A4319" t="s">
        <v>6872</v>
      </c>
      <c r="B4319" t="s">
        <v>6873</v>
      </c>
      <c r="C4319">
        <v>5.6800000000000002E-3</v>
      </c>
      <c r="D4319" t="s">
        <v>5</v>
      </c>
    </row>
    <row r="4320" spans="1:4" x14ac:dyDescent="0.25">
      <c r="A4320" t="s">
        <v>6874</v>
      </c>
      <c r="B4320" t="s">
        <v>6875</v>
      </c>
      <c r="C4320">
        <v>5.6699999999999997E-3</v>
      </c>
      <c r="D4320" t="s">
        <v>5</v>
      </c>
    </row>
    <row r="4321" spans="1:4" x14ac:dyDescent="0.25">
      <c r="A4321" t="s">
        <v>6876</v>
      </c>
      <c r="B4321" t="s">
        <v>6877</v>
      </c>
      <c r="C4321">
        <v>5.6699999999999997E-3</v>
      </c>
      <c r="D4321" t="s">
        <v>5</v>
      </c>
    </row>
    <row r="4322" spans="1:4" x14ac:dyDescent="0.25">
      <c r="A4322" t="s">
        <v>6878</v>
      </c>
      <c r="B4322" t="s">
        <v>6879</v>
      </c>
      <c r="C4322">
        <v>5.6600000000000001E-3</v>
      </c>
      <c r="D4322" t="s">
        <v>5</v>
      </c>
    </row>
    <row r="4323" spans="1:4" x14ac:dyDescent="0.25">
      <c r="A4323" t="s">
        <v>6880</v>
      </c>
      <c r="B4323" t="s">
        <v>6881</v>
      </c>
      <c r="C4323">
        <v>5.64E-3</v>
      </c>
      <c r="D4323" t="s">
        <v>5</v>
      </c>
    </row>
    <row r="4324" spans="1:4" x14ac:dyDescent="0.25">
      <c r="A4324" t="s">
        <v>6882</v>
      </c>
      <c r="B4324" t="s">
        <v>6883</v>
      </c>
      <c r="C4324">
        <v>5.64E-3</v>
      </c>
      <c r="D4324" t="s">
        <v>5</v>
      </c>
    </row>
    <row r="4325" spans="1:4" x14ac:dyDescent="0.25">
      <c r="A4325" t="s">
        <v>6884</v>
      </c>
      <c r="B4325" t="s">
        <v>6885</v>
      </c>
      <c r="C4325">
        <v>5.6299999999999996E-3</v>
      </c>
      <c r="D4325" t="s">
        <v>5</v>
      </c>
    </row>
    <row r="4326" spans="1:4" x14ac:dyDescent="0.25">
      <c r="A4326" t="s">
        <v>6886</v>
      </c>
      <c r="B4326" t="s">
        <v>6887</v>
      </c>
      <c r="C4326">
        <v>5.6299999999999996E-3</v>
      </c>
      <c r="D4326" t="s">
        <v>5</v>
      </c>
    </row>
    <row r="4327" spans="1:4" x14ac:dyDescent="0.25">
      <c r="A4327" t="s">
        <v>6888</v>
      </c>
      <c r="B4327" t="s">
        <v>5271</v>
      </c>
      <c r="C4327">
        <v>5.62E-3</v>
      </c>
      <c r="D4327" t="s">
        <v>5</v>
      </c>
    </row>
    <row r="4328" spans="1:4" x14ac:dyDescent="0.25">
      <c r="A4328" t="s">
        <v>6889</v>
      </c>
      <c r="B4328" t="s">
        <v>6890</v>
      </c>
      <c r="C4328">
        <v>5.6100000000000004E-3</v>
      </c>
      <c r="D4328" t="s">
        <v>5</v>
      </c>
    </row>
    <row r="4329" spans="1:4" x14ac:dyDescent="0.25">
      <c r="A4329" t="s">
        <v>6891</v>
      </c>
      <c r="B4329" t="s">
        <v>6892</v>
      </c>
      <c r="C4329">
        <v>5.5900000000000004E-3</v>
      </c>
      <c r="D4329" t="s">
        <v>5</v>
      </c>
    </row>
    <row r="4330" spans="1:4" x14ac:dyDescent="0.25">
      <c r="A4330" t="s">
        <v>6893</v>
      </c>
      <c r="B4330" t="s">
        <v>6894</v>
      </c>
      <c r="C4330">
        <v>5.5799999999999999E-3</v>
      </c>
      <c r="D4330" t="s">
        <v>5</v>
      </c>
    </row>
    <row r="4331" spans="1:4" x14ac:dyDescent="0.25">
      <c r="A4331" t="s">
        <v>6895</v>
      </c>
      <c r="B4331" t="s">
        <v>6896</v>
      </c>
      <c r="C4331">
        <v>5.5799999999999999E-3</v>
      </c>
      <c r="D4331" t="s">
        <v>5</v>
      </c>
    </row>
    <row r="4332" spans="1:4" x14ac:dyDescent="0.25">
      <c r="A4332" t="s">
        <v>6897</v>
      </c>
      <c r="B4332" t="s">
        <v>6898</v>
      </c>
      <c r="C4332">
        <v>5.5700000000000003E-3</v>
      </c>
      <c r="D4332" t="s">
        <v>5</v>
      </c>
    </row>
    <row r="4333" spans="1:4" x14ac:dyDescent="0.25">
      <c r="A4333" t="s">
        <v>6899</v>
      </c>
      <c r="B4333" t="s">
        <v>6900</v>
      </c>
      <c r="C4333">
        <v>5.5599999999999998E-3</v>
      </c>
      <c r="D4333" t="s">
        <v>5</v>
      </c>
    </row>
    <row r="4334" spans="1:4" x14ac:dyDescent="0.25">
      <c r="A4334" t="s">
        <v>6901</v>
      </c>
      <c r="B4334" t="s">
        <v>6902</v>
      </c>
      <c r="C4334">
        <v>5.5399999999999998E-3</v>
      </c>
      <c r="D4334" t="s">
        <v>5</v>
      </c>
    </row>
    <row r="4335" spans="1:4" x14ac:dyDescent="0.25">
      <c r="A4335" t="s">
        <v>6903</v>
      </c>
      <c r="B4335" t="s">
        <v>6904</v>
      </c>
      <c r="C4335">
        <v>5.5399999999999998E-3</v>
      </c>
      <c r="D4335" t="s">
        <v>5</v>
      </c>
    </row>
    <row r="4336" spans="1:4" x14ac:dyDescent="0.25">
      <c r="A4336" t="s">
        <v>6905</v>
      </c>
      <c r="B4336" t="s">
        <v>5028</v>
      </c>
      <c r="C4336">
        <v>5.5300000000000002E-3</v>
      </c>
      <c r="D4336" t="s">
        <v>5</v>
      </c>
    </row>
    <row r="4337" spans="1:4" x14ac:dyDescent="0.25">
      <c r="A4337" t="s">
        <v>6906</v>
      </c>
      <c r="B4337" t="s">
        <v>4823</v>
      </c>
      <c r="C4337">
        <v>5.5199999999999997E-3</v>
      </c>
      <c r="D4337" t="s">
        <v>5</v>
      </c>
    </row>
    <row r="4338" spans="1:4" x14ac:dyDescent="0.25">
      <c r="A4338" t="s">
        <v>6907</v>
      </c>
      <c r="B4338" t="s">
        <v>4823</v>
      </c>
      <c r="C4338">
        <v>5.5199999999999997E-3</v>
      </c>
      <c r="D4338" t="s">
        <v>5</v>
      </c>
    </row>
    <row r="4339" spans="1:4" x14ac:dyDescent="0.25">
      <c r="A4339" t="s">
        <v>6908</v>
      </c>
      <c r="B4339" t="s">
        <v>6909</v>
      </c>
      <c r="C4339">
        <v>5.5199999999999997E-3</v>
      </c>
      <c r="D4339" t="s">
        <v>5</v>
      </c>
    </row>
    <row r="4340" spans="1:4" x14ac:dyDescent="0.25">
      <c r="A4340" t="s">
        <v>6910</v>
      </c>
      <c r="B4340" t="s">
        <v>6911</v>
      </c>
      <c r="C4340">
        <v>5.5100000000000001E-3</v>
      </c>
      <c r="D4340" t="s">
        <v>5</v>
      </c>
    </row>
    <row r="4341" spans="1:4" x14ac:dyDescent="0.25">
      <c r="A4341" t="s">
        <v>6912</v>
      </c>
      <c r="B4341" t="s">
        <v>6913</v>
      </c>
      <c r="C4341">
        <v>5.5100000000000001E-3</v>
      </c>
      <c r="D4341" t="s">
        <v>5</v>
      </c>
    </row>
    <row r="4342" spans="1:4" x14ac:dyDescent="0.25">
      <c r="A4342" t="s">
        <v>6914</v>
      </c>
      <c r="B4342" t="s">
        <v>6915</v>
      </c>
      <c r="C4342">
        <v>5.5100000000000001E-3</v>
      </c>
      <c r="D4342" t="s">
        <v>5</v>
      </c>
    </row>
    <row r="4343" spans="1:4" x14ac:dyDescent="0.25">
      <c r="A4343" t="s">
        <v>6916</v>
      </c>
      <c r="B4343" t="s">
        <v>6917</v>
      </c>
      <c r="C4343">
        <v>5.4900000000000001E-3</v>
      </c>
      <c r="D4343" t="s">
        <v>5</v>
      </c>
    </row>
    <row r="4344" spans="1:4" x14ac:dyDescent="0.25">
      <c r="A4344" t="s">
        <v>6918</v>
      </c>
      <c r="B4344" t="s">
        <v>6919</v>
      </c>
      <c r="C4344">
        <v>5.4900000000000001E-3</v>
      </c>
      <c r="D4344" t="s">
        <v>5</v>
      </c>
    </row>
    <row r="4345" spans="1:4" x14ac:dyDescent="0.25">
      <c r="A4345" t="s">
        <v>6920</v>
      </c>
      <c r="B4345" t="s">
        <v>6921</v>
      </c>
      <c r="C4345">
        <v>5.4799999999999996E-3</v>
      </c>
      <c r="D4345" t="s">
        <v>5</v>
      </c>
    </row>
    <row r="4346" spans="1:4" x14ac:dyDescent="0.25">
      <c r="A4346" t="s">
        <v>6922</v>
      </c>
      <c r="B4346" t="s">
        <v>6923</v>
      </c>
      <c r="C4346">
        <v>5.4799999999999996E-3</v>
      </c>
      <c r="D4346" t="s">
        <v>5</v>
      </c>
    </row>
    <row r="4347" spans="1:4" x14ac:dyDescent="0.25">
      <c r="A4347" t="s">
        <v>6924</v>
      </c>
      <c r="B4347" t="s">
        <v>6925</v>
      </c>
      <c r="C4347">
        <v>5.47E-3</v>
      </c>
      <c r="D4347" t="s">
        <v>5</v>
      </c>
    </row>
    <row r="4348" spans="1:4" x14ac:dyDescent="0.25">
      <c r="A4348" t="s">
        <v>6926</v>
      </c>
      <c r="B4348" t="s">
        <v>6927</v>
      </c>
      <c r="C4348">
        <v>5.4200000000000003E-3</v>
      </c>
      <c r="D4348" t="s">
        <v>5</v>
      </c>
    </row>
    <row r="4349" spans="1:4" x14ac:dyDescent="0.25">
      <c r="A4349" t="s">
        <v>6928</v>
      </c>
      <c r="B4349" t="s">
        <v>4836</v>
      </c>
      <c r="C4349">
        <v>5.4200000000000003E-3</v>
      </c>
      <c r="D4349" t="s">
        <v>5</v>
      </c>
    </row>
    <row r="4350" spans="1:4" x14ac:dyDescent="0.25">
      <c r="A4350" t="s">
        <v>6929</v>
      </c>
      <c r="B4350" t="s">
        <v>6930</v>
      </c>
      <c r="C4350">
        <v>5.4099999999999999E-3</v>
      </c>
      <c r="D4350" t="s">
        <v>5</v>
      </c>
    </row>
    <row r="4351" spans="1:4" x14ac:dyDescent="0.25">
      <c r="A4351" t="s">
        <v>6931</v>
      </c>
      <c r="B4351" t="s">
        <v>6932</v>
      </c>
      <c r="C4351">
        <v>5.4099999999999999E-3</v>
      </c>
      <c r="D4351" t="s">
        <v>5</v>
      </c>
    </row>
    <row r="4352" spans="1:4" x14ac:dyDescent="0.25">
      <c r="A4352" t="s">
        <v>6933</v>
      </c>
      <c r="B4352" t="s">
        <v>6934</v>
      </c>
      <c r="C4352">
        <v>5.4000000000000003E-3</v>
      </c>
      <c r="D4352" t="s">
        <v>5</v>
      </c>
    </row>
    <row r="4353" spans="1:4" x14ac:dyDescent="0.25">
      <c r="A4353" t="s">
        <v>6935</v>
      </c>
      <c r="B4353" t="s">
        <v>6936</v>
      </c>
      <c r="C4353">
        <v>5.3899999999999998E-3</v>
      </c>
      <c r="D4353" t="s">
        <v>5</v>
      </c>
    </row>
    <row r="4354" spans="1:4" x14ac:dyDescent="0.25">
      <c r="A4354" t="s">
        <v>6937</v>
      </c>
      <c r="B4354" t="s">
        <v>6938</v>
      </c>
      <c r="C4354">
        <v>5.3899999999999998E-3</v>
      </c>
      <c r="D4354" t="s">
        <v>5</v>
      </c>
    </row>
    <row r="4355" spans="1:4" x14ac:dyDescent="0.25">
      <c r="A4355" t="s">
        <v>6939</v>
      </c>
      <c r="B4355" t="s">
        <v>6940</v>
      </c>
      <c r="C4355">
        <v>5.3800000000000002E-3</v>
      </c>
      <c r="D4355" t="s">
        <v>5</v>
      </c>
    </row>
    <row r="4356" spans="1:4" x14ac:dyDescent="0.25">
      <c r="A4356" t="s">
        <v>6941</v>
      </c>
      <c r="B4356" t="s">
        <v>6942</v>
      </c>
      <c r="C4356">
        <v>5.3499999999999997E-3</v>
      </c>
      <c r="D4356" t="s">
        <v>5</v>
      </c>
    </row>
    <row r="4357" spans="1:4" x14ac:dyDescent="0.25">
      <c r="A4357" t="s">
        <v>6943</v>
      </c>
      <c r="B4357" t="s">
        <v>5944</v>
      </c>
      <c r="C4357">
        <v>5.3400000000000001E-3</v>
      </c>
      <c r="D4357" t="s">
        <v>5</v>
      </c>
    </row>
    <row r="4358" spans="1:4" x14ac:dyDescent="0.25">
      <c r="A4358" t="s">
        <v>6944</v>
      </c>
      <c r="B4358" t="s">
        <v>4861</v>
      </c>
      <c r="C4358">
        <v>5.3400000000000001E-3</v>
      </c>
      <c r="D4358" t="s">
        <v>5</v>
      </c>
    </row>
    <row r="4359" spans="1:4" x14ac:dyDescent="0.25">
      <c r="A4359" t="s">
        <v>6945</v>
      </c>
      <c r="B4359" t="s">
        <v>6946</v>
      </c>
      <c r="C4359">
        <v>5.3400000000000001E-3</v>
      </c>
      <c r="D4359" t="s">
        <v>5</v>
      </c>
    </row>
    <row r="4360" spans="1:4" x14ac:dyDescent="0.25">
      <c r="A4360" t="s">
        <v>6947</v>
      </c>
      <c r="B4360" t="s">
        <v>6948</v>
      </c>
      <c r="C4360">
        <v>5.3299999999999997E-3</v>
      </c>
      <c r="D4360" t="s">
        <v>5</v>
      </c>
    </row>
    <row r="4361" spans="1:4" x14ac:dyDescent="0.25">
      <c r="A4361" t="s">
        <v>6949</v>
      </c>
      <c r="B4361" t="s">
        <v>6950</v>
      </c>
      <c r="C4361">
        <v>5.3299999999999997E-3</v>
      </c>
      <c r="D4361" t="s">
        <v>5</v>
      </c>
    </row>
    <row r="4362" spans="1:4" x14ac:dyDescent="0.25">
      <c r="A4362" t="s">
        <v>6951</v>
      </c>
      <c r="B4362" t="s">
        <v>4849</v>
      </c>
      <c r="C4362">
        <v>5.3299999999999997E-3</v>
      </c>
      <c r="D4362" t="s">
        <v>5</v>
      </c>
    </row>
    <row r="4363" spans="1:4" x14ac:dyDescent="0.25">
      <c r="A4363" t="s">
        <v>6952</v>
      </c>
      <c r="B4363" t="s">
        <v>6953</v>
      </c>
      <c r="C4363">
        <v>5.3299999999999997E-3</v>
      </c>
      <c r="D4363" t="s">
        <v>5</v>
      </c>
    </row>
    <row r="4364" spans="1:4" x14ac:dyDescent="0.25">
      <c r="A4364" t="s">
        <v>6954</v>
      </c>
      <c r="B4364" t="s">
        <v>4823</v>
      </c>
      <c r="C4364">
        <v>5.3200000000000001E-3</v>
      </c>
      <c r="D4364" t="s">
        <v>5</v>
      </c>
    </row>
    <row r="4365" spans="1:4" x14ac:dyDescent="0.25">
      <c r="A4365" t="s">
        <v>6955</v>
      </c>
      <c r="B4365" t="s">
        <v>4809</v>
      </c>
      <c r="C4365">
        <v>5.3200000000000001E-3</v>
      </c>
      <c r="D4365" t="s">
        <v>5</v>
      </c>
    </row>
    <row r="4366" spans="1:4" x14ac:dyDescent="0.25">
      <c r="A4366" t="s">
        <v>6956</v>
      </c>
      <c r="B4366" t="s">
        <v>6957</v>
      </c>
      <c r="C4366">
        <v>5.3E-3</v>
      </c>
      <c r="D4366" t="s">
        <v>5</v>
      </c>
    </row>
    <row r="4367" spans="1:4" x14ac:dyDescent="0.25">
      <c r="A4367" t="s">
        <v>6958</v>
      </c>
      <c r="B4367" t="s">
        <v>5326</v>
      </c>
      <c r="C4367">
        <v>5.3E-3</v>
      </c>
      <c r="D4367" t="s">
        <v>5</v>
      </c>
    </row>
    <row r="4368" spans="1:4" x14ac:dyDescent="0.25">
      <c r="A4368" t="s">
        <v>6959</v>
      </c>
      <c r="B4368" t="s">
        <v>4849</v>
      </c>
      <c r="C4368">
        <v>5.2900000000000004E-3</v>
      </c>
      <c r="D4368" t="s">
        <v>5</v>
      </c>
    </row>
    <row r="4369" spans="1:4" x14ac:dyDescent="0.25">
      <c r="A4369" t="s">
        <v>6960</v>
      </c>
      <c r="B4369" t="s">
        <v>4836</v>
      </c>
      <c r="C4369">
        <v>5.2900000000000004E-3</v>
      </c>
      <c r="D4369" t="s">
        <v>5</v>
      </c>
    </row>
    <row r="4370" spans="1:4" x14ac:dyDescent="0.25">
      <c r="A4370" t="s">
        <v>6961</v>
      </c>
      <c r="B4370" t="s">
        <v>6962</v>
      </c>
      <c r="C4370">
        <v>5.2900000000000004E-3</v>
      </c>
      <c r="D4370" t="s">
        <v>5</v>
      </c>
    </row>
    <row r="4371" spans="1:4" x14ac:dyDescent="0.25">
      <c r="A4371" t="s">
        <v>6963</v>
      </c>
      <c r="B4371" t="s">
        <v>6964</v>
      </c>
      <c r="C4371">
        <v>5.2900000000000004E-3</v>
      </c>
      <c r="D4371" t="s">
        <v>5</v>
      </c>
    </row>
    <row r="4372" spans="1:4" x14ac:dyDescent="0.25">
      <c r="A4372" t="s">
        <v>6965</v>
      </c>
      <c r="B4372" t="s">
        <v>6966</v>
      </c>
      <c r="C4372">
        <v>5.28E-3</v>
      </c>
      <c r="D4372" t="s">
        <v>5</v>
      </c>
    </row>
    <row r="4373" spans="1:4" x14ac:dyDescent="0.25">
      <c r="A4373" t="s">
        <v>6967</v>
      </c>
      <c r="B4373" t="s">
        <v>6968</v>
      </c>
      <c r="C4373">
        <v>5.28E-3</v>
      </c>
      <c r="D4373" t="s">
        <v>5</v>
      </c>
    </row>
    <row r="4374" spans="1:4" x14ac:dyDescent="0.25">
      <c r="A4374" t="s">
        <v>6969</v>
      </c>
      <c r="B4374" t="s">
        <v>6970</v>
      </c>
      <c r="C4374">
        <v>5.28E-3</v>
      </c>
      <c r="D4374" t="s">
        <v>5</v>
      </c>
    </row>
    <row r="4375" spans="1:4" x14ac:dyDescent="0.25">
      <c r="A4375" t="s">
        <v>6971</v>
      </c>
      <c r="B4375" t="s">
        <v>4861</v>
      </c>
      <c r="C4375">
        <v>5.2399999999999999E-3</v>
      </c>
      <c r="D4375" t="s">
        <v>5</v>
      </c>
    </row>
    <row r="4376" spans="1:4" x14ac:dyDescent="0.25">
      <c r="A4376" t="s">
        <v>6972</v>
      </c>
      <c r="B4376" t="s">
        <v>6973</v>
      </c>
      <c r="C4376">
        <v>5.2399999999999999E-3</v>
      </c>
      <c r="D4376" t="s">
        <v>5</v>
      </c>
    </row>
    <row r="4377" spans="1:4" x14ac:dyDescent="0.25">
      <c r="A4377" t="s">
        <v>6974</v>
      </c>
      <c r="B4377" t="s">
        <v>6975</v>
      </c>
      <c r="C4377">
        <v>5.2300000000000003E-3</v>
      </c>
      <c r="D4377" t="s">
        <v>5</v>
      </c>
    </row>
    <row r="4378" spans="1:4" x14ac:dyDescent="0.25">
      <c r="A4378" t="s">
        <v>6976</v>
      </c>
      <c r="B4378" t="s">
        <v>6977</v>
      </c>
      <c r="C4378">
        <v>5.2300000000000003E-3</v>
      </c>
      <c r="D4378" t="s">
        <v>5</v>
      </c>
    </row>
    <row r="4379" spans="1:4" x14ac:dyDescent="0.25">
      <c r="A4379" t="s">
        <v>6978</v>
      </c>
      <c r="B4379" t="s">
        <v>6979</v>
      </c>
      <c r="C4379">
        <v>5.2199999999999998E-3</v>
      </c>
      <c r="D4379" t="s">
        <v>5</v>
      </c>
    </row>
    <row r="4380" spans="1:4" x14ac:dyDescent="0.25">
      <c r="A4380" t="s">
        <v>6980</v>
      </c>
      <c r="B4380" t="s">
        <v>6981</v>
      </c>
      <c r="C4380">
        <v>5.2100000000000002E-3</v>
      </c>
      <c r="D4380" t="s">
        <v>5</v>
      </c>
    </row>
    <row r="4381" spans="1:4" x14ac:dyDescent="0.25">
      <c r="A4381" t="s">
        <v>6982</v>
      </c>
      <c r="B4381" t="s">
        <v>4809</v>
      </c>
      <c r="C4381">
        <v>5.2100000000000002E-3</v>
      </c>
      <c r="D4381" t="s">
        <v>5</v>
      </c>
    </row>
    <row r="4382" spans="1:4" x14ac:dyDescent="0.25">
      <c r="A4382" t="s">
        <v>6983</v>
      </c>
      <c r="B4382" t="s">
        <v>6984</v>
      </c>
      <c r="C4382">
        <v>5.2100000000000002E-3</v>
      </c>
      <c r="D4382" t="s">
        <v>5</v>
      </c>
    </row>
    <row r="4383" spans="1:4" x14ac:dyDescent="0.25">
      <c r="A4383" t="s">
        <v>6985</v>
      </c>
      <c r="B4383" t="s">
        <v>6986</v>
      </c>
      <c r="C4383">
        <v>5.1999999999999998E-3</v>
      </c>
      <c r="D4383" t="s">
        <v>5</v>
      </c>
    </row>
    <row r="4384" spans="1:4" x14ac:dyDescent="0.25">
      <c r="A4384" t="s">
        <v>6987</v>
      </c>
      <c r="B4384" t="s">
        <v>4803</v>
      </c>
      <c r="C4384">
        <v>5.1999999999999998E-3</v>
      </c>
      <c r="D4384" t="s">
        <v>5</v>
      </c>
    </row>
    <row r="4385" spans="1:4" x14ac:dyDescent="0.25">
      <c r="A4385" t="s">
        <v>6988</v>
      </c>
      <c r="B4385" t="s">
        <v>6989</v>
      </c>
      <c r="C4385">
        <v>5.1900000000000002E-3</v>
      </c>
      <c r="D4385" t="s">
        <v>5</v>
      </c>
    </row>
    <row r="4386" spans="1:4" x14ac:dyDescent="0.25">
      <c r="A4386" t="s">
        <v>6990</v>
      </c>
      <c r="B4386" t="s">
        <v>6991</v>
      </c>
      <c r="C4386">
        <v>5.1799999999999997E-3</v>
      </c>
      <c r="D4386" t="s">
        <v>5</v>
      </c>
    </row>
    <row r="4387" spans="1:4" x14ac:dyDescent="0.25">
      <c r="A4387" t="s">
        <v>6992</v>
      </c>
      <c r="B4387" t="s">
        <v>6993</v>
      </c>
      <c r="C4387">
        <v>5.1700000000000001E-3</v>
      </c>
      <c r="D4387" t="s">
        <v>5</v>
      </c>
    </row>
    <row r="4388" spans="1:4" x14ac:dyDescent="0.25">
      <c r="A4388" t="s">
        <v>6994</v>
      </c>
      <c r="B4388" t="s">
        <v>4946</v>
      </c>
      <c r="C4388">
        <v>5.1500000000000001E-3</v>
      </c>
      <c r="D4388" t="s">
        <v>5</v>
      </c>
    </row>
    <row r="4389" spans="1:4" x14ac:dyDescent="0.25">
      <c r="A4389" t="s">
        <v>6995</v>
      </c>
      <c r="B4389" t="s">
        <v>5756</v>
      </c>
      <c r="C4389">
        <v>5.1500000000000001E-3</v>
      </c>
      <c r="D4389" t="s">
        <v>5</v>
      </c>
    </row>
    <row r="4390" spans="1:4" x14ac:dyDescent="0.25">
      <c r="A4390" t="s">
        <v>6996</v>
      </c>
      <c r="B4390" t="s">
        <v>6997</v>
      </c>
      <c r="C4390">
        <v>5.1500000000000001E-3</v>
      </c>
      <c r="D4390" t="s">
        <v>5</v>
      </c>
    </row>
    <row r="4391" spans="1:4" x14ac:dyDescent="0.25">
      <c r="A4391" t="s">
        <v>6998</v>
      </c>
      <c r="B4391" t="s">
        <v>6999</v>
      </c>
      <c r="C4391">
        <v>5.1500000000000001E-3</v>
      </c>
      <c r="D4391" t="s">
        <v>5</v>
      </c>
    </row>
    <row r="4392" spans="1:4" x14ac:dyDescent="0.25">
      <c r="A4392" t="s">
        <v>7000</v>
      </c>
      <c r="B4392" t="s">
        <v>7001</v>
      </c>
      <c r="C4392">
        <v>5.1399999999999996E-3</v>
      </c>
      <c r="D4392" t="s">
        <v>5</v>
      </c>
    </row>
    <row r="4393" spans="1:4" x14ac:dyDescent="0.25">
      <c r="A4393" t="s">
        <v>7002</v>
      </c>
      <c r="B4393" t="s">
        <v>7003</v>
      </c>
      <c r="C4393">
        <v>5.13E-3</v>
      </c>
      <c r="D4393" t="s">
        <v>5</v>
      </c>
    </row>
    <row r="4394" spans="1:4" x14ac:dyDescent="0.25">
      <c r="A4394" t="s">
        <v>7004</v>
      </c>
      <c r="B4394" t="s">
        <v>4809</v>
      </c>
      <c r="C4394">
        <v>5.13E-3</v>
      </c>
      <c r="D4394" t="s">
        <v>5</v>
      </c>
    </row>
    <row r="4395" spans="1:4" x14ac:dyDescent="0.25">
      <c r="A4395" t="s">
        <v>7005</v>
      </c>
      <c r="B4395" t="s">
        <v>4940</v>
      </c>
      <c r="C4395">
        <v>5.1200000000000004E-3</v>
      </c>
      <c r="D4395" t="s">
        <v>5</v>
      </c>
    </row>
    <row r="4396" spans="1:4" x14ac:dyDescent="0.25">
      <c r="A4396" t="s">
        <v>7006</v>
      </c>
      <c r="B4396" t="s">
        <v>5072</v>
      </c>
      <c r="C4396">
        <v>5.1200000000000004E-3</v>
      </c>
      <c r="D4396" t="s">
        <v>5</v>
      </c>
    </row>
    <row r="4397" spans="1:4" x14ac:dyDescent="0.25">
      <c r="A4397" t="s">
        <v>7007</v>
      </c>
      <c r="B4397" t="s">
        <v>7008</v>
      </c>
      <c r="C4397">
        <v>5.1200000000000004E-3</v>
      </c>
      <c r="D4397" t="s">
        <v>5</v>
      </c>
    </row>
    <row r="4398" spans="1:4" x14ac:dyDescent="0.25">
      <c r="A4398" t="s">
        <v>7009</v>
      </c>
      <c r="B4398" t="s">
        <v>7010</v>
      </c>
      <c r="C4398">
        <v>5.11E-3</v>
      </c>
      <c r="D4398" t="s">
        <v>5</v>
      </c>
    </row>
    <row r="4399" spans="1:4" x14ac:dyDescent="0.25">
      <c r="A4399" t="s">
        <v>7011</v>
      </c>
      <c r="B4399" t="s">
        <v>7012</v>
      </c>
      <c r="C4399">
        <v>5.0899999999999999E-3</v>
      </c>
      <c r="D4399" t="s">
        <v>5</v>
      </c>
    </row>
    <row r="4400" spans="1:4" x14ac:dyDescent="0.25">
      <c r="A4400" t="s">
        <v>7013</v>
      </c>
      <c r="B4400" t="s">
        <v>7014</v>
      </c>
      <c r="C4400">
        <v>5.0699999999999999E-3</v>
      </c>
      <c r="D4400" t="s">
        <v>5</v>
      </c>
    </row>
    <row r="4401" spans="1:4" x14ac:dyDescent="0.25">
      <c r="A4401" t="s">
        <v>7015</v>
      </c>
      <c r="B4401" t="s">
        <v>7016</v>
      </c>
      <c r="C4401">
        <v>5.0699999999999999E-3</v>
      </c>
      <c r="D4401" t="s">
        <v>5</v>
      </c>
    </row>
    <row r="4402" spans="1:4" x14ac:dyDescent="0.25">
      <c r="A4402" t="s">
        <v>7017</v>
      </c>
      <c r="B4402" t="s">
        <v>7018</v>
      </c>
      <c r="C4402">
        <v>5.0499999999999998E-3</v>
      </c>
      <c r="D4402" t="s">
        <v>5</v>
      </c>
    </row>
    <row r="4403" spans="1:4" x14ac:dyDescent="0.25">
      <c r="A4403" t="s">
        <v>7019</v>
      </c>
      <c r="B4403" t="s">
        <v>7020</v>
      </c>
      <c r="C4403">
        <v>5.0499999999999998E-3</v>
      </c>
      <c r="D4403" t="s">
        <v>5</v>
      </c>
    </row>
    <row r="4404" spans="1:4" x14ac:dyDescent="0.25">
      <c r="A4404" t="s">
        <v>7021</v>
      </c>
      <c r="B4404" t="s">
        <v>5072</v>
      </c>
      <c r="C4404">
        <v>5.0499999999999998E-3</v>
      </c>
      <c r="D4404" t="s">
        <v>5</v>
      </c>
    </row>
    <row r="4405" spans="1:4" x14ac:dyDescent="0.25">
      <c r="A4405" t="s">
        <v>7022</v>
      </c>
      <c r="B4405" t="s">
        <v>7023</v>
      </c>
      <c r="C4405">
        <v>5.0400000000000002E-3</v>
      </c>
      <c r="D4405" t="s">
        <v>5</v>
      </c>
    </row>
    <row r="4406" spans="1:4" x14ac:dyDescent="0.25">
      <c r="A4406" t="s">
        <v>7024</v>
      </c>
      <c r="B4406" t="s">
        <v>7025</v>
      </c>
      <c r="C4406">
        <v>5.0400000000000002E-3</v>
      </c>
      <c r="D4406" t="s">
        <v>5</v>
      </c>
    </row>
    <row r="4407" spans="1:4" x14ac:dyDescent="0.25">
      <c r="A4407" t="s">
        <v>7026</v>
      </c>
      <c r="B4407" t="s">
        <v>7027</v>
      </c>
      <c r="C4407">
        <v>5.0400000000000002E-3</v>
      </c>
      <c r="D4407" t="s">
        <v>5</v>
      </c>
    </row>
    <row r="4408" spans="1:4" x14ac:dyDescent="0.25">
      <c r="A4408" t="s">
        <v>7028</v>
      </c>
      <c r="B4408" t="s">
        <v>7029</v>
      </c>
      <c r="C4408">
        <v>5.0299999999999997E-3</v>
      </c>
      <c r="D4408" t="s">
        <v>5</v>
      </c>
    </row>
    <row r="4409" spans="1:4" x14ac:dyDescent="0.25">
      <c r="A4409" t="s">
        <v>7030</v>
      </c>
      <c r="B4409" t="s">
        <v>7031</v>
      </c>
      <c r="C4409">
        <v>5.0299999999999997E-3</v>
      </c>
      <c r="D4409" t="s">
        <v>5</v>
      </c>
    </row>
    <row r="4410" spans="1:4" x14ac:dyDescent="0.25">
      <c r="A4410" t="s">
        <v>7032</v>
      </c>
      <c r="B4410" t="s">
        <v>7033</v>
      </c>
      <c r="C4410">
        <v>5.0200000000000002E-3</v>
      </c>
      <c r="D4410" t="s">
        <v>5</v>
      </c>
    </row>
    <row r="4411" spans="1:4" x14ac:dyDescent="0.25">
      <c r="A4411" t="s">
        <v>7034</v>
      </c>
      <c r="B4411" t="s">
        <v>7035</v>
      </c>
      <c r="C4411">
        <v>5.0099999999999997E-3</v>
      </c>
      <c r="D4411" t="s">
        <v>5</v>
      </c>
    </row>
    <row r="4412" spans="1:4" x14ac:dyDescent="0.25">
      <c r="A4412" t="s">
        <v>7036</v>
      </c>
      <c r="B4412" t="s">
        <v>7037</v>
      </c>
      <c r="C4412">
        <v>5.0099999999999997E-3</v>
      </c>
      <c r="D4412" t="s">
        <v>5</v>
      </c>
    </row>
    <row r="4413" spans="1:4" x14ac:dyDescent="0.25">
      <c r="A4413" t="s">
        <v>7038</v>
      </c>
      <c r="B4413" t="s">
        <v>7039</v>
      </c>
      <c r="C4413">
        <v>5.0000000000000001E-3</v>
      </c>
      <c r="D4413" t="s">
        <v>5</v>
      </c>
    </row>
    <row r="4414" spans="1:4" x14ac:dyDescent="0.25">
      <c r="A4414" t="s">
        <v>7040</v>
      </c>
      <c r="B4414" t="s">
        <v>7041</v>
      </c>
      <c r="C4414">
        <v>5.0000000000000001E-3</v>
      </c>
      <c r="D4414" t="s">
        <v>5</v>
      </c>
    </row>
    <row r="4415" spans="1:4" x14ac:dyDescent="0.25">
      <c r="A4415" t="s">
        <v>7042</v>
      </c>
      <c r="B4415" t="s">
        <v>7043</v>
      </c>
      <c r="C4415">
        <v>5.0000000000000001E-3</v>
      </c>
      <c r="D4415" t="s">
        <v>5</v>
      </c>
    </row>
    <row r="4416" spans="1:4" x14ac:dyDescent="0.25">
      <c r="A4416" t="s">
        <v>7044</v>
      </c>
      <c r="B4416" t="s">
        <v>7045</v>
      </c>
      <c r="C4416">
        <v>4.9899999999999996E-3</v>
      </c>
      <c r="D4416" t="s">
        <v>5</v>
      </c>
    </row>
    <row r="4417" spans="1:4" x14ac:dyDescent="0.25">
      <c r="A4417" t="s">
        <v>7046</v>
      </c>
      <c r="B4417" t="s">
        <v>7047</v>
      </c>
      <c r="C4417">
        <v>4.9899999999999996E-3</v>
      </c>
      <c r="D4417" t="s">
        <v>5</v>
      </c>
    </row>
    <row r="4418" spans="1:4" x14ac:dyDescent="0.25">
      <c r="A4418" t="s">
        <v>7048</v>
      </c>
      <c r="B4418" t="s">
        <v>7049</v>
      </c>
      <c r="C4418">
        <v>4.9800000000000001E-3</v>
      </c>
      <c r="D4418" t="s">
        <v>5</v>
      </c>
    </row>
    <row r="4419" spans="1:4" x14ac:dyDescent="0.25">
      <c r="A4419" t="s">
        <v>7050</v>
      </c>
      <c r="B4419" t="s">
        <v>7051</v>
      </c>
      <c r="C4419">
        <v>4.9800000000000001E-3</v>
      </c>
      <c r="D4419" t="s">
        <v>5</v>
      </c>
    </row>
    <row r="4420" spans="1:4" x14ac:dyDescent="0.25">
      <c r="A4420" t="s">
        <v>7052</v>
      </c>
      <c r="B4420" t="s">
        <v>7053</v>
      </c>
      <c r="C4420">
        <v>4.96E-3</v>
      </c>
      <c r="D4420" t="s">
        <v>5</v>
      </c>
    </row>
    <row r="4421" spans="1:4" x14ac:dyDescent="0.25">
      <c r="A4421" t="s">
        <v>7054</v>
      </c>
      <c r="B4421" t="s">
        <v>6679</v>
      </c>
      <c r="C4421">
        <v>4.9500000000000004E-3</v>
      </c>
      <c r="D4421" t="s">
        <v>5</v>
      </c>
    </row>
    <row r="4422" spans="1:4" x14ac:dyDescent="0.25">
      <c r="A4422" t="s">
        <v>7055</v>
      </c>
      <c r="B4422" t="s">
        <v>7056</v>
      </c>
      <c r="C4422">
        <v>4.9500000000000004E-3</v>
      </c>
      <c r="D4422" t="s">
        <v>5</v>
      </c>
    </row>
    <row r="4423" spans="1:4" x14ac:dyDescent="0.25">
      <c r="A4423" t="s">
        <v>7057</v>
      </c>
      <c r="B4423" t="s">
        <v>7058</v>
      </c>
      <c r="C4423">
        <v>4.9500000000000004E-3</v>
      </c>
      <c r="D4423" t="s">
        <v>5</v>
      </c>
    </row>
    <row r="4424" spans="1:4" x14ac:dyDescent="0.25">
      <c r="A4424" t="s">
        <v>7059</v>
      </c>
      <c r="B4424" t="s">
        <v>7060</v>
      </c>
      <c r="C4424">
        <v>4.9399999999999999E-3</v>
      </c>
      <c r="D4424" t="s">
        <v>5</v>
      </c>
    </row>
    <row r="4425" spans="1:4" x14ac:dyDescent="0.25">
      <c r="A4425" t="s">
        <v>7061</v>
      </c>
      <c r="B4425" t="s">
        <v>7062</v>
      </c>
      <c r="C4425">
        <v>4.9399999999999999E-3</v>
      </c>
      <c r="D4425" t="s">
        <v>5</v>
      </c>
    </row>
    <row r="4426" spans="1:4" x14ac:dyDescent="0.25">
      <c r="A4426" t="s">
        <v>7063</v>
      </c>
      <c r="B4426" t="s">
        <v>7064</v>
      </c>
      <c r="C4426">
        <v>4.9399999999999999E-3</v>
      </c>
      <c r="D4426" t="s">
        <v>5</v>
      </c>
    </row>
    <row r="4427" spans="1:4" x14ac:dyDescent="0.25">
      <c r="A4427" t="s">
        <v>7065</v>
      </c>
      <c r="B4427" t="s">
        <v>7066</v>
      </c>
      <c r="C4427">
        <v>4.9300000000000004E-3</v>
      </c>
      <c r="D4427" t="s">
        <v>5</v>
      </c>
    </row>
    <row r="4428" spans="1:4" x14ac:dyDescent="0.25">
      <c r="A4428" t="s">
        <v>7067</v>
      </c>
      <c r="B4428" t="s">
        <v>7068</v>
      </c>
      <c r="C4428">
        <v>4.9199999999999999E-3</v>
      </c>
      <c r="D4428" t="s">
        <v>5</v>
      </c>
    </row>
    <row r="4429" spans="1:4" x14ac:dyDescent="0.25">
      <c r="A4429" t="s">
        <v>7069</v>
      </c>
      <c r="B4429" t="s">
        <v>7070</v>
      </c>
      <c r="C4429">
        <v>4.9199999999999999E-3</v>
      </c>
      <c r="D4429" t="s">
        <v>5</v>
      </c>
    </row>
    <row r="4430" spans="1:4" x14ac:dyDescent="0.25">
      <c r="A4430" t="s">
        <v>7071</v>
      </c>
      <c r="B4430" t="s">
        <v>7072</v>
      </c>
      <c r="C4430">
        <v>4.9100000000000003E-3</v>
      </c>
      <c r="D4430" t="s">
        <v>5</v>
      </c>
    </row>
    <row r="4431" spans="1:4" x14ac:dyDescent="0.25">
      <c r="A4431" t="s">
        <v>7073</v>
      </c>
      <c r="B4431" t="s">
        <v>7074</v>
      </c>
      <c r="C4431">
        <v>4.9100000000000003E-3</v>
      </c>
      <c r="D4431" t="s">
        <v>5</v>
      </c>
    </row>
    <row r="4432" spans="1:4" x14ac:dyDescent="0.25">
      <c r="A4432" t="s">
        <v>7075</v>
      </c>
      <c r="B4432" t="s">
        <v>7076</v>
      </c>
      <c r="C4432">
        <v>4.8999999999999998E-3</v>
      </c>
      <c r="D4432" t="s">
        <v>5</v>
      </c>
    </row>
    <row r="4433" spans="1:4" x14ac:dyDescent="0.25">
      <c r="A4433" t="s">
        <v>7077</v>
      </c>
      <c r="B4433" t="s">
        <v>7078</v>
      </c>
      <c r="C4433">
        <v>4.8999999999999998E-3</v>
      </c>
      <c r="D4433" t="s">
        <v>5</v>
      </c>
    </row>
    <row r="4434" spans="1:4" x14ac:dyDescent="0.25">
      <c r="A4434" t="s">
        <v>7079</v>
      </c>
      <c r="B4434" t="s">
        <v>7080</v>
      </c>
      <c r="C4434">
        <v>4.8900000000000002E-3</v>
      </c>
      <c r="D4434" t="s">
        <v>5</v>
      </c>
    </row>
    <row r="4435" spans="1:4" x14ac:dyDescent="0.25">
      <c r="A4435" t="s">
        <v>7081</v>
      </c>
      <c r="B4435" t="s">
        <v>7082</v>
      </c>
      <c r="C4435">
        <v>4.8799999999999998E-3</v>
      </c>
      <c r="D4435" t="s">
        <v>5</v>
      </c>
    </row>
    <row r="4436" spans="1:4" x14ac:dyDescent="0.25">
      <c r="A4436" t="s">
        <v>7083</v>
      </c>
      <c r="B4436" t="s">
        <v>7084</v>
      </c>
      <c r="C4436">
        <v>4.8700000000000002E-3</v>
      </c>
      <c r="D4436" t="s">
        <v>5</v>
      </c>
    </row>
    <row r="4437" spans="1:4" x14ac:dyDescent="0.25">
      <c r="A4437" t="s">
        <v>7085</v>
      </c>
      <c r="B4437" t="s">
        <v>7086</v>
      </c>
      <c r="C4437">
        <v>4.8700000000000002E-3</v>
      </c>
      <c r="D4437" t="s">
        <v>5</v>
      </c>
    </row>
    <row r="4438" spans="1:4" x14ac:dyDescent="0.25">
      <c r="A4438" t="s">
        <v>7087</v>
      </c>
      <c r="B4438" t="s">
        <v>7088</v>
      </c>
      <c r="C4438">
        <v>4.8599999999999997E-3</v>
      </c>
      <c r="D4438" t="s">
        <v>5</v>
      </c>
    </row>
    <row r="4439" spans="1:4" x14ac:dyDescent="0.25">
      <c r="A4439" t="s">
        <v>7089</v>
      </c>
      <c r="B4439" t="s">
        <v>7090</v>
      </c>
      <c r="C4439">
        <v>4.8599999999999997E-3</v>
      </c>
      <c r="D4439" t="s">
        <v>5</v>
      </c>
    </row>
    <row r="4440" spans="1:4" x14ac:dyDescent="0.25">
      <c r="A4440" t="s">
        <v>7091</v>
      </c>
      <c r="B4440" t="s">
        <v>7092</v>
      </c>
      <c r="C4440">
        <v>4.8500000000000001E-3</v>
      </c>
      <c r="D4440" t="s">
        <v>5</v>
      </c>
    </row>
    <row r="4441" spans="1:4" x14ac:dyDescent="0.25">
      <c r="A4441" t="s">
        <v>7093</v>
      </c>
      <c r="B4441" t="s">
        <v>7094</v>
      </c>
      <c r="C4441">
        <v>4.8500000000000001E-3</v>
      </c>
      <c r="D4441" t="s">
        <v>5</v>
      </c>
    </row>
    <row r="4442" spans="1:4" x14ac:dyDescent="0.25">
      <c r="A4442" t="s">
        <v>7095</v>
      </c>
      <c r="B4442" t="s">
        <v>7096</v>
      </c>
      <c r="C4442">
        <v>4.8399999999999997E-3</v>
      </c>
      <c r="D4442" t="s">
        <v>5</v>
      </c>
    </row>
    <row r="4443" spans="1:4" x14ac:dyDescent="0.25">
      <c r="A4443" t="s">
        <v>7097</v>
      </c>
      <c r="B4443" t="s">
        <v>7098</v>
      </c>
      <c r="C4443">
        <v>4.81E-3</v>
      </c>
      <c r="D4443" t="s">
        <v>5</v>
      </c>
    </row>
    <row r="4444" spans="1:4" x14ac:dyDescent="0.25">
      <c r="A4444" t="s">
        <v>7099</v>
      </c>
      <c r="B4444" t="s">
        <v>4993</v>
      </c>
      <c r="C4444">
        <v>4.81E-3</v>
      </c>
      <c r="D4444" t="s">
        <v>5</v>
      </c>
    </row>
    <row r="4445" spans="1:4" x14ac:dyDescent="0.25">
      <c r="A4445" t="s">
        <v>7100</v>
      </c>
      <c r="B4445" t="s">
        <v>4993</v>
      </c>
      <c r="C4445">
        <v>4.79E-3</v>
      </c>
      <c r="D4445" t="s">
        <v>5</v>
      </c>
    </row>
    <row r="4446" spans="1:4" x14ac:dyDescent="0.25">
      <c r="A4446" t="s">
        <v>7101</v>
      </c>
      <c r="B4446" t="s">
        <v>7102</v>
      </c>
      <c r="C4446">
        <v>4.79E-3</v>
      </c>
      <c r="D4446" t="s">
        <v>5</v>
      </c>
    </row>
    <row r="4447" spans="1:4" x14ac:dyDescent="0.25">
      <c r="A4447" t="s">
        <v>7103</v>
      </c>
      <c r="B4447" t="s">
        <v>7104</v>
      </c>
      <c r="C4447">
        <v>4.79E-3</v>
      </c>
      <c r="D4447" t="s">
        <v>5</v>
      </c>
    </row>
    <row r="4448" spans="1:4" x14ac:dyDescent="0.25">
      <c r="A4448" t="s">
        <v>7105</v>
      </c>
      <c r="B4448" t="s">
        <v>7106</v>
      </c>
      <c r="C4448">
        <v>4.7800000000000004E-3</v>
      </c>
      <c r="D4448" t="s">
        <v>5</v>
      </c>
    </row>
    <row r="4449" spans="1:4" x14ac:dyDescent="0.25">
      <c r="A4449" t="s">
        <v>7107</v>
      </c>
      <c r="B4449" t="s">
        <v>7108</v>
      </c>
      <c r="C4449">
        <v>4.7800000000000004E-3</v>
      </c>
      <c r="D4449" t="s">
        <v>5</v>
      </c>
    </row>
    <row r="4450" spans="1:4" x14ac:dyDescent="0.25">
      <c r="A4450" t="s">
        <v>7109</v>
      </c>
      <c r="B4450" t="s">
        <v>7110</v>
      </c>
      <c r="C4450">
        <v>4.7800000000000004E-3</v>
      </c>
      <c r="D4450" t="s">
        <v>5</v>
      </c>
    </row>
    <row r="4451" spans="1:4" x14ac:dyDescent="0.25">
      <c r="A4451" t="s">
        <v>7111</v>
      </c>
      <c r="B4451" t="s">
        <v>7112</v>
      </c>
      <c r="C4451">
        <v>4.7699999999999999E-3</v>
      </c>
      <c r="D4451" t="s">
        <v>5</v>
      </c>
    </row>
    <row r="4452" spans="1:4" x14ac:dyDescent="0.25">
      <c r="A4452" t="s">
        <v>7113</v>
      </c>
      <c r="B4452" t="s">
        <v>7114</v>
      </c>
      <c r="C4452">
        <v>4.7699999999999999E-3</v>
      </c>
      <c r="D4452" t="s">
        <v>5</v>
      </c>
    </row>
    <row r="4453" spans="1:4" x14ac:dyDescent="0.25">
      <c r="A4453" t="s">
        <v>7115</v>
      </c>
      <c r="B4453" t="s">
        <v>7116</v>
      </c>
      <c r="C4453">
        <v>4.7699999999999999E-3</v>
      </c>
      <c r="D4453" t="s">
        <v>5</v>
      </c>
    </row>
    <row r="4454" spans="1:4" x14ac:dyDescent="0.25">
      <c r="A4454" t="s">
        <v>7117</v>
      </c>
      <c r="B4454" t="s">
        <v>4809</v>
      </c>
      <c r="C4454">
        <v>4.7699999999999999E-3</v>
      </c>
      <c r="D4454" t="s">
        <v>5</v>
      </c>
    </row>
    <row r="4455" spans="1:4" x14ac:dyDescent="0.25">
      <c r="A4455" t="s">
        <v>7118</v>
      </c>
      <c r="B4455" t="s">
        <v>7119</v>
      </c>
      <c r="C4455">
        <v>4.7499999999999999E-3</v>
      </c>
      <c r="D4455" t="s">
        <v>5</v>
      </c>
    </row>
    <row r="4456" spans="1:4" x14ac:dyDescent="0.25">
      <c r="A4456" t="s">
        <v>7120</v>
      </c>
      <c r="B4456" t="s">
        <v>7121</v>
      </c>
      <c r="C4456">
        <v>4.7499999999999999E-3</v>
      </c>
      <c r="D4456" t="s">
        <v>5</v>
      </c>
    </row>
    <row r="4457" spans="1:4" x14ac:dyDescent="0.25">
      <c r="A4457" t="s">
        <v>7122</v>
      </c>
      <c r="B4457" t="s">
        <v>7123</v>
      </c>
      <c r="C4457">
        <v>4.7499999999999999E-3</v>
      </c>
      <c r="D4457" t="s">
        <v>5</v>
      </c>
    </row>
    <row r="4458" spans="1:4" x14ac:dyDescent="0.25">
      <c r="A4458" t="s">
        <v>7124</v>
      </c>
      <c r="B4458" t="s">
        <v>7125</v>
      </c>
      <c r="C4458">
        <v>4.7200000000000002E-3</v>
      </c>
      <c r="D4458" t="s">
        <v>5</v>
      </c>
    </row>
    <row r="4459" spans="1:4" x14ac:dyDescent="0.25">
      <c r="A4459" t="s">
        <v>7126</v>
      </c>
      <c r="B4459" t="s">
        <v>7127</v>
      </c>
      <c r="C4459">
        <v>4.7200000000000002E-3</v>
      </c>
      <c r="D4459" t="s">
        <v>5</v>
      </c>
    </row>
    <row r="4460" spans="1:4" x14ac:dyDescent="0.25">
      <c r="A4460" t="s">
        <v>7128</v>
      </c>
      <c r="B4460" t="s">
        <v>7129</v>
      </c>
      <c r="C4460">
        <v>4.7000000000000002E-3</v>
      </c>
      <c r="D4460" t="s">
        <v>5</v>
      </c>
    </row>
    <row r="4461" spans="1:4" x14ac:dyDescent="0.25">
      <c r="A4461" t="s">
        <v>7130</v>
      </c>
      <c r="B4461" t="s">
        <v>6685</v>
      </c>
      <c r="C4461">
        <v>4.7000000000000002E-3</v>
      </c>
      <c r="D4461" t="s">
        <v>5</v>
      </c>
    </row>
    <row r="4462" spans="1:4" x14ac:dyDescent="0.25">
      <c r="A4462" t="s">
        <v>7131</v>
      </c>
      <c r="B4462" t="s">
        <v>7132</v>
      </c>
      <c r="C4462">
        <v>4.7000000000000002E-3</v>
      </c>
      <c r="D4462" t="s">
        <v>5</v>
      </c>
    </row>
    <row r="4463" spans="1:4" x14ac:dyDescent="0.25">
      <c r="A4463" t="s">
        <v>7133</v>
      </c>
      <c r="B4463" t="s">
        <v>7134</v>
      </c>
      <c r="C4463">
        <v>4.7000000000000002E-3</v>
      </c>
      <c r="D4463" t="s">
        <v>5</v>
      </c>
    </row>
    <row r="4464" spans="1:4" x14ac:dyDescent="0.25">
      <c r="A4464" t="s">
        <v>7135</v>
      </c>
      <c r="B4464" t="s">
        <v>7136</v>
      </c>
      <c r="C4464">
        <v>4.6899999999999997E-3</v>
      </c>
      <c r="D4464" t="s">
        <v>5</v>
      </c>
    </row>
    <row r="4465" spans="1:4" x14ac:dyDescent="0.25">
      <c r="A4465" t="s">
        <v>7137</v>
      </c>
      <c r="B4465" t="s">
        <v>7138</v>
      </c>
      <c r="C4465">
        <v>4.6699999999999997E-3</v>
      </c>
      <c r="D4465" t="s">
        <v>5</v>
      </c>
    </row>
    <row r="4466" spans="1:4" x14ac:dyDescent="0.25">
      <c r="A4466" t="s">
        <v>7139</v>
      </c>
      <c r="B4466" t="s">
        <v>7140</v>
      </c>
      <c r="C4466">
        <v>4.6600000000000001E-3</v>
      </c>
      <c r="D4466" t="s">
        <v>5</v>
      </c>
    </row>
    <row r="4467" spans="1:4" x14ac:dyDescent="0.25">
      <c r="A4467" t="s">
        <v>7141</v>
      </c>
      <c r="B4467" t="s">
        <v>4809</v>
      </c>
      <c r="C4467">
        <v>4.6499999999999996E-3</v>
      </c>
      <c r="D4467" t="s">
        <v>5</v>
      </c>
    </row>
    <row r="4468" spans="1:4" x14ac:dyDescent="0.25">
      <c r="A4468" t="s">
        <v>7142</v>
      </c>
      <c r="B4468" t="s">
        <v>7143</v>
      </c>
      <c r="C4468">
        <v>4.6499999999999996E-3</v>
      </c>
      <c r="D4468" t="s">
        <v>5</v>
      </c>
    </row>
    <row r="4469" spans="1:4" x14ac:dyDescent="0.25">
      <c r="A4469" t="s">
        <v>7144</v>
      </c>
      <c r="B4469" t="s">
        <v>7145</v>
      </c>
      <c r="C4469">
        <v>4.6499999999999996E-3</v>
      </c>
      <c r="D4469" t="s">
        <v>5</v>
      </c>
    </row>
    <row r="4470" spans="1:4" x14ac:dyDescent="0.25">
      <c r="A4470" t="s">
        <v>7146</v>
      </c>
      <c r="B4470" t="s">
        <v>7147</v>
      </c>
      <c r="C4470">
        <v>4.64E-3</v>
      </c>
      <c r="D4470" t="s">
        <v>5</v>
      </c>
    </row>
    <row r="4471" spans="1:4" x14ac:dyDescent="0.25">
      <c r="A4471" t="s">
        <v>7148</v>
      </c>
      <c r="B4471" t="s">
        <v>7149</v>
      </c>
      <c r="C4471">
        <v>4.64E-3</v>
      </c>
      <c r="D4471" t="s">
        <v>5</v>
      </c>
    </row>
    <row r="4472" spans="1:4" x14ac:dyDescent="0.25">
      <c r="A4472" t="s">
        <v>7150</v>
      </c>
      <c r="B4472" t="s">
        <v>7151</v>
      </c>
      <c r="C4472">
        <v>4.62E-3</v>
      </c>
      <c r="D4472" t="s">
        <v>5</v>
      </c>
    </row>
    <row r="4473" spans="1:4" x14ac:dyDescent="0.25">
      <c r="A4473" t="s">
        <v>7152</v>
      </c>
      <c r="B4473" t="s">
        <v>7153</v>
      </c>
      <c r="C4473">
        <v>4.6100000000000004E-3</v>
      </c>
      <c r="D4473" t="s">
        <v>5</v>
      </c>
    </row>
    <row r="4474" spans="1:4" x14ac:dyDescent="0.25">
      <c r="A4474" t="s">
        <v>7154</v>
      </c>
      <c r="B4474" t="s">
        <v>7155</v>
      </c>
      <c r="C4474">
        <v>4.6100000000000004E-3</v>
      </c>
      <c r="D4474" t="s">
        <v>5</v>
      </c>
    </row>
    <row r="4475" spans="1:4" x14ac:dyDescent="0.25">
      <c r="A4475" t="s">
        <v>7156</v>
      </c>
      <c r="B4475" t="s">
        <v>7157</v>
      </c>
      <c r="C4475">
        <v>4.5999999999999999E-3</v>
      </c>
      <c r="D4475" t="s">
        <v>5</v>
      </c>
    </row>
    <row r="4476" spans="1:4" x14ac:dyDescent="0.25">
      <c r="A4476" t="s">
        <v>7158</v>
      </c>
      <c r="B4476" t="s">
        <v>7159</v>
      </c>
      <c r="C4476">
        <v>4.5999999999999999E-3</v>
      </c>
      <c r="D4476" t="s">
        <v>5</v>
      </c>
    </row>
    <row r="4477" spans="1:4" x14ac:dyDescent="0.25">
      <c r="A4477" t="s">
        <v>7160</v>
      </c>
      <c r="B4477" t="s">
        <v>7161</v>
      </c>
      <c r="C4477">
        <v>4.5999999999999999E-3</v>
      </c>
      <c r="D4477" t="s">
        <v>5</v>
      </c>
    </row>
    <row r="4478" spans="1:4" x14ac:dyDescent="0.25">
      <c r="A4478" t="s">
        <v>7162</v>
      </c>
      <c r="B4478" t="s">
        <v>7163</v>
      </c>
      <c r="C4478">
        <v>4.5900000000000003E-3</v>
      </c>
      <c r="D4478" t="s">
        <v>5</v>
      </c>
    </row>
    <row r="4479" spans="1:4" x14ac:dyDescent="0.25">
      <c r="A4479" t="s">
        <v>7164</v>
      </c>
      <c r="B4479" t="s">
        <v>7165</v>
      </c>
      <c r="C4479">
        <v>4.5900000000000003E-3</v>
      </c>
      <c r="D4479" t="s">
        <v>5</v>
      </c>
    </row>
    <row r="4480" spans="1:4" x14ac:dyDescent="0.25">
      <c r="A4480" t="s">
        <v>7166</v>
      </c>
      <c r="B4480" t="s">
        <v>7167</v>
      </c>
      <c r="C4480">
        <v>4.5599999999999998E-3</v>
      </c>
      <c r="D4480" t="s">
        <v>5</v>
      </c>
    </row>
    <row r="4481" spans="1:4" x14ac:dyDescent="0.25">
      <c r="A4481" t="s">
        <v>7168</v>
      </c>
      <c r="B4481" t="s">
        <v>7169</v>
      </c>
      <c r="C4481">
        <v>4.5599999999999998E-3</v>
      </c>
      <c r="D4481" t="s">
        <v>5</v>
      </c>
    </row>
    <row r="4482" spans="1:4" x14ac:dyDescent="0.25">
      <c r="A4482" t="s">
        <v>7170</v>
      </c>
      <c r="B4482" t="s">
        <v>7171</v>
      </c>
      <c r="C4482">
        <v>4.5599999999999998E-3</v>
      </c>
      <c r="D4482" t="s">
        <v>5</v>
      </c>
    </row>
    <row r="4483" spans="1:4" x14ac:dyDescent="0.25">
      <c r="A4483" t="s">
        <v>7172</v>
      </c>
      <c r="B4483" t="s">
        <v>7173</v>
      </c>
      <c r="C4483">
        <v>4.5500000000000002E-3</v>
      </c>
      <c r="D4483" t="s">
        <v>5</v>
      </c>
    </row>
    <row r="4484" spans="1:4" x14ac:dyDescent="0.25">
      <c r="A4484" t="s">
        <v>7174</v>
      </c>
      <c r="B4484" t="s">
        <v>7175</v>
      </c>
      <c r="C4484">
        <v>4.5500000000000002E-3</v>
      </c>
      <c r="D4484" t="s">
        <v>5</v>
      </c>
    </row>
    <row r="4485" spans="1:4" x14ac:dyDescent="0.25">
      <c r="A4485" t="s">
        <v>7176</v>
      </c>
      <c r="B4485" t="s">
        <v>7177</v>
      </c>
      <c r="C4485">
        <v>4.5300000000000002E-3</v>
      </c>
      <c r="D4485" t="s">
        <v>5</v>
      </c>
    </row>
    <row r="4486" spans="1:4" x14ac:dyDescent="0.25">
      <c r="A4486" t="s">
        <v>7178</v>
      </c>
      <c r="B4486" t="s">
        <v>7179</v>
      </c>
      <c r="C4486">
        <v>4.5300000000000002E-3</v>
      </c>
      <c r="D4486" t="s">
        <v>5</v>
      </c>
    </row>
    <row r="4487" spans="1:4" x14ac:dyDescent="0.25">
      <c r="A4487" t="s">
        <v>7180</v>
      </c>
      <c r="B4487" t="s">
        <v>7181</v>
      </c>
      <c r="C4487">
        <v>4.5300000000000002E-3</v>
      </c>
      <c r="D4487" t="s">
        <v>5</v>
      </c>
    </row>
    <row r="4488" spans="1:4" x14ac:dyDescent="0.25">
      <c r="A4488" t="s">
        <v>7182</v>
      </c>
      <c r="B4488" t="s">
        <v>7183</v>
      </c>
      <c r="C4488">
        <v>4.5199999999999997E-3</v>
      </c>
      <c r="D4488" t="s">
        <v>5</v>
      </c>
    </row>
    <row r="4489" spans="1:4" x14ac:dyDescent="0.25">
      <c r="A4489" t="s">
        <v>7184</v>
      </c>
      <c r="B4489" t="s">
        <v>4809</v>
      </c>
      <c r="C4489">
        <v>4.5199999999999997E-3</v>
      </c>
      <c r="D4489" t="s">
        <v>5</v>
      </c>
    </row>
    <row r="4490" spans="1:4" x14ac:dyDescent="0.25">
      <c r="A4490" t="s">
        <v>7185</v>
      </c>
      <c r="B4490" t="s">
        <v>7186</v>
      </c>
      <c r="C4490">
        <v>4.5199999999999997E-3</v>
      </c>
      <c r="D4490" t="s">
        <v>5</v>
      </c>
    </row>
    <row r="4491" spans="1:4" x14ac:dyDescent="0.25">
      <c r="A4491" t="s">
        <v>7187</v>
      </c>
      <c r="B4491" t="s">
        <v>7188</v>
      </c>
      <c r="C4491">
        <v>4.5199999999999997E-3</v>
      </c>
      <c r="D4491" t="s">
        <v>5</v>
      </c>
    </row>
    <row r="4492" spans="1:4" x14ac:dyDescent="0.25">
      <c r="A4492" t="s">
        <v>7189</v>
      </c>
      <c r="B4492" t="s">
        <v>7190</v>
      </c>
      <c r="C4492">
        <v>4.5100000000000001E-3</v>
      </c>
      <c r="D4492" t="s">
        <v>5</v>
      </c>
    </row>
    <row r="4493" spans="1:4" x14ac:dyDescent="0.25">
      <c r="A4493" t="s">
        <v>7191</v>
      </c>
      <c r="B4493" t="s">
        <v>7192</v>
      </c>
      <c r="C4493">
        <v>4.5100000000000001E-3</v>
      </c>
      <c r="D4493" t="s">
        <v>5</v>
      </c>
    </row>
    <row r="4494" spans="1:4" x14ac:dyDescent="0.25">
      <c r="A4494" t="s">
        <v>7193</v>
      </c>
      <c r="B4494" t="s">
        <v>7194</v>
      </c>
      <c r="C4494">
        <v>4.4799999999999996E-3</v>
      </c>
      <c r="D4494" t="s">
        <v>5</v>
      </c>
    </row>
    <row r="4495" spans="1:4" x14ac:dyDescent="0.25">
      <c r="A4495" t="s">
        <v>7195</v>
      </c>
      <c r="B4495" t="s">
        <v>7196</v>
      </c>
      <c r="C4495">
        <v>4.47E-3</v>
      </c>
      <c r="D4495" t="s">
        <v>5</v>
      </c>
    </row>
    <row r="4496" spans="1:4" x14ac:dyDescent="0.25">
      <c r="A4496" t="s">
        <v>7197</v>
      </c>
      <c r="B4496" t="s">
        <v>7198</v>
      </c>
      <c r="C4496">
        <v>4.47E-3</v>
      </c>
      <c r="D4496" t="s">
        <v>5</v>
      </c>
    </row>
    <row r="4497" spans="1:4" x14ac:dyDescent="0.25">
      <c r="A4497" t="s">
        <v>7199</v>
      </c>
      <c r="B4497" t="s">
        <v>7200</v>
      </c>
      <c r="C4497">
        <v>4.4600000000000004E-3</v>
      </c>
      <c r="D4497" t="s">
        <v>5</v>
      </c>
    </row>
    <row r="4498" spans="1:4" x14ac:dyDescent="0.25">
      <c r="A4498" t="s">
        <v>7201</v>
      </c>
      <c r="B4498" t="s">
        <v>7202</v>
      </c>
      <c r="C4498">
        <v>4.4600000000000004E-3</v>
      </c>
      <c r="D4498" t="s">
        <v>5</v>
      </c>
    </row>
    <row r="4499" spans="1:4" x14ac:dyDescent="0.25">
      <c r="A4499" t="s">
        <v>7203</v>
      </c>
      <c r="B4499" t="s">
        <v>4809</v>
      </c>
      <c r="C4499">
        <v>4.45E-3</v>
      </c>
      <c r="D4499" t="s">
        <v>5</v>
      </c>
    </row>
    <row r="4500" spans="1:4" x14ac:dyDescent="0.25">
      <c r="A4500" t="s">
        <v>7204</v>
      </c>
      <c r="B4500" t="s">
        <v>6459</v>
      </c>
      <c r="C4500">
        <v>4.45E-3</v>
      </c>
      <c r="D4500" t="s">
        <v>5</v>
      </c>
    </row>
    <row r="4501" spans="1:4" x14ac:dyDescent="0.25">
      <c r="A4501" t="s">
        <v>7205</v>
      </c>
      <c r="B4501" t="s">
        <v>7206</v>
      </c>
      <c r="C4501">
        <v>4.45E-3</v>
      </c>
      <c r="D4501" t="s">
        <v>5</v>
      </c>
    </row>
    <row r="4502" spans="1:4" x14ac:dyDescent="0.25">
      <c r="A4502" t="s">
        <v>7207</v>
      </c>
      <c r="B4502" t="s">
        <v>7208</v>
      </c>
      <c r="C4502">
        <v>4.4400000000000004E-3</v>
      </c>
      <c r="D4502" t="s">
        <v>5</v>
      </c>
    </row>
    <row r="4503" spans="1:4" x14ac:dyDescent="0.25">
      <c r="A4503" t="s">
        <v>7209</v>
      </c>
      <c r="B4503" t="s">
        <v>7210</v>
      </c>
      <c r="C4503">
        <v>4.4400000000000004E-3</v>
      </c>
      <c r="D4503" t="s">
        <v>5</v>
      </c>
    </row>
    <row r="4504" spans="1:4" x14ac:dyDescent="0.25">
      <c r="A4504" t="s">
        <v>7211</v>
      </c>
      <c r="B4504" t="s">
        <v>7212</v>
      </c>
      <c r="C4504">
        <v>4.4299999999999999E-3</v>
      </c>
      <c r="D4504" t="s">
        <v>5</v>
      </c>
    </row>
    <row r="4505" spans="1:4" x14ac:dyDescent="0.25">
      <c r="A4505" t="s">
        <v>7213</v>
      </c>
      <c r="B4505" t="s">
        <v>7214</v>
      </c>
      <c r="C4505">
        <v>4.4299999999999999E-3</v>
      </c>
      <c r="D4505" t="s">
        <v>5</v>
      </c>
    </row>
    <row r="4506" spans="1:4" x14ac:dyDescent="0.25">
      <c r="A4506" t="s">
        <v>7215</v>
      </c>
      <c r="B4506" t="s">
        <v>7216</v>
      </c>
      <c r="C4506">
        <v>4.4200000000000003E-3</v>
      </c>
      <c r="D4506" t="s">
        <v>5</v>
      </c>
    </row>
    <row r="4507" spans="1:4" x14ac:dyDescent="0.25">
      <c r="A4507" t="s">
        <v>7217</v>
      </c>
      <c r="B4507" t="s">
        <v>7218</v>
      </c>
      <c r="C4507">
        <v>4.4200000000000003E-3</v>
      </c>
      <c r="D4507" t="s">
        <v>5</v>
      </c>
    </row>
    <row r="4508" spans="1:4" x14ac:dyDescent="0.25">
      <c r="A4508" t="s">
        <v>7219</v>
      </c>
      <c r="B4508" t="s">
        <v>7220</v>
      </c>
      <c r="C4508">
        <v>4.4099999999999999E-3</v>
      </c>
      <c r="D4508" t="s">
        <v>5</v>
      </c>
    </row>
    <row r="4509" spans="1:4" x14ac:dyDescent="0.25">
      <c r="A4509" t="s">
        <v>7221</v>
      </c>
      <c r="B4509" t="s">
        <v>7222</v>
      </c>
      <c r="C4509">
        <v>4.4099999999999999E-3</v>
      </c>
      <c r="D4509" t="s">
        <v>5</v>
      </c>
    </row>
    <row r="4510" spans="1:4" x14ac:dyDescent="0.25">
      <c r="A4510" t="s">
        <v>7223</v>
      </c>
      <c r="B4510" t="s">
        <v>7224</v>
      </c>
      <c r="C4510">
        <v>4.4099999999999999E-3</v>
      </c>
      <c r="D4510" t="s">
        <v>5</v>
      </c>
    </row>
    <row r="4511" spans="1:4" x14ac:dyDescent="0.25">
      <c r="A4511" t="s">
        <v>7225</v>
      </c>
      <c r="B4511" t="s">
        <v>7226</v>
      </c>
      <c r="C4511">
        <v>4.4000000000000003E-3</v>
      </c>
      <c r="D4511" t="s">
        <v>5</v>
      </c>
    </row>
    <row r="4512" spans="1:4" x14ac:dyDescent="0.25">
      <c r="A4512" t="s">
        <v>7227</v>
      </c>
      <c r="B4512" t="s">
        <v>7228</v>
      </c>
      <c r="C4512">
        <v>4.3899999999999998E-3</v>
      </c>
      <c r="D4512" t="s">
        <v>5</v>
      </c>
    </row>
    <row r="4513" spans="1:4" x14ac:dyDescent="0.25">
      <c r="A4513" t="s">
        <v>7229</v>
      </c>
      <c r="B4513" t="s">
        <v>6685</v>
      </c>
      <c r="C4513">
        <v>4.3800000000000002E-3</v>
      </c>
      <c r="D4513" t="s">
        <v>5</v>
      </c>
    </row>
    <row r="4514" spans="1:4" x14ac:dyDescent="0.25">
      <c r="A4514" t="s">
        <v>7230</v>
      </c>
      <c r="B4514" t="s">
        <v>7231</v>
      </c>
      <c r="C4514">
        <v>4.3800000000000002E-3</v>
      </c>
      <c r="D4514" t="s">
        <v>5</v>
      </c>
    </row>
    <row r="4515" spans="1:4" x14ac:dyDescent="0.25">
      <c r="A4515" t="s">
        <v>7232</v>
      </c>
      <c r="B4515" t="s">
        <v>7233</v>
      </c>
      <c r="C4515">
        <v>4.3699999999999998E-3</v>
      </c>
      <c r="D4515" t="s">
        <v>5</v>
      </c>
    </row>
    <row r="4516" spans="1:4" x14ac:dyDescent="0.25">
      <c r="A4516" t="s">
        <v>7234</v>
      </c>
      <c r="B4516" t="s">
        <v>7235</v>
      </c>
      <c r="C4516">
        <v>4.3699999999999998E-3</v>
      </c>
      <c r="D4516" t="s">
        <v>5</v>
      </c>
    </row>
    <row r="4517" spans="1:4" x14ac:dyDescent="0.25">
      <c r="A4517" t="s">
        <v>7236</v>
      </c>
      <c r="B4517" t="s">
        <v>4921</v>
      </c>
      <c r="C4517">
        <v>4.3699999999999998E-3</v>
      </c>
      <c r="D4517" t="s">
        <v>5</v>
      </c>
    </row>
    <row r="4518" spans="1:4" x14ac:dyDescent="0.25">
      <c r="A4518" t="s">
        <v>7237</v>
      </c>
      <c r="B4518" t="s">
        <v>7238</v>
      </c>
      <c r="C4518">
        <v>4.3600000000000002E-3</v>
      </c>
      <c r="D4518" t="s">
        <v>5</v>
      </c>
    </row>
    <row r="4519" spans="1:4" x14ac:dyDescent="0.25">
      <c r="A4519" t="s">
        <v>7239</v>
      </c>
      <c r="B4519" t="s">
        <v>7240</v>
      </c>
      <c r="C4519">
        <v>4.3600000000000002E-3</v>
      </c>
      <c r="D4519" t="s">
        <v>5</v>
      </c>
    </row>
    <row r="4520" spans="1:4" x14ac:dyDescent="0.25">
      <c r="A4520" t="s">
        <v>7241</v>
      </c>
      <c r="B4520" t="s">
        <v>5028</v>
      </c>
      <c r="C4520">
        <v>4.3600000000000002E-3</v>
      </c>
      <c r="D4520" t="s">
        <v>5</v>
      </c>
    </row>
    <row r="4521" spans="1:4" x14ac:dyDescent="0.25">
      <c r="A4521" t="s">
        <v>7242</v>
      </c>
      <c r="B4521" t="s">
        <v>7243</v>
      </c>
      <c r="C4521">
        <v>4.3600000000000002E-3</v>
      </c>
      <c r="D4521" t="s">
        <v>5</v>
      </c>
    </row>
    <row r="4522" spans="1:4" x14ac:dyDescent="0.25">
      <c r="A4522" t="s">
        <v>7244</v>
      </c>
      <c r="B4522" t="s">
        <v>7245</v>
      </c>
      <c r="C4522">
        <v>4.3499999999999997E-3</v>
      </c>
      <c r="D4522" t="s">
        <v>5</v>
      </c>
    </row>
    <row r="4523" spans="1:4" x14ac:dyDescent="0.25">
      <c r="A4523" t="s">
        <v>7246</v>
      </c>
      <c r="B4523" t="s">
        <v>7247</v>
      </c>
      <c r="C4523">
        <v>4.3499999999999997E-3</v>
      </c>
      <c r="D4523" t="s">
        <v>5</v>
      </c>
    </row>
    <row r="4524" spans="1:4" x14ac:dyDescent="0.25">
      <c r="A4524" t="s">
        <v>7248</v>
      </c>
      <c r="B4524" t="s">
        <v>7249</v>
      </c>
      <c r="C4524">
        <v>4.3499999999999997E-3</v>
      </c>
      <c r="D4524" t="s">
        <v>5</v>
      </c>
    </row>
    <row r="4525" spans="1:4" x14ac:dyDescent="0.25">
      <c r="A4525" t="s">
        <v>7250</v>
      </c>
      <c r="B4525" t="s">
        <v>5072</v>
      </c>
      <c r="C4525">
        <v>4.3499999999999997E-3</v>
      </c>
      <c r="D4525" t="s">
        <v>5</v>
      </c>
    </row>
    <row r="4526" spans="1:4" x14ac:dyDescent="0.25">
      <c r="A4526" t="s">
        <v>7251</v>
      </c>
      <c r="B4526" t="s">
        <v>7252</v>
      </c>
      <c r="C4526">
        <v>4.3499999999999997E-3</v>
      </c>
      <c r="D4526" t="s">
        <v>5</v>
      </c>
    </row>
    <row r="4527" spans="1:4" x14ac:dyDescent="0.25">
      <c r="A4527" t="s">
        <v>7253</v>
      </c>
      <c r="B4527" t="s">
        <v>4803</v>
      </c>
      <c r="C4527">
        <v>4.3400000000000001E-3</v>
      </c>
      <c r="D4527" t="s">
        <v>5</v>
      </c>
    </row>
    <row r="4528" spans="1:4" x14ac:dyDescent="0.25">
      <c r="A4528" t="s">
        <v>7254</v>
      </c>
      <c r="B4528" t="s">
        <v>7255</v>
      </c>
      <c r="C4528">
        <v>4.3299999999999996E-3</v>
      </c>
      <c r="D4528" t="s">
        <v>5</v>
      </c>
    </row>
    <row r="4529" spans="1:4" x14ac:dyDescent="0.25">
      <c r="A4529" t="s">
        <v>7256</v>
      </c>
      <c r="B4529" t="s">
        <v>7257</v>
      </c>
      <c r="C4529">
        <v>4.3299999999999996E-3</v>
      </c>
      <c r="D4529" t="s">
        <v>5</v>
      </c>
    </row>
    <row r="4530" spans="1:4" x14ac:dyDescent="0.25">
      <c r="A4530" t="s">
        <v>7258</v>
      </c>
      <c r="B4530" t="s">
        <v>7259</v>
      </c>
      <c r="C4530">
        <v>4.3299999999999996E-3</v>
      </c>
      <c r="D4530" t="s">
        <v>5</v>
      </c>
    </row>
    <row r="4531" spans="1:4" x14ac:dyDescent="0.25">
      <c r="A4531" t="s">
        <v>7260</v>
      </c>
      <c r="B4531" t="s">
        <v>7261</v>
      </c>
      <c r="C4531">
        <v>4.3200000000000001E-3</v>
      </c>
      <c r="D4531" t="s">
        <v>5</v>
      </c>
    </row>
    <row r="4532" spans="1:4" x14ac:dyDescent="0.25">
      <c r="A4532" t="s">
        <v>7262</v>
      </c>
      <c r="B4532" t="s">
        <v>7263</v>
      </c>
      <c r="C4532">
        <v>4.3200000000000001E-3</v>
      </c>
      <c r="D4532" t="s">
        <v>5</v>
      </c>
    </row>
    <row r="4533" spans="1:4" x14ac:dyDescent="0.25">
      <c r="A4533" t="s">
        <v>7264</v>
      </c>
      <c r="B4533" t="s">
        <v>7265</v>
      </c>
      <c r="C4533">
        <v>4.3099999999999996E-3</v>
      </c>
      <c r="D4533" t="s">
        <v>5</v>
      </c>
    </row>
    <row r="4534" spans="1:4" x14ac:dyDescent="0.25">
      <c r="A4534" t="s">
        <v>7266</v>
      </c>
      <c r="B4534" t="s">
        <v>7267</v>
      </c>
      <c r="C4534">
        <v>4.3099999999999996E-3</v>
      </c>
      <c r="D4534" t="s">
        <v>5</v>
      </c>
    </row>
    <row r="4535" spans="1:4" x14ac:dyDescent="0.25">
      <c r="A4535" t="s">
        <v>7268</v>
      </c>
      <c r="B4535" t="s">
        <v>7269</v>
      </c>
      <c r="C4535">
        <v>4.3E-3</v>
      </c>
      <c r="D4535" t="s">
        <v>5</v>
      </c>
    </row>
    <row r="4536" spans="1:4" x14ac:dyDescent="0.25">
      <c r="A4536" t="s">
        <v>7270</v>
      </c>
      <c r="B4536" t="s">
        <v>7271</v>
      </c>
      <c r="C4536">
        <v>4.3E-3</v>
      </c>
      <c r="D4536" t="s">
        <v>5</v>
      </c>
    </row>
    <row r="4537" spans="1:4" x14ac:dyDescent="0.25">
      <c r="A4537" t="s">
        <v>7272</v>
      </c>
      <c r="B4537" t="s">
        <v>7273</v>
      </c>
      <c r="C4537">
        <v>4.3E-3</v>
      </c>
      <c r="D4537" t="s">
        <v>5</v>
      </c>
    </row>
    <row r="4538" spans="1:4" x14ac:dyDescent="0.25">
      <c r="A4538" t="s">
        <v>7274</v>
      </c>
      <c r="B4538" t="s">
        <v>7275</v>
      </c>
      <c r="C4538">
        <v>4.2900000000000004E-3</v>
      </c>
      <c r="D4538" t="s">
        <v>5</v>
      </c>
    </row>
    <row r="4539" spans="1:4" x14ac:dyDescent="0.25">
      <c r="A4539" t="s">
        <v>7276</v>
      </c>
      <c r="B4539" t="s">
        <v>7277</v>
      </c>
      <c r="C4539">
        <v>4.28E-3</v>
      </c>
      <c r="D4539" t="s">
        <v>5</v>
      </c>
    </row>
    <row r="4540" spans="1:4" x14ac:dyDescent="0.25">
      <c r="A4540" t="s">
        <v>7278</v>
      </c>
      <c r="B4540" t="s">
        <v>7279</v>
      </c>
      <c r="C4540">
        <v>4.2599999999999999E-3</v>
      </c>
      <c r="D4540" t="s">
        <v>5</v>
      </c>
    </row>
    <row r="4541" spans="1:4" x14ac:dyDescent="0.25">
      <c r="A4541" t="s">
        <v>7280</v>
      </c>
      <c r="B4541" t="s">
        <v>7281</v>
      </c>
      <c r="C4541">
        <v>4.2500000000000003E-3</v>
      </c>
      <c r="D4541" t="s">
        <v>5</v>
      </c>
    </row>
    <row r="4542" spans="1:4" x14ac:dyDescent="0.25">
      <c r="A4542" t="s">
        <v>7282</v>
      </c>
      <c r="B4542" t="s">
        <v>7283</v>
      </c>
      <c r="C4542">
        <v>4.2500000000000003E-3</v>
      </c>
      <c r="D4542" t="s">
        <v>5</v>
      </c>
    </row>
    <row r="4543" spans="1:4" x14ac:dyDescent="0.25">
      <c r="A4543" t="s">
        <v>7284</v>
      </c>
      <c r="B4543" t="s">
        <v>7285</v>
      </c>
      <c r="C4543">
        <v>4.2399999999999998E-3</v>
      </c>
      <c r="D4543" t="s">
        <v>5</v>
      </c>
    </row>
    <row r="4544" spans="1:4" x14ac:dyDescent="0.25">
      <c r="A4544" t="s">
        <v>7286</v>
      </c>
      <c r="B4544" t="s">
        <v>7287</v>
      </c>
      <c r="C4544">
        <v>4.2300000000000003E-3</v>
      </c>
      <c r="D4544" t="s">
        <v>5</v>
      </c>
    </row>
    <row r="4545" spans="1:4" x14ac:dyDescent="0.25">
      <c r="A4545" t="s">
        <v>7288</v>
      </c>
      <c r="B4545" t="s">
        <v>7289</v>
      </c>
      <c r="C4545">
        <v>4.2100000000000002E-3</v>
      </c>
      <c r="D4545" t="s">
        <v>5</v>
      </c>
    </row>
    <row r="4546" spans="1:4" x14ac:dyDescent="0.25">
      <c r="A4546" t="s">
        <v>7290</v>
      </c>
      <c r="B4546" t="s">
        <v>7291</v>
      </c>
      <c r="C4546">
        <v>4.1999999999999997E-3</v>
      </c>
      <c r="D4546" t="s">
        <v>5</v>
      </c>
    </row>
    <row r="4547" spans="1:4" x14ac:dyDescent="0.25">
      <c r="A4547" t="s">
        <v>7292</v>
      </c>
      <c r="B4547" t="s">
        <v>7293</v>
      </c>
      <c r="C4547">
        <v>4.1999999999999997E-3</v>
      </c>
      <c r="D4547" t="s">
        <v>5</v>
      </c>
    </row>
    <row r="4548" spans="1:4" x14ac:dyDescent="0.25">
      <c r="A4548" t="s">
        <v>7294</v>
      </c>
      <c r="B4548" t="s">
        <v>7295</v>
      </c>
      <c r="C4548">
        <v>4.1999999999999997E-3</v>
      </c>
      <c r="D4548" t="s">
        <v>5</v>
      </c>
    </row>
    <row r="4549" spans="1:4" x14ac:dyDescent="0.25">
      <c r="A4549" t="s">
        <v>7296</v>
      </c>
      <c r="B4549" t="s">
        <v>7297</v>
      </c>
      <c r="C4549">
        <v>4.1900000000000001E-3</v>
      </c>
      <c r="D4549" t="s">
        <v>5</v>
      </c>
    </row>
    <row r="4550" spans="1:4" x14ac:dyDescent="0.25">
      <c r="A4550" t="s">
        <v>7298</v>
      </c>
      <c r="B4550" t="s">
        <v>7299</v>
      </c>
      <c r="C4550">
        <v>4.1799999999999997E-3</v>
      </c>
      <c r="D4550" t="s">
        <v>5</v>
      </c>
    </row>
    <row r="4551" spans="1:4" x14ac:dyDescent="0.25">
      <c r="A4551" t="s">
        <v>7300</v>
      </c>
      <c r="B4551" t="s">
        <v>7301</v>
      </c>
      <c r="C4551">
        <v>4.1799999999999997E-3</v>
      </c>
      <c r="D4551" t="s">
        <v>5</v>
      </c>
    </row>
    <row r="4552" spans="1:4" x14ac:dyDescent="0.25">
      <c r="A4552" t="s">
        <v>7302</v>
      </c>
      <c r="B4552" t="s">
        <v>7303</v>
      </c>
      <c r="C4552">
        <v>4.1700000000000001E-3</v>
      </c>
      <c r="D4552" t="s">
        <v>5</v>
      </c>
    </row>
    <row r="4553" spans="1:4" x14ac:dyDescent="0.25">
      <c r="A4553" t="s">
        <v>7304</v>
      </c>
      <c r="B4553" t="s">
        <v>7305</v>
      </c>
      <c r="C4553">
        <v>4.1599999999999996E-3</v>
      </c>
      <c r="D4553" t="s">
        <v>5</v>
      </c>
    </row>
    <row r="4554" spans="1:4" x14ac:dyDescent="0.25">
      <c r="A4554" t="s">
        <v>7306</v>
      </c>
      <c r="B4554" t="s">
        <v>7307</v>
      </c>
      <c r="C4554">
        <v>4.1599999999999996E-3</v>
      </c>
      <c r="D4554" t="s">
        <v>5</v>
      </c>
    </row>
    <row r="4555" spans="1:4" x14ac:dyDescent="0.25">
      <c r="A4555" t="s">
        <v>7308</v>
      </c>
      <c r="B4555" t="s">
        <v>7309</v>
      </c>
      <c r="C4555">
        <v>4.15E-3</v>
      </c>
      <c r="D4555" t="s">
        <v>5</v>
      </c>
    </row>
    <row r="4556" spans="1:4" x14ac:dyDescent="0.25">
      <c r="A4556" t="s">
        <v>7310</v>
      </c>
      <c r="B4556" t="s">
        <v>7311</v>
      </c>
      <c r="C4556">
        <v>4.15E-3</v>
      </c>
      <c r="D4556" t="s">
        <v>5</v>
      </c>
    </row>
    <row r="4557" spans="1:4" x14ac:dyDescent="0.25">
      <c r="A4557" t="s">
        <v>7312</v>
      </c>
      <c r="B4557" t="s">
        <v>7313</v>
      </c>
      <c r="C4557">
        <v>4.13E-3</v>
      </c>
      <c r="D4557" t="s">
        <v>5</v>
      </c>
    </row>
    <row r="4558" spans="1:4" x14ac:dyDescent="0.25">
      <c r="A4558" t="s">
        <v>7314</v>
      </c>
      <c r="B4558" t="s">
        <v>7315</v>
      </c>
      <c r="C4558">
        <v>4.1200000000000004E-3</v>
      </c>
      <c r="D4558" t="s">
        <v>5</v>
      </c>
    </row>
    <row r="4559" spans="1:4" x14ac:dyDescent="0.25">
      <c r="A4559" t="s">
        <v>7316</v>
      </c>
      <c r="B4559" t="s">
        <v>7317</v>
      </c>
      <c r="C4559">
        <v>4.1200000000000004E-3</v>
      </c>
      <c r="D4559" t="s">
        <v>5</v>
      </c>
    </row>
    <row r="4560" spans="1:4" x14ac:dyDescent="0.25">
      <c r="A4560" t="s">
        <v>7318</v>
      </c>
      <c r="B4560" t="s">
        <v>7319</v>
      </c>
      <c r="C4560">
        <v>4.1200000000000004E-3</v>
      </c>
      <c r="D4560" t="s">
        <v>5</v>
      </c>
    </row>
    <row r="4561" spans="1:4" x14ac:dyDescent="0.25">
      <c r="A4561" t="s">
        <v>7320</v>
      </c>
      <c r="B4561" t="s">
        <v>7321</v>
      </c>
      <c r="C4561">
        <v>4.1200000000000004E-3</v>
      </c>
      <c r="D4561" t="s">
        <v>5</v>
      </c>
    </row>
    <row r="4562" spans="1:4" x14ac:dyDescent="0.25">
      <c r="A4562" t="s">
        <v>7322</v>
      </c>
      <c r="B4562" t="s">
        <v>7323</v>
      </c>
      <c r="C4562">
        <v>4.1099999999999999E-3</v>
      </c>
      <c r="D4562" t="s">
        <v>5</v>
      </c>
    </row>
    <row r="4563" spans="1:4" x14ac:dyDescent="0.25">
      <c r="A4563" t="s">
        <v>7324</v>
      </c>
      <c r="B4563" t="s">
        <v>7325</v>
      </c>
      <c r="C4563">
        <v>4.1000000000000003E-3</v>
      </c>
      <c r="D4563" t="s">
        <v>5</v>
      </c>
    </row>
    <row r="4564" spans="1:4" x14ac:dyDescent="0.25">
      <c r="A4564" t="s">
        <v>7326</v>
      </c>
      <c r="B4564" t="s">
        <v>7327</v>
      </c>
      <c r="C4564">
        <v>4.0899999999999999E-3</v>
      </c>
      <c r="D4564" t="s">
        <v>5</v>
      </c>
    </row>
    <row r="4565" spans="1:4" x14ac:dyDescent="0.25">
      <c r="A4565" t="s">
        <v>7328</v>
      </c>
      <c r="B4565" t="s">
        <v>7329</v>
      </c>
      <c r="C4565">
        <v>4.0899999999999999E-3</v>
      </c>
      <c r="D4565" t="s">
        <v>5</v>
      </c>
    </row>
    <row r="4566" spans="1:4" x14ac:dyDescent="0.25">
      <c r="A4566" t="s">
        <v>7330</v>
      </c>
      <c r="B4566" t="s">
        <v>7331</v>
      </c>
      <c r="C4566">
        <v>4.0899999999999999E-3</v>
      </c>
      <c r="D4566" t="s">
        <v>5</v>
      </c>
    </row>
    <row r="4567" spans="1:4" x14ac:dyDescent="0.25">
      <c r="A4567" t="s">
        <v>7332</v>
      </c>
      <c r="B4567" t="s">
        <v>7333</v>
      </c>
      <c r="C4567">
        <v>4.0899999999999999E-3</v>
      </c>
      <c r="D4567" t="s">
        <v>5</v>
      </c>
    </row>
    <row r="4568" spans="1:4" x14ac:dyDescent="0.25">
      <c r="A4568" t="s">
        <v>7334</v>
      </c>
      <c r="B4568" t="s">
        <v>7335</v>
      </c>
      <c r="C4568">
        <v>4.0899999999999999E-3</v>
      </c>
      <c r="D4568" t="s">
        <v>5</v>
      </c>
    </row>
    <row r="4569" spans="1:4" x14ac:dyDescent="0.25">
      <c r="A4569" t="s">
        <v>7336</v>
      </c>
      <c r="B4569" t="s">
        <v>7337</v>
      </c>
      <c r="C4569">
        <v>4.0899999999999999E-3</v>
      </c>
      <c r="D4569" t="s">
        <v>5</v>
      </c>
    </row>
    <row r="4570" spans="1:4" x14ac:dyDescent="0.25">
      <c r="A4570" t="s">
        <v>7338</v>
      </c>
      <c r="B4570" t="s">
        <v>7339</v>
      </c>
      <c r="C4570">
        <v>4.0800000000000003E-3</v>
      </c>
      <c r="D4570" t="s">
        <v>5</v>
      </c>
    </row>
    <row r="4571" spans="1:4" x14ac:dyDescent="0.25">
      <c r="A4571" t="s">
        <v>7340</v>
      </c>
      <c r="B4571" t="s">
        <v>7341</v>
      </c>
      <c r="C4571">
        <v>4.0800000000000003E-3</v>
      </c>
      <c r="D4571" t="s">
        <v>5</v>
      </c>
    </row>
    <row r="4572" spans="1:4" x14ac:dyDescent="0.25">
      <c r="A4572" t="s">
        <v>7342</v>
      </c>
      <c r="B4572" t="s">
        <v>7343</v>
      </c>
      <c r="C4572">
        <v>4.0800000000000003E-3</v>
      </c>
      <c r="D4572" t="s">
        <v>5</v>
      </c>
    </row>
    <row r="4573" spans="1:4" x14ac:dyDescent="0.25">
      <c r="A4573" t="s">
        <v>7344</v>
      </c>
      <c r="B4573" t="s">
        <v>4940</v>
      </c>
      <c r="C4573">
        <v>4.0800000000000003E-3</v>
      </c>
      <c r="D4573" t="s">
        <v>5</v>
      </c>
    </row>
    <row r="4574" spans="1:4" x14ac:dyDescent="0.25">
      <c r="A4574" t="s">
        <v>7345</v>
      </c>
      <c r="B4574" t="s">
        <v>7346</v>
      </c>
      <c r="C4574">
        <v>4.0800000000000003E-3</v>
      </c>
      <c r="D4574" t="s">
        <v>5</v>
      </c>
    </row>
    <row r="4575" spans="1:4" x14ac:dyDescent="0.25">
      <c r="A4575" t="s">
        <v>7347</v>
      </c>
      <c r="B4575" t="s">
        <v>7348</v>
      </c>
      <c r="C4575">
        <v>4.0699999999999998E-3</v>
      </c>
      <c r="D4575" t="s">
        <v>5</v>
      </c>
    </row>
    <row r="4576" spans="1:4" x14ac:dyDescent="0.25">
      <c r="A4576" t="s">
        <v>7349</v>
      </c>
      <c r="B4576" t="s">
        <v>7350</v>
      </c>
      <c r="C4576">
        <v>4.0699999999999998E-3</v>
      </c>
      <c r="D4576" t="s">
        <v>5</v>
      </c>
    </row>
    <row r="4577" spans="1:4" x14ac:dyDescent="0.25">
      <c r="A4577" t="s">
        <v>7351</v>
      </c>
      <c r="B4577" t="s">
        <v>7352</v>
      </c>
      <c r="C4577">
        <v>4.0699999999999998E-3</v>
      </c>
      <c r="D4577" t="s">
        <v>5</v>
      </c>
    </row>
    <row r="4578" spans="1:4" x14ac:dyDescent="0.25">
      <c r="A4578" t="s">
        <v>7353</v>
      </c>
      <c r="B4578" t="s">
        <v>7354</v>
      </c>
      <c r="C4578">
        <v>4.0600000000000002E-3</v>
      </c>
      <c r="D4578" t="s">
        <v>5</v>
      </c>
    </row>
    <row r="4579" spans="1:4" x14ac:dyDescent="0.25">
      <c r="A4579" t="s">
        <v>7355</v>
      </c>
      <c r="B4579" t="s">
        <v>7356</v>
      </c>
      <c r="C4579">
        <v>4.0299999999999997E-3</v>
      </c>
      <c r="D4579" t="s">
        <v>5</v>
      </c>
    </row>
    <row r="4580" spans="1:4" x14ac:dyDescent="0.25">
      <c r="A4580" t="s">
        <v>7357</v>
      </c>
      <c r="B4580" t="s">
        <v>4946</v>
      </c>
      <c r="C4580">
        <v>4.0299999999999997E-3</v>
      </c>
      <c r="D4580" t="s">
        <v>5</v>
      </c>
    </row>
    <row r="4581" spans="1:4" x14ac:dyDescent="0.25">
      <c r="A4581" t="s">
        <v>7358</v>
      </c>
      <c r="B4581" t="s">
        <v>7359</v>
      </c>
      <c r="C4581">
        <v>4.0299999999999997E-3</v>
      </c>
      <c r="D4581" t="s">
        <v>5</v>
      </c>
    </row>
    <row r="4582" spans="1:4" x14ac:dyDescent="0.25">
      <c r="A4582" t="s">
        <v>7360</v>
      </c>
      <c r="B4582" t="s">
        <v>7361</v>
      </c>
      <c r="C4582">
        <v>4.0299999999999997E-3</v>
      </c>
      <c r="D4582" t="s">
        <v>5</v>
      </c>
    </row>
    <row r="4583" spans="1:4" x14ac:dyDescent="0.25">
      <c r="A4583" t="s">
        <v>7362</v>
      </c>
      <c r="B4583" t="s">
        <v>7363</v>
      </c>
      <c r="C4583">
        <v>4.0200000000000001E-3</v>
      </c>
      <c r="D4583" t="s">
        <v>5</v>
      </c>
    </row>
    <row r="4584" spans="1:4" x14ac:dyDescent="0.25">
      <c r="A4584" t="s">
        <v>7364</v>
      </c>
      <c r="B4584" t="s">
        <v>7365</v>
      </c>
      <c r="C4584">
        <v>4.0200000000000001E-3</v>
      </c>
      <c r="D4584" t="s">
        <v>5</v>
      </c>
    </row>
    <row r="4585" spans="1:4" x14ac:dyDescent="0.25">
      <c r="A4585" t="s">
        <v>7366</v>
      </c>
      <c r="B4585" t="s">
        <v>7367</v>
      </c>
      <c r="C4585">
        <v>4.0200000000000001E-3</v>
      </c>
      <c r="D4585" t="s">
        <v>5</v>
      </c>
    </row>
    <row r="4586" spans="1:4" x14ac:dyDescent="0.25">
      <c r="A4586" t="s">
        <v>7368</v>
      </c>
      <c r="B4586" t="s">
        <v>7369</v>
      </c>
      <c r="C4586">
        <v>4.0099999999999997E-3</v>
      </c>
      <c r="D4586" t="s">
        <v>5</v>
      </c>
    </row>
    <row r="4587" spans="1:4" x14ac:dyDescent="0.25">
      <c r="A4587" t="s">
        <v>7370</v>
      </c>
      <c r="B4587" t="s">
        <v>7371</v>
      </c>
      <c r="C4587">
        <v>4.0099999999999997E-3</v>
      </c>
      <c r="D4587" t="s">
        <v>5</v>
      </c>
    </row>
    <row r="4588" spans="1:4" x14ac:dyDescent="0.25">
      <c r="A4588" t="s">
        <v>7372</v>
      </c>
      <c r="B4588" t="s">
        <v>7373</v>
      </c>
      <c r="C4588">
        <v>4.0099999999999997E-3</v>
      </c>
      <c r="D4588" t="s">
        <v>5</v>
      </c>
    </row>
    <row r="4589" spans="1:4" x14ac:dyDescent="0.25">
      <c r="A4589" t="s">
        <v>7374</v>
      </c>
      <c r="B4589" t="s">
        <v>7375</v>
      </c>
      <c r="C4589">
        <v>4.0000000000000001E-3</v>
      </c>
      <c r="D4589" t="s">
        <v>5</v>
      </c>
    </row>
    <row r="4590" spans="1:4" x14ac:dyDescent="0.25">
      <c r="A4590" t="s">
        <v>7376</v>
      </c>
      <c r="B4590" t="s">
        <v>7377</v>
      </c>
      <c r="C4590">
        <v>4.0000000000000001E-3</v>
      </c>
      <c r="D4590" t="s">
        <v>5</v>
      </c>
    </row>
    <row r="4591" spans="1:4" x14ac:dyDescent="0.25">
      <c r="A4591" t="s">
        <v>7378</v>
      </c>
      <c r="B4591" t="s">
        <v>7379</v>
      </c>
      <c r="C4591">
        <v>3.9699999999999996E-3</v>
      </c>
      <c r="D4591" t="s">
        <v>5</v>
      </c>
    </row>
    <row r="4592" spans="1:4" x14ac:dyDescent="0.25">
      <c r="A4592" t="s">
        <v>7380</v>
      </c>
      <c r="B4592" t="s">
        <v>7381</v>
      </c>
      <c r="C4592">
        <v>3.9699999999999996E-3</v>
      </c>
      <c r="D4592" t="s">
        <v>5</v>
      </c>
    </row>
    <row r="4593" spans="1:4" x14ac:dyDescent="0.25">
      <c r="A4593" t="s">
        <v>7382</v>
      </c>
      <c r="B4593" t="s">
        <v>7383</v>
      </c>
      <c r="C4593">
        <v>3.96E-3</v>
      </c>
      <c r="D4593" t="s">
        <v>5</v>
      </c>
    </row>
    <row r="4594" spans="1:4" x14ac:dyDescent="0.25">
      <c r="A4594" t="s">
        <v>7384</v>
      </c>
      <c r="B4594" t="s">
        <v>7385</v>
      </c>
      <c r="C4594">
        <v>3.96E-3</v>
      </c>
      <c r="D4594" t="s">
        <v>5</v>
      </c>
    </row>
    <row r="4595" spans="1:4" x14ac:dyDescent="0.25">
      <c r="A4595" t="s">
        <v>7386</v>
      </c>
      <c r="B4595" t="s">
        <v>7387</v>
      </c>
      <c r="C4595">
        <v>3.96E-3</v>
      </c>
      <c r="D4595" t="s">
        <v>5</v>
      </c>
    </row>
    <row r="4596" spans="1:4" x14ac:dyDescent="0.25">
      <c r="A4596" t="s">
        <v>7388</v>
      </c>
      <c r="B4596" t="s">
        <v>7389</v>
      </c>
      <c r="C4596">
        <v>3.9500000000000004E-3</v>
      </c>
      <c r="D4596" t="s">
        <v>5</v>
      </c>
    </row>
    <row r="4597" spans="1:4" x14ac:dyDescent="0.25">
      <c r="A4597" t="s">
        <v>7390</v>
      </c>
      <c r="B4597" t="s">
        <v>7391</v>
      </c>
      <c r="C4597">
        <v>3.9500000000000004E-3</v>
      </c>
      <c r="D4597" t="s">
        <v>5</v>
      </c>
    </row>
    <row r="4598" spans="1:4" x14ac:dyDescent="0.25">
      <c r="A4598" t="s">
        <v>7392</v>
      </c>
      <c r="B4598" t="s">
        <v>7393</v>
      </c>
      <c r="C4598">
        <v>3.9399999999999999E-3</v>
      </c>
      <c r="D4598" t="s">
        <v>5</v>
      </c>
    </row>
    <row r="4599" spans="1:4" x14ac:dyDescent="0.25">
      <c r="A4599" t="s">
        <v>7394</v>
      </c>
      <c r="B4599" t="s">
        <v>7395</v>
      </c>
      <c r="C4599">
        <v>3.9399999999999999E-3</v>
      </c>
      <c r="D4599" t="s">
        <v>5</v>
      </c>
    </row>
    <row r="4600" spans="1:4" x14ac:dyDescent="0.25">
      <c r="A4600" t="s">
        <v>7396</v>
      </c>
      <c r="B4600" t="s">
        <v>7397</v>
      </c>
      <c r="C4600">
        <v>3.9399999999999999E-3</v>
      </c>
      <c r="D4600" t="s">
        <v>5</v>
      </c>
    </row>
    <row r="4601" spans="1:4" x14ac:dyDescent="0.25">
      <c r="A4601" t="s">
        <v>7398</v>
      </c>
      <c r="B4601" t="s">
        <v>7399</v>
      </c>
      <c r="C4601">
        <v>3.9199999999999999E-3</v>
      </c>
      <c r="D4601" t="s">
        <v>5</v>
      </c>
    </row>
    <row r="4602" spans="1:4" x14ac:dyDescent="0.25">
      <c r="A4602" t="s">
        <v>7400</v>
      </c>
      <c r="B4602" t="s">
        <v>7401</v>
      </c>
      <c r="C4602">
        <v>3.9199999999999999E-3</v>
      </c>
      <c r="D4602" t="s">
        <v>5</v>
      </c>
    </row>
    <row r="4603" spans="1:4" x14ac:dyDescent="0.25">
      <c r="A4603" t="s">
        <v>7402</v>
      </c>
      <c r="B4603" t="s">
        <v>7403</v>
      </c>
      <c r="C4603">
        <v>3.9199999999999999E-3</v>
      </c>
      <c r="D4603" t="s">
        <v>5</v>
      </c>
    </row>
    <row r="4604" spans="1:4" x14ac:dyDescent="0.25">
      <c r="A4604" t="s">
        <v>7404</v>
      </c>
      <c r="B4604" t="s">
        <v>7405</v>
      </c>
      <c r="C4604">
        <v>3.9100000000000003E-3</v>
      </c>
      <c r="D4604" t="s">
        <v>5</v>
      </c>
    </row>
    <row r="4605" spans="1:4" x14ac:dyDescent="0.25">
      <c r="A4605" t="s">
        <v>7406</v>
      </c>
      <c r="B4605" t="s">
        <v>4809</v>
      </c>
      <c r="C4605">
        <v>3.8999999999999998E-3</v>
      </c>
      <c r="D4605" t="s">
        <v>5</v>
      </c>
    </row>
    <row r="4606" spans="1:4" x14ac:dyDescent="0.25">
      <c r="A4606" t="s">
        <v>7407</v>
      </c>
      <c r="B4606" t="s">
        <v>7408</v>
      </c>
      <c r="C4606">
        <v>3.8999999999999998E-3</v>
      </c>
      <c r="D4606" t="s">
        <v>5</v>
      </c>
    </row>
    <row r="4607" spans="1:4" x14ac:dyDescent="0.25">
      <c r="A4607" t="s">
        <v>7409</v>
      </c>
      <c r="B4607" t="s">
        <v>7410</v>
      </c>
      <c r="C4607">
        <v>3.8999999999999998E-3</v>
      </c>
      <c r="D4607" t="s">
        <v>5</v>
      </c>
    </row>
    <row r="4608" spans="1:4" x14ac:dyDescent="0.25">
      <c r="A4608" t="s">
        <v>7411</v>
      </c>
      <c r="B4608" t="s">
        <v>7412</v>
      </c>
      <c r="C4608">
        <v>3.8899999999999998E-3</v>
      </c>
      <c r="D4608" t="s">
        <v>5</v>
      </c>
    </row>
    <row r="4609" spans="1:4" x14ac:dyDescent="0.25">
      <c r="A4609" t="s">
        <v>7413</v>
      </c>
      <c r="B4609" t="s">
        <v>4836</v>
      </c>
      <c r="C4609">
        <v>3.8899999999999998E-3</v>
      </c>
      <c r="D4609" t="s">
        <v>5</v>
      </c>
    </row>
    <row r="4610" spans="1:4" x14ac:dyDescent="0.25">
      <c r="A4610" t="s">
        <v>7414</v>
      </c>
      <c r="B4610" t="s">
        <v>7415</v>
      </c>
      <c r="C4610">
        <v>3.8899999999999998E-3</v>
      </c>
      <c r="D4610" t="s">
        <v>5</v>
      </c>
    </row>
    <row r="4611" spans="1:4" x14ac:dyDescent="0.25">
      <c r="A4611" t="s">
        <v>7416</v>
      </c>
      <c r="B4611" t="s">
        <v>7417</v>
      </c>
      <c r="C4611">
        <v>3.8800000000000002E-3</v>
      </c>
      <c r="D4611" t="s">
        <v>5</v>
      </c>
    </row>
    <row r="4612" spans="1:4" x14ac:dyDescent="0.25">
      <c r="A4612" t="s">
        <v>7418</v>
      </c>
      <c r="B4612" t="s">
        <v>7419</v>
      </c>
      <c r="C4612">
        <v>3.8700000000000002E-3</v>
      </c>
      <c r="D4612" t="s">
        <v>5</v>
      </c>
    </row>
    <row r="4613" spans="1:4" x14ac:dyDescent="0.25">
      <c r="A4613" t="s">
        <v>7420</v>
      </c>
      <c r="B4613" t="s">
        <v>7421</v>
      </c>
      <c r="C4613">
        <v>3.8700000000000002E-3</v>
      </c>
      <c r="D4613" t="s">
        <v>5</v>
      </c>
    </row>
    <row r="4614" spans="1:4" x14ac:dyDescent="0.25">
      <c r="A4614" t="s">
        <v>7422</v>
      </c>
      <c r="B4614" t="s">
        <v>7423</v>
      </c>
      <c r="C4614">
        <v>3.8600000000000001E-3</v>
      </c>
      <c r="D4614" t="s">
        <v>5</v>
      </c>
    </row>
    <row r="4615" spans="1:4" x14ac:dyDescent="0.25">
      <c r="A4615" t="s">
        <v>7424</v>
      </c>
      <c r="B4615" t="s">
        <v>7425</v>
      </c>
      <c r="C4615">
        <v>3.8600000000000001E-3</v>
      </c>
      <c r="D4615" t="s">
        <v>5</v>
      </c>
    </row>
    <row r="4616" spans="1:4" x14ac:dyDescent="0.25">
      <c r="A4616" t="s">
        <v>7426</v>
      </c>
      <c r="B4616" t="s">
        <v>7427</v>
      </c>
      <c r="C4616">
        <v>3.8300000000000001E-3</v>
      </c>
      <c r="D4616" t="s">
        <v>5</v>
      </c>
    </row>
    <row r="4617" spans="1:4" x14ac:dyDescent="0.25">
      <c r="A4617" t="s">
        <v>7428</v>
      </c>
      <c r="B4617" t="s">
        <v>7429</v>
      </c>
      <c r="C4617">
        <v>3.8300000000000001E-3</v>
      </c>
      <c r="D4617" t="s">
        <v>5</v>
      </c>
    </row>
    <row r="4618" spans="1:4" x14ac:dyDescent="0.25">
      <c r="A4618" t="s">
        <v>7430</v>
      </c>
      <c r="B4618" t="s">
        <v>7431</v>
      </c>
      <c r="C4618">
        <v>3.8300000000000001E-3</v>
      </c>
      <c r="D4618" t="s">
        <v>5</v>
      </c>
    </row>
    <row r="4619" spans="1:4" x14ac:dyDescent="0.25">
      <c r="A4619" t="s">
        <v>7432</v>
      </c>
      <c r="B4619" t="s">
        <v>7433</v>
      </c>
      <c r="C4619">
        <v>3.82E-3</v>
      </c>
      <c r="D4619" t="s">
        <v>5</v>
      </c>
    </row>
    <row r="4620" spans="1:4" x14ac:dyDescent="0.25">
      <c r="A4620" t="s">
        <v>7434</v>
      </c>
      <c r="B4620" t="s">
        <v>5392</v>
      </c>
      <c r="C4620">
        <v>3.82E-3</v>
      </c>
      <c r="D4620" t="s">
        <v>5</v>
      </c>
    </row>
    <row r="4621" spans="1:4" x14ac:dyDescent="0.25">
      <c r="A4621" t="s">
        <v>7435</v>
      </c>
      <c r="B4621" t="s">
        <v>7436</v>
      </c>
      <c r="C4621">
        <v>3.81E-3</v>
      </c>
      <c r="D4621" t="s">
        <v>5</v>
      </c>
    </row>
    <row r="4622" spans="1:4" x14ac:dyDescent="0.25">
      <c r="A4622" t="s">
        <v>7437</v>
      </c>
      <c r="B4622" t="s">
        <v>7438</v>
      </c>
      <c r="C4622">
        <v>3.8E-3</v>
      </c>
      <c r="D4622" t="s">
        <v>5</v>
      </c>
    </row>
    <row r="4623" spans="1:4" x14ac:dyDescent="0.25">
      <c r="A4623" t="s">
        <v>7439</v>
      </c>
      <c r="B4623" t="s">
        <v>5392</v>
      </c>
      <c r="C4623">
        <v>3.8E-3</v>
      </c>
      <c r="D4623" t="s">
        <v>5</v>
      </c>
    </row>
    <row r="4624" spans="1:4" x14ac:dyDescent="0.25">
      <c r="A4624" t="s">
        <v>7440</v>
      </c>
      <c r="B4624" t="s">
        <v>7441</v>
      </c>
      <c r="C4624">
        <v>3.8E-3</v>
      </c>
      <c r="D4624" t="s">
        <v>5</v>
      </c>
    </row>
    <row r="4625" spans="1:4" x14ac:dyDescent="0.25">
      <c r="A4625" t="s">
        <v>7442</v>
      </c>
      <c r="B4625" t="s">
        <v>7443</v>
      </c>
      <c r="C4625">
        <v>3.8E-3</v>
      </c>
      <c r="D4625" t="s">
        <v>5</v>
      </c>
    </row>
    <row r="4626" spans="1:4" x14ac:dyDescent="0.25">
      <c r="A4626" t="s">
        <v>7444</v>
      </c>
      <c r="B4626" t="s">
        <v>7445</v>
      </c>
      <c r="C4626">
        <v>3.8E-3</v>
      </c>
      <c r="D4626" t="s">
        <v>5</v>
      </c>
    </row>
    <row r="4627" spans="1:4" x14ac:dyDescent="0.25">
      <c r="A4627" t="s">
        <v>7446</v>
      </c>
      <c r="B4627" t="s">
        <v>7447</v>
      </c>
      <c r="C4627">
        <v>3.79E-3</v>
      </c>
      <c r="D4627" t="s">
        <v>5</v>
      </c>
    </row>
    <row r="4628" spans="1:4" x14ac:dyDescent="0.25">
      <c r="A4628" t="s">
        <v>7448</v>
      </c>
      <c r="B4628" t="s">
        <v>7449</v>
      </c>
      <c r="C4628">
        <v>3.79E-3</v>
      </c>
      <c r="D4628" t="s">
        <v>5</v>
      </c>
    </row>
    <row r="4629" spans="1:4" x14ac:dyDescent="0.25">
      <c r="A4629" t="s">
        <v>7450</v>
      </c>
      <c r="B4629" t="s">
        <v>7451</v>
      </c>
      <c r="C4629">
        <v>3.79E-3</v>
      </c>
      <c r="D4629" t="s">
        <v>5</v>
      </c>
    </row>
    <row r="4630" spans="1:4" x14ac:dyDescent="0.25">
      <c r="A4630" t="s">
        <v>7452</v>
      </c>
      <c r="B4630" t="s">
        <v>7453</v>
      </c>
      <c r="C4630">
        <v>3.7699999999999999E-3</v>
      </c>
      <c r="D4630" t="s">
        <v>5</v>
      </c>
    </row>
    <row r="4631" spans="1:4" x14ac:dyDescent="0.25">
      <c r="A4631" t="s">
        <v>7454</v>
      </c>
      <c r="B4631" t="s">
        <v>4836</v>
      </c>
      <c r="C4631">
        <v>3.7699999999999999E-3</v>
      </c>
      <c r="D4631" t="s">
        <v>5</v>
      </c>
    </row>
    <row r="4632" spans="1:4" x14ac:dyDescent="0.25">
      <c r="A4632" t="s">
        <v>7455</v>
      </c>
      <c r="B4632" t="s">
        <v>7456</v>
      </c>
      <c r="C4632">
        <v>3.7699999999999999E-3</v>
      </c>
      <c r="D4632" t="s">
        <v>5</v>
      </c>
    </row>
    <row r="4633" spans="1:4" x14ac:dyDescent="0.25">
      <c r="A4633" t="s">
        <v>7457</v>
      </c>
      <c r="B4633" t="s">
        <v>4940</v>
      </c>
      <c r="C4633">
        <v>3.7599999999999999E-3</v>
      </c>
      <c r="D4633" t="s">
        <v>5</v>
      </c>
    </row>
    <row r="4634" spans="1:4" x14ac:dyDescent="0.25">
      <c r="A4634" t="s">
        <v>7458</v>
      </c>
      <c r="B4634" t="s">
        <v>7459</v>
      </c>
      <c r="C4634">
        <v>3.7599999999999999E-3</v>
      </c>
      <c r="D4634" t="s">
        <v>5</v>
      </c>
    </row>
    <row r="4635" spans="1:4" x14ac:dyDescent="0.25">
      <c r="A4635" t="s">
        <v>7460</v>
      </c>
      <c r="B4635" t="s">
        <v>7461</v>
      </c>
      <c r="C4635">
        <v>3.7599999999999999E-3</v>
      </c>
      <c r="D4635" t="s">
        <v>5</v>
      </c>
    </row>
    <row r="4636" spans="1:4" x14ac:dyDescent="0.25">
      <c r="A4636" t="s">
        <v>7462</v>
      </c>
      <c r="B4636" t="s">
        <v>7463</v>
      </c>
      <c r="C4636">
        <v>3.7499999999999999E-3</v>
      </c>
      <c r="D4636" t="s">
        <v>5</v>
      </c>
    </row>
    <row r="4637" spans="1:4" x14ac:dyDescent="0.25">
      <c r="A4637" t="s">
        <v>7464</v>
      </c>
      <c r="B4637" t="s">
        <v>7465</v>
      </c>
      <c r="C4637">
        <v>3.7499999999999999E-3</v>
      </c>
      <c r="D4637" t="s">
        <v>5</v>
      </c>
    </row>
    <row r="4638" spans="1:4" x14ac:dyDescent="0.25">
      <c r="A4638" t="s">
        <v>7466</v>
      </c>
      <c r="B4638" t="s">
        <v>7467</v>
      </c>
      <c r="C4638">
        <v>3.7399999999999998E-3</v>
      </c>
      <c r="D4638" t="s">
        <v>5</v>
      </c>
    </row>
    <row r="4639" spans="1:4" x14ac:dyDescent="0.25">
      <c r="A4639" t="s">
        <v>7468</v>
      </c>
      <c r="B4639" t="s">
        <v>7469</v>
      </c>
      <c r="C4639">
        <v>3.7399999999999998E-3</v>
      </c>
      <c r="D4639" t="s">
        <v>5</v>
      </c>
    </row>
    <row r="4640" spans="1:4" x14ac:dyDescent="0.25">
      <c r="A4640" t="s">
        <v>7470</v>
      </c>
      <c r="B4640" t="s">
        <v>7471</v>
      </c>
      <c r="C4640">
        <v>3.7299999999999998E-3</v>
      </c>
      <c r="D4640" t="s">
        <v>5</v>
      </c>
    </row>
    <row r="4641" spans="1:4" x14ac:dyDescent="0.25">
      <c r="A4641" t="s">
        <v>7472</v>
      </c>
      <c r="B4641" t="s">
        <v>4836</v>
      </c>
      <c r="C4641">
        <v>3.7299999999999998E-3</v>
      </c>
      <c r="D4641" t="s">
        <v>5</v>
      </c>
    </row>
    <row r="4642" spans="1:4" x14ac:dyDescent="0.25">
      <c r="A4642" t="s">
        <v>7473</v>
      </c>
      <c r="B4642" t="s">
        <v>7474</v>
      </c>
      <c r="C4642">
        <v>3.7299999999999998E-3</v>
      </c>
      <c r="D4642" t="s">
        <v>5</v>
      </c>
    </row>
    <row r="4643" spans="1:4" x14ac:dyDescent="0.25">
      <c r="A4643" t="s">
        <v>7475</v>
      </c>
      <c r="B4643" t="s">
        <v>7476</v>
      </c>
      <c r="C4643">
        <v>3.7200000000000002E-3</v>
      </c>
      <c r="D4643" t="s">
        <v>5</v>
      </c>
    </row>
    <row r="4644" spans="1:4" x14ac:dyDescent="0.25">
      <c r="A4644" t="s">
        <v>7477</v>
      </c>
      <c r="B4644" t="s">
        <v>7478</v>
      </c>
      <c r="C4644">
        <v>3.7200000000000002E-3</v>
      </c>
      <c r="D4644" t="s">
        <v>5</v>
      </c>
    </row>
    <row r="4645" spans="1:4" x14ac:dyDescent="0.25">
      <c r="A4645" t="s">
        <v>7479</v>
      </c>
      <c r="B4645" t="s">
        <v>5303</v>
      </c>
      <c r="C4645">
        <v>3.7100000000000002E-3</v>
      </c>
      <c r="D4645" t="s">
        <v>5</v>
      </c>
    </row>
    <row r="4646" spans="1:4" x14ac:dyDescent="0.25">
      <c r="A4646" t="s">
        <v>7480</v>
      </c>
      <c r="B4646" t="s">
        <v>7481</v>
      </c>
      <c r="C4646">
        <v>3.7000000000000002E-3</v>
      </c>
      <c r="D4646" t="s">
        <v>5</v>
      </c>
    </row>
    <row r="4647" spans="1:4" x14ac:dyDescent="0.25">
      <c r="A4647" t="s">
        <v>7482</v>
      </c>
      <c r="B4647" t="s">
        <v>7483</v>
      </c>
      <c r="C4647">
        <v>3.7000000000000002E-3</v>
      </c>
      <c r="D4647" t="s">
        <v>5</v>
      </c>
    </row>
    <row r="4648" spans="1:4" x14ac:dyDescent="0.25">
      <c r="A4648" t="s">
        <v>7484</v>
      </c>
      <c r="B4648" t="s">
        <v>7485</v>
      </c>
      <c r="C4648">
        <v>3.7000000000000002E-3</v>
      </c>
      <c r="D4648" t="s">
        <v>5</v>
      </c>
    </row>
    <row r="4649" spans="1:4" x14ac:dyDescent="0.25">
      <c r="A4649" t="s">
        <v>7486</v>
      </c>
      <c r="B4649" t="s">
        <v>7487</v>
      </c>
      <c r="C4649">
        <v>3.7000000000000002E-3</v>
      </c>
      <c r="D4649" t="s">
        <v>5</v>
      </c>
    </row>
    <row r="4650" spans="1:4" x14ac:dyDescent="0.25">
      <c r="A4650" t="s">
        <v>7488</v>
      </c>
      <c r="B4650" t="s">
        <v>7489</v>
      </c>
      <c r="C4650">
        <v>3.6900000000000001E-3</v>
      </c>
      <c r="D4650" t="s">
        <v>5</v>
      </c>
    </row>
    <row r="4651" spans="1:4" x14ac:dyDescent="0.25">
      <c r="A4651" t="s">
        <v>7490</v>
      </c>
      <c r="B4651" t="s">
        <v>7491</v>
      </c>
      <c r="C4651">
        <v>3.6800000000000001E-3</v>
      </c>
      <c r="D4651" t="s">
        <v>5</v>
      </c>
    </row>
    <row r="4652" spans="1:4" x14ac:dyDescent="0.25">
      <c r="A4652" t="s">
        <v>7492</v>
      </c>
      <c r="B4652" t="s">
        <v>7493</v>
      </c>
      <c r="C4652">
        <v>3.6800000000000001E-3</v>
      </c>
      <c r="D4652" t="s">
        <v>5</v>
      </c>
    </row>
    <row r="4653" spans="1:4" x14ac:dyDescent="0.25">
      <c r="A4653" t="s">
        <v>7494</v>
      </c>
      <c r="B4653" t="s">
        <v>4813</v>
      </c>
      <c r="C4653">
        <v>3.6800000000000001E-3</v>
      </c>
      <c r="D4653" t="s">
        <v>5</v>
      </c>
    </row>
    <row r="4654" spans="1:4" x14ac:dyDescent="0.25">
      <c r="A4654" t="s">
        <v>7495</v>
      </c>
      <c r="B4654" t="s">
        <v>4809</v>
      </c>
      <c r="C4654">
        <v>3.6800000000000001E-3</v>
      </c>
      <c r="D4654" t="s">
        <v>5</v>
      </c>
    </row>
    <row r="4655" spans="1:4" x14ac:dyDescent="0.25">
      <c r="A4655" t="s">
        <v>7496</v>
      </c>
      <c r="B4655" t="s">
        <v>7497</v>
      </c>
      <c r="C4655">
        <v>3.6600000000000001E-3</v>
      </c>
      <c r="D4655" t="s">
        <v>5</v>
      </c>
    </row>
    <row r="4656" spans="1:4" x14ac:dyDescent="0.25">
      <c r="A4656" t="s">
        <v>7498</v>
      </c>
      <c r="B4656" t="s">
        <v>7499</v>
      </c>
      <c r="C4656">
        <v>3.65E-3</v>
      </c>
      <c r="D4656" t="s">
        <v>5</v>
      </c>
    </row>
    <row r="4657" spans="1:4" x14ac:dyDescent="0.25">
      <c r="A4657" t="s">
        <v>7500</v>
      </c>
      <c r="B4657" t="s">
        <v>4849</v>
      </c>
      <c r="C4657">
        <v>3.64E-3</v>
      </c>
      <c r="D4657" t="s">
        <v>5</v>
      </c>
    </row>
    <row r="4658" spans="1:4" x14ac:dyDescent="0.25">
      <c r="A4658" t="s">
        <v>7501</v>
      </c>
      <c r="B4658" t="s">
        <v>7502</v>
      </c>
      <c r="C4658">
        <v>3.64E-3</v>
      </c>
      <c r="D4658" t="s">
        <v>5</v>
      </c>
    </row>
    <row r="4659" spans="1:4" x14ac:dyDescent="0.25">
      <c r="A4659" t="s">
        <v>7503</v>
      </c>
      <c r="B4659" t="s">
        <v>7504</v>
      </c>
      <c r="C4659">
        <v>3.64E-3</v>
      </c>
      <c r="D4659" t="s">
        <v>5</v>
      </c>
    </row>
    <row r="4660" spans="1:4" x14ac:dyDescent="0.25">
      <c r="A4660" t="s">
        <v>7505</v>
      </c>
      <c r="B4660" t="s">
        <v>7506</v>
      </c>
      <c r="C4660">
        <v>3.63E-3</v>
      </c>
      <c r="D4660" t="s">
        <v>5</v>
      </c>
    </row>
    <row r="4661" spans="1:4" x14ac:dyDescent="0.25">
      <c r="A4661" t="s">
        <v>7507</v>
      </c>
      <c r="B4661" t="s">
        <v>7508</v>
      </c>
      <c r="C4661">
        <v>3.63E-3</v>
      </c>
      <c r="D4661" t="s">
        <v>5</v>
      </c>
    </row>
    <row r="4662" spans="1:4" x14ac:dyDescent="0.25">
      <c r="A4662" t="s">
        <v>7509</v>
      </c>
      <c r="B4662" t="s">
        <v>7510</v>
      </c>
      <c r="C4662">
        <v>3.63E-3</v>
      </c>
      <c r="D4662" t="s">
        <v>5</v>
      </c>
    </row>
    <row r="4663" spans="1:4" x14ac:dyDescent="0.25">
      <c r="A4663" t="s">
        <v>7511</v>
      </c>
      <c r="B4663" t="s">
        <v>7512</v>
      </c>
      <c r="C4663">
        <v>3.62E-3</v>
      </c>
      <c r="D4663" t="s">
        <v>5</v>
      </c>
    </row>
    <row r="4664" spans="1:4" x14ac:dyDescent="0.25">
      <c r="A4664" t="s">
        <v>7513</v>
      </c>
      <c r="B4664" t="s">
        <v>7514</v>
      </c>
      <c r="C4664">
        <v>3.62E-3</v>
      </c>
      <c r="D4664" t="s">
        <v>5</v>
      </c>
    </row>
    <row r="4665" spans="1:4" x14ac:dyDescent="0.25">
      <c r="A4665" t="s">
        <v>7515</v>
      </c>
      <c r="B4665" t="s">
        <v>7516</v>
      </c>
      <c r="C4665">
        <v>3.62E-3</v>
      </c>
      <c r="D4665" t="s">
        <v>5</v>
      </c>
    </row>
    <row r="4666" spans="1:4" x14ac:dyDescent="0.25">
      <c r="A4666" t="s">
        <v>7517</v>
      </c>
      <c r="B4666" t="s">
        <v>7518</v>
      </c>
      <c r="C4666">
        <v>3.6099999999999999E-3</v>
      </c>
      <c r="D4666" t="s">
        <v>5</v>
      </c>
    </row>
    <row r="4667" spans="1:4" x14ac:dyDescent="0.25">
      <c r="A4667" t="s">
        <v>7519</v>
      </c>
      <c r="B4667" t="s">
        <v>4809</v>
      </c>
      <c r="C4667">
        <v>3.6099999999999999E-3</v>
      </c>
      <c r="D4667" t="s">
        <v>5</v>
      </c>
    </row>
    <row r="4668" spans="1:4" x14ac:dyDescent="0.25">
      <c r="A4668" t="s">
        <v>7520</v>
      </c>
      <c r="B4668" t="s">
        <v>7521</v>
      </c>
      <c r="C4668">
        <v>3.6099999999999999E-3</v>
      </c>
      <c r="D4668" t="s">
        <v>5</v>
      </c>
    </row>
    <row r="4669" spans="1:4" x14ac:dyDescent="0.25">
      <c r="A4669" t="s">
        <v>7522</v>
      </c>
      <c r="B4669" t="s">
        <v>7523</v>
      </c>
      <c r="C4669">
        <v>3.5999999999999999E-3</v>
      </c>
      <c r="D4669" t="s">
        <v>5</v>
      </c>
    </row>
    <row r="4670" spans="1:4" x14ac:dyDescent="0.25">
      <c r="A4670" t="s">
        <v>7524</v>
      </c>
      <c r="B4670" t="s">
        <v>7525</v>
      </c>
      <c r="C4670">
        <v>3.5999999999999999E-3</v>
      </c>
      <c r="D4670" t="s">
        <v>5</v>
      </c>
    </row>
    <row r="4671" spans="1:4" x14ac:dyDescent="0.25">
      <c r="A4671" t="s">
        <v>7526</v>
      </c>
      <c r="B4671" t="s">
        <v>7527</v>
      </c>
      <c r="C4671">
        <v>3.5899999999999999E-3</v>
      </c>
      <c r="D4671" t="s">
        <v>5</v>
      </c>
    </row>
    <row r="4672" spans="1:4" x14ac:dyDescent="0.25">
      <c r="A4672" t="s">
        <v>7528</v>
      </c>
      <c r="B4672" t="s">
        <v>7529</v>
      </c>
      <c r="C4672">
        <v>3.5799999999999998E-3</v>
      </c>
      <c r="D4672" t="s">
        <v>5</v>
      </c>
    </row>
    <row r="4673" spans="1:4" x14ac:dyDescent="0.25">
      <c r="A4673" t="s">
        <v>7530</v>
      </c>
      <c r="B4673" t="s">
        <v>7531</v>
      </c>
      <c r="C4673">
        <v>3.5799999999999998E-3</v>
      </c>
      <c r="D4673" t="s">
        <v>5</v>
      </c>
    </row>
    <row r="4674" spans="1:4" x14ac:dyDescent="0.25">
      <c r="A4674" t="s">
        <v>7532</v>
      </c>
      <c r="B4674" t="s">
        <v>7533</v>
      </c>
      <c r="C4674">
        <v>3.5799999999999998E-3</v>
      </c>
      <c r="D4674" t="s">
        <v>5</v>
      </c>
    </row>
    <row r="4675" spans="1:4" x14ac:dyDescent="0.25">
      <c r="A4675" t="s">
        <v>7534</v>
      </c>
      <c r="B4675" t="s">
        <v>7535</v>
      </c>
      <c r="C4675">
        <v>3.5699999999999998E-3</v>
      </c>
      <c r="D4675" t="s">
        <v>5</v>
      </c>
    </row>
    <row r="4676" spans="1:4" x14ac:dyDescent="0.25">
      <c r="A4676" t="s">
        <v>7536</v>
      </c>
      <c r="B4676" t="s">
        <v>7537</v>
      </c>
      <c r="C4676">
        <v>3.5699999999999998E-3</v>
      </c>
      <c r="D4676" t="s">
        <v>5</v>
      </c>
    </row>
    <row r="4677" spans="1:4" x14ac:dyDescent="0.25">
      <c r="A4677" t="s">
        <v>7538</v>
      </c>
      <c r="B4677" t="s">
        <v>7539</v>
      </c>
      <c r="C4677">
        <v>3.5699999999999998E-3</v>
      </c>
      <c r="D4677" t="s">
        <v>5</v>
      </c>
    </row>
    <row r="4678" spans="1:4" x14ac:dyDescent="0.25">
      <c r="A4678" t="s">
        <v>7540</v>
      </c>
      <c r="B4678" t="s">
        <v>7541</v>
      </c>
      <c r="C4678">
        <v>3.5699999999999998E-3</v>
      </c>
      <c r="D4678" t="s">
        <v>5</v>
      </c>
    </row>
    <row r="4679" spans="1:4" x14ac:dyDescent="0.25">
      <c r="A4679" t="s">
        <v>7542</v>
      </c>
      <c r="B4679" t="s">
        <v>7543</v>
      </c>
      <c r="C4679">
        <v>3.5699999999999998E-3</v>
      </c>
      <c r="D4679" t="s">
        <v>5</v>
      </c>
    </row>
    <row r="4680" spans="1:4" x14ac:dyDescent="0.25">
      <c r="A4680" t="s">
        <v>7544</v>
      </c>
      <c r="B4680" t="s">
        <v>7545</v>
      </c>
      <c r="C4680">
        <v>3.5699999999999998E-3</v>
      </c>
      <c r="D4680" t="s">
        <v>5</v>
      </c>
    </row>
    <row r="4681" spans="1:4" x14ac:dyDescent="0.25">
      <c r="A4681" t="s">
        <v>7546</v>
      </c>
      <c r="B4681" t="s">
        <v>7547</v>
      </c>
      <c r="C4681">
        <v>3.5599999999999998E-3</v>
      </c>
      <c r="D4681" t="s">
        <v>5</v>
      </c>
    </row>
    <row r="4682" spans="1:4" x14ac:dyDescent="0.25">
      <c r="A4682" t="s">
        <v>7548</v>
      </c>
      <c r="B4682" t="s">
        <v>7549</v>
      </c>
      <c r="C4682">
        <v>3.5500000000000002E-3</v>
      </c>
      <c r="D4682" t="s">
        <v>5</v>
      </c>
    </row>
    <row r="4683" spans="1:4" x14ac:dyDescent="0.25">
      <c r="A4683" t="s">
        <v>7550</v>
      </c>
      <c r="B4683" t="s">
        <v>7551</v>
      </c>
      <c r="C4683">
        <v>3.5500000000000002E-3</v>
      </c>
      <c r="D4683" t="s">
        <v>5</v>
      </c>
    </row>
    <row r="4684" spans="1:4" x14ac:dyDescent="0.25">
      <c r="A4684" t="s">
        <v>7552</v>
      </c>
      <c r="B4684" t="s">
        <v>7553</v>
      </c>
      <c r="C4684">
        <v>3.5500000000000002E-3</v>
      </c>
      <c r="D4684" t="s">
        <v>5</v>
      </c>
    </row>
    <row r="4685" spans="1:4" x14ac:dyDescent="0.25">
      <c r="A4685" t="s">
        <v>7554</v>
      </c>
      <c r="B4685" t="s">
        <v>7555</v>
      </c>
      <c r="C4685">
        <v>3.5400000000000002E-3</v>
      </c>
      <c r="D4685" t="s">
        <v>5</v>
      </c>
    </row>
    <row r="4686" spans="1:4" x14ac:dyDescent="0.25">
      <c r="A4686" t="s">
        <v>7556</v>
      </c>
      <c r="B4686" t="s">
        <v>7557</v>
      </c>
      <c r="C4686">
        <v>3.5400000000000002E-3</v>
      </c>
      <c r="D4686" t="s">
        <v>5</v>
      </c>
    </row>
    <row r="4687" spans="1:4" x14ac:dyDescent="0.25">
      <c r="A4687" t="s">
        <v>7558</v>
      </c>
      <c r="B4687" t="s">
        <v>4993</v>
      </c>
      <c r="C4687">
        <v>3.5300000000000002E-3</v>
      </c>
      <c r="D4687" t="s">
        <v>5</v>
      </c>
    </row>
    <row r="4688" spans="1:4" x14ac:dyDescent="0.25">
      <c r="A4688" t="s">
        <v>7559</v>
      </c>
      <c r="B4688" t="s">
        <v>7560</v>
      </c>
      <c r="C4688">
        <v>3.5300000000000002E-3</v>
      </c>
      <c r="D4688" t="s">
        <v>5</v>
      </c>
    </row>
    <row r="4689" spans="1:4" x14ac:dyDescent="0.25">
      <c r="A4689" t="s">
        <v>7561</v>
      </c>
      <c r="B4689" t="s">
        <v>7562</v>
      </c>
      <c r="C4689">
        <v>3.5300000000000002E-3</v>
      </c>
      <c r="D4689" t="s">
        <v>5</v>
      </c>
    </row>
    <row r="4690" spans="1:4" x14ac:dyDescent="0.25">
      <c r="A4690" t="s">
        <v>7563</v>
      </c>
      <c r="B4690" t="s">
        <v>7564</v>
      </c>
      <c r="C4690">
        <v>3.5300000000000002E-3</v>
      </c>
      <c r="D4690" t="s">
        <v>5</v>
      </c>
    </row>
    <row r="4691" spans="1:4" x14ac:dyDescent="0.25">
      <c r="A4691" t="s">
        <v>7565</v>
      </c>
      <c r="B4691" t="s">
        <v>7566</v>
      </c>
      <c r="C4691">
        <v>3.5200000000000001E-3</v>
      </c>
      <c r="D4691" t="s">
        <v>5</v>
      </c>
    </row>
    <row r="4692" spans="1:4" x14ac:dyDescent="0.25">
      <c r="A4692" t="s">
        <v>7567</v>
      </c>
      <c r="B4692" t="s">
        <v>7568</v>
      </c>
      <c r="C4692">
        <v>3.5100000000000001E-3</v>
      </c>
      <c r="D4692" t="s">
        <v>5</v>
      </c>
    </row>
    <row r="4693" spans="1:4" x14ac:dyDescent="0.25">
      <c r="A4693" t="s">
        <v>7569</v>
      </c>
      <c r="B4693" t="s">
        <v>7570</v>
      </c>
      <c r="C4693">
        <v>3.5000000000000001E-3</v>
      </c>
      <c r="D4693" t="s">
        <v>5</v>
      </c>
    </row>
    <row r="4694" spans="1:4" x14ac:dyDescent="0.25">
      <c r="A4694" t="s">
        <v>7571</v>
      </c>
      <c r="B4694" t="s">
        <v>4809</v>
      </c>
      <c r="C4694">
        <v>3.49E-3</v>
      </c>
      <c r="D4694" t="s">
        <v>5</v>
      </c>
    </row>
    <row r="4695" spans="1:4" x14ac:dyDescent="0.25">
      <c r="A4695" t="s">
        <v>7572</v>
      </c>
      <c r="B4695" t="s">
        <v>7573</v>
      </c>
      <c r="C4695">
        <v>3.49E-3</v>
      </c>
      <c r="D4695" t="s">
        <v>5</v>
      </c>
    </row>
    <row r="4696" spans="1:4" x14ac:dyDescent="0.25">
      <c r="A4696" t="s">
        <v>7574</v>
      </c>
      <c r="B4696" t="s">
        <v>7575</v>
      </c>
      <c r="C4696">
        <v>3.49E-3</v>
      </c>
      <c r="D4696" t="s">
        <v>5</v>
      </c>
    </row>
    <row r="4697" spans="1:4" x14ac:dyDescent="0.25">
      <c r="A4697" t="s">
        <v>7576</v>
      </c>
      <c r="B4697" t="s">
        <v>7577</v>
      </c>
      <c r="C4697">
        <v>3.47E-3</v>
      </c>
      <c r="D4697" t="s">
        <v>5</v>
      </c>
    </row>
    <row r="4698" spans="1:4" x14ac:dyDescent="0.25">
      <c r="A4698" t="s">
        <v>7578</v>
      </c>
      <c r="B4698" t="s">
        <v>7579</v>
      </c>
      <c r="C4698">
        <v>3.47E-3</v>
      </c>
      <c r="D4698" t="s">
        <v>5</v>
      </c>
    </row>
    <row r="4699" spans="1:4" x14ac:dyDescent="0.25">
      <c r="A4699" t="s">
        <v>7580</v>
      </c>
      <c r="B4699" t="s">
        <v>7581</v>
      </c>
      <c r="C4699">
        <v>3.47E-3</v>
      </c>
      <c r="D4699" t="s">
        <v>5</v>
      </c>
    </row>
    <row r="4700" spans="1:4" x14ac:dyDescent="0.25">
      <c r="A4700" t="s">
        <v>7582</v>
      </c>
      <c r="B4700" t="s">
        <v>7583</v>
      </c>
      <c r="C4700">
        <v>3.47E-3</v>
      </c>
      <c r="D4700" t="s">
        <v>5</v>
      </c>
    </row>
    <row r="4701" spans="1:4" x14ac:dyDescent="0.25">
      <c r="A4701" t="s">
        <v>7584</v>
      </c>
      <c r="B4701" t="s">
        <v>7585</v>
      </c>
      <c r="C4701">
        <v>3.47E-3</v>
      </c>
      <c r="D4701" t="s">
        <v>5</v>
      </c>
    </row>
    <row r="4702" spans="1:4" x14ac:dyDescent="0.25">
      <c r="A4702" t="s">
        <v>7586</v>
      </c>
      <c r="B4702" t="s">
        <v>7587</v>
      </c>
      <c r="C4702">
        <v>3.46E-3</v>
      </c>
      <c r="D4702" t="s">
        <v>5</v>
      </c>
    </row>
    <row r="4703" spans="1:4" x14ac:dyDescent="0.25">
      <c r="A4703" t="s">
        <v>7588</v>
      </c>
      <c r="B4703" t="s">
        <v>7589</v>
      </c>
      <c r="C4703">
        <v>3.46E-3</v>
      </c>
      <c r="D4703" t="s">
        <v>5</v>
      </c>
    </row>
    <row r="4704" spans="1:4" x14ac:dyDescent="0.25">
      <c r="A4704" t="s">
        <v>7590</v>
      </c>
      <c r="B4704" t="s">
        <v>7591</v>
      </c>
      <c r="C4704">
        <v>3.46E-3</v>
      </c>
      <c r="D4704" t="s">
        <v>5</v>
      </c>
    </row>
    <row r="4705" spans="1:4" x14ac:dyDescent="0.25">
      <c r="A4705" t="s">
        <v>7592</v>
      </c>
      <c r="B4705" t="s">
        <v>4809</v>
      </c>
      <c r="C4705">
        <v>3.4499999999999999E-3</v>
      </c>
      <c r="D4705" t="s">
        <v>5</v>
      </c>
    </row>
    <row r="4706" spans="1:4" x14ac:dyDescent="0.25">
      <c r="A4706" t="s">
        <v>7593</v>
      </c>
      <c r="B4706" t="s">
        <v>7594</v>
      </c>
      <c r="C4706">
        <v>3.4399999999999999E-3</v>
      </c>
      <c r="D4706" t="s">
        <v>5</v>
      </c>
    </row>
    <row r="4707" spans="1:4" x14ac:dyDescent="0.25">
      <c r="A4707" t="s">
        <v>7595</v>
      </c>
      <c r="B4707" t="s">
        <v>7596</v>
      </c>
      <c r="C4707">
        <v>3.4299999999999999E-3</v>
      </c>
      <c r="D4707" t="s">
        <v>5</v>
      </c>
    </row>
    <row r="4708" spans="1:4" x14ac:dyDescent="0.25">
      <c r="A4708" t="s">
        <v>7597</v>
      </c>
      <c r="B4708" t="s">
        <v>7598</v>
      </c>
      <c r="C4708">
        <v>3.4299999999999999E-3</v>
      </c>
      <c r="D4708" t="s">
        <v>5</v>
      </c>
    </row>
    <row r="4709" spans="1:4" x14ac:dyDescent="0.25">
      <c r="A4709" t="s">
        <v>7599</v>
      </c>
      <c r="B4709" t="s">
        <v>6404</v>
      </c>
      <c r="C4709">
        <v>3.4199999999999999E-3</v>
      </c>
      <c r="D4709" t="s">
        <v>5</v>
      </c>
    </row>
    <row r="4710" spans="1:4" x14ac:dyDescent="0.25">
      <c r="A4710" t="s">
        <v>7600</v>
      </c>
      <c r="B4710" t="s">
        <v>7601</v>
      </c>
      <c r="C4710">
        <v>3.4199999999999999E-3</v>
      </c>
      <c r="D4710" t="s">
        <v>5</v>
      </c>
    </row>
    <row r="4711" spans="1:4" x14ac:dyDescent="0.25">
      <c r="A4711" t="s">
        <v>7602</v>
      </c>
      <c r="B4711" t="s">
        <v>7603</v>
      </c>
      <c r="C4711">
        <v>3.4199999999999999E-3</v>
      </c>
      <c r="D4711" t="s">
        <v>5</v>
      </c>
    </row>
    <row r="4712" spans="1:4" x14ac:dyDescent="0.25">
      <c r="A4712" t="s">
        <v>7604</v>
      </c>
      <c r="B4712" t="s">
        <v>7605</v>
      </c>
      <c r="C4712">
        <v>3.4199999999999999E-3</v>
      </c>
      <c r="D4712" t="s">
        <v>5</v>
      </c>
    </row>
    <row r="4713" spans="1:4" x14ac:dyDescent="0.25">
      <c r="A4713" t="s">
        <v>7606</v>
      </c>
      <c r="B4713" t="s">
        <v>7607</v>
      </c>
      <c r="C4713">
        <v>3.4099999999999998E-3</v>
      </c>
      <c r="D4713" t="s">
        <v>5</v>
      </c>
    </row>
    <row r="4714" spans="1:4" x14ac:dyDescent="0.25">
      <c r="A4714" t="s">
        <v>7608</v>
      </c>
      <c r="B4714" t="s">
        <v>7609</v>
      </c>
      <c r="C4714">
        <v>3.3899999999999998E-3</v>
      </c>
      <c r="D4714" t="s">
        <v>5</v>
      </c>
    </row>
    <row r="4715" spans="1:4" x14ac:dyDescent="0.25">
      <c r="A4715" t="s">
        <v>7610</v>
      </c>
      <c r="B4715" t="s">
        <v>7611</v>
      </c>
      <c r="C4715">
        <v>3.3899999999999998E-3</v>
      </c>
      <c r="D4715" t="s">
        <v>5</v>
      </c>
    </row>
    <row r="4716" spans="1:4" x14ac:dyDescent="0.25">
      <c r="A4716" t="s">
        <v>7612</v>
      </c>
      <c r="B4716" t="s">
        <v>7613</v>
      </c>
      <c r="C4716">
        <v>3.3899999999999998E-3</v>
      </c>
      <c r="D4716" t="s">
        <v>5</v>
      </c>
    </row>
    <row r="4717" spans="1:4" x14ac:dyDescent="0.25">
      <c r="A4717" t="s">
        <v>7614</v>
      </c>
      <c r="B4717" t="s">
        <v>7615</v>
      </c>
      <c r="C4717">
        <v>3.3899999999999998E-3</v>
      </c>
      <c r="D4717" t="s">
        <v>5</v>
      </c>
    </row>
    <row r="4718" spans="1:4" x14ac:dyDescent="0.25">
      <c r="A4718" t="s">
        <v>7616</v>
      </c>
      <c r="B4718" t="s">
        <v>7617</v>
      </c>
      <c r="C4718">
        <v>3.3800000000000002E-3</v>
      </c>
      <c r="D4718" t="s">
        <v>5</v>
      </c>
    </row>
    <row r="4719" spans="1:4" x14ac:dyDescent="0.25">
      <c r="A4719" t="s">
        <v>7618</v>
      </c>
      <c r="B4719" t="s">
        <v>7619</v>
      </c>
      <c r="C4719">
        <v>3.3800000000000002E-3</v>
      </c>
      <c r="D4719" t="s">
        <v>5</v>
      </c>
    </row>
    <row r="4720" spans="1:4" x14ac:dyDescent="0.25">
      <c r="A4720" t="s">
        <v>7620</v>
      </c>
      <c r="B4720" t="s">
        <v>4932</v>
      </c>
      <c r="C4720">
        <v>3.3700000000000002E-3</v>
      </c>
      <c r="D4720" t="s">
        <v>5</v>
      </c>
    </row>
    <row r="4721" spans="1:4" x14ac:dyDescent="0.25">
      <c r="A4721" t="s">
        <v>7621</v>
      </c>
      <c r="B4721" t="s">
        <v>4813</v>
      </c>
      <c r="C4721">
        <v>3.3700000000000002E-3</v>
      </c>
      <c r="D4721" t="s">
        <v>5</v>
      </c>
    </row>
    <row r="4722" spans="1:4" x14ac:dyDescent="0.25">
      <c r="A4722" t="s">
        <v>7622</v>
      </c>
      <c r="B4722" t="s">
        <v>7623</v>
      </c>
      <c r="C4722">
        <v>3.3700000000000002E-3</v>
      </c>
      <c r="D4722" t="s">
        <v>5</v>
      </c>
    </row>
    <row r="4723" spans="1:4" x14ac:dyDescent="0.25">
      <c r="A4723" t="s">
        <v>7624</v>
      </c>
      <c r="B4723" t="s">
        <v>7625</v>
      </c>
      <c r="C4723">
        <v>3.3700000000000002E-3</v>
      </c>
      <c r="D4723" t="s">
        <v>5</v>
      </c>
    </row>
    <row r="4724" spans="1:4" x14ac:dyDescent="0.25">
      <c r="A4724" t="s">
        <v>7626</v>
      </c>
      <c r="B4724" t="s">
        <v>7627</v>
      </c>
      <c r="C4724">
        <v>3.3600000000000001E-3</v>
      </c>
      <c r="D4724" t="s">
        <v>5</v>
      </c>
    </row>
    <row r="4725" spans="1:4" x14ac:dyDescent="0.25">
      <c r="A4725" t="s">
        <v>7628</v>
      </c>
      <c r="B4725" t="s">
        <v>7629</v>
      </c>
      <c r="C4725">
        <v>3.3600000000000001E-3</v>
      </c>
      <c r="D4725" t="s">
        <v>5</v>
      </c>
    </row>
    <row r="4726" spans="1:4" x14ac:dyDescent="0.25">
      <c r="A4726" t="s">
        <v>7630</v>
      </c>
      <c r="B4726" t="s">
        <v>7631</v>
      </c>
      <c r="C4726">
        <v>3.3500000000000001E-3</v>
      </c>
      <c r="D4726" t="s">
        <v>5</v>
      </c>
    </row>
    <row r="4727" spans="1:4" x14ac:dyDescent="0.25">
      <c r="A4727" t="s">
        <v>7632</v>
      </c>
      <c r="B4727" t="s">
        <v>7633</v>
      </c>
      <c r="C4727">
        <v>3.3400000000000001E-3</v>
      </c>
      <c r="D4727" t="s">
        <v>5</v>
      </c>
    </row>
    <row r="4728" spans="1:4" x14ac:dyDescent="0.25">
      <c r="A4728" t="s">
        <v>7634</v>
      </c>
      <c r="B4728" t="s">
        <v>5028</v>
      </c>
      <c r="C4728">
        <v>3.3400000000000001E-3</v>
      </c>
      <c r="D4728" t="s">
        <v>5</v>
      </c>
    </row>
    <row r="4729" spans="1:4" x14ac:dyDescent="0.25">
      <c r="A4729" t="s">
        <v>7635</v>
      </c>
      <c r="B4729" t="s">
        <v>7636</v>
      </c>
      <c r="C4729">
        <v>3.3400000000000001E-3</v>
      </c>
      <c r="D4729" t="s">
        <v>5</v>
      </c>
    </row>
    <row r="4730" spans="1:4" x14ac:dyDescent="0.25">
      <c r="A4730" t="s">
        <v>7637</v>
      </c>
      <c r="B4730" t="s">
        <v>7638</v>
      </c>
      <c r="C4730">
        <v>3.3400000000000001E-3</v>
      </c>
      <c r="D4730" t="s">
        <v>5</v>
      </c>
    </row>
    <row r="4731" spans="1:4" x14ac:dyDescent="0.25">
      <c r="A4731" t="s">
        <v>7639</v>
      </c>
      <c r="B4731" t="s">
        <v>7640</v>
      </c>
      <c r="C4731">
        <v>3.3400000000000001E-3</v>
      </c>
      <c r="D4731" t="s">
        <v>5</v>
      </c>
    </row>
    <row r="4732" spans="1:4" x14ac:dyDescent="0.25">
      <c r="A4732" t="s">
        <v>7641</v>
      </c>
      <c r="B4732" t="s">
        <v>7642</v>
      </c>
      <c r="C4732">
        <v>3.3300000000000001E-3</v>
      </c>
      <c r="D4732" t="s">
        <v>5</v>
      </c>
    </row>
    <row r="4733" spans="1:4" x14ac:dyDescent="0.25">
      <c r="A4733" t="s">
        <v>7643</v>
      </c>
      <c r="B4733" t="s">
        <v>4946</v>
      </c>
      <c r="C4733">
        <v>3.3300000000000001E-3</v>
      </c>
      <c r="D4733" t="s">
        <v>5</v>
      </c>
    </row>
    <row r="4734" spans="1:4" x14ac:dyDescent="0.25">
      <c r="A4734" t="s">
        <v>7644</v>
      </c>
      <c r="B4734" t="s">
        <v>5356</v>
      </c>
      <c r="C4734">
        <v>3.3300000000000001E-3</v>
      </c>
      <c r="D4734" t="s">
        <v>5</v>
      </c>
    </row>
    <row r="4735" spans="1:4" x14ac:dyDescent="0.25">
      <c r="A4735" t="s">
        <v>7645</v>
      </c>
      <c r="B4735" t="s">
        <v>7646</v>
      </c>
      <c r="C4735">
        <v>3.3300000000000001E-3</v>
      </c>
      <c r="D4735" t="s">
        <v>5</v>
      </c>
    </row>
    <row r="4736" spans="1:4" x14ac:dyDescent="0.25">
      <c r="A4736" t="s">
        <v>7647</v>
      </c>
      <c r="B4736" t="s">
        <v>7648</v>
      </c>
      <c r="C4736">
        <v>3.3300000000000001E-3</v>
      </c>
      <c r="D4736" t="s">
        <v>5</v>
      </c>
    </row>
    <row r="4737" spans="1:4" x14ac:dyDescent="0.25">
      <c r="A4737" t="s">
        <v>7649</v>
      </c>
      <c r="B4737" t="s">
        <v>7650</v>
      </c>
      <c r="C4737">
        <v>3.3300000000000001E-3</v>
      </c>
      <c r="D4737" t="s">
        <v>5</v>
      </c>
    </row>
    <row r="4738" spans="1:4" x14ac:dyDescent="0.25">
      <c r="A4738" t="s">
        <v>7651</v>
      </c>
      <c r="B4738" t="s">
        <v>7652</v>
      </c>
      <c r="C4738">
        <v>3.3300000000000001E-3</v>
      </c>
      <c r="D4738" t="s">
        <v>5</v>
      </c>
    </row>
    <row r="4739" spans="1:4" x14ac:dyDescent="0.25">
      <c r="A4739" t="s">
        <v>7653</v>
      </c>
      <c r="B4739" t="s">
        <v>5457</v>
      </c>
      <c r="C4739">
        <v>3.3300000000000001E-3</v>
      </c>
      <c r="D4739" t="s">
        <v>5</v>
      </c>
    </row>
    <row r="4740" spans="1:4" x14ac:dyDescent="0.25">
      <c r="A4740" t="s">
        <v>7654</v>
      </c>
      <c r="B4740" t="s">
        <v>7655</v>
      </c>
      <c r="C4740">
        <v>3.32E-3</v>
      </c>
      <c r="D4740" t="s">
        <v>5</v>
      </c>
    </row>
    <row r="4741" spans="1:4" x14ac:dyDescent="0.25">
      <c r="A4741" t="s">
        <v>7656</v>
      </c>
      <c r="B4741" t="s">
        <v>7657</v>
      </c>
      <c r="C4741">
        <v>3.32E-3</v>
      </c>
      <c r="D4741" t="s">
        <v>5</v>
      </c>
    </row>
    <row r="4742" spans="1:4" x14ac:dyDescent="0.25">
      <c r="A4742" t="s">
        <v>7658</v>
      </c>
      <c r="B4742" t="s">
        <v>7659</v>
      </c>
      <c r="C4742">
        <v>3.31E-3</v>
      </c>
      <c r="D4742" t="s">
        <v>5</v>
      </c>
    </row>
    <row r="4743" spans="1:4" x14ac:dyDescent="0.25">
      <c r="A4743" t="s">
        <v>7660</v>
      </c>
      <c r="B4743" t="s">
        <v>7661</v>
      </c>
      <c r="C4743">
        <v>3.3E-3</v>
      </c>
      <c r="D4743" t="s">
        <v>5</v>
      </c>
    </row>
    <row r="4744" spans="1:4" x14ac:dyDescent="0.25">
      <c r="A4744" t="s">
        <v>7662</v>
      </c>
      <c r="B4744" t="s">
        <v>5271</v>
      </c>
      <c r="C4744">
        <v>3.3E-3</v>
      </c>
      <c r="D4744" t="s">
        <v>5</v>
      </c>
    </row>
    <row r="4745" spans="1:4" x14ac:dyDescent="0.25">
      <c r="A4745" t="s">
        <v>7663</v>
      </c>
      <c r="B4745" t="s">
        <v>7664</v>
      </c>
      <c r="C4745">
        <v>3.3E-3</v>
      </c>
      <c r="D4745" t="s">
        <v>5</v>
      </c>
    </row>
    <row r="4746" spans="1:4" x14ac:dyDescent="0.25">
      <c r="A4746" t="s">
        <v>7665</v>
      </c>
      <c r="B4746" t="s">
        <v>7666</v>
      </c>
      <c r="C4746">
        <v>3.3E-3</v>
      </c>
      <c r="D4746" t="s">
        <v>5</v>
      </c>
    </row>
    <row r="4747" spans="1:4" x14ac:dyDescent="0.25">
      <c r="A4747" t="s">
        <v>7667</v>
      </c>
      <c r="B4747" t="s">
        <v>7668</v>
      </c>
      <c r="C4747">
        <v>3.29E-3</v>
      </c>
      <c r="D4747" t="s">
        <v>5</v>
      </c>
    </row>
    <row r="4748" spans="1:4" x14ac:dyDescent="0.25">
      <c r="A4748" t="s">
        <v>7669</v>
      </c>
      <c r="B4748" t="s">
        <v>4993</v>
      </c>
      <c r="C4748">
        <v>3.29E-3</v>
      </c>
      <c r="D4748" t="s">
        <v>5</v>
      </c>
    </row>
    <row r="4749" spans="1:4" x14ac:dyDescent="0.25">
      <c r="A4749" t="s">
        <v>7670</v>
      </c>
      <c r="B4749" t="s">
        <v>7671</v>
      </c>
      <c r="C4749">
        <v>3.29E-3</v>
      </c>
      <c r="D4749" t="s">
        <v>5</v>
      </c>
    </row>
    <row r="4750" spans="1:4" x14ac:dyDescent="0.25">
      <c r="A4750" t="s">
        <v>7672</v>
      </c>
      <c r="B4750" t="s">
        <v>7673</v>
      </c>
      <c r="C4750">
        <v>3.2799999999999999E-3</v>
      </c>
      <c r="D4750" t="s">
        <v>5</v>
      </c>
    </row>
    <row r="4751" spans="1:4" x14ac:dyDescent="0.25">
      <c r="A4751" t="s">
        <v>7674</v>
      </c>
      <c r="B4751" t="s">
        <v>7675</v>
      </c>
      <c r="C4751">
        <v>3.2699999999999999E-3</v>
      </c>
      <c r="D4751" t="s">
        <v>5</v>
      </c>
    </row>
    <row r="4752" spans="1:4" x14ac:dyDescent="0.25">
      <c r="A4752" t="s">
        <v>7676</v>
      </c>
      <c r="B4752" t="s">
        <v>7677</v>
      </c>
      <c r="C4752">
        <v>3.2699999999999999E-3</v>
      </c>
      <c r="D4752" t="s">
        <v>5</v>
      </c>
    </row>
    <row r="4753" spans="1:4" x14ac:dyDescent="0.25">
      <c r="A4753" t="s">
        <v>7678</v>
      </c>
      <c r="B4753" t="s">
        <v>7679</v>
      </c>
      <c r="C4753">
        <v>3.2699999999999999E-3</v>
      </c>
      <c r="D4753" t="s">
        <v>5</v>
      </c>
    </row>
    <row r="4754" spans="1:4" x14ac:dyDescent="0.25">
      <c r="A4754" t="s">
        <v>7680</v>
      </c>
      <c r="B4754" t="s">
        <v>7681</v>
      </c>
      <c r="C4754">
        <v>3.2499999999999999E-3</v>
      </c>
      <c r="D4754" t="s">
        <v>5</v>
      </c>
    </row>
    <row r="4755" spans="1:4" x14ac:dyDescent="0.25">
      <c r="A4755" t="s">
        <v>7682</v>
      </c>
      <c r="B4755" t="s">
        <v>5271</v>
      </c>
      <c r="C4755">
        <v>3.2499999999999999E-3</v>
      </c>
      <c r="D4755" t="s">
        <v>5</v>
      </c>
    </row>
    <row r="4756" spans="1:4" x14ac:dyDescent="0.25">
      <c r="A4756" t="s">
        <v>7683</v>
      </c>
      <c r="B4756" t="s">
        <v>7684</v>
      </c>
      <c r="C4756">
        <v>3.2499999999999999E-3</v>
      </c>
      <c r="D4756" t="s">
        <v>5</v>
      </c>
    </row>
    <row r="4757" spans="1:4" x14ac:dyDescent="0.25">
      <c r="A4757" t="s">
        <v>7685</v>
      </c>
      <c r="B4757" t="s">
        <v>7686</v>
      </c>
      <c r="C4757">
        <v>3.2499999999999999E-3</v>
      </c>
      <c r="D4757" t="s">
        <v>5</v>
      </c>
    </row>
    <row r="4758" spans="1:4" x14ac:dyDescent="0.25">
      <c r="A4758" t="s">
        <v>7687</v>
      </c>
      <c r="B4758" t="s">
        <v>7688</v>
      </c>
      <c r="C4758">
        <v>3.2499999999999999E-3</v>
      </c>
      <c r="D4758" t="s">
        <v>5</v>
      </c>
    </row>
    <row r="4759" spans="1:4" x14ac:dyDescent="0.25">
      <c r="A4759" t="s">
        <v>7689</v>
      </c>
      <c r="B4759" t="s">
        <v>7690</v>
      </c>
      <c r="C4759">
        <v>3.2499999999999999E-3</v>
      </c>
      <c r="D4759" t="s">
        <v>5</v>
      </c>
    </row>
    <row r="4760" spans="1:4" x14ac:dyDescent="0.25">
      <c r="A4760" t="s">
        <v>7691</v>
      </c>
      <c r="B4760" t="s">
        <v>7692</v>
      </c>
      <c r="C4760">
        <v>3.2299999999999998E-3</v>
      </c>
      <c r="D4760" t="s">
        <v>5</v>
      </c>
    </row>
    <row r="4761" spans="1:4" x14ac:dyDescent="0.25">
      <c r="A4761" t="s">
        <v>7693</v>
      </c>
      <c r="B4761" t="s">
        <v>7694</v>
      </c>
      <c r="C4761">
        <v>3.2299999999999998E-3</v>
      </c>
      <c r="D4761" t="s">
        <v>5</v>
      </c>
    </row>
    <row r="4762" spans="1:4" x14ac:dyDescent="0.25">
      <c r="A4762" t="s">
        <v>7695</v>
      </c>
      <c r="B4762" t="s">
        <v>4809</v>
      </c>
      <c r="C4762">
        <v>3.2299999999999998E-3</v>
      </c>
      <c r="D4762" t="s">
        <v>5</v>
      </c>
    </row>
    <row r="4763" spans="1:4" x14ac:dyDescent="0.25">
      <c r="A4763" t="s">
        <v>7696</v>
      </c>
      <c r="B4763" t="s">
        <v>7697</v>
      </c>
      <c r="C4763">
        <v>3.2299999999999998E-3</v>
      </c>
      <c r="D4763" t="s">
        <v>5</v>
      </c>
    </row>
    <row r="4764" spans="1:4" x14ac:dyDescent="0.25">
      <c r="A4764" t="s">
        <v>7698</v>
      </c>
      <c r="B4764" t="s">
        <v>7699</v>
      </c>
      <c r="C4764">
        <v>3.2299999999999998E-3</v>
      </c>
      <c r="D4764" t="s">
        <v>5</v>
      </c>
    </row>
    <row r="4765" spans="1:4" x14ac:dyDescent="0.25">
      <c r="A4765" t="s">
        <v>7700</v>
      </c>
      <c r="B4765" t="s">
        <v>7701</v>
      </c>
      <c r="C4765">
        <v>3.2200000000000002E-3</v>
      </c>
      <c r="D4765" t="s">
        <v>5</v>
      </c>
    </row>
    <row r="4766" spans="1:4" x14ac:dyDescent="0.25">
      <c r="A4766" t="s">
        <v>7702</v>
      </c>
      <c r="B4766" t="s">
        <v>7703</v>
      </c>
      <c r="C4766">
        <v>3.2200000000000002E-3</v>
      </c>
      <c r="D4766" t="s">
        <v>5</v>
      </c>
    </row>
    <row r="4767" spans="1:4" x14ac:dyDescent="0.25">
      <c r="A4767" t="s">
        <v>7704</v>
      </c>
      <c r="B4767" t="s">
        <v>7705</v>
      </c>
      <c r="C4767">
        <v>3.2200000000000002E-3</v>
      </c>
      <c r="D4767" t="s">
        <v>5</v>
      </c>
    </row>
    <row r="4768" spans="1:4" x14ac:dyDescent="0.25">
      <c r="A4768" t="s">
        <v>7706</v>
      </c>
      <c r="B4768" t="s">
        <v>7707</v>
      </c>
      <c r="C4768">
        <v>3.2200000000000002E-3</v>
      </c>
      <c r="D4768" t="s">
        <v>5</v>
      </c>
    </row>
    <row r="4769" spans="1:4" x14ac:dyDescent="0.25">
      <c r="A4769" t="s">
        <v>7708</v>
      </c>
      <c r="B4769" t="s">
        <v>7709</v>
      </c>
      <c r="C4769">
        <v>3.2200000000000002E-3</v>
      </c>
      <c r="D4769" t="s">
        <v>5</v>
      </c>
    </row>
    <row r="4770" spans="1:4" x14ac:dyDescent="0.25">
      <c r="A4770" t="s">
        <v>7710</v>
      </c>
      <c r="B4770" t="s">
        <v>7711</v>
      </c>
      <c r="C4770">
        <v>3.2100000000000002E-3</v>
      </c>
      <c r="D4770" t="s">
        <v>5</v>
      </c>
    </row>
    <row r="4771" spans="1:4" x14ac:dyDescent="0.25">
      <c r="A4771" t="s">
        <v>7712</v>
      </c>
      <c r="B4771" t="s">
        <v>5944</v>
      </c>
      <c r="C4771">
        <v>3.2100000000000002E-3</v>
      </c>
      <c r="D4771" t="s">
        <v>5</v>
      </c>
    </row>
    <row r="4772" spans="1:4" x14ac:dyDescent="0.25">
      <c r="A4772" t="s">
        <v>7713</v>
      </c>
      <c r="B4772" t="s">
        <v>7714</v>
      </c>
      <c r="C4772">
        <v>3.2100000000000002E-3</v>
      </c>
      <c r="D4772" t="s">
        <v>5</v>
      </c>
    </row>
    <row r="4773" spans="1:4" x14ac:dyDescent="0.25">
      <c r="A4773" t="s">
        <v>7715</v>
      </c>
      <c r="B4773" t="s">
        <v>7716</v>
      </c>
      <c r="C4773">
        <v>3.2000000000000002E-3</v>
      </c>
      <c r="D4773" t="s">
        <v>5</v>
      </c>
    </row>
    <row r="4774" spans="1:4" x14ac:dyDescent="0.25">
      <c r="A4774" t="s">
        <v>7717</v>
      </c>
      <c r="B4774" t="s">
        <v>5933</v>
      </c>
      <c r="C4774">
        <v>3.2000000000000002E-3</v>
      </c>
      <c r="D4774" t="s">
        <v>5</v>
      </c>
    </row>
    <row r="4775" spans="1:4" x14ac:dyDescent="0.25">
      <c r="A4775" t="s">
        <v>7718</v>
      </c>
      <c r="B4775" t="s">
        <v>7719</v>
      </c>
      <c r="C4775">
        <v>3.2000000000000002E-3</v>
      </c>
      <c r="D4775" t="s">
        <v>5</v>
      </c>
    </row>
    <row r="4776" spans="1:4" x14ac:dyDescent="0.25">
      <c r="A4776" t="s">
        <v>7720</v>
      </c>
      <c r="B4776" t="s">
        <v>7721</v>
      </c>
      <c r="C4776">
        <v>3.1900000000000001E-3</v>
      </c>
      <c r="D4776" t="s">
        <v>5</v>
      </c>
    </row>
    <row r="4777" spans="1:4" x14ac:dyDescent="0.25">
      <c r="A4777" t="s">
        <v>7722</v>
      </c>
      <c r="B4777" t="s">
        <v>5048</v>
      </c>
      <c r="C4777">
        <v>3.1900000000000001E-3</v>
      </c>
      <c r="D4777" t="s">
        <v>5</v>
      </c>
    </row>
    <row r="4778" spans="1:4" x14ac:dyDescent="0.25">
      <c r="A4778" t="s">
        <v>7723</v>
      </c>
      <c r="B4778" t="s">
        <v>7724</v>
      </c>
      <c r="C4778">
        <v>3.1900000000000001E-3</v>
      </c>
      <c r="D4778" t="s">
        <v>5</v>
      </c>
    </row>
    <row r="4779" spans="1:4" x14ac:dyDescent="0.25">
      <c r="A4779" t="s">
        <v>7725</v>
      </c>
      <c r="B4779" t="s">
        <v>7726</v>
      </c>
      <c r="C4779">
        <v>3.1800000000000001E-3</v>
      </c>
      <c r="D4779" t="s">
        <v>5</v>
      </c>
    </row>
    <row r="4780" spans="1:4" x14ac:dyDescent="0.25">
      <c r="A4780" t="s">
        <v>7727</v>
      </c>
      <c r="B4780" t="s">
        <v>5400</v>
      </c>
      <c r="C4780">
        <v>3.1800000000000001E-3</v>
      </c>
      <c r="D4780" t="s">
        <v>5</v>
      </c>
    </row>
    <row r="4781" spans="1:4" x14ac:dyDescent="0.25">
      <c r="A4781" t="s">
        <v>7728</v>
      </c>
      <c r="B4781" t="s">
        <v>7729</v>
      </c>
      <c r="C4781">
        <v>3.1800000000000001E-3</v>
      </c>
      <c r="D4781" t="s">
        <v>5</v>
      </c>
    </row>
    <row r="4782" spans="1:4" x14ac:dyDescent="0.25">
      <c r="A4782" t="s">
        <v>7730</v>
      </c>
      <c r="B4782" t="s">
        <v>7731</v>
      </c>
      <c r="C4782">
        <v>3.1800000000000001E-3</v>
      </c>
      <c r="D4782" t="s">
        <v>5</v>
      </c>
    </row>
    <row r="4783" spans="1:4" x14ac:dyDescent="0.25">
      <c r="A4783" t="s">
        <v>7732</v>
      </c>
      <c r="B4783" t="s">
        <v>7733</v>
      </c>
      <c r="C4783">
        <v>3.1800000000000001E-3</v>
      </c>
      <c r="D4783" t="s">
        <v>5</v>
      </c>
    </row>
    <row r="4784" spans="1:4" x14ac:dyDescent="0.25">
      <c r="A4784" t="s">
        <v>7734</v>
      </c>
      <c r="B4784" t="s">
        <v>7735</v>
      </c>
      <c r="C4784">
        <v>3.1800000000000001E-3</v>
      </c>
      <c r="D4784" t="s">
        <v>5</v>
      </c>
    </row>
    <row r="4785" spans="1:4" x14ac:dyDescent="0.25">
      <c r="A4785" t="s">
        <v>7736</v>
      </c>
      <c r="B4785" t="s">
        <v>7737</v>
      </c>
      <c r="C4785">
        <v>3.1700000000000001E-3</v>
      </c>
      <c r="D4785" t="s">
        <v>5</v>
      </c>
    </row>
    <row r="4786" spans="1:4" x14ac:dyDescent="0.25">
      <c r="A4786" t="s">
        <v>7738</v>
      </c>
      <c r="B4786" t="s">
        <v>4809</v>
      </c>
      <c r="C4786">
        <v>3.1700000000000001E-3</v>
      </c>
      <c r="D4786" t="s">
        <v>5</v>
      </c>
    </row>
    <row r="4787" spans="1:4" x14ac:dyDescent="0.25">
      <c r="A4787" t="s">
        <v>7739</v>
      </c>
      <c r="B4787" t="s">
        <v>7740</v>
      </c>
      <c r="C4787">
        <v>3.16E-3</v>
      </c>
      <c r="D4787" t="s">
        <v>5</v>
      </c>
    </row>
    <row r="4788" spans="1:4" x14ac:dyDescent="0.25">
      <c r="A4788" t="s">
        <v>7741</v>
      </c>
      <c r="B4788" t="s">
        <v>7742</v>
      </c>
      <c r="C4788">
        <v>3.16E-3</v>
      </c>
      <c r="D4788" t="s">
        <v>5</v>
      </c>
    </row>
    <row r="4789" spans="1:4" x14ac:dyDescent="0.25">
      <c r="A4789" t="s">
        <v>7743</v>
      </c>
      <c r="B4789" t="s">
        <v>7744</v>
      </c>
      <c r="C4789">
        <v>3.16E-3</v>
      </c>
      <c r="D4789" t="s">
        <v>5</v>
      </c>
    </row>
    <row r="4790" spans="1:4" x14ac:dyDescent="0.25">
      <c r="A4790" t="s">
        <v>7745</v>
      </c>
      <c r="B4790" t="s">
        <v>7746</v>
      </c>
      <c r="C4790">
        <v>3.16E-3</v>
      </c>
      <c r="D4790" t="s">
        <v>5</v>
      </c>
    </row>
    <row r="4791" spans="1:4" x14ac:dyDescent="0.25">
      <c r="A4791" t="s">
        <v>7747</v>
      </c>
      <c r="B4791" t="s">
        <v>7748</v>
      </c>
      <c r="C4791">
        <v>3.16E-3</v>
      </c>
      <c r="D4791" t="s">
        <v>5</v>
      </c>
    </row>
    <row r="4792" spans="1:4" x14ac:dyDescent="0.25">
      <c r="A4792" t="s">
        <v>7749</v>
      </c>
      <c r="B4792" t="s">
        <v>7750</v>
      </c>
      <c r="C4792">
        <v>3.15E-3</v>
      </c>
      <c r="D4792" t="s">
        <v>5</v>
      </c>
    </row>
    <row r="4793" spans="1:4" x14ac:dyDescent="0.25">
      <c r="A4793" t="s">
        <v>7751</v>
      </c>
      <c r="B4793" t="s">
        <v>7752</v>
      </c>
      <c r="C4793">
        <v>3.15E-3</v>
      </c>
      <c r="D4793" t="s">
        <v>5</v>
      </c>
    </row>
    <row r="4794" spans="1:4" x14ac:dyDescent="0.25">
      <c r="A4794" t="s">
        <v>7753</v>
      </c>
      <c r="B4794" t="s">
        <v>7754</v>
      </c>
      <c r="C4794">
        <v>3.15E-3</v>
      </c>
      <c r="D4794" t="s">
        <v>5</v>
      </c>
    </row>
    <row r="4795" spans="1:4" x14ac:dyDescent="0.25">
      <c r="A4795" t="s">
        <v>7755</v>
      </c>
      <c r="B4795" t="s">
        <v>7756</v>
      </c>
      <c r="C4795">
        <v>3.14E-3</v>
      </c>
      <c r="D4795" t="s">
        <v>5</v>
      </c>
    </row>
    <row r="4796" spans="1:4" x14ac:dyDescent="0.25">
      <c r="A4796" t="s">
        <v>7757</v>
      </c>
      <c r="B4796" t="s">
        <v>7758</v>
      </c>
      <c r="C4796">
        <v>3.14E-3</v>
      </c>
      <c r="D4796" t="s">
        <v>5</v>
      </c>
    </row>
    <row r="4797" spans="1:4" x14ac:dyDescent="0.25">
      <c r="A4797" t="s">
        <v>7759</v>
      </c>
      <c r="B4797" t="s">
        <v>4809</v>
      </c>
      <c r="C4797">
        <v>3.14E-3</v>
      </c>
      <c r="D4797" t="s">
        <v>5</v>
      </c>
    </row>
    <row r="4798" spans="1:4" x14ac:dyDescent="0.25">
      <c r="A4798" t="s">
        <v>7760</v>
      </c>
      <c r="B4798" t="s">
        <v>7761</v>
      </c>
      <c r="C4798">
        <v>3.14E-3</v>
      </c>
      <c r="D4798" t="s">
        <v>5</v>
      </c>
    </row>
    <row r="4799" spans="1:4" x14ac:dyDescent="0.25">
      <c r="A4799" t="s">
        <v>7762</v>
      </c>
      <c r="B4799" t="s">
        <v>7763</v>
      </c>
      <c r="C4799">
        <v>3.1199999999999999E-3</v>
      </c>
      <c r="D4799" t="s">
        <v>5</v>
      </c>
    </row>
    <row r="4800" spans="1:4" x14ac:dyDescent="0.25">
      <c r="A4800" t="s">
        <v>7764</v>
      </c>
      <c r="B4800" t="s">
        <v>4809</v>
      </c>
      <c r="C4800">
        <v>3.1199999999999999E-3</v>
      </c>
      <c r="D4800" t="s">
        <v>5</v>
      </c>
    </row>
    <row r="4801" spans="1:4" x14ac:dyDescent="0.25">
      <c r="A4801" t="s">
        <v>7765</v>
      </c>
      <c r="B4801" t="s">
        <v>7766</v>
      </c>
      <c r="C4801">
        <v>3.1099999999999999E-3</v>
      </c>
      <c r="D4801" t="s">
        <v>5</v>
      </c>
    </row>
    <row r="4802" spans="1:4" x14ac:dyDescent="0.25">
      <c r="A4802" t="s">
        <v>7767</v>
      </c>
      <c r="B4802" t="s">
        <v>7768</v>
      </c>
      <c r="C4802">
        <v>3.0999999999999999E-3</v>
      </c>
      <c r="D4802" t="s">
        <v>5</v>
      </c>
    </row>
    <row r="4803" spans="1:4" x14ac:dyDescent="0.25">
      <c r="A4803" t="s">
        <v>7769</v>
      </c>
      <c r="B4803" t="s">
        <v>7770</v>
      </c>
      <c r="C4803">
        <v>3.0999999999999999E-3</v>
      </c>
      <c r="D4803" t="s">
        <v>5</v>
      </c>
    </row>
    <row r="4804" spans="1:4" x14ac:dyDescent="0.25">
      <c r="A4804" t="s">
        <v>7771</v>
      </c>
      <c r="B4804" t="s">
        <v>7772</v>
      </c>
      <c r="C4804">
        <v>3.0699999999999998E-3</v>
      </c>
      <c r="D4804" t="s">
        <v>5</v>
      </c>
    </row>
    <row r="4805" spans="1:4" x14ac:dyDescent="0.25">
      <c r="A4805" t="s">
        <v>7773</v>
      </c>
      <c r="B4805" t="s">
        <v>7774</v>
      </c>
      <c r="C4805">
        <v>3.0599999999999998E-3</v>
      </c>
      <c r="D4805" t="s">
        <v>5</v>
      </c>
    </row>
    <row r="4806" spans="1:4" x14ac:dyDescent="0.25">
      <c r="A4806" t="s">
        <v>7775</v>
      </c>
      <c r="B4806" t="s">
        <v>4803</v>
      </c>
      <c r="C4806">
        <v>3.0599999999999998E-3</v>
      </c>
      <c r="D4806" t="s">
        <v>5</v>
      </c>
    </row>
    <row r="4807" spans="1:4" x14ac:dyDescent="0.25">
      <c r="A4807" t="s">
        <v>7776</v>
      </c>
      <c r="B4807" t="s">
        <v>7777</v>
      </c>
      <c r="C4807">
        <v>3.0599999999999998E-3</v>
      </c>
      <c r="D4807" t="s">
        <v>5</v>
      </c>
    </row>
    <row r="4808" spans="1:4" x14ac:dyDescent="0.25">
      <c r="A4808" t="s">
        <v>7778</v>
      </c>
      <c r="B4808" t="s">
        <v>7779</v>
      </c>
      <c r="C4808">
        <v>3.0599999999999998E-3</v>
      </c>
      <c r="D4808" t="s">
        <v>5</v>
      </c>
    </row>
    <row r="4809" spans="1:4" x14ac:dyDescent="0.25">
      <c r="A4809" t="s">
        <v>7780</v>
      </c>
      <c r="B4809" t="s">
        <v>4809</v>
      </c>
      <c r="C4809">
        <v>3.0500000000000002E-3</v>
      </c>
      <c r="D4809" t="s">
        <v>5</v>
      </c>
    </row>
    <row r="4810" spans="1:4" x14ac:dyDescent="0.25">
      <c r="A4810" t="s">
        <v>7781</v>
      </c>
      <c r="B4810" t="s">
        <v>4993</v>
      </c>
      <c r="C4810">
        <v>3.0500000000000002E-3</v>
      </c>
      <c r="D4810" t="s">
        <v>5</v>
      </c>
    </row>
    <row r="4811" spans="1:4" x14ac:dyDescent="0.25">
      <c r="A4811" t="s">
        <v>7782</v>
      </c>
      <c r="B4811" t="s">
        <v>7783</v>
      </c>
      <c r="C4811">
        <v>3.0500000000000002E-3</v>
      </c>
      <c r="D4811" t="s">
        <v>5</v>
      </c>
    </row>
    <row r="4812" spans="1:4" x14ac:dyDescent="0.25">
      <c r="A4812" t="s">
        <v>7784</v>
      </c>
      <c r="B4812" t="s">
        <v>7785</v>
      </c>
      <c r="C4812">
        <v>3.0400000000000002E-3</v>
      </c>
      <c r="D4812" t="s">
        <v>5</v>
      </c>
    </row>
    <row r="4813" spans="1:4" x14ac:dyDescent="0.25">
      <c r="A4813" t="s">
        <v>7786</v>
      </c>
      <c r="B4813" t="s">
        <v>7787</v>
      </c>
      <c r="C4813">
        <v>3.0400000000000002E-3</v>
      </c>
      <c r="D4813" t="s">
        <v>5</v>
      </c>
    </row>
    <row r="4814" spans="1:4" x14ac:dyDescent="0.25">
      <c r="A4814" t="s">
        <v>7788</v>
      </c>
      <c r="B4814" t="s">
        <v>7789</v>
      </c>
      <c r="C4814">
        <v>3.0300000000000001E-3</v>
      </c>
      <c r="D4814" t="s">
        <v>5</v>
      </c>
    </row>
    <row r="4815" spans="1:4" x14ac:dyDescent="0.25">
      <c r="A4815" t="s">
        <v>7790</v>
      </c>
      <c r="B4815" t="s">
        <v>7791</v>
      </c>
      <c r="C4815">
        <v>3.0100000000000001E-3</v>
      </c>
      <c r="D4815" t="s">
        <v>5</v>
      </c>
    </row>
    <row r="4816" spans="1:4" x14ac:dyDescent="0.25">
      <c r="A4816" t="s">
        <v>7792</v>
      </c>
      <c r="B4816" t="s">
        <v>7793</v>
      </c>
      <c r="C4816">
        <v>3.0100000000000001E-3</v>
      </c>
      <c r="D4816" t="s">
        <v>5</v>
      </c>
    </row>
    <row r="4817" spans="1:4" x14ac:dyDescent="0.25">
      <c r="A4817" t="s">
        <v>7794</v>
      </c>
      <c r="B4817" t="s">
        <v>5072</v>
      </c>
      <c r="C4817">
        <v>3.0000000000000001E-3</v>
      </c>
      <c r="D4817" t="s">
        <v>5</v>
      </c>
    </row>
    <row r="4818" spans="1:4" x14ac:dyDescent="0.25">
      <c r="A4818" t="s">
        <v>7795</v>
      </c>
      <c r="B4818" t="s">
        <v>7796</v>
      </c>
      <c r="C4818">
        <v>3.0000000000000001E-3</v>
      </c>
      <c r="D4818" t="s">
        <v>5</v>
      </c>
    </row>
    <row r="4819" spans="1:4" x14ac:dyDescent="0.25">
      <c r="A4819" t="s">
        <v>7797</v>
      </c>
      <c r="B4819" t="s">
        <v>7798</v>
      </c>
      <c r="C4819">
        <v>2.99E-3</v>
      </c>
      <c r="D4819" t="s">
        <v>5</v>
      </c>
    </row>
    <row r="4820" spans="1:4" x14ac:dyDescent="0.25">
      <c r="A4820" t="s">
        <v>7799</v>
      </c>
      <c r="B4820" t="s">
        <v>7800</v>
      </c>
      <c r="C4820">
        <v>2.98E-3</v>
      </c>
      <c r="D4820" t="s">
        <v>5</v>
      </c>
    </row>
    <row r="4821" spans="1:4" x14ac:dyDescent="0.25">
      <c r="A4821" t="s">
        <v>7801</v>
      </c>
      <c r="B4821" t="s">
        <v>7802</v>
      </c>
      <c r="C4821">
        <v>2.98E-3</v>
      </c>
      <c r="D4821" t="s">
        <v>5</v>
      </c>
    </row>
    <row r="4822" spans="1:4" x14ac:dyDescent="0.25">
      <c r="A4822" t="s">
        <v>7803</v>
      </c>
      <c r="B4822" t="s">
        <v>4809</v>
      </c>
      <c r="C4822">
        <v>2.98E-3</v>
      </c>
      <c r="D4822" t="s">
        <v>5</v>
      </c>
    </row>
    <row r="4823" spans="1:4" x14ac:dyDescent="0.25">
      <c r="A4823" t="s">
        <v>7804</v>
      </c>
      <c r="B4823" t="s">
        <v>7805</v>
      </c>
      <c r="C4823">
        <v>2.98E-3</v>
      </c>
      <c r="D4823" t="s">
        <v>5</v>
      </c>
    </row>
    <row r="4824" spans="1:4" x14ac:dyDescent="0.25">
      <c r="A4824" t="s">
        <v>7806</v>
      </c>
      <c r="B4824" t="s">
        <v>7807</v>
      </c>
      <c r="C4824">
        <v>2.97E-3</v>
      </c>
      <c r="D4824" t="s">
        <v>5</v>
      </c>
    </row>
    <row r="4825" spans="1:4" x14ac:dyDescent="0.25">
      <c r="A4825" t="s">
        <v>7808</v>
      </c>
      <c r="B4825" t="s">
        <v>7809</v>
      </c>
      <c r="C4825">
        <v>2.97E-3</v>
      </c>
      <c r="D4825" t="s">
        <v>5</v>
      </c>
    </row>
    <row r="4826" spans="1:4" x14ac:dyDescent="0.25">
      <c r="A4826" t="s">
        <v>7810</v>
      </c>
      <c r="B4826" t="s">
        <v>7811</v>
      </c>
      <c r="C4826">
        <v>2.97E-3</v>
      </c>
      <c r="D4826" t="s">
        <v>5</v>
      </c>
    </row>
    <row r="4827" spans="1:4" x14ac:dyDescent="0.25">
      <c r="A4827" t="s">
        <v>7812</v>
      </c>
      <c r="B4827" t="s">
        <v>7813</v>
      </c>
      <c r="C4827">
        <v>2.97E-3</v>
      </c>
      <c r="D4827" t="s">
        <v>5</v>
      </c>
    </row>
    <row r="4828" spans="1:4" x14ac:dyDescent="0.25">
      <c r="A4828" t="s">
        <v>7814</v>
      </c>
      <c r="B4828" t="s">
        <v>7815</v>
      </c>
      <c r="C4828">
        <v>2.96E-3</v>
      </c>
      <c r="D4828" t="s">
        <v>5</v>
      </c>
    </row>
    <row r="4829" spans="1:4" x14ac:dyDescent="0.25">
      <c r="A4829" t="s">
        <v>7816</v>
      </c>
      <c r="B4829" t="s">
        <v>7817</v>
      </c>
      <c r="C4829">
        <v>2.96E-3</v>
      </c>
      <c r="D4829" t="s">
        <v>5</v>
      </c>
    </row>
    <row r="4830" spans="1:4" x14ac:dyDescent="0.25">
      <c r="A4830" t="s">
        <v>7818</v>
      </c>
      <c r="B4830" t="s">
        <v>7819</v>
      </c>
      <c r="C4830">
        <v>2.96E-3</v>
      </c>
      <c r="D4830" t="s">
        <v>5</v>
      </c>
    </row>
    <row r="4831" spans="1:4" x14ac:dyDescent="0.25">
      <c r="A4831" t="s">
        <v>7820</v>
      </c>
      <c r="B4831" t="s">
        <v>7821</v>
      </c>
      <c r="C4831">
        <v>2.96E-3</v>
      </c>
      <c r="D4831" t="s">
        <v>5</v>
      </c>
    </row>
    <row r="4832" spans="1:4" x14ac:dyDescent="0.25">
      <c r="A4832" t="s">
        <v>7822</v>
      </c>
      <c r="B4832" t="s">
        <v>7823</v>
      </c>
      <c r="C4832">
        <v>2.96E-3</v>
      </c>
      <c r="D4832" t="s">
        <v>5</v>
      </c>
    </row>
    <row r="4833" spans="1:4" x14ac:dyDescent="0.25">
      <c r="A4833" t="s">
        <v>7824</v>
      </c>
      <c r="B4833" t="s">
        <v>7825</v>
      </c>
      <c r="C4833">
        <v>2.96E-3</v>
      </c>
      <c r="D4833" t="s">
        <v>5</v>
      </c>
    </row>
    <row r="4834" spans="1:4" x14ac:dyDescent="0.25">
      <c r="A4834" t="s">
        <v>7826</v>
      </c>
      <c r="B4834" t="s">
        <v>7827</v>
      </c>
      <c r="C4834">
        <v>2.9499999999999999E-3</v>
      </c>
      <c r="D4834" t="s">
        <v>5</v>
      </c>
    </row>
    <row r="4835" spans="1:4" x14ac:dyDescent="0.25">
      <c r="A4835" t="s">
        <v>7828</v>
      </c>
      <c r="B4835" t="s">
        <v>4892</v>
      </c>
      <c r="C4835">
        <v>2.9499999999999999E-3</v>
      </c>
      <c r="D4835" t="s">
        <v>5</v>
      </c>
    </row>
    <row r="4836" spans="1:4" x14ac:dyDescent="0.25">
      <c r="A4836" t="s">
        <v>7829</v>
      </c>
      <c r="B4836" t="s">
        <v>7830</v>
      </c>
      <c r="C4836">
        <v>2.9499999999999999E-3</v>
      </c>
      <c r="D4836" t="s">
        <v>5</v>
      </c>
    </row>
    <row r="4837" spans="1:4" x14ac:dyDescent="0.25">
      <c r="A4837" t="s">
        <v>7831</v>
      </c>
      <c r="B4837" t="s">
        <v>7832</v>
      </c>
      <c r="C4837">
        <v>2.9399999999999999E-3</v>
      </c>
      <c r="D4837" t="s">
        <v>5</v>
      </c>
    </row>
    <row r="4838" spans="1:4" x14ac:dyDescent="0.25">
      <c r="A4838" t="s">
        <v>7833</v>
      </c>
      <c r="B4838" t="s">
        <v>7834</v>
      </c>
      <c r="C4838">
        <v>2.9399999999999999E-3</v>
      </c>
      <c r="D4838" t="s">
        <v>5</v>
      </c>
    </row>
    <row r="4839" spans="1:4" x14ac:dyDescent="0.25">
      <c r="A4839" t="s">
        <v>7835</v>
      </c>
      <c r="B4839" t="s">
        <v>7836</v>
      </c>
      <c r="C4839">
        <v>2.9399999999999999E-3</v>
      </c>
      <c r="D4839" t="s">
        <v>5</v>
      </c>
    </row>
    <row r="4840" spans="1:4" x14ac:dyDescent="0.25">
      <c r="A4840" t="s">
        <v>7837</v>
      </c>
      <c r="B4840" t="s">
        <v>7838</v>
      </c>
      <c r="C4840">
        <v>2.9299999999999999E-3</v>
      </c>
      <c r="D4840" t="s">
        <v>5</v>
      </c>
    </row>
    <row r="4841" spans="1:4" x14ac:dyDescent="0.25">
      <c r="A4841" t="s">
        <v>7839</v>
      </c>
      <c r="B4841" t="s">
        <v>7840</v>
      </c>
      <c r="C4841">
        <v>2.9299999999999999E-3</v>
      </c>
      <c r="D4841" t="s">
        <v>5</v>
      </c>
    </row>
    <row r="4842" spans="1:4" x14ac:dyDescent="0.25">
      <c r="A4842" t="s">
        <v>7841</v>
      </c>
      <c r="B4842" t="s">
        <v>5174</v>
      </c>
      <c r="C4842">
        <v>2.9299999999999999E-3</v>
      </c>
      <c r="D4842" t="s">
        <v>5</v>
      </c>
    </row>
    <row r="4843" spans="1:4" x14ac:dyDescent="0.25">
      <c r="A4843" t="s">
        <v>7842</v>
      </c>
      <c r="B4843" t="s">
        <v>7843</v>
      </c>
      <c r="C4843">
        <v>2.9299999999999999E-3</v>
      </c>
      <c r="D4843" t="s">
        <v>5</v>
      </c>
    </row>
    <row r="4844" spans="1:4" x14ac:dyDescent="0.25">
      <c r="A4844" t="s">
        <v>7844</v>
      </c>
      <c r="B4844" t="s">
        <v>7845</v>
      </c>
      <c r="C4844">
        <v>2.9299999999999999E-3</v>
      </c>
      <c r="D4844" t="s">
        <v>5</v>
      </c>
    </row>
    <row r="4845" spans="1:4" x14ac:dyDescent="0.25">
      <c r="A4845" t="s">
        <v>7846</v>
      </c>
      <c r="B4845" t="s">
        <v>7847</v>
      </c>
      <c r="C4845">
        <v>2.9299999999999999E-3</v>
      </c>
      <c r="D4845" t="s">
        <v>5</v>
      </c>
    </row>
    <row r="4846" spans="1:4" x14ac:dyDescent="0.25">
      <c r="A4846" t="s">
        <v>7848</v>
      </c>
      <c r="B4846" t="s">
        <v>7849</v>
      </c>
      <c r="C4846">
        <v>2.9199999999999999E-3</v>
      </c>
      <c r="D4846" t="s">
        <v>5</v>
      </c>
    </row>
    <row r="4847" spans="1:4" x14ac:dyDescent="0.25">
      <c r="A4847" t="s">
        <v>7850</v>
      </c>
      <c r="B4847" t="s">
        <v>7851</v>
      </c>
      <c r="C4847">
        <v>2.9199999999999999E-3</v>
      </c>
      <c r="D4847" t="s">
        <v>5</v>
      </c>
    </row>
    <row r="4848" spans="1:4" x14ac:dyDescent="0.25">
      <c r="A4848" t="s">
        <v>7852</v>
      </c>
      <c r="B4848" t="s">
        <v>7853</v>
      </c>
      <c r="C4848">
        <v>2.9199999999999999E-3</v>
      </c>
      <c r="D4848" t="s">
        <v>5</v>
      </c>
    </row>
    <row r="4849" spans="1:4" x14ac:dyDescent="0.25">
      <c r="A4849" t="s">
        <v>7854</v>
      </c>
      <c r="B4849" t="s">
        <v>7855</v>
      </c>
      <c r="C4849">
        <v>2.9199999999999999E-3</v>
      </c>
      <c r="D4849" t="s">
        <v>5</v>
      </c>
    </row>
    <row r="4850" spans="1:4" x14ac:dyDescent="0.25">
      <c r="A4850" t="s">
        <v>7856</v>
      </c>
      <c r="B4850" t="s">
        <v>7857</v>
      </c>
      <c r="C4850">
        <v>2.9099999999999998E-3</v>
      </c>
      <c r="D4850" t="s">
        <v>5</v>
      </c>
    </row>
    <row r="4851" spans="1:4" x14ac:dyDescent="0.25">
      <c r="A4851" t="s">
        <v>7858</v>
      </c>
      <c r="B4851" t="s">
        <v>7859</v>
      </c>
      <c r="C4851">
        <v>2.8999999999999998E-3</v>
      </c>
      <c r="D4851" t="s">
        <v>5</v>
      </c>
    </row>
    <row r="4852" spans="1:4" x14ac:dyDescent="0.25">
      <c r="A4852" t="s">
        <v>7860</v>
      </c>
      <c r="B4852" t="s">
        <v>7861</v>
      </c>
      <c r="C4852">
        <v>2.8999999999999998E-3</v>
      </c>
      <c r="D4852" t="s">
        <v>5</v>
      </c>
    </row>
    <row r="4853" spans="1:4" x14ac:dyDescent="0.25">
      <c r="A4853" t="s">
        <v>7862</v>
      </c>
      <c r="B4853" t="s">
        <v>7863</v>
      </c>
      <c r="C4853">
        <v>2.8999999999999998E-3</v>
      </c>
      <c r="D4853" t="s">
        <v>5</v>
      </c>
    </row>
    <row r="4854" spans="1:4" x14ac:dyDescent="0.25">
      <c r="A4854" t="s">
        <v>7864</v>
      </c>
      <c r="B4854" t="s">
        <v>7865</v>
      </c>
      <c r="C4854">
        <v>2.8900000000000002E-3</v>
      </c>
      <c r="D4854" t="s">
        <v>5</v>
      </c>
    </row>
    <row r="4855" spans="1:4" x14ac:dyDescent="0.25">
      <c r="A4855" t="s">
        <v>7866</v>
      </c>
      <c r="B4855" t="s">
        <v>7867</v>
      </c>
      <c r="C4855">
        <v>2.8900000000000002E-3</v>
      </c>
      <c r="D4855" t="s">
        <v>5</v>
      </c>
    </row>
    <row r="4856" spans="1:4" x14ac:dyDescent="0.25">
      <c r="A4856" t="s">
        <v>7868</v>
      </c>
      <c r="B4856" t="s">
        <v>7869</v>
      </c>
      <c r="C4856">
        <v>2.8900000000000002E-3</v>
      </c>
      <c r="D4856" t="s">
        <v>5</v>
      </c>
    </row>
    <row r="4857" spans="1:4" x14ac:dyDescent="0.25">
      <c r="A4857" t="s">
        <v>7870</v>
      </c>
      <c r="B4857" t="s">
        <v>7871</v>
      </c>
      <c r="C4857">
        <v>2.8900000000000002E-3</v>
      </c>
      <c r="D4857" t="s">
        <v>5</v>
      </c>
    </row>
    <row r="4858" spans="1:4" x14ac:dyDescent="0.25">
      <c r="A4858" t="s">
        <v>7872</v>
      </c>
      <c r="B4858" t="s">
        <v>7873</v>
      </c>
      <c r="C4858">
        <v>2.8900000000000002E-3</v>
      </c>
      <c r="D4858" t="s">
        <v>5</v>
      </c>
    </row>
    <row r="4859" spans="1:4" x14ac:dyDescent="0.25">
      <c r="A4859" t="s">
        <v>7874</v>
      </c>
      <c r="B4859" t="s">
        <v>7875</v>
      </c>
      <c r="C4859">
        <v>2.8800000000000002E-3</v>
      </c>
      <c r="D4859" t="s">
        <v>5</v>
      </c>
    </row>
    <row r="4860" spans="1:4" x14ac:dyDescent="0.25">
      <c r="A4860" t="s">
        <v>7876</v>
      </c>
      <c r="B4860" t="s">
        <v>7877</v>
      </c>
      <c r="C4860">
        <v>2.8800000000000002E-3</v>
      </c>
      <c r="D4860" t="s">
        <v>5</v>
      </c>
    </row>
    <row r="4861" spans="1:4" x14ac:dyDescent="0.25">
      <c r="A4861" t="s">
        <v>7878</v>
      </c>
      <c r="B4861" t="s">
        <v>4809</v>
      </c>
      <c r="C4861">
        <v>2.8700000000000002E-3</v>
      </c>
      <c r="D4861" t="s">
        <v>5</v>
      </c>
    </row>
    <row r="4862" spans="1:4" x14ac:dyDescent="0.25">
      <c r="A4862" t="s">
        <v>7879</v>
      </c>
      <c r="B4862" t="s">
        <v>7880</v>
      </c>
      <c r="C4862">
        <v>2.8700000000000002E-3</v>
      </c>
      <c r="D4862" t="s">
        <v>5</v>
      </c>
    </row>
    <row r="4863" spans="1:4" x14ac:dyDescent="0.25">
      <c r="A4863" t="s">
        <v>7881</v>
      </c>
      <c r="B4863" t="s">
        <v>7882</v>
      </c>
      <c r="C4863">
        <v>2.8600000000000001E-3</v>
      </c>
      <c r="D4863" t="s">
        <v>5</v>
      </c>
    </row>
    <row r="4864" spans="1:4" x14ac:dyDescent="0.25">
      <c r="A4864" t="s">
        <v>7883</v>
      </c>
      <c r="B4864" t="s">
        <v>7884</v>
      </c>
      <c r="C4864">
        <v>2.8600000000000001E-3</v>
      </c>
      <c r="D4864" t="s">
        <v>5</v>
      </c>
    </row>
    <row r="4865" spans="1:4" x14ac:dyDescent="0.25">
      <c r="A4865" t="s">
        <v>7885</v>
      </c>
      <c r="B4865" t="s">
        <v>7886</v>
      </c>
      <c r="C4865">
        <v>2.8600000000000001E-3</v>
      </c>
      <c r="D4865" t="s">
        <v>5</v>
      </c>
    </row>
    <row r="4866" spans="1:4" x14ac:dyDescent="0.25">
      <c r="A4866" t="s">
        <v>7887</v>
      </c>
      <c r="B4866" t="s">
        <v>7888</v>
      </c>
      <c r="C4866">
        <v>2.8600000000000001E-3</v>
      </c>
      <c r="D4866" t="s">
        <v>5</v>
      </c>
    </row>
    <row r="4867" spans="1:4" x14ac:dyDescent="0.25">
      <c r="A4867" t="s">
        <v>7889</v>
      </c>
      <c r="B4867" t="s">
        <v>7890</v>
      </c>
      <c r="C4867">
        <v>2.8500000000000001E-3</v>
      </c>
      <c r="D4867" t="s">
        <v>5</v>
      </c>
    </row>
    <row r="4868" spans="1:4" x14ac:dyDescent="0.25">
      <c r="A4868" t="s">
        <v>7891</v>
      </c>
      <c r="B4868" t="s">
        <v>7892</v>
      </c>
      <c r="C4868">
        <v>2.8500000000000001E-3</v>
      </c>
      <c r="D4868" t="s">
        <v>5</v>
      </c>
    </row>
    <row r="4869" spans="1:4" x14ac:dyDescent="0.25">
      <c r="A4869" t="s">
        <v>7893</v>
      </c>
      <c r="B4869" t="s">
        <v>7894</v>
      </c>
      <c r="C4869">
        <v>2.8500000000000001E-3</v>
      </c>
      <c r="D4869" t="s">
        <v>5</v>
      </c>
    </row>
    <row r="4870" spans="1:4" x14ac:dyDescent="0.25">
      <c r="A4870" t="s">
        <v>7895</v>
      </c>
      <c r="B4870" t="s">
        <v>7896</v>
      </c>
      <c r="C4870">
        <v>2.8400000000000001E-3</v>
      </c>
      <c r="D4870" t="s">
        <v>5</v>
      </c>
    </row>
    <row r="4871" spans="1:4" x14ac:dyDescent="0.25">
      <c r="A4871" t="s">
        <v>7897</v>
      </c>
      <c r="B4871" t="s">
        <v>7898</v>
      </c>
      <c r="C4871">
        <v>2.8400000000000001E-3</v>
      </c>
      <c r="D4871" t="s">
        <v>5</v>
      </c>
    </row>
    <row r="4872" spans="1:4" x14ac:dyDescent="0.25">
      <c r="A4872" t="s">
        <v>7899</v>
      </c>
      <c r="B4872" t="s">
        <v>6418</v>
      </c>
      <c r="C4872">
        <v>2.8300000000000001E-3</v>
      </c>
      <c r="D4872" t="s">
        <v>5</v>
      </c>
    </row>
    <row r="4873" spans="1:4" x14ac:dyDescent="0.25">
      <c r="A4873" t="s">
        <v>7900</v>
      </c>
      <c r="B4873" t="s">
        <v>4809</v>
      </c>
      <c r="C4873">
        <v>2.8300000000000001E-3</v>
      </c>
      <c r="D4873" t="s">
        <v>5</v>
      </c>
    </row>
    <row r="4874" spans="1:4" x14ac:dyDescent="0.25">
      <c r="A4874" t="s">
        <v>7901</v>
      </c>
      <c r="B4874" t="s">
        <v>7902</v>
      </c>
      <c r="C4874">
        <v>2.8300000000000001E-3</v>
      </c>
      <c r="D4874" t="s">
        <v>5</v>
      </c>
    </row>
    <row r="4875" spans="1:4" x14ac:dyDescent="0.25">
      <c r="A4875" t="s">
        <v>7903</v>
      </c>
      <c r="B4875" t="s">
        <v>7904</v>
      </c>
      <c r="C4875">
        <v>2.82E-3</v>
      </c>
      <c r="D4875" t="s">
        <v>5</v>
      </c>
    </row>
    <row r="4876" spans="1:4" x14ac:dyDescent="0.25">
      <c r="A4876" t="s">
        <v>7905</v>
      </c>
      <c r="B4876" t="s">
        <v>7906</v>
      </c>
      <c r="C4876">
        <v>2.82E-3</v>
      </c>
      <c r="D4876" t="s">
        <v>5</v>
      </c>
    </row>
    <row r="4877" spans="1:4" x14ac:dyDescent="0.25">
      <c r="A4877" t="s">
        <v>7907</v>
      </c>
      <c r="B4877" t="s">
        <v>7908</v>
      </c>
      <c r="C4877">
        <v>2.82E-3</v>
      </c>
      <c r="D4877" t="s">
        <v>5</v>
      </c>
    </row>
    <row r="4878" spans="1:4" x14ac:dyDescent="0.25">
      <c r="A4878" t="s">
        <v>7909</v>
      </c>
      <c r="B4878" t="s">
        <v>7910</v>
      </c>
      <c r="C4878">
        <v>2.81E-3</v>
      </c>
      <c r="D4878" t="s">
        <v>5</v>
      </c>
    </row>
    <row r="4879" spans="1:4" x14ac:dyDescent="0.25">
      <c r="A4879" t="s">
        <v>7911</v>
      </c>
      <c r="B4879" t="s">
        <v>7912</v>
      </c>
      <c r="C4879">
        <v>2.81E-3</v>
      </c>
      <c r="D4879" t="s">
        <v>5</v>
      </c>
    </row>
    <row r="4880" spans="1:4" x14ac:dyDescent="0.25">
      <c r="A4880" t="s">
        <v>7913</v>
      </c>
      <c r="B4880" t="s">
        <v>7914</v>
      </c>
      <c r="C4880">
        <v>2.81E-3</v>
      </c>
      <c r="D4880" t="s">
        <v>5</v>
      </c>
    </row>
    <row r="4881" spans="1:4" x14ac:dyDescent="0.25">
      <c r="A4881" t="s">
        <v>7915</v>
      </c>
      <c r="B4881" t="s">
        <v>6685</v>
      </c>
      <c r="C4881">
        <v>2.8E-3</v>
      </c>
      <c r="D4881" t="s">
        <v>5</v>
      </c>
    </row>
    <row r="4882" spans="1:4" x14ac:dyDescent="0.25">
      <c r="A4882" t="s">
        <v>7916</v>
      </c>
      <c r="B4882" t="s">
        <v>7917</v>
      </c>
      <c r="C4882">
        <v>2.8E-3</v>
      </c>
      <c r="D4882" t="s">
        <v>5</v>
      </c>
    </row>
    <row r="4883" spans="1:4" x14ac:dyDescent="0.25">
      <c r="A4883" t="s">
        <v>7918</v>
      </c>
      <c r="B4883" t="s">
        <v>7919</v>
      </c>
      <c r="C4883">
        <v>2.8E-3</v>
      </c>
      <c r="D4883" t="s">
        <v>5</v>
      </c>
    </row>
    <row r="4884" spans="1:4" x14ac:dyDescent="0.25">
      <c r="A4884" t="s">
        <v>7920</v>
      </c>
      <c r="B4884" t="s">
        <v>7921</v>
      </c>
      <c r="C4884">
        <v>2.7899999999999999E-3</v>
      </c>
      <c r="D4884" t="s">
        <v>5</v>
      </c>
    </row>
    <row r="4885" spans="1:4" x14ac:dyDescent="0.25">
      <c r="A4885" t="s">
        <v>7922</v>
      </c>
      <c r="B4885" t="s">
        <v>5072</v>
      </c>
      <c r="C4885">
        <v>2.7899999999999999E-3</v>
      </c>
      <c r="D4885" t="s">
        <v>5</v>
      </c>
    </row>
    <row r="4886" spans="1:4" x14ac:dyDescent="0.25">
      <c r="A4886" t="s">
        <v>7923</v>
      </c>
      <c r="B4886" t="s">
        <v>7924</v>
      </c>
      <c r="C4886">
        <v>2.7899999999999999E-3</v>
      </c>
      <c r="D4886" t="s">
        <v>5</v>
      </c>
    </row>
    <row r="4887" spans="1:4" x14ac:dyDescent="0.25">
      <c r="A4887" t="s">
        <v>7925</v>
      </c>
      <c r="B4887" t="s">
        <v>7926</v>
      </c>
      <c r="C4887">
        <v>2.7899999999999999E-3</v>
      </c>
      <c r="D4887" t="s">
        <v>5</v>
      </c>
    </row>
    <row r="4888" spans="1:4" x14ac:dyDescent="0.25">
      <c r="A4888" t="s">
        <v>7927</v>
      </c>
      <c r="B4888" t="s">
        <v>7928</v>
      </c>
      <c r="C4888">
        <v>2.7799999999999999E-3</v>
      </c>
      <c r="D4888" t="s">
        <v>5</v>
      </c>
    </row>
    <row r="4889" spans="1:4" x14ac:dyDescent="0.25">
      <c r="A4889" t="s">
        <v>7929</v>
      </c>
      <c r="B4889" t="s">
        <v>7930</v>
      </c>
      <c r="C4889">
        <v>2.7799999999999999E-3</v>
      </c>
      <c r="D4889" t="s">
        <v>5</v>
      </c>
    </row>
    <row r="4890" spans="1:4" x14ac:dyDescent="0.25">
      <c r="A4890" t="s">
        <v>7931</v>
      </c>
      <c r="B4890" t="s">
        <v>7932</v>
      </c>
      <c r="C4890">
        <v>2.7799999999999999E-3</v>
      </c>
      <c r="D4890" t="s">
        <v>5</v>
      </c>
    </row>
    <row r="4891" spans="1:4" x14ac:dyDescent="0.25">
      <c r="A4891" t="s">
        <v>7933</v>
      </c>
      <c r="B4891" t="s">
        <v>5756</v>
      </c>
      <c r="C4891">
        <v>2.7699999999999999E-3</v>
      </c>
      <c r="D4891" t="s">
        <v>5</v>
      </c>
    </row>
    <row r="4892" spans="1:4" x14ac:dyDescent="0.25">
      <c r="A4892" t="s">
        <v>7934</v>
      </c>
      <c r="B4892" t="s">
        <v>7935</v>
      </c>
      <c r="C4892">
        <v>2.7699999999999999E-3</v>
      </c>
      <c r="D4892" t="s">
        <v>5</v>
      </c>
    </row>
    <row r="4893" spans="1:4" x14ac:dyDescent="0.25">
      <c r="A4893" t="s">
        <v>7936</v>
      </c>
      <c r="B4893" t="s">
        <v>7937</v>
      </c>
      <c r="C4893">
        <v>2.7699999999999999E-3</v>
      </c>
      <c r="D4893" t="s">
        <v>5</v>
      </c>
    </row>
    <row r="4894" spans="1:4" x14ac:dyDescent="0.25">
      <c r="A4894" t="s">
        <v>7938</v>
      </c>
      <c r="B4894" t="s">
        <v>7939</v>
      </c>
      <c r="C4894">
        <v>2.7699999999999999E-3</v>
      </c>
      <c r="D4894" t="s">
        <v>5</v>
      </c>
    </row>
    <row r="4895" spans="1:4" x14ac:dyDescent="0.25">
      <c r="A4895" t="s">
        <v>7940</v>
      </c>
      <c r="B4895" t="s">
        <v>7941</v>
      </c>
      <c r="C4895">
        <v>2.7599999999999999E-3</v>
      </c>
      <c r="D4895" t="s">
        <v>5</v>
      </c>
    </row>
    <row r="4896" spans="1:4" x14ac:dyDescent="0.25">
      <c r="A4896" t="s">
        <v>7942</v>
      </c>
      <c r="B4896" t="s">
        <v>7943</v>
      </c>
      <c r="C4896">
        <v>2.7599999999999999E-3</v>
      </c>
      <c r="D4896" t="s">
        <v>5</v>
      </c>
    </row>
    <row r="4897" spans="1:4" x14ac:dyDescent="0.25">
      <c r="A4897" t="s">
        <v>7944</v>
      </c>
      <c r="B4897" t="s">
        <v>7945</v>
      </c>
      <c r="C4897">
        <v>2.7499999999999998E-3</v>
      </c>
      <c r="D4897" t="s">
        <v>5</v>
      </c>
    </row>
    <row r="4898" spans="1:4" x14ac:dyDescent="0.25">
      <c r="A4898" t="s">
        <v>7946</v>
      </c>
      <c r="B4898" t="s">
        <v>7947</v>
      </c>
      <c r="C4898">
        <v>2.7499999999999998E-3</v>
      </c>
      <c r="D4898" t="s">
        <v>5</v>
      </c>
    </row>
    <row r="4899" spans="1:4" x14ac:dyDescent="0.25">
      <c r="A4899" t="s">
        <v>7948</v>
      </c>
      <c r="B4899" t="s">
        <v>7949</v>
      </c>
      <c r="C4899">
        <v>2.7499999999999998E-3</v>
      </c>
      <c r="D4899" t="s">
        <v>5</v>
      </c>
    </row>
    <row r="4900" spans="1:4" x14ac:dyDescent="0.25">
      <c r="A4900" t="s">
        <v>7950</v>
      </c>
      <c r="B4900" t="s">
        <v>7951</v>
      </c>
      <c r="C4900">
        <v>2.7399999999999998E-3</v>
      </c>
      <c r="D4900" t="s">
        <v>5</v>
      </c>
    </row>
    <row r="4901" spans="1:4" x14ac:dyDescent="0.25">
      <c r="A4901" t="s">
        <v>7952</v>
      </c>
      <c r="B4901" t="s">
        <v>7953</v>
      </c>
      <c r="C4901">
        <v>2.7399999999999998E-3</v>
      </c>
      <c r="D4901" t="s">
        <v>5</v>
      </c>
    </row>
    <row r="4902" spans="1:4" x14ac:dyDescent="0.25">
      <c r="A4902" t="s">
        <v>7954</v>
      </c>
      <c r="B4902" t="s">
        <v>7955</v>
      </c>
      <c r="C4902">
        <v>2.7399999999999998E-3</v>
      </c>
      <c r="D4902" t="s">
        <v>5</v>
      </c>
    </row>
    <row r="4903" spans="1:4" x14ac:dyDescent="0.25">
      <c r="A4903" t="s">
        <v>7956</v>
      </c>
      <c r="B4903" t="s">
        <v>7957</v>
      </c>
      <c r="C4903">
        <v>2.7399999999999998E-3</v>
      </c>
      <c r="D4903" t="s">
        <v>5</v>
      </c>
    </row>
    <row r="4904" spans="1:4" x14ac:dyDescent="0.25">
      <c r="A4904" t="s">
        <v>7958</v>
      </c>
      <c r="B4904" t="s">
        <v>7959</v>
      </c>
      <c r="C4904">
        <v>2.7399999999999998E-3</v>
      </c>
      <c r="D4904" t="s">
        <v>5</v>
      </c>
    </row>
    <row r="4905" spans="1:4" x14ac:dyDescent="0.25">
      <c r="A4905" t="s">
        <v>7960</v>
      </c>
      <c r="B4905" t="s">
        <v>7961</v>
      </c>
      <c r="C4905">
        <v>2.7299999999999998E-3</v>
      </c>
      <c r="D4905" t="s">
        <v>5</v>
      </c>
    </row>
    <row r="4906" spans="1:4" x14ac:dyDescent="0.25">
      <c r="A4906" t="s">
        <v>7962</v>
      </c>
      <c r="B4906" t="s">
        <v>7963</v>
      </c>
      <c r="C4906">
        <v>2.7299999999999998E-3</v>
      </c>
      <c r="D4906" t="s">
        <v>5</v>
      </c>
    </row>
    <row r="4907" spans="1:4" x14ac:dyDescent="0.25">
      <c r="A4907" t="s">
        <v>7964</v>
      </c>
      <c r="B4907" t="s">
        <v>7965</v>
      </c>
      <c r="C4907">
        <v>2.7200000000000002E-3</v>
      </c>
      <c r="D4907" t="s">
        <v>5</v>
      </c>
    </row>
    <row r="4908" spans="1:4" x14ac:dyDescent="0.25">
      <c r="A4908" t="s">
        <v>7966</v>
      </c>
      <c r="B4908" t="s">
        <v>7967</v>
      </c>
      <c r="C4908">
        <v>2.7200000000000002E-3</v>
      </c>
      <c r="D4908" t="s">
        <v>5</v>
      </c>
    </row>
    <row r="4909" spans="1:4" x14ac:dyDescent="0.25">
      <c r="A4909" t="s">
        <v>7968</v>
      </c>
      <c r="B4909" t="s">
        <v>7969</v>
      </c>
      <c r="C4909">
        <v>2.7200000000000002E-3</v>
      </c>
      <c r="D4909" t="s">
        <v>5</v>
      </c>
    </row>
    <row r="4910" spans="1:4" x14ac:dyDescent="0.25">
      <c r="A4910" t="s">
        <v>7970</v>
      </c>
      <c r="B4910" t="s">
        <v>7971</v>
      </c>
      <c r="C4910">
        <v>2.7200000000000002E-3</v>
      </c>
      <c r="D4910" t="s">
        <v>5</v>
      </c>
    </row>
    <row r="4911" spans="1:4" x14ac:dyDescent="0.25">
      <c r="A4911" t="s">
        <v>7972</v>
      </c>
      <c r="B4911" t="s">
        <v>7973</v>
      </c>
      <c r="C4911">
        <v>2.7100000000000002E-3</v>
      </c>
      <c r="D4911" t="s">
        <v>5</v>
      </c>
    </row>
    <row r="4912" spans="1:4" x14ac:dyDescent="0.25">
      <c r="A4912" t="s">
        <v>7974</v>
      </c>
      <c r="B4912" t="s">
        <v>7975</v>
      </c>
      <c r="C4912">
        <v>2.7100000000000002E-3</v>
      </c>
      <c r="D4912" t="s">
        <v>5</v>
      </c>
    </row>
    <row r="4913" spans="1:4" x14ac:dyDescent="0.25">
      <c r="A4913" t="s">
        <v>7976</v>
      </c>
      <c r="B4913" t="s">
        <v>7977</v>
      </c>
      <c r="C4913">
        <v>2.7100000000000002E-3</v>
      </c>
      <c r="D4913" t="s">
        <v>5</v>
      </c>
    </row>
    <row r="4914" spans="1:4" x14ac:dyDescent="0.25">
      <c r="A4914" t="s">
        <v>7978</v>
      </c>
      <c r="B4914" t="s">
        <v>7979</v>
      </c>
      <c r="C4914">
        <v>2.7100000000000002E-3</v>
      </c>
      <c r="D4914" t="s">
        <v>5</v>
      </c>
    </row>
    <row r="4915" spans="1:4" x14ac:dyDescent="0.25">
      <c r="A4915" t="s">
        <v>7980</v>
      </c>
      <c r="B4915" t="s">
        <v>7981</v>
      </c>
      <c r="C4915">
        <v>2.7000000000000001E-3</v>
      </c>
      <c r="D4915" t="s">
        <v>5</v>
      </c>
    </row>
    <row r="4916" spans="1:4" x14ac:dyDescent="0.25">
      <c r="A4916" t="s">
        <v>7982</v>
      </c>
      <c r="B4916" t="s">
        <v>7983</v>
      </c>
      <c r="C4916">
        <v>2.7000000000000001E-3</v>
      </c>
      <c r="D4916" t="s">
        <v>5</v>
      </c>
    </row>
    <row r="4917" spans="1:4" x14ac:dyDescent="0.25">
      <c r="A4917" t="s">
        <v>7984</v>
      </c>
      <c r="B4917" t="s">
        <v>7985</v>
      </c>
      <c r="C4917">
        <v>2.7000000000000001E-3</v>
      </c>
      <c r="D4917" t="s">
        <v>5</v>
      </c>
    </row>
    <row r="4918" spans="1:4" x14ac:dyDescent="0.25">
      <c r="A4918" t="s">
        <v>7986</v>
      </c>
      <c r="B4918" t="s">
        <v>4946</v>
      </c>
      <c r="C4918">
        <v>2.7000000000000001E-3</v>
      </c>
      <c r="D4918" t="s">
        <v>5</v>
      </c>
    </row>
    <row r="4919" spans="1:4" x14ac:dyDescent="0.25">
      <c r="A4919" t="s">
        <v>7987</v>
      </c>
      <c r="B4919" t="s">
        <v>7988</v>
      </c>
      <c r="C4919">
        <v>2.7000000000000001E-3</v>
      </c>
      <c r="D4919" t="s">
        <v>5</v>
      </c>
    </row>
    <row r="4920" spans="1:4" x14ac:dyDescent="0.25">
      <c r="A4920" t="s">
        <v>7989</v>
      </c>
      <c r="B4920" t="s">
        <v>7990</v>
      </c>
      <c r="C4920">
        <v>2.7000000000000001E-3</v>
      </c>
      <c r="D4920" t="s">
        <v>5</v>
      </c>
    </row>
    <row r="4921" spans="1:4" x14ac:dyDescent="0.25">
      <c r="A4921" t="s">
        <v>7991</v>
      </c>
      <c r="B4921" t="s">
        <v>7992</v>
      </c>
      <c r="C4921">
        <v>2.7000000000000001E-3</v>
      </c>
      <c r="D4921" t="s">
        <v>5</v>
      </c>
    </row>
    <row r="4922" spans="1:4" x14ac:dyDescent="0.25">
      <c r="A4922" t="s">
        <v>7993</v>
      </c>
      <c r="B4922" t="s">
        <v>7994</v>
      </c>
      <c r="C4922">
        <v>2.7000000000000001E-3</v>
      </c>
      <c r="D4922" t="s">
        <v>5</v>
      </c>
    </row>
    <row r="4923" spans="1:4" x14ac:dyDescent="0.25">
      <c r="A4923" t="s">
        <v>7995</v>
      </c>
      <c r="B4923" t="s">
        <v>7996</v>
      </c>
      <c r="C4923">
        <v>2.6900000000000001E-3</v>
      </c>
      <c r="D4923" t="s">
        <v>5</v>
      </c>
    </row>
    <row r="4924" spans="1:4" x14ac:dyDescent="0.25">
      <c r="A4924" t="s">
        <v>7997</v>
      </c>
      <c r="B4924" t="s">
        <v>7998</v>
      </c>
      <c r="C4924">
        <v>2.6800000000000001E-3</v>
      </c>
      <c r="D4924" t="s">
        <v>5</v>
      </c>
    </row>
    <row r="4925" spans="1:4" x14ac:dyDescent="0.25">
      <c r="A4925" t="s">
        <v>7999</v>
      </c>
      <c r="B4925" t="s">
        <v>6685</v>
      </c>
      <c r="C4925">
        <v>2.6800000000000001E-3</v>
      </c>
      <c r="D4925" t="s">
        <v>5</v>
      </c>
    </row>
    <row r="4926" spans="1:4" x14ac:dyDescent="0.25">
      <c r="A4926" t="s">
        <v>8000</v>
      </c>
      <c r="B4926" t="s">
        <v>8001</v>
      </c>
      <c r="C4926">
        <v>2.6800000000000001E-3</v>
      </c>
      <c r="D4926" t="s">
        <v>5</v>
      </c>
    </row>
    <row r="4927" spans="1:4" x14ac:dyDescent="0.25">
      <c r="A4927" t="s">
        <v>8002</v>
      </c>
      <c r="B4927" t="s">
        <v>8003</v>
      </c>
      <c r="C4927">
        <v>2.6800000000000001E-3</v>
      </c>
      <c r="D4927" t="s">
        <v>5</v>
      </c>
    </row>
    <row r="4928" spans="1:4" x14ac:dyDescent="0.25">
      <c r="A4928" t="s">
        <v>8004</v>
      </c>
      <c r="B4928" t="s">
        <v>8005</v>
      </c>
      <c r="C4928">
        <v>2.6800000000000001E-3</v>
      </c>
      <c r="D4928" t="s">
        <v>5</v>
      </c>
    </row>
    <row r="4929" spans="1:4" x14ac:dyDescent="0.25">
      <c r="A4929" t="s">
        <v>8006</v>
      </c>
      <c r="B4929" t="s">
        <v>8007</v>
      </c>
      <c r="C4929">
        <v>2.6700000000000001E-3</v>
      </c>
      <c r="D4929" t="s">
        <v>5</v>
      </c>
    </row>
    <row r="4930" spans="1:4" x14ac:dyDescent="0.25">
      <c r="A4930" t="s">
        <v>8008</v>
      </c>
      <c r="B4930" t="s">
        <v>8009</v>
      </c>
      <c r="C4930">
        <v>2.6700000000000001E-3</v>
      </c>
      <c r="D4930" t="s">
        <v>5</v>
      </c>
    </row>
    <row r="4931" spans="1:4" x14ac:dyDescent="0.25">
      <c r="A4931" t="s">
        <v>8010</v>
      </c>
      <c r="B4931" t="s">
        <v>8011</v>
      </c>
      <c r="C4931">
        <v>2.66E-3</v>
      </c>
      <c r="D4931" t="s">
        <v>5</v>
      </c>
    </row>
    <row r="4932" spans="1:4" x14ac:dyDescent="0.25">
      <c r="A4932" t="s">
        <v>8012</v>
      </c>
      <c r="B4932" t="s">
        <v>4932</v>
      </c>
      <c r="C4932">
        <v>2.66E-3</v>
      </c>
      <c r="D4932" t="s">
        <v>5</v>
      </c>
    </row>
    <row r="4933" spans="1:4" x14ac:dyDescent="0.25">
      <c r="A4933" t="s">
        <v>8013</v>
      </c>
      <c r="B4933" t="s">
        <v>8014</v>
      </c>
      <c r="C4933">
        <v>2.66E-3</v>
      </c>
      <c r="D4933" t="s">
        <v>5</v>
      </c>
    </row>
    <row r="4934" spans="1:4" x14ac:dyDescent="0.25">
      <c r="A4934" t="s">
        <v>8015</v>
      </c>
      <c r="B4934" t="s">
        <v>8016</v>
      </c>
      <c r="C4934">
        <v>2.65E-3</v>
      </c>
      <c r="D4934" t="s">
        <v>5</v>
      </c>
    </row>
    <row r="4935" spans="1:4" x14ac:dyDescent="0.25">
      <c r="A4935" t="s">
        <v>8017</v>
      </c>
      <c r="B4935" t="s">
        <v>4809</v>
      </c>
      <c r="C4935">
        <v>2.65E-3</v>
      </c>
      <c r="D4935" t="s">
        <v>5</v>
      </c>
    </row>
    <row r="4936" spans="1:4" x14ac:dyDescent="0.25">
      <c r="A4936" t="s">
        <v>8018</v>
      </c>
      <c r="B4936" t="s">
        <v>4836</v>
      </c>
      <c r="C4936">
        <v>2.64E-3</v>
      </c>
      <c r="D4936" t="s">
        <v>5</v>
      </c>
    </row>
    <row r="4937" spans="1:4" x14ac:dyDescent="0.25">
      <c r="A4937" t="s">
        <v>8019</v>
      </c>
      <c r="B4937" t="s">
        <v>8020</v>
      </c>
      <c r="C4937">
        <v>2.63E-3</v>
      </c>
      <c r="D4937" t="s">
        <v>5</v>
      </c>
    </row>
    <row r="4938" spans="1:4" x14ac:dyDescent="0.25">
      <c r="A4938" t="s">
        <v>8021</v>
      </c>
      <c r="B4938" t="s">
        <v>8022</v>
      </c>
      <c r="C4938">
        <v>2.63E-3</v>
      </c>
      <c r="D4938" t="s">
        <v>5</v>
      </c>
    </row>
    <row r="4939" spans="1:4" x14ac:dyDescent="0.25">
      <c r="A4939" t="s">
        <v>8023</v>
      </c>
      <c r="B4939" t="s">
        <v>8024</v>
      </c>
      <c r="C4939">
        <v>2.63E-3</v>
      </c>
      <c r="D4939" t="s">
        <v>5</v>
      </c>
    </row>
    <row r="4940" spans="1:4" x14ac:dyDescent="0.25">
      <c r="A4940" t="s">
        <v>8025</v>
      </c>
      <c r="B4940" t="s">
        <v>8026</v>
      </c>
      <c r="C4940">
        <v>2.63E-3</v>
      </c>
      <c r="D4940" t="s">
        <v>5</v>
      </c>
    </row>
    <row r="4941" spans="1:4" x14ac:dyDescent="0.25">
      <c r="A4941" t="s">
        <v>8027</v>
      </c>
      <c r="B4941" t="s">
        <v>8028</v>
      </c>
      <c r="C4941">
        <v>2.6199999999999999E-3</v>
      </c>
      <c r="D4941" t="s">
        <v>5</v>
      </c>
    </row>
    <row r="4942" spans="1:4" x14ac:dyDescent="0.25">
      <c r="A4942" t="s">
        <v>8029</v>
      </c>
      <c r="B4942" t="s">
        <v>8030</v>
      </c>
      <c r="C4942">
        <v>2.6199999999999999E-3</v>
      </c>
      <c r="D4942" t="s">
        <v>5</v>
      </c>
    </row>
    <row r="4943" spans="1:4" x14ac:dyDescent="0.25">
      <c r="A4943" t="s">
        <v>8031</v>
      </c>
      <c r="B4943" t="s">
        <v>8032</v>
      </c>
      <c r="C4943">
        <v>2.6199999999999999E-3</v>
      </c>
      <c r="D4943" t="s">
        <v>5</v>
      </c>
    </row>
    <row r="4944" spans="1:4" x14ac:dyDescent="0.25">
      <c r="A4944" t="s">
        <v>8033</v>
      </c>
      <c r="B4944" t="s">
        <v>5072</v>
      </c>
      <c r="C4944">
        <v>2.6199999999999999E-3</v>
      </c>
      <c r="D4944" t="s">
        <v>5</v>
      </c>
    </row>
    <row r="4945" spans="1:4" x14ac:dyDescent="0.25">
      <c r="A4945" t="s">
        <v>8034</v>
      </c>
      <c r="B4945" t="s">
        <v>8035</v>
      </c>
      <c r="C4945">
        <v>2.6199999999999999E-3</v>
      </c>
      <c r="D4945" t="s">
        <v>5</v>
      </c>
    </row>
    <row r="4946" spans="1:4" x14ac:dyDescent="0.25">
      <c r="A4946" t="s">
        <v>8036</v>
      </c>
      <c r="B4946" t="s">
        <v>8037</v>
      </c>
      <c r="C4946">
        <v>2.6199999999999999E-3</v>
      </c>
      <c r="D4946" t="s">
        <v>5</v>
      </c>
    </row>
    <row r="4947" spans="1:4" x14ac:dyDescent="0.25">
      <c r="A4947" t="s">
        <v>8038</v>
      </c>
      <c r="B4947" t="s">
        <v>4993</v>
      </c>
      <c r="C4947">
        <v>2.6099999999999999E-3</v>
      </c>
      <c r="D4947" t="s">
        <v>5</v>
      </c>
    </row>
    <row r="4948" spans="1:4" x14ac:dyDescent="0.25">
      <c r="A4948" t="s">
        <v>8039</v>
      </c>
      <c r="B4948" t="s">
        <v>8040</v>
      </c>
      <c r="C4948">
        <v>2.6099999999999999E-3</v>
      </c>
      <c r="D4948" t="s">
        <v>5</v>
      </c>
    </row>
    <row r="4949" spans="1:4" x14ac:dyDescent="0.25">
      <c r="A4949" t="s">
        <v>8041</v>
      </c>
      <c r="B4949" t="s">
        <v>8042</v>
      </c>
      <c r="C4949">
        <v>2.5999999999999999E-3</v>
      </c>
      <c r="D4949" t="s">
        <v>5</v>
      </c>
    </row>
    <row r="4950" spans="1:4" x14ac:dyDescent="0.25">
      <c r="A4950" t="s">
        <v>8043</v>
      </c>
      <c r="B4950" t="s">
        <v>8044</v>
      </c>
      <c r="C4950">
        <v>2.5999999999999999E-3</v>
      </c>
      <c r="D4950" t="s">
        <v>5</v>
      </c>
    </row>
    <row r="4951" spans="1:4" x14ac:dyDescent="0.25">
      <c r="A4951" t="s">
        <v>8045</v>
      </c>
      <c r="B4951" t="s">
        <v>8046</v>
      </c>
      <c r="C4951">
        <v>2.5899999999999999E-3</v>
      </c>
      <c r="D4951" t="s">
        <v>5</v>
      </c>
    </row>
    <row r="4952" spans="1:4" x14ac:dyDescent="0.25">
      <c r="A4952" t="s">
        <v>8047</v>
      </c>
      <c r="B4952" t="s">
        <v>8048</v>
      </c>
      <c r="C4952">
        <v>2.5899999999999999E-3</v>
      </c>
      <c r="D4952" t="s">
        <v>5</v>
      </c>
    </row>
    <row r="4953" spans="1:4" x14ac:dyDescent="0.25">
      <c r="A4953" t="s">
        <v>8049</v>
      </c>
      <c r="B4953" t="s">
        <v>8050</v>
      </c>
      <c r="C4953">
        <v>2.5899999999999999E-3</v>
      </c>
      <c r="D4953" t="s">
        <v>5</v>
      </c>
    </row>
    <row r="4954" spans="1:4" x14ac:dyDescent="0.25">
      <c r="A4954" t="s">
        <v>8051</v>
      </c>
      <c r="B4954" t="s">
        <v>8052</v>
      </c>
      <c r="C4954">
        <v>2.5799999999999998E-3</v>
      </c>
      <c r="D4954" t="s">
        <v>5</v>
      </c>
    </row>
    <row r="4955" spans="1:4" x14ac:dyDescent="0.25">
      <c r="A4955" t="s">
        <v>8053</v>
      </c>
      <c r="B4955" t="s">
        <v>8054</v>
      </c>
      <c r="C4955">
        <v>2.5699999999999998E-3</v>
      </c>
      <c r="D4955" t="s">
        <v>5</v>
      </c>
    </row>
    <row r="4956" spans="1:4" x14ac:dyDescent="0.25">
      <c r="A4956" t="s">
        <v>8055</v>
      </c>
      <c r="B4956" t="s">
        <v>8056</v>
      </c>
      <c r="C4956">
        <v>2.5699999999999998E-3</v>
      </c>
      <c r="D4956" t="s">
        <v>5</v>
      </c>
    </row>
    <row r="4957" spans="1:4" x14ac:dyDescent="0.25">
      <c r="A4957" t="s">
        <v>8057</v>
      </c>
      <c r="B4957" t="s">
        <v>8058</v>
      </c>
      <c r="C4957">
        <v>2.5500000000000002E-3</v>
      </c>
      <c r="D4957" t="s">
        <v>5</v>
      </c>
    </row>
    <row r="4958" spans="1:4" x14ac:dyDescent="0.25">
      <c r="A4958" t="s">
        <v>8059</v>
      </c>
      <c r="B4958" t="s">
        <v>8060</v>
      </c>
      <c r="C4958">
        <v>2.5500000000000002E-3</v>
      </c>
      <c r="D4958" t="s">
        <v>5</v>
      </c>
    </row>
    <row r="4959" spans="1:4" x14ac:dyDescent="0.25">
      <c r="A4959" t="s">
        <v>8061</v>
      </c>
      <c r="B4959" t="s">
        <v>8062</v>
      </c>
      <c r="C4959">
        <v>2.5500000000000002E-3</v>
      </c>
      <c r="D4959" t="s">
        <v>5</v>
      </c>
    </row>
    <row r="4960" spans="1:4" x14ac:dyDescent="0.25">
      <c r="A4960" t="s">
        <v>8063</v>
      </c>
      <c r="B4960" t="s">
        <v>8064</v>
      </c>
      <c r="C4960">
        <v>2.5500000000000002E-3</v>
      </c>
      <c r="D4960" t="s">
        <v>5</v>
      </c>
    </row>
    <row r="4961" spans="1:4" x14ac:dyDescent="0.25">
      <c r="A4961" t="s">
        <v>8065</v>
      </c>
      <c r="B4961" t="s">
        <v>8066</v>
      </c>
      <c r="C4961">
        <v>2.5500000000000002E-3</v>
      </c>
      <c r="D4961" t="s">
        <v>5</v>
      </c>
    </row>
    <row r="4962" spans="1:4" x14ac:dyDescent="0.25">
      <c r="A4962" t="s">
        <v>8067</v>
      </c>
      <c r="B4962" t="s">
        <v>8068</v>
      </c>
      <c r="C4962">
        <v>2.5500000000000002E-3</v>
      </c>
      <c r="D4962" t="s">
        <v>5</v>
      </c>
    </row>
    <row r="4963" spans="1:4" x14ac:dyDescent="0.25">
      <c r="A4963" t="s">
        <v>8069</v>
      </c>
      <c r="B4963" t="s">
        <v>8070</v>
      </c>
      <c r="C4963">
        <v>2.5400000000000002E-3</v>
      </c>
      <c r="D4963" t="s">
        <v>5</v>
      </c>
    </row>
    <row r="4964" spans="1:4" x14ac:dyDescent="0.25">
      <c r="A4964" t="s">
        <v>8071</v>
      </c>
      <c r="B4964" t="s">
        <v>8072</v>
      </c>
      <c r="C4964">
        <v>2.5400000000000002E-3</v>
      </c>
      <c r="D4964" t="s">
        <v>5</v>
      </c>
    </row>
    <row r="4965" spans="1:4" x14ac:dyDescent="0.25">
      <c r="A4965" t="s">
        <v>8073</v>
      </c>
      <c r="B4965" t="s">
        <v>8074</v>
      </c>
      <c r="C4965">
        <v>2.5400000000000002E-3</v>
      </c>
      <c r="D4965" t="s">
        <v>5</v>
      </c>
    </row>
    <row r="4966" spans="1:4" x14ac:dyDescent="0.25">
      <c r="A4966" t="s">
        <v>8075</v>
      </c>
      <c r="B4966" t="s">
        <v>8076</v>
      </c>
      <c r="C4966">
        <v>2.5300000000000001E-3</v>
      </c>
      <c r="D4966" t="s">
        <v>5</v>
      </c>
    </row>
    <row r="4967" spans="1:4" x14ac:dyDescent="0.25">
      <c r="A4967" t="s">
        <v>8077</v>
      </c>
      <c r="B4967" t="s">
        <v>8078</v>
      </c>
      <c r="C4967">
        <v>2.5300000000000001E-3</v>
      </c>
      <c r="D4967" t="s">
        <v>5</v>
      </c>
    </row>
    <row r="4968" spans="1:4" x14ac:dyDescent="0.25">
      <c r="A4968" t="s">
        <v>8079</v>
      </c>
      <c r="B4968" t="s">
        <v>8080</v>
      </c>
      <c r="C4968">
        <v>2.5200000000000001E-3</v>
      </c>
      <c r="D4968" t="s">
        <v>5</v>
      </c>
    </row>
    <row r="4969" spans="1:4" x14ac:dyDescent="0.25">
      <c r="A4969" t="s">
        <v>8081</v>
      </c>
      <c r="B4969" t="s">
        <v>8082</v>
      </c>
      <c r="C4969">
        <v>2.5200000000000001E-3</v>
      </c>
      <c r="D4969" t="s">
        <v>5</v>
      </c>
    </row>
    <row r="4970" spans="1:4" x14ac:dyDescent="0.25">
      <c r="A4970" t="s">
        <v>8083</v>
      </c>
      <c r="B4970" t="s">
        <v>8084</v>
      </c>
      <c r="C4970">
        <v>2.5200000000000001E-3</v>
      </c>
      <c r="D4970" t="s">
        <v>5</v>
      </c>
    </row>
    <row r="4971" spans="1:4" x14ac:dyDescent="0.25">
      <c r="A4971" t="s">
        <v>8085</v>
      </c>
      <c r="B4971" t="s">
        <v>8086</v>
      </c>
      <c r="C4971">
        <v>2.5100000000000001E-3</v>
      </c>
      <c r="D4971" t="s">
        <v>5</v>
      </c>
    </row>
    <row r="4972" spans="1:4" x14ac:dyDescent="0.25">
      <c r="A4972" t="s">
        <v>8087</v>
      </c>
      <c r="B4972" t="s">
        <v>8088</v>
      </c>
      <c r="C4972">
        <v>2.5100000000000001E-3</v>
      </c>
      <c r="D4972" t="s">
        <v>5</v>
      </c>
    </row>
    <row r="4973" spans="1:4" x14ac:dyDescent="0.25">
      <c r="A4973" t="s">
        <v>8089</v>
      </c>
      <c r="B4973" t="s">
        <v>8090</v>
      </c>
      <c r="C4973">
        <v>2.5000000000000001E-3</v>
      </c>
      <c r="D4973" t="s">
        <v>5</v>
      </c>
    </row>
    <row r="4974" spans="1:4" x14ac:dyDescent="0.25">
      <c r="A4974" t="s">
        <v>8091</v>
      </c>
      <c r="B4974" t="s">
        <v>8092</v>
      </c>
      <c r="C4974">
        <v>2.5000000000000001E-3</v>
      </c>
      <c r="D4974" t="s">
        <v>5</v>
      </c>
    </row>
    <row r="4975" spans="1:4" x14ac:dyDescent="0.25">
      <c r="A4975" t="s">
        <v>8093</v>
      </c>
      <c r="B4975" t="s">
        <v>7973</v>
      </c>
      <c r="C4975">
        <v>2.49E-3</v>
      </c>
      <c r="D4975" t="s">
        <v>5</v>
      </c>
    </row>
    <row r="4976" spans="1:4" x14ac:dyDescent="0.25">
      <c r="A4976" t="s">
        <v>8094</v>
      </c>
      <c r="B4976" t="s">
        <v>4809</v>
      </c>
      <c r="C4976">
        <v>2.49E-3</v>
      </c>
      <c r="D4976" t="s">
        <v>5</v>
      </c>
    </row>
    <row r="4977" spans="1:4" x14ac:dyDescent="0.25">
      <c r="A4977" t="s">
        <v>8095</v>
      </c>
      <c r="B4977" t="s">
        <v>8096</v>
      </c>
      <c r="C4977">
        <v>2.48E-3</v>
      </c>
      <c r="D4977" t="s">
        <v>5</v>
      </c>
    </row>
    <row r="4978" spans="1:4" x14ac:dyDescent="0.25">
      <c r="A4978" t="s">
        <v>8097</v>
      </c>
      <c r="B4978" t="s">
        <v>8098</v>
      </c>
      <c r="C4978">
        <v>2.48E-3</v>
      </c>
      <c r="D4978" t="s">
        <v>5</v>
      </c>
    </row>
    <row r="4979" spans="1:4" x14ac:dyDescent="0.25">
      <c r="A4979" t="s">
        <v>8099</v>
      </c>
      <c r="B4979" t="s">
        <v>8100</v>
      </c>
      <c r="C4979">
        <v>2.48E-3</v>
      </c>
      <c r="D4979" t="s">
        <v>5</v>
      </c>
    </row>
    <row r="4980" spans="1:4" x14ac:dyDescent="0.25">
      <c r="A4980" t="s">
        <v>8101</v>
      </c>
      <c r="B4980" t="s">
        <v>4836</v>
      </c>
      <c r="C4980">
        <v>2.48E-3</v>
      </c>
      <c r="D4980" t="s">
        <v>5</v>
      </c>
    </row>
    <row r="4981" spans="1:4" x14ac:dyDescent="0.25">
      <c r="A4981" t="s">
        <v>8102</v>
      </c>
      <c r="B4981" t="s">
        <v>8103</v>
      </c>
      <c r="C4981">
        <v>2.47E-3</v>
      </c>
      <c r="D4981" t="s">
        <v>5</v>
      </c>
    </row>
    <row r="4982" spans="1:4" x14ac:dyDescent="0.25">
      <c r="A4982" t="s">
        <v>8104</v>
      </c>
      <c r="B4982" t="s">
        <v>8105</v>
      </c>
      <c r="C4982">
        <v>2.47E-3</v>
      </c>
      <c r="D4982" t="s">
        <v>5</v>
      </c>
    </row>
    <row r="4983" spans="1:4" x14ac:dyDescent="0.25">
      <c r="A4983" t="s">
        <v>8106</v>
      </c>
      <c r="B4983" t="s">
        <v>8107</v>
      </c>
      <c r="C4983">
        <v>2.47E-3</v>
      </c>
      <c r="D4983" t="s">
        <v>5</v>
      </c>
    </row>
    <row r="4984" spans="1:4" x14ac:dyDescent="0.25">
      <c r="A4984" t="s">
        <v>8108</v>
      </c>
      <c r="B4984" t="s">
        <v>8109</v>
      </c>
      <c r="C4984">
        <v>2.47E-3</v>
      </c>
      <c r="D4984" t="s">
        <v>5</v>
      </c>
    </row>
    <row r="4985" spans="1:4" x14ac:dyDescent="0.25">
      <c r="A4985" t="s">
        <v>8110</v>
      </c>
      <c r="B4985" t="s">
        <v>8111</v>
      </c>
      <c r="C4985">
        <v>2.47E-3</v>
      </c>
      <c r="D4985" t="s">
        <v>5</v>
      </c>
    </row>
    <row r="4986" spans="1:4" x14ac:dyDescent="0.25">
      <c r="A4986" t="s">
        <v>8112</v>
      </c>
      <c r="B4986" t="s">
        <v>8113</v>
      </c>
      <c r="C4986">
        <v>2.47E-3</v>
      </c>
      <c r="D4986" t="s">
        <v>5</v>
      </c>
    </row>
    <row r="4987" spans="1:4" x14ac:dyDescent="0.25">
      <c r="A4987" t="s">
        <v>8114</v>
      </c>
      <c r="B4987" t="s">
        <v>8115</v>
      </c>
      <c r="C4987">
        <v>2.4599999999999999E-3</v>
      </c>
      <c r="D4987" t="s">
        <v>5</v>
      </c>
    </row>
    <row r="4988" spans="1:4" x14ac:dyDescent="0.25">
      <c r="A4988" t="s">
        <v>8116</v>
      </c>
      <c r="B4988" t="s">
        <v>8117</v>
      </c>
      <c r="C4988">
        <v>2.4599999999999999E-3</v>
      </c>
      <c r="D4988" t="s">
        <v>5</v>
      </c>
    </row>
    <row r="4989" spans="1:4" x14ac:dyDescent="0.25">
      <c r="A4989" t="s">
        <v>8118</v>
      </c>
      <c r="B4989" t="s">
        <v>8119</v>
      </c>
      <c r="C4989">
        <v>2.4499999999999999E-3</v>
      </c>
      <c r="D4989" t="s">
        <v>5</v>
      </c>
    </row>
    <row r="4990" spans="1:4" x14ac:dyDescent="0.25">
      <c r="A4990" t="s">
        <v>8120</v>
      </c>
      <c r="B4990" t="s">
        <v>7224</v>
      </c>
      <c r="C4990">
        <v>2.4499999999999999E-3</v>
      </c>
      <c r="D4990" t="s">
        <v>5</v>
      </c>
    </row>
    <row r="4991" spans="1:4" x14ac:dyDescent="0.25">
      <c r="A4991" t="s">
        <v>8121</v>
      </c>
      <c r="B4991" t="s">
        <v>4809</v>
      </c>
      <c r="C4991">
        <v>2.4399999999999999E-3</v>
      </c>
      <c r="D4991" t="s">
        <v>5</v>
      </c>
    </row>
    <row r="4992" spans="1:4" x14ac:dyDescent="0.25">
      <c r="A4992" t="s">
        <v>8122</v>
      </c>
      <c r="B4992" t="s">
        <v>8123</v>
      </c>
      <c r="C4992">
        <v>2.4399999999999999E-3</v>
      </c>
      <c r="D4992" t="s">
        <v>5</v>
      </c>
    </row>
    <row r="4993" spans="1:4" x14ac:dyDescent="0.25">
      <c r="A4993" t="s">
        <v>8124</v>
      </c>
      <c r="B4993" t="s">
        <v>8125</v>
      </c>
      <c r="C4993">
        <v>2.4399999999999999E-3</v>
      </c>
      <c r="D4993" t="s">
        <v>5</v>
      </c>
    </row>
    <row r="4994" spans="1:4" x14ac:dyDescent="0.25">
      <c r="A4994" t="s">
        <v>8126</v>
      </c>
      <c r="B4994" t="s">
        <v>8127</v>
      </c>
      <c r="C4994">
        <v>2.4299999999999999E-3</v>
      </c>
      <c r="D4994" t="s">
        <v>5</v>
      </c>
    </row>
    <row r="4995" spans="1:4" x14ac:dyDescent="0.25">
      <c r="A4995" t="s">
        <v>8128</v>
      </c>
      <c r="B4995" t="s">
        <v>8129</v>
      </c>
      <c r="C4995">
        <v>2.4299999999999999E-3</v>
      </c>
      <c r="D4995" t="s">
        <v>5</v>
      </c>
    </row>
    <row r="4996" spans="1:4" x14ac:dyDescent="0.25">
      <c r="A4996" t="s">
        <v>8130</v>
      </c>
      <c r="B4996" t="s">
        <v>8131</v>
      </c>
      <c r="C4996">
        <v>2.4299999999999999E-3</v>
      </c>
      <c r="D4996" t="s">
        <v>5</v>
      </c>
    </row>
    <row r="4997" spans="1:4" x14ac:dyDescent="0.25">
      <c r="A4997" t="s">
        <v>8132</v>
      </c>
      <c r="B4997" t="s">
        <v>8133</v>
      </c>
      <c r="C4997">
        <v>2.4199999999999998E-3</v>
      </c>
      <c r="D4997" t="s">
        <v>5</v>
      </c>
    </row>
    <row r="4998" spans="1:4" x14ac:dyDescent="0.25">
      <c r="A4998" t="s">
        <v>8134</v>
      </c>
      <c r="B4998" t="s">
        <v>8135</v>
      </c>
      <c r="C4998">
        <v>2.4199999999999998E-3</v>
      </c>
      <c r="D4998" t="s">
        <v>5</v>
      </c>
    </row>
    <row r="4999" spans="1:4" x14ac:dyDescent="0.25">
      <c r="A4999" t="s">
        <v>8136</v>
      </c>
      <c r="B4999" t="s">
        <v>8137</v>
      </c>
      <c r="C4999">
        <v>2.4199999999999998E-3</v>
      </c>
      <c r="D4999" t="s">
        <v>5</v>
      </c>
    </row>
    <row r="5000" spans="1:4" x14ac:dyDescent="0.25">
      <c r="A5000" t="s">
        <v>8138</v>
      </c>
      <c r="B5000" t="s">
        <v>8139</v>
      </c>
      <c r="C5000">
        <v>2.4199999999999998E-3</v>
      </c>
      <c r="D5000" t="s">
        <v>5</v>
      </c>
    </row>
    <row r="5001" spans="1:4" x14ac:dyDescent="0.25">
      <c r="A5001" t="s">
        <v>8140</v>
      </c>
      <c r="B5001" t="s">
        <v>4801</v>
      </c>
      <c r="C5001">
        <v>2.4199999999999998E-3</v>
      </c>
      <c r="D5001" t="s">
        <v>5</v>
      </c>
    </row>
    <row r="5002" spans="1:4" x14ac:dyDescent="0.25">
      <c r="A5002" t="s">
        <v>8141</v>
      </c>
      <c r="B5002" t="s">
        <v>7973</v>
      </c>
      <c r="C5002">
        <v>2.4199999999999998E-3</v>
      </c>
      <c r="D5002" t="s">
        <v>5</v>
      </c>
    </row>
    <row r="5003" spans="1:4" x14ac:dyDescent="0.25">
      <c r="A5003" t="s">
        <v>8142</v>
      </c>
      <c r="B5003" t="s">
        <v>8143</v>
      </c>
      <c r="C5003">
        <v>2.4199999999999998E-3</v>
      </c>
      <c r="D5003" t="s">
        <v>5</v>
      </c>
    </row>
    <row r="5004" spans="1:4" x14ac:dyDescent="0.25">
      <c r="A5004" t="s">
        <v>8144</v>
      </c>
      <c r="B5004" t="s">
        <v>8145</v>
      </c>
      <c r="C5004">
        <v>2.4199999999999998E-3</v>
      </c>
      <c r="D5004" t="s">
        <v>5</v>
      </c>
    </row>
    <row r="5005" spans="1:4" x14ac:dyDescent="0.25">
      <c r="A5005" t="s">
        <v>8146</v>
      </c>
      <c r="B5005" t="s">
        <v>8147</v>
      </c>
      <c r="C5005">
        <v>2.4199999999999998E-3</v>
      </c>
      <c r="D5005" t="s">
        <v>5</v>
      </c>
    </row>
    <row r="5006" spans="1:4" x14ac:dyDescent="0.25">
      <c r="A5006" t="s">
        <v>8148</v>
      </c>
      <c r="B5006" t="s">
        <v>8149</v>
      </c>
      <c r="C5006">
        <v>2.4199999999999998E-3</v>
      </c>
      <c r="D5006" t="s">
        <v>5</v>
      </c>
    </row>
    <row r="5007" spans="1:4" x14ac:dyDescent="0.25">
      <c r="A5007" t="s">
        <v>8150</v>
      </c>
      <c r="B5007" t="s">
        <v>8151</v>
      </c>
      <c r="C5007">
        <v>2.4099999999999998E-3</v>
      </c>
      <c r="D5007" t="s">
        <v>5</v>
      </c>
    </row>
    <row r="5008" spans="1:4" x14ac:dyDescent="0.25">
      <c r="A5008" t="s">
        <v>8152</v>
      </c>
      <c r="B5008" t="s">
        <v>8153</v>
      </c>
      <c r="C5008">
        <v>2.4099999999999998E-3</v>
      </c>
      <c r="D5008" t="s">
        <v>5</v>
      </c>
    </row>
    <row r="5009" spans="1:4" x14ac:dyDescent="0.25">
      <c r="A5009" t="s">
        <v>8154</v>
      </c>
      <c r="B5009" t="s">
        <v>8155</v>
      </c>
      <c r="C5009">
        <v>2.3999999999999998E-3</v>
      </c>
      <c r="D5009" t="s">
        <v>5</v>
      </c>
    </row>
    <row r="5010" spans="1:4" x14ac:dyDescent="0.25">
      <c r="A5010" t="s">
        <v>8156</v>
      </c>
      <c r="B5010" t="s">
        <v>8157</v>
      </c>
      <c r="C5010">
        <v>2.3999999999999998E-3</v>
      </c>
      <c r="D5010" t="s">
        <v>5</v>
      </c>
    </row>
    <row r="5011" spans="1:4" x14ac:dyDescent="0.25">
      <c r="A5011" t="s">
        <v>8158</v>
      </c>
      <c r="B5011" t="s">
        <v>8159</v>
      </c>
      <c r="C5011">
        <v>2.3999999999999998E-3</v>
      </c>
      <c r="D5011" t="s">
        <v>5</v>
      </c>
    </row>
    <row r="5012" spans="1:4" x14ac:dyDescent="0.25">
      <c r="A5012" t="s">
        <v>8160</v>
      </c>
      <c r="B5012" t="s">
        <v>8161</v>
      </c>
      <c r="C5012">
        <v>2.3900000000000002E-3</v>
      </c>
      <c r="D5012" t="s">
        <v>5</v>
      </c>
    </row>
    <row r="5013" spans="1:4" x14ac:dyDescent="0.25">
      <c r="A5013" t="s">
        <v>8162</v>
      </c>
      <c r="B5013" t="s">
        <v>4809</v>
      </c>
      <c r="C5013">
        <v>2.3900000000000002E-3</v>
      </c>
      <c r="D5013" t="s">
        <v>5</v>
      </c>
    </row>
    <row r="5014" spans="1:4" x14ac:dyDescent="0.25">
      <c r="A5014" t="s">
        <v>8163</v>
      </c>
      <c r="B5014" t="s">
        <v>8164</v>
      </c>
      <c r="C5014">
        <v>2.3900000000000002E-3</v>
      </c>
      <c r="D5014" t="s">
        <v>5</v>
      </c>
    </row>
    <row r="5015" spans="1:4" x14ac:dyDescent="0.25">
      <c r="A5015" t="s">
        <v>8165</v>
      </c>
      <c r="B5015" t="s">
        <v>8166</v>
      </c>
      <c r="C5015">
        <v>2.3900000000000002E-3</v>
      </c>
      <c r="D5015" t="s">
        <v>5</v>
      </c>
    </row>
    <row r="5016" spans="1:4" x14ac:dyDescent="0.25">
      <c r="A5016" t="s">
        <v>8167</v>
      </c>
      <c r="B5016" t="s">
        <v>8168</v>
      </c>
      <c r="C5016">
        <v>2.3900000000000002E-3</v>
      </c>
      <c r="D5016" t="s">
        <v>5</v>
      </c>
    </row>
    <row r="5017" spans="1:4" x14ac:dyDescent="0.25">
      <c r="A5017" t="s">
        <v>8169</v>
      </c>
      <c r="B5017" t="s">
        <v>8170</v>
      </c>
      <c r="C5017">
        <v>2.3900000000000002E-3</v>
      </c>
      <c r="D5017" t="s">
        <v>5</v>
      </c>
    </row>
    <row r="5018" spans="1:4" x14ac:dyDescent="0.25">
      <c r="A5018" t="s">
        <v>8171</v>
      </c>
      <c r="B5018" t="s">
        <v>8172</v>
      </c>
      <c r="C5018">
        <v>2.3900000000000002E-3</v>
      </c>
      <c r="D5018" t="s">
        <v>5</v>
      </c>
    </row>
    <row r="5019" spans="1:4" x14ac:dyDescent="0.25">
      <c r="A5019" t="s">
        <v>8173</v>
      </c>
      <c r="B5019" t="s">
        <v>8174</v>
      </c>
      <c r="C5019">
        <v>2.3900000000000002E-3</v>
      </c>
      <c r="D5019" t="s">
        <v>5</v>
      </c>
    </row>
    <row r="5020" spans="1:4" x14ac:dyDescent="0.25">
      <c r="A5020" t="s">
        <v>8175</v>
      </c>
      <c r="B5020" t="s">
        <v>8176</v>
      </c>
      <c r="C5020">
        <v>2.3900000000000002E-3</v>
      </c>
      <c r="D5020" t="s">
        <v>5</v>
      </c>
    </row>
    <row r="5021" spans="1:4" x14ac:dyDescent="0.25">
      <c r="A5021" t="s">
        <v>8177</v>
      </c>
      <c r="B5021" t="s">
        <v>8178</v>
      </c>
      <c r="C5021">
        <v>2.3800000000000002E-3</v>
      </c>
      <c r="D5021" t="s">
        <v>5</v>
      </c>
    </row>
    <row r="5022" spans="1:4" x14ac:dyDescent="0.25">
      <c r="A5022" t="s">
        <v>8179</v>
      </c>
      <c r="B5022" t="s">
        <v>8180</v>
      </c>
      <c r="C5022">
        <v>2.3800000000000002E-3</v>
      </c>
      <c r="D5022" t="s">
        <v>5</v>
      </c>
    </row>
    <row r="5023" spans="1:4" x14ac:dyDescent="0.25">
      <c r="A5023" t="s">
        <v>8181</v>
      </c>
      <c r="B5023" t="s">
        <v>8182</v>
      </c>
      <c r="C5023">
        <v>2.3700000000000001E-3</v>
      </c>
      <c r="D5023" t="s">
        <v>5</v>
      </c>
    </row>
    <row r="5024" spans="1:4" x14ac:dyDescent="0.25">
      <c r="A5024" t="s">
        <v>8183</v>
      </c>
      <c r="B5024" t="s">
        <v>8184</v>
      </c>
      <c r="C5024">
        <v>2.3700000000000001E-3</v>
      </c>
      <c r="D5024" t="s">
        <v>5</v>
      </c>
    </row>
    <row r="5025" spans="1:4" x14ac:dyDescent="0.25">
      <c r="A5025" t="s">
        <v>8185</v>
      </c>
      <c r="B5025" t="s">
        <v>5174</v>
      </c>
      <c r="C5025">
        <v>2.3600000000000001E-3</v>
      </c>
      <c r="D5025" t="s">
        <v>5</v>
      </c>
    </row>
    <row r="5026" spans="1:4" x14ac:dyDescent="0.25">
      <c r="A5026" t="s">
        <v>8186</v>
      </c>
      <c r="B5026" t="s">
        <v>8187</v>
      </c>
      <c r="C5026">
        <v>2.3500000000000001E-3</v>
      </c>
      <c r="D5026" t="s">
        <v>5</v>
      </c>
    </row>
    <row r="5027" spans="1:4" x14ac:dyDescent="0.25">
      <c r="A5027" t="s">
        <v>8188</v>
      </c>
      <c r="B5027" t="s">
        <v>8189</v>
      </c>
      <c r="C5027">
        <v>2.3500000000000001E-3</v>
      </c>
      <c r="D5027" t="s">
        <v>5</v>
      </c>
    </row>
    <row r="5028" spans="1:4" x14ac:dyDescent="0.25">
      <c r="A5028" t="s">
        <v>8190</v>
      </c>
      <c r="B5028" t="s">
        <v>8191</v>
      </c>
      <c r="C5028">
        <v>2.3500000000000001E-3</v>
      </c>
      <c r="D5028" t="s">
        <v>5</v>
      </c>
    </row>
    <row r="5029" spans="1:4" x14ac:dyDescent="0.25">
      <c r="A5029" t="s">
        <v>8192</v>
      </c>
      <c r="B5029" t="s">
        <v>8193</v>
      </c>
      <c r="C5029">
        <v>2.3500000000000001E-3</v>
      </c>
      <c r="D5029" t="s">
        <v>5</v>
      </c>
    </row>
    <row r="5030" spans="1:4" x14ac:dyDescent="0.25">
      <c r="A5030" t="s">
        <v>8194</v>
      </c>
      <c r="B5030" t="s">
        <v>8195</v>
      </c>
      <c r="C5030">
        <v>2.3500000000000001E-3</v>
      </c>
      <c r="D5030" t="s">
        <v>5</v>
      </c>
    </row>
    <row r="5031" spans="1:4" x14ac:dyDescent="0.25">
      <c r="A5031" t="s">
        <v>8196</v>
      </c>
      <c r="B5031" t="s">
        <v>8197</v>
      </c>
      <c r="C5031">
        <v>2.3400000000000001E-3</v>
      </c>
      <c r="D5031" t="s">
        <v>5</v>
      </c>
    </row>
    <row r="5032" spans="1:4" x14ac:dyDescent="0.25">
      <c r="A5032" t="s">
        <v>8198</v>
      </c>
      <c r="B5032" t="s">
        <v>8199</v>
      </c>
      <c r="C5032">
        <v>2.3400000000000001E-3</v>
      </c>
      <c r="D5032" t="s">
        <v>5</v>
      </c>
    </row>
    <row r="5033" spans="1:4" x14ac:dyDescent="0.25">
      <c r="A5033" t="s">
        <v>8200</v>
      </c>
      <c r="B5033" t="s">
        <v>8201</v>
      </c>
      <c r="C5033">
        <v>2.33E-3</v>
      </c>
      <c r="D5033" t="s">
        <v>5</v>
      </c>
    </row>
    <row r="5034" spans="1:4" x14ac:dyDescent="0.25">
      <c r="A5034" t="s">
        <v>8202</v>
      </c>
      <c r="B5034" t="s">
        <v>8203</v>
      </c>
      <c r="C5034">
        <v>2.33E-3</v>
      </c>
      <c r="D5034" t="s">
        <v>5</v>
      </c>
    </row>
    <row r="5035" spans="1:4" x14ac:dyDescent="0.25">
      <c r="A5035" t="s">
        <v>8204</v>
      </c>
      <c r="B5035" t="s">
        <v>8205</v>
      </c>
      <c r="C5035">
        <v>2.33E-3</v>
      </c>
      <c r="D5035" t="s">
        <v>5</v>
      </c>
    </row>
    <row r="5036" spans="1:4" x14ac:dyDescent="0.25">
      <c r="A5036" t="s">
        <v>8206</v>
      </c>
      <c r="B5036" t="s">
        <v>8207</v>
      </c>
      <c r="C5036">
        <v>2.33E-3</v>
      </c>
      <c r="D5036" t="s">
        <v>5</v>
      </c>
    </row>
    <row r="5037" spans="1:4" x14ac:dyDescent="0.25">
      <c r="A5037" t="s">
        <v>8208</v>
      </c>
      <c r="B5037" t="s">
        <v>8209</v>
      </c>
      <c r="C5037">
        <v>2.33E-3</v>
      </c>
      <c r="D5037" t="s">
        <v>5</v>
      </c>
    </row>
    <row r="5038" spans="1:4" x14ac:dyDescent="0.25">
      <c r="A5038" t="s">
        <v>8210</v>
      </c>
      <c r="B5038" t="s">
        <v>8211</v>
      </c>
      <c r="C5038">
        <v>2.32E-3</v>
      </c>
      <c r="D5038" t="s">
        <v>5</v>
      </c>
    </row>
    <row r="5039" spans="1:4" x14ac:dyDescent="0.25">
      <c r="A5039" t="s">
        <v>8212</v>
      </c>
      <c r="B5039" t="s">
        <v>8213</v>
      </c>
      <c r="C5039">
        <v>2.32E-3</v>
      </c>
      <c r="D5039" t="s">
        <v>5</v>
      </c>
    </row>
    <row r="5040" spans="1:4" x14ac:dyDescent="0.25">
      <c r="A5040" t="s">
        <v>8214</v>
      </c>
      <c r="B5040" t="s">
        <v>8215</v>
      </c>
      <c r="C5040">
        <v>2.32E-3</v>
      </c>
      <c r="D5040" t="s">
        <v>5</v>
      </c>
    </row>
    <row r="5041" spans="1:4" x14ac:dyDescent="0.25">
      <c r="A5041" t="s">
        <v>8216</v>
      </c>
      <c r="B5041" t="s">
        <v>8217</v>
      </c>
      <c r="C5041">
        <v>2.32E-3</v>
      </c>
      <c r="D5041" t="s">
        <v>5</v>
      </c>
    </row>
    <row r="5042" spans="1:4" x14ac:dyDescent="0.25">
      <c r="A5042" t="s">
        <v>8218</v>
      </c>
      <c r="B5042" t="s">
        <v>8219</v>
      </c>
      <c r="C5042">
        <v>2.32E-3</v>
      </c>
      <c r="D5042" t="s">
        <v>5</v>
      </c>
    </row>
    <row r="5043" spans="1:4" x14ac:dyDescent="0.25">
      <c r="A5043" t="s">
        <v>8220</v>
      </c>
      <c r="B5043" t="s">
        <v>8221</v>
      </c>
      <c r="C5043">
        <v>2.32E-3</v>
      </c>
      <c r="D5043" t="s">
        <v>5</v>
      </c>
    </row>
    <row r="5044" spans="1:4" x14ac:dyDescent="0.25">
      <c r="A5044" t="s">
        <v>8222</v>
      </c>
      <c r="B5044" t="s">
        <v>8223</v>
      </c>
      <c r="C5044">
        <v>2.31E-3</v>
      </c>
      <c r="D5044" t="s">
        <v>5</v>
      </c>
    </row>
    <row r="5045" spans="1:4" x14ac:dyDescent="0.25">
      <c r="A5045" t="s">
        <v>8224</v>
      </c>
      <c r="B5045" t="s">
        <v>8225</v>
      </c>
      <c r="C5045">
        <v>2.31E-3</v>
      </c>
      <c r="D5045" t="s">
        <v>5</v>
      </c>
    </row>
    <row r="5046" spans="1:4" x14ac:dyDescent="0.25">
      <c r="A5046" t="s">
        <v>8226</v>
      </c>
      <c r="B5046" t="s">
        <v>8227</v>
      </c>
      <c r="C5046">
        <v>2.3E-3</v>
      </c>
      <c r="D5046" t="s">
        <v>5</v>
      </c>
    </row>
    <row r="5047" spans="1:4" x14ac:dyDescent="0.25">
      <c r="A5047" t="s">
        <v>8228</v>
      </c>
      <c r="B5047" t="s">
        <v>8229</v>
      </c>
      <c r="C5047">
        <v>2.3E-3</v>
      </c>
      <c r="D5047" t="s">
        <v>5</v>
      </c>
    </row>
    <row r="5048" spans="1:4" x14ac:dyDescent="0.25">
      <c r="A5048" t="s">
        <v>8230</v>
      </c>
      <c r="B5048" t="s">
        <v>4809</v>
      </c>
      <c r="C5048">
        <v>2.3E-3</v>
      </c>
      <c r="D5048" t="s">
        <v>5</v>
      </c>
    </row>
    <row r="5049" spans="1:4" x14ac:dyDescent="0.25">
      <c r="A5049" t="s">
        <v>8231</v>
      </c>
      <c r="B5049" t="s">
        <v>8232</v>
      </c>
      <c r="C5049">
        <v>2.3E-3</v>
      </c>
      <c r="D5049" t="s">
        <v>5</v>
      </c>
    </row>
    <row r="5050" spans="1:4" x14ac:dyDescent="0.25">
      <c r="A5050" t="s">
        <v>8233</v>
      </c>
      <c r="B5050" t="s">
        <v>8234</v>
      </c>
      <c r="C5050">
        <v>2.3E-3</v>
      </c>
      <c r="D5050" t="s">
        <v>5</v>
      </c>
    </row>
    <row r="5051" spans="1:4" x14ac:dyDescent="0.25">
      <c r="A5051" t="s">
        <v>8235</v>
      </c>
      <c r="B5051" t="s">
        <v>8236</v>
      </c>
      <c r="C5051">
        <v>2.2899999999999999E-3</v>
      </c>
      <c r="D5051" t="s">
        <v>5</v>
      </c>
    </row>
    <row r="5052" spans="1:4" x14ac:dyDescent="0.25">
      <c r="A5052" t="s">
        <v>8237</v>
      </c>
      <c r="B5052" t="s">
        <v>8238</v>
      </c>
      <c r="C5052">
        <v>2.2899999999999999E-3</v>
      </c>
      <c r="D5052" t="s">
        <v>5</v>
      </c>
    </row>
    <row r="5053" spans="1:4" x14ac:dyDescent="0.25">
      <c r="A5053" t="s">
        <v>8239</v>
      </c>
      <c r="B5053" t="s">
        <v>8240</v>
      </c>
      <c r="C5053">
        <v>2.2799999999999999E-3</v>
      </c>
      <c r="D5053" t="s">
        <v>5</v>
      </c>
    </row>
    <row r="5054" spans="1:4" x14ac:dyDescent="0.25">
      <c r="A5054" t="s">
        <v>8241</v>
      </c>
      <c r="B5054" t="s">
        <v>8242</v>
      </c>
      <c r="C5054">
        <v>2.2699999999999999E-3</v>
      </c>
      <c r="D5054" t="s">
        <v>5</v>
      </c>
    </row>
    <row r="5055" spans="1:4" x14ac:dyDescent="0.25">
      <c r="A5055" t="s">
        <v>8243</v>
      </c>
      <c r="B5055" t="s">
        <v>8244</v>
      </c>
      <c r="C5055">
        <v>2.2699999999999999E-3</v>
      </c>
      <c r="D5055" t="s">
        <v>5</v>
      </c>
    </row>
    <row r="5056" spans="1:4" x14ac:dyDescent="0.25">
      <c r="A5056" t="s">
        <v>8245</v>
      </c>
      <c r="B5056" t="s">
        <v>8246</v>
      </c>
      <c r="C5056">
        <v>2.2699999999999999E-3</v>
      </c>
      <c r="D5056" t="s">
        <v>5</v>
      </c>
    </row>
    <row r="5057" spans="1:4" x14ac:dyDescent="0.25">
      <c r="A5057" t="s">
        <v>8247</v>
      </c>
      <c r="B5057" t="s">
        <v>8248</v>
      </c>
      <c r="C5057">
        <v>2.2699999999999999E-3</v>
      </c>
      <c r="D5057" t="s">
        <v>5</v>
      </c>
    </row>
    <row r="5058" spans="1:4" x14ac:dyDescent="0.25">
      <c r="A5058" t="s">
        <v>8249</v>
      </c>
      <c r="B5058" t="s">
        <v>8250</v>
      </c>
      <c r="C5058">
        <v>2.2699999999999999E-3</v>
      </c>
      <c r="D5058" t="s">
        <v>5</v>
      </c>
    </row>
    <row r="5059" spans="1:4" x14ac:dyDescent="0.25">
      <c r="A5059" t="s">
        <v>8251</v>
      </c>
      <c r="B5059" t="s">
        <v>8252</v>
      </c>
      <c r="C5059">
        <v>2.2699999999999999E-3</v>
      </c>
      <c r="D5059" t="s">
        <v>5</v>
      </c>
    </row>
    <row r="5060" spans="1:4" x14ac:dyDescent="0.25">
      <c r="A5060" t="s">
        <v>8253</v>
      </c>
      <c r="B5060" t="s">
        <v>8254</v>
      </c>
      <c r="C5060">
        <v>2.2599999999999999E-3</v>
      </c>
      <c r="D5060" t="s">
        <v>5</v>
      </c>
    </row>
    <row r="5061" spans="1:4" x14ac:dyDescent="0.25">
      <c r="A5061" t="s">
        <v>8255</v>
      </c>
      <c r="B5061" t="s">
        <v>4813</v>
      </c>
      <c r="C5061">
        <v>2.2599999999999999E-3</v>
      </c>
      <c r="D5061" t="s">
        <v>5</v>
      </c>
    </row>
    <row r="5062" spans="1:4" x14ac:dyDescent="0.25">
      <c r="A5062" t="s">
        <v>8256</v>
      </c>
      <c r="B5062" t="s">
        <v>8257</v>
      </c>
      <c r="C5062">
        <v>2.2599999999999999E-3</v>
      </c>
      <c r="D5062" t="s">
        <v>5</v>
      </c>
    </row>
    <row r="5063" spans="1:4" x14ac:dyDescent="0.25">
      <c r="A5063" t="s">
        <v>8258</v>
      </c>
      <c r="B5063" t="s">
        <v>8259</v>
      </c>
      <c r="C5063">
        <v>2.2499999999999998E-3</v>
      </c>
      <c r="D5063" t="s">
        <v>5</v>
      </c>
    </row>
    <row r="5064" spans="1:4" x14ac:dyDescent="0.25">
      <c r="A5064" t="s">
        <v>8260</v>
      </c>
      <c r="B5064" t="s">
        <v>8261</v>
      </c>
      <c r="C5064">
        <v>2.2499999999999998E-3</v>
      </c>
      <c r="D5064" t="s">
        <v>5</v>
      </c>
    </row>
    <row r="5065" spans="1:4" x14ac:dyDescent="0.25">
      <c r="A5065" t="s">
        <v>8262</v>
      </c>
      <c r="B5065" t="s">
        <v>8263</v>
      </c>
      <c r="C5065">
        <v>2.2499999999999998E-3</v>
      </c>
      <c r="D5065" t="s">
        <v>5</v>
      </c>
    </row>
    <row r="5066" spans="1:4" x14ac:dyDescent="0.25">
      <c r="A5066" t="s">
        <v>8264</v>
      </c>
      <c r="B5066" t="s">
        <v>8265</v>
      </c>
      <c r="C5066">
        <v>2.2499999999999998E-3</v>
      </c>
      <c r="D5066" t="s">
        <v>5</v>
      </c>
    </row>
    <row r="5067" spans="1:4" x14ac:dyDescent="0.25">
      <c r="A5067" t="s">
        <v>8266</v>
      </c>
      <c r="B5067" t="s">
        <v>8267</v>
      </c>
      <c r="C5067">
        <v>2.2399999999999998E-3</v>
      </c>
      <c r="D5067" t="s">
        <v>5</v>
      </c>
    </row>
    <row r="5068" spans="1:4" x14ac:dyDescent="0.25">
      <c r="A5068" t="s">
        <v>8268</v>
      </c>
      <c r="B5068" t="s">
        <v>8269</v>
      </c>
      <c r="C5068">
        <v>2.2399999999999998E-3</v>
      </c>
      <c r="D5068" t="s">
        <v>5</v>
      </c>
    </row>
    <row r="5069" spans="1:4" x14ac:dyDescent="0.25">
      <c r="A5069" t="s">
        <v>8270</v>
      </c>
      <c r="B5069" t="s">
        <v>8271</v>
      </c>
      <c r="C5069">
        <v>2.2399999999999998E-3</v>
      </c>
      <c r="D5069" t="s">
        <v>5</v>
      </c>
    </row>
    <row r="5070" spans="1:4" x14ac:dyDescent="0.25">
      <c r="A5070" t="s">
        <v>8272</v>
      </c>
      <c r="B5070" t="s">
        <v>8273</v>
      </c>
      <c r="C5070">
        <v>2.2300000000000002E-3</v>
      </c>
      <c r="D5070" t="s">
        <v>5</v>
      </c>
    </row>
    <row r="5071" spans="1:4" x14ac:dyDescent="0.25">
      <c r="A5071" t="s">
        <v>8274</v>
      </c>
      <c r="B5071" t="s">
        <v>8275</v>
      </c>
      <c r="C5071">
        <v>2.2300000000000002E-3</v>
      </c>
      <c r="D5071" t="s">
        <v>5</v>
      </c>
    </row>
    <row r="5072" spans="1:4" x14ac:dyDescent="0.25">
      <c r="A5072" t="s">
        <v>8276</v>
      </c>
      <c r="B5072" t="s">
        <v>8277</v>
      </c>
      <c r="C5072">
        <v>2.2300000000000002E-3</v>
      </c>
      <c r="D5072" t="s">
        <v>5</v>
      </c>
    </row>
    <row r="5073" spans="1:4" x14ac:dyDescent="0.25">
      <c r="A5073" t="s">
        <v>8278</v>
      </c>
      <c r="B5073" t="s">
        <v>8279</v>
      </c>
      <c r="C5073">
        <v>2.2200000000000002E-3</v>
      </c>
      <c r="D5073" t="s">
        <v>5</v>
      </c>
    </row>
    <row r="5074" spans="1:4" x14ac:dyDescent="0.25">
      <c r="A5074" t="s">
        <v>8280</v>
      </c>
      <c r="B5074" t="s">
        <v>8281</v>
      </c>
      <c r="C5074">
        <v>2.2200000000000002E-3</v>
      </c>
      <c r="D5074" t="s">
        <v>5</v>
      </c>
    </row>
    <row r="5075" spans="1:4" x14ac:dyDescent="0.25">
      <c r="A5075" t="s">
        <v>8282</v>
      </c>
      <c r="B5075" t="s">
        <v>8283</v>
      </c>
      <c r="C5075">
        <v>2.2200000000000002E-3</v>
      </c>
      <c r="D5075" t="s">
        <v>5</v>
      </c>
    </row>
    <row r="5076" spans="1:4" x14ac:dyDescent="0.25">
      <c r="A5076" t="s">
        <v>8284</v>
      </c>
      <c r="B5076" t="s">
        <v>8285</v>
      </c>
      <c r="C5076">
        <v>2.2100000000000002E-3</v>
      </c>
      <c r="D5076" t="s">
        <v>5</v>
      </c>
    </row>
    <row r="5077" spans="1:4" x14ac:dyDescent="0.25">
      <c r="A5077" t="s">
        <v>8286</v>
      </c>
      <c r="B5077" t="s">
        <v>5443</v>
      </c>
      <c r="C5077">
        <v>2.2100000000000002E-3</v>
      </c>
      <c r="D5077" t="s">
        <v>5</v>
      </c>
    </row>
    <row r="5078" spans="1:4" x14ac:dyDescent="0.25">
      <c r="A5078" t="s">
        <v>8287</v>
      </c>
      <c r="B5078" t="s">
        <v>8288</v>
      </c>
      <c r="C5078">
        <v>2.2000000000000001E-3</v>
      </c>
      <c r="D5078" t="s">
        <v>5</v>
      </c>
    </row>
    <row r="5079" spans="1:4" x14ac:dyDescent="0.25">
      <c r="A5079" t="s">
        <v>8289</v>
      </c>
      <c r="B5079" t="s">
        <v>8290</v>
      </c>
      <c r="C5079">
        <v>2.2000000000000001E-3</v>
      </c>
      <c r="D5079" t="s">
        <v>5</v>
      </c>
    </row>
    <row r="5080" spans="1:4" x14ac:dyDescent="0.25">
      <c r="A5080" t="s">
        <v>8291</v>
      </c>
      <c r="B5080" t="s">
        <v>8292</v>
      </c>
      <c r="C5080">
        <v>2.2000000000000001E-3</v>
      </c>
      <c r="D5080" t="s">
        <v>5</v>
      </c>
    </row>
    <row r="5081" spans="1:4" x14ac:dyDescent="0.25">
      <c r="A5081" t="s">
        <v>8293</v>
      </c>
      <c r="B5081" t="s">
        <v>8294</v>
      </c>
      <c r="C5081">
        <v>2.1900000000000001E-3</v>
      </c>
      <c r="D5081" t="s">
        <v>5</v>
      </c>
    </row>
    <row r="5082" spans="1:4" x14ac:dyDescent="0.25">
      <c r="A5082" t="s">
        <v>8295</v>
      </c>
      <c r="B5082" t="s">
        <v>8296</v>
      </c>
      <c r="C5082">
        <v>2.1900000000000001E-3</v>
      </c>
      <c r="D5082" t="s">
        <v>5</v>
      </c>
    </row>
    <row r="5083" spans="1:4" x14ac:dyDescent="0.25">
      <c r="A5083" t="s">
        <v>8297</v>
      </c>
      <c r="B5083" t="s">
        <v>8298</v>
      </c>
      <c r="C5083">
        <v>2.1900000000000001E-3</v>
      </c>
      <c r="D5083" t="s">
        <v>5</v>
      </c>
    </row>
    <row r="5084" spans="1:4" x14ac:dyDescent="0.25">
      <c r="A5084" t="s">
        <v>8299</v>
      </c>
      <c r="B5084" t="s">
        <v>8300</v>
      </c>
      <c r="C5084">
        <v>2.1800000000000001E-3</v>
      </c>
      <c r="D5084" t="s">
        <v>5</v>
      </c>
    </row>
    <row r="5085" spans="1:4" x14ac:dyDescent="0.25">
      <c r="A5085" t="s">
        <v>8301</v>
      </c>
      <c r="B5085" t="s">
        <v>8302</v>
      </c>
      <c r="C5085">
        <v>2.1800000000000001E-3</v>
      </c>
      <c r="D5085" t="s">
        <v>5</v>
      </c>
    </row>
    <row r="5086" spans="1:4" x14ac:dyDescent="0.25">
      <c r="A5086" t="s">
        <v>8303</v>
      </c>
      <c r="B5086" t="s">
        <v>8304</v>
      </c>
      <c r="C5086">
        <v>2.1800000000000001E-3</v>
      </c>
      <c r="D5086" t="s">
        <v>5</v>
      </c>
    </row>
    <row r="5087" spans="1:4" x14ac:dyDescent="0.25">
      <c r="A5087" t="s">
        <v>8305</v>
      </c>
      <c r="B5087" t="s">
        <v>8306</v>
      </c>
      <c r="C5087">
        <v>2.1800000000000001E-3</v>
      </c>
      <c r="D5087" t="s">
        <v>5</v>
      </c>
    </row>
    <row r="5088" spans="1:4" x14ac:dyDescent="0.25">
      <c r="A5088" t="s">
        <v>8307</v>
      </c>
      <c r="B5088" t="s">
        <v>8308</v>
      </c>
      <c r="C5088">
        <v>2.1800000000000001E-3</v>
      </c>
      <c r="D5088" t="s">
        <v>5</v>
      </c>
    </row>
    <row r="5089" spans="1:4" x14ac:dyDescent="0.25">
      <c r="A5089" t="s">
        <v>8309</v>
      </c>
      <c r="B5089" t="s">
        <v>8310</v>
      </c>
      <c r="C5089">
        <v>2.1800000000000001E-3</v>
      </c>
      <c r="D5089" t="s">
        <v>5</v>
      </c>
    </row>
    <row r="5090" spans="1:4" x14ac:dyDescent="0.25">
      <c r="A5090" t="s">
        <v>8311</v>
      </c>
      <c r="B5090" t="s">
        <v>8312</v>
      </c>
      <c r="C5090">
        <v>2.1800000000000001E-3</v>
      </c>
      <c r="D5090" t="s">
        <v>5</v>
      </c>
    </row>
    <row r="5091" spans="1:4" x14ac:dyDescent="0.25">
      <c r="A5091" t="s">
        <v>8313</v>
      </c>
      <c r="B5091" t="s">
        <v>8314</v>
      </c>
      <c r="C5091">
        <v>2.1800000000000001E-3</v>
      </c>
      <c r="D5091" t="s">
        <v>5</v>
      </c>
    </row>
    <row r="5092" spans="1:4" x14ac:dyDescent="0.25">
      <c r="A5092" t="s">
        <v>8315</v>
      </c>
      <c r="B5092" t="s">
        <v>8316</v>
      </c>
      <c r="C5092">
        <v>2.1700000000000001E-3</v>
      </c>
      <c r="D5092" t="s">
        <v>5</v>
      </c>
    </row>
    <row r="5093" spans="1:4" x14ac:dyDescent="0.25">
      <c r="A5093" t="s">
        <v>8317</v>
      </c>
      <c r="B5093" t="s">
        <v>8318</v>
      </c>
      <c r="C5093">
        <v>2.16E-3</v>
      </c>
      <c r="D5093" t="s">
        <v>5</v>
      </c>
    </row>
    <row r="5094" spans="1:4" x14ac:dyDescent="0.25">
      <c r="A5094" t="s">
        <v>8319</v>
      </c>
      <c r="B5094" t="s">
        <v>8320</v>
      </c>
      <c r="C5094">
        <v>2.16E-3</v>
      </c>
      <c r="D5094" t="s">
        <v>5</v>
      </c>
    </row>
    <row r="5095" spans="1:4" x14ac:dyDescent="0.25">
      <c r="A5095" t="s">
        <v>8321</v>
      </c>
      <c r="B5095" t="s">
        <v>8322</v>
      </c>
      <c r="C5095">
        <v>2.16E-3</v>
      </c>
      <c r="D5095" t="s">
        <v>5</v>
      </c>
    </row>
    <row r="5096" spans="1:4" x14ac:dyDescent="0.25">
      <c r="A5096" t="s">
        <v>8323</v>
      </c>
      <c r="B5096" t="s">
        <v>8324</v>
      </c>
      <c r="C5096">
        <v>2.16E-3</v>
      </c>
      <c r="D5096" t="s">
        <v>5</v>
      </c>
    </row>
    <row r="5097" spans="1:4" x14ac:dyDescent="0.25">
      <c r="A5097" t="s">
        <v>8325</v>
      </c>
      <c r="B5097" t="s">
        <v>8326</v>
      </c>
      <c r="C5097">
        <v>2.15E-3</v>
      </c>
      <c r="D5097" t="s">
        <v>5</v>
      </c>
    </row>
    <row r="5098" spans="1:4" x14ac:dyDescent="0.25">
      <c r="A5098" t="s">
        <v>8327</v>
      </c>
      <c r="B5098" t="s">
        <v>8328</v>
      </c>
      <c r="C5098">
        <v>2.15E-3</v>
      </c>
      <c r="D5098" t="s">
        <v>5</v>
      </c>
    </row>
    <row r="5099" spans="1:4" x14ac:dyDescent="0.25">
      <c r="A5099" t="s">
        <v>8329</v>
      </c>
      <c r="B5099" t="s">
        <v>8330</v>
      </c>
      <c r="C5099">
        <v>2.15E-3</v>
      </c>
      <c r="D5099" t="s">
        <v>5</v>
      </c>
    </row>
    <row r="5100" spans="1:4" x14ac:dyDescent="0.25">
      <c r="A5100" t="s">
        <v>8331</v>
      </c>
      <c r="B5100" t="s">
        <v>8332</v>
      </c>
      <c r="C5100">
        <v>2.15E-3</v>
      </c>
      <c r="D5100" t="s">
        <v>5</v>
      </c>
    </row>
    <row r="5101" spans="1:4" x14ac:dyDescent="0.25">
      <c r="A5101" t="s">
        <v>8333</v>
      </c>
      <c r="B5101" t="s">
        <v>8334</v>
      </c>
      <c r="C5101">
        <v>2.14E-3</v>
      </c>
      <c r="D5101" t="s">
        <v>5</v>
      </c>
    </row>
    <row r="5102" spans="1:4" x14ac:dyDescent="0.25">
      <c r="A5102" t="s">
        <v>8335</v>
      </c>
      <c r="B5102" t="s">
        <v>8336</v>
      </c>
      <c r="C5102">
        <v>2.14E-3</v>
      </c>
      <c r="D5102" t="s">
        <v>5</v>
      </c>
    </row>
    <row r="5103" spans="1:4" x14ac:dyDescent="0.25">
      <c r="A5103" t="s">
        <v>8337</v>
      </c>
      <c r="B5103" t="s">
        <v>8338</v>
      </c>
      <c r="C5103">
        <v>2.14E-3</v>
      </c>
      <c r="D5103" t="s">
        <v>5</v>
      </c>
    </row>
    <row r="5104" spans="1:4" x14ac:dyDescent="0.25">
      <c r="A5104" t="s">
        <v>8339</v>
      </c>
      <c r="B5104" t="s">
        <v>8340</v>
      </c>
      <c r="C5104">
        <v>2.14E-3</v>
      </c>
      <c r="D5104" t="s">
        <v>5</v>
      </c>
    </row>
    <row r="5105" spans="1:4" x14ac:dyDescent="0.25">
      <c r="A5105" t="s">
        <v>8341</v>
      </c>
      <c r="B5105" t="s">
        <v>8342</v>
      </c>
      <c r="C5105">
        <v>2.14E-3</v>
      </c>
      <c r="D5105" t="s">
        <v>5</v>
      </c>
    </row>
    <row r="5106" spans="1:4" x14ac:dyDescent="0.25">
      <c r="A5106" t="s">
        <v>8343</v>
      </c>
      <c r="B5106" t="s">
        <v>8344</v>
      </c>
      <c r="C5106">
        <v>2.1299999999999999E-3</v>
      </c>
      <c r="D5106" t="s">
        <v>5</v>
      </c>
    </row>
    <row r="5107" spans="1:4" x14ac:dyDescent="0.25">
      <c r="A5107" t="s">
        <v>8345</v>
      </c>
      <c r="B5107" t="s">
        <v>8346</v>
      </c>
      <c r="C5107">
        <v>2.1299999999999999E-3</v>
      </c>
      <c r="D5107" t="s">
        <v>5</v>
      </c>
    </row>
    <row r="5108" spans="1:4" x14ac:dyDescent="0.25">
      <c r="A5108" t="s">
        <v>8347</v>
      </c>
      <c r="B5108" t="s">
        <v>8348</v>
      </c>
      <c r="C5108">
        <v>2.1299999999999999E-3</v>
      </c>
      <c r="D5108" t="s">
        <v>5</v>
      </c>
    </row>
    <row r="5109" spans="1:4" x14ac:dyDescent="0.25">
      <c r="A5109" t="s">
        <v>8349</v>
      </c>
      <c r="B5109" t="s">
        <v>8350</v>
      </c>
      <c r="C5109">
        <v>2.1299999999999999E-3</v>
      </c>
      <c r="D5109" t="s">
        <v>5</v>
      </c>
    </row>
    <row r="5110" spans="1:4" x14ac:dyDescent="0.25">
      <c r="A5110" t="s">
        <v>8351</v>
      </c>
      <c r="B5110" t="s">
        <v>8352</v>
      </c>
      <c r="C5110">
        <v>2.1199999999999999E-3</v>
      </c>
      <c r="D5110" t="s">
        <v>5</v>
      </c>
    </row>
    <row r="5111" spans="1:4" x14ac:dyDescent="0.25">
      <c r="A5111" t="s">
        <v>8353</v>
      </c>
      <c r="B5111" t="s">
        <v>8354</v>
      </c>
      <c r="C5111">
        <v>2.1199999999999999E-3</v>
      </c>
      <c r="D5111" t="s">
        <v>5</v>
      </c>
    </row>
    <row r="5112" spans="1:4" x14ac:dyDescent="0.25">
      <c r="A5112" t="s">
        <v>8355</v>
      </c>
      <c r="B5112" t="s">
        <v>5092</v>
      </c>
      <c r="C5112">
        <v>2.1199999999999999E-3</v>
      </c>
      <c r="D5112" t="s">
        <v>5</v>
      </c>
    </row>
    <row r="5113" spans="1:4" x14ac:dyDescent="0.25">
      <c r="A5113" t="s">
        <v>8356</v>
      </c>
      <c r="B5113" t="s">
        <v>5072</v>
      </c>
      <c r="C5113">
        <v>2.1199999999999999E-3</v>
      </c>
      <c r="D5113" t="s">
        <v>5</v>
      </c>
    </row>
    <row r="5114" spans="1:4" x14ac:dyDescent="0.25">
      <c r="A5114" t="s">
        <v>8357</v>
      </c>
      <c r="B5114" t="s">
        <v>8358</v>
      </c>
      <c r="C5114">
        <v>2.1199999999999999E-3</v>
      </c>
      <c r="D5114" t="s">
        <v>5</v>
      </c>
    </row>
    <row r="5115" spans="1:4" x14ac:dyDescent="0.25">
      <c r="A5115" t="s">
        <v>8359</v>
      </c>
      <c r="B5115" t="s">
        <v>8360</v>
      </c>
      <c r="C5115">
        <v>2.1099999999999999E-3</v>
      </c>
      <c r="D5115" t="s">
        <v>5</v>
      </c>
    </row>
    <row r="5116" spans="1:4" x14ac:dyDescent="0.25">
      <c r="A5116" t="s">
        <v>8361</v>
      </c>
      <c r="B5116" t="s">
        <v>8362</v>
      </c>
      <c r="C5116">
        <v>2.1099999999999999E-3</v>
      </c>
      <c r="D5116" t="s">
        <v>5</v>
      </c>
    </row>
    <row r="5117" spans="1:4" x14ac:dyDescent="0.25">
      <c r="A5117" t="s">
        <v>8363</v>
      </c>
      <c r="B5117" t="s">
        <v>8364</v>
      </c>
      <c r="C5117">
        <v>2.0999999999999999E-3</v>
      </c>
      <c r="D5117" t="s">
        <v>5</v>
      </c>
    </row>
    <row r="5118" spans="1:4" x14ac:dyDescent="0.25">
      <c r="A5118" t="s">
        <v>8365</v>
      </c>
      <c r="B5118" t="s">
        <v>8366</v>
      </c>
      <c r="C5118">
        <v>2.0899999999999998E-3</v>
      </c>
      <c r="D5118" t="s">
        <v>5</v>
      </c>
    </row>
    <row r="5119" spans="1:4" x14ac:dyDescent="0.25">
      <c r="A5119" t="s">
        <v>8367</v>
      </c>
      <c r="B5119" t="s">
        <v>8368</v>
      </c>
      <c r="C5119">
        <v>2.0899999999999998E-3</v>
      </c>
      <c r="D5119" t="s">
        <v>5</v>
      </c>
    </row>
    <row r="5120" spans="1:4" x14ac:dyDescent="0.25">
      <c r="A5120" t="s">
        <v>8369</v>
      </c>
      <c r="B5120" t="s">
        <v>8370</v>
      </c>
      <c r="C5120">
        <v>2.0899999999999998E-3</v>
      </c>
      <c r="D5120" t="s">
        <v>5</v>
      </c>
    </row>
    <row r="5121" spans="1:4" x14ac:dyDescent="0.25">
      <c r="A5121" t="s">
        <v>8371</v>
      </c>
      <c r="B5121" t="s">
        <v>8372</v>
      </c>
      <c r="C5121">
        <v>2.0899999999999998E-3</v>
      </c>
      <c r="D5121" t="s">
        <v>5</v>
      </c>
    </row>
    <row r="5122" spans="1:4" x14ac:dyDescent="0.25">
      <c r="A5122" t="s">
        <v>8373</v>
      </c>
      <c r="B5122" t="s">
        <v>8374</v>
      </c>
      <c r="C5122">
        <v>2.0899999999999998E-3</v>
      </c>
      <c r="D5122" t="s">
        <v>5</v>
      </c>
    </row>
    <row r="5123" spans="1:4" x14ac:dyDescent="0.25">
      <c r="A5123" t="s">
        <v>8375</v>
      </c>
      <c r="B5123" t="s">
        <v>8376</v>
      </c>
      <c r="C5123">
        <v>2.0899999999999998E-3</v>
      </c>
      <c r="D5123" t="s">
        <v>5</v>
      </c>
    </row>
    <row r="5124" spans="1:4" x14ac:dyDescent="0.25">
      <c r="A5124" t="s">
        <v>8377</v>
      </c>
      <c r="B5124" t="s">
        <v>8378</v>
      </c>
      <c r="C5124">
        <v>2.0799999999999998E-3</v>
      </c>
      <c r="D5124" t="s">
        <v>5</v>
      </c>
    </row>
    <row r="5125" spans="1:4" x14ac:dyDescent="0.25">
      <c r="A5125" t="s">
        <v>8379</v>
      </c>
      <c r="B5125" t="s">
        <v>8380</v>
      </c>
      <c r="C5125">
        <v>2.0799999999999998E-3</v>
      </c>
      <c r="D5125" t="s">
        <v>5</v>
      </c>
    </row>
    <row r="5126" spans="1:4" x14ac:dyDescent="0.25">
      <c r="A5126" t="s">
        <v>8381</v>
      </c>
      <c r="B5126" t="s">
        <v>8382</v>
      </c>
      <c r="C5126">
        <v>2.0799999999999998E-3</v>
      </c>
      <c r="D5126" t="s">
        <v>5</v>
      </c>
    </row>
    <row r="5127" spans="1:4" x14ac:dyDescent="0.25">
      <c r="A5127" t="s">
        <v>8383</v>
      </c>
      <c r="B5127" t="s">
        <v>8384</v>
      </c>
      <c r="C5127">
        <v>2.0799999999999998E-3</v>
      </c>
      <c r="D5127" t="s">
        <v>5</v>
      </c>
    </row>
    <row r="5128" spans="1:4" x14ac:dyDescent="0.25">
      <c r="A5128" t="s">
        <v>8385</v>
      </c>
      <c r="B5128" t="s">
        <v>8386</v>
      </c>
      <c r="C5128">
        <v>2.0699999999999998E-3</v>
      </c>
      <c r="D5128" t="s">
        <v>5</v>
      </c>
    </row>
    <row r="5129" spans="1:4" x14ac:dyDescent="0.25">
      <c r="A5129" t="s">
        <v>8387</v>
      </c>
      <c r="B5129" t="s">
        <v>8388</v>
      </c>
      <c r="C5129">
        <v>2.0699999999999998E-3</v>
      </c>
      <c r="D5129" t="s">
        <v>5</v>
      </c>
    </row>
    <row r="5130" spans="1:4" x14ac:dyDescent="0.25">
      <c r="A5130" t="s">
        <v>8389</v>
      </c>
      <c r="B5130" t="s">
        <v>8390</v>
      </c>
      <c r="C5130">
        <v>2.0600000000000002E-3</v>
      </c>
      <c r="D5130" t="s">
        <v>5</v>
      </c>
    </row>
    <row r="5131" spans="1:4" x14ac:dyDescent="0.25">
      <c r="A5131" t="s">
        <v>8391</v>
      </c>
      <c r="B5131" t="s">
        <v>8392</v>
      </c>
      <c r="C5131">
        <v>2.0600000000000002E-3</v>
      </c>
      <c r="D5131" t="s">
        <v>5</v>
      </c>
    </row>
    <row r="5132" spans="1:4" x14ac:dyDescent="0.25">
      <c r="A5132" t="s">
        <v>8393</v>
      </c>
      <c r="B5132" t="s">
        <v>4836</v>
      </c>
      <c r="C5132">
        <v>2.0600000000000002E-3</v>
      </c>
      <c r="D5132" t="s">
        <v>5</v>
      </c>
    </row>
    <row r="5133" spans="1:4" x14ac:dyDescent="0.25">
      <c r="A5133" t="s">
        <v>8394</v>
      </c>
      <c r="B5133" t="s">
        <v>4993</v>
      </c>
      <c r="C5133">
        <v>2.0600000000000002E-3</v>
      </c>
      <c r="D5133" t="s">
        <v>5</v>
      </c>
    </row>
    <row r="5134" spans="1:4" x14ac:dyDescent="0.25">
      <c r="A5134" t="s">
        <v>8395</v>
      </c>
      <c r="B5134" t="s">
        <v>8396</v>
      </c>
      <c r="C5134">
        <v>2.0600000000000002E-3</v>
      </c>
      <c r="D5134" t="s">
        <v>5</v>
      </c>
    </row>
    <row r="5135" spans="1:4" x14ac:dyDescent="0.25">
      <c r="A5135" t="s">
        <v>8397</v>
      </c>
      <c r="B5135" t="s">
        <v>8398</v>
      </c>
      <c r="C5135">
        <v>2.0600000000000002E-3</v>
      </c>
      <c r="D5135" t="s">
        <v>5</v>
      </c>
    </row>
    <row r="5136" spans="1:4" x14ac:dyDescent="0.25">
      <c r="A5136" t="s">
        <v>8399</v>
      </c>
      <c r="B5136" t="s">
        <v>8400</v>
      </c>
      <c r="C5136">
        <v>2.0600000000000002E-3</v>
      </c>
      <c r="D5136" t="s">
        <v>5</v>
      </c>
    </row>
    <row r="5137" spans="1:4" x14ac:dyDescent="0.25">
      <c r="A5137" t="s">
        <v>8401</v>
      </c>
      <c r="B5137" t="s">
        <v>8402</v>
      </c>
      <c r="C5137">
        <v>2.0500000000000002E-3</v>
      </c>
      <c r="D5137" t="s">
        <v>5</v>
      </c>
    </row>
    <row r="5138" spans="1:4" x14ac:dyDescent="0.25">
      <c r="A5138" t="s">
        <v>8403</v>
      </c>
      <c r="B5138" t="s">
        <v>4803</v>
      </c>
      <c r="C5138">
        <v>2.0500000000000002E-3</v>
      </c>
      <c r="D5138" t="s">
        <v>5</v>
      </c>
    </row>
    <row r="5139" spans="1:4" x14ac:dyDescent="0.25">
      <c r="A5139" t="s">
        <v>8404</v>
      </c>
      <c r="B5139" t="s">
        <v>8405</v>
      </c>
      <c r="C5139">
        <v>2.0500000000000002E-3</v>
      </c>
      <c r="D5139" t="s">
        <v>5</v>
      </c>
    </row>
    <row r="5140" spans="1:4" x14ac:dyDescent="0.25">
      <c r="A5140" t="s">
        <v>8406</v>
      </c>
      <c r="B5140" t="s">
        <v>8407</v>
      </c>
      <c r="C5140">
        <v>2.0500000000000002E-3</v>
      </c>
      <c r="D5140" t="s">
        <v>5</v>
      </c>
    </row>
    <row r="5141" spans="1:4" x14ac:dyDescent="0.25">
      <c r="A5141" t="s">
        <v>8408</v>
      </c>
      <c r="B5141" t="s">
        <v>8409</v>
      </c>
      <c r="C5141">
        <v>2.0400000000000001E-3</v>
      </c>
      <c r="D5141" t="s">
        <v>5</v>
      </c>
    </row>
    <row r="5142" spans="1:4" x14ac:dyDescent="0.25">
      <c r="A5142" t="s">
        <v>8410</v>
      </c>
      <c r="B5142" t="s">
        <v>4892</v>
      </c>
      <c r="C5142">
        <v>2.0400000000000001E-3</v>
      </c>
      <c r="D5142" t="s">
        <v>5</v>
      </c>
    </row>
    <row r="5143" spans="1:4" x14ac:dyDescent="0.25">
      <c r="A5143" t="s">
        <v>8411</v>
      </c>
      <c r="B5143" t="s">
        <v>8412</v>
      </c>
      <c r="C5143">
        <v>2.0300000000000001E-3</v>
      </c>
      <c r="D5143" t="s">
        <v>5</v>
      </c>
    </row>
    <row r="5144" spans="1:4" x14ac:dyDescent="0.25">
      <c r="A5144" t="s">
        <v>8413</v>
      </c>
      <c r="B5144" t="s">
        <v>8414</v>
      </c>
      <c r="C5144">
        <v>2.0200000000000001E-3</v>
      </c>
      <c r="D5144" t="s">
        <v>5</v>
      </c>
    </row>
    <row r="5145" spans="1:4" x14ac:dyDescent="0.25">
      <c r="A5145" t="s">
        <v>8415</v>
      </c>
      <c r="B5145" t="s">
        <v>8416</v>
      </c>
      <c r="C5145">
        <v>2.0200000000000001E-3</v>
      </c>
      <c r="D5145" t="s">
        <v>5</v>
      </c>
    </row>
    <row r="5146" spans="1:4" x14ac:dyDescent="0.25">
      <c r="A5146" t="s">
        <v>8417</v>
      </c>
      <c r="B5146" t="s">
        <v>4809</v>
      </c>
      <c r="C5146">
        <v>2.0100000000000001E-3</v>
      </c>
      <c r="D5146" t="s">
        <v>5</v>
      </c>
    </row>
    <row r="5147" spans="1:4" x14ac:dyDescent="0.25">
      <c r="A5147" t="s">
        <v>8418</v>
      </c>
      <c r="B5147" t="s">
        <v>8419</v>
      </c>
      <c r="C5147">
        <v>2.0100000000000001E-3</v>
      </c>
      <c r="D5147" t="s">
        <v>5</v>
      </c>
    </row>
    <row r="5148" spans="1:4" x14ac:dyDescent="0.25">
      <c r="A5148" t="s">
        <v>8420</v>
      </c>
      <c r="B5148" t="s">
        <v>8421</v>
      </c>
      <c r="C5148">
        <v>2.0100000000000001E-3</v>
      </c>
      <c r="D5148" t="s">
        <v>5</v>
      </c>
    </row>
    <row r="5149" spans="1:4" x14ac:dyDescent="0.25">
      <c r="A5149" t="s">
        <v>8422</v>
      </c>
      <c r="B5149" t="s">
        <v>8423</v>
      </c>
      <c r="C5149">
        <v>2.0100000000000001E-3</v>
      </c>
      <c r="D5149" t="s">
        <v>5</v>
      </c>
    </row>
    <row r="5150" spans="1:4" x14ac:dyDescent="0.25">
      <c r="A5150" t="s">
        <v>8424</v>
      </c>
      <c r="B5150" t="s">
        <v>8425</v>
      </c>
      <c r="C5150">
        <v>2.0100000000000001E-3</v>
      </c>
      <c r="D5150" t="s">
        <v>5</v>
      </c>
    </row>
    <row r="5151" spans="1:4" x14ac:dyDescent="0.25">
      <c r="A5151" t="s">
        <v>8426</v>
      </c>
      <c r="B5151" t="s">
        <v>8427</v>
      </c>
      <c r="C5151">
        <v>2.0100000000000001E-3</v>
      </c>
      <c r="D5151" t="s">
        <v>5</v>
      </c>
    </row>
    <row r="5152" spans="1:4" x14ac:dyDescent="0.25">
      <c r="A5152" t="s">
        <v>8428</v>
      </c>
      <c r="B5152" t="s">
        <v>8429</v>
      </c>
      <c r="C5152">
        <v>2E-3</v>
      </c>
      <c r="D5152" t="s">
        <v>5</v>
      </c>
    </row>
    <row r="5153" spans="1:4" x14ac:dyDescent="0.25">
      <c r="A5153" t="s">
        <v>8430</v>
      </c>
      <c r="B5153" t="s">
        <v>8431</v>
      </c>
      <c r="C5153">
        <v>2E-3</v>
      </c>
      <c r="D5153" t="s">
        <v>5</v>
      </c>
    </row>
    <row r="5154" spans="1:4" x14ac:dyDescent="0.25">
      <c r="A5154" t="s">
        <v>8432</v>
      </c>
      <c r="B5154" t="s">
        <v>8433</v>
      </c>
      <c r="C5154">
        <v>2E-3</v>
      </c>
      <c r="D5154" t="s">
        <v>5</v>
      </c>
    </row>
    <row r="5155" spans="1:4" x14ac:dyDescent="0.25">
      <c r="A5155" t="s">
        <v>8434</v>
      </c>
      <c r="B5155" t="s">
        <v>8435</v>
      </c>
      <c r="C5155">
        <v>2E-3</v>
      </c>
      <c r="D5155" t="s">
        <v>5</v>
      </c>
    </row>
    <row r="5156" spans="1:4" x14ac:dyDescent="0.25">
      <c r="A5156" t="s">
        <v>8436</v>
      </c>
      <c r="B5156" t="s">
        <v>8437</v>
      </c>
      <c r="C5156">
        <v>2E-3</v>
      </c>
      <c r="D5156" t="s">
        <v>5</v>
      </c>
    </row>
    <row r="5157" spans="1:4" x14ac:dyDescent="0.25">
      <c r="A5157" t="s">
        <v>8438</v>
      </c>
      <c r="B5157" t="s">
        <v>8439</v>
      </c>
      <c r="C5157">
        <v>1.99E-3</v>
      </c>
      <c r="D5157" t="s">
        <v>5</v>
      </c>
    </row>
    <row r="5158" spans="1:4" x14ac:dyDescent="0.25">
      <c r="A5158" t="s">
        <v>8440</v>
      </c>
      <c r="B5158" t="s">
        <v>8441</v>
      </c>
      <c r="C5158">
        <v>1.99E-3</v>
      </c>
      <c r="D5158" t="s">
        <v>5</v>
      </c>
    </row>
    <row r="5159" spans="1:4" x14ac:dyDescent="0.25">
      <c r="A5159" t="s">
        <v>8442</v>
      </c>
      <c r="B5159" t="s">
        <v>8443</v>
      </c>
      <c r="C5159">
        <v>1.99E-3</v>
      </c>
      <c r="D5159" t="s">
        <v>5</v>
      </c>
    </row>
    <row r="5160" spans="1:4" x14ac:dyDescent="0.25">
      <c r="A5160" t="s">
        <v>8444</v>
      </c>
      <c r="B5160" t="s">
        <v>8445</v>
      </c>
      <c r="C5160">
        <v>1.98E-3</v>
      </c>
      <c r="D5160" t="s">
        <v>5</v>
      </c>
    </row>
    <row r="5161" spans="1:4" x14ac:dyDescent="0.25">
      <c r="A5161" t="s">
        <v>8446</v>
      </c>
      <c r="B5161" t="s">
        <v>8447</v>
      </c>
      <c r="C5161">
        <v>1.98E-3</v>
      </c>
      <c r="D5161" t="s">
        <v>5</v>
      </c>
    </row>
    <row r="5162" spans="1:4" x14ac:dyDescent="0.25">
      <c r="A5162" t="s">
        <v>8448</v>
      </c>
      <c r="B5162" t="s">
        <v>8449</v>
      </c>
      <c r="C5162">
        <v>1.98E-3</v>
      </c>
      <c r="D5162" t="s">
        <v>5</v>
      </c>
    </row>
    <row r="5163" spans="1:4" x14ac:dyDescent="0.25">
      <c r="A5163" t="s">
        <v>8450</v>
      </c>
      <c r="B5163" t="s">
        <v>5944</v>
      </c>
      <c r="C5163">
        <v>1.97E-3</v>
      </c>
      <c r="D5163" t="s">
        <v>5</v>
      </c>
    </row>
    <row r="5164" spans="1:4" x14ac:dyDescent="0.25">
      <c r="A5164" t="s">
        <v>8451</v>
      </c>
      <c r="B5164" t="s">
        <v>4849</v>
      </c>
      <c r="C5164">
        <v>1.97E-3</v>
      </c>
      <c r="D5164" t="s">
        <v>5</v>
      </c>
    </row>
    <row r="5165" spans="1:4" x14ac:dyDescent="0.25">
      <c r="A5165" t="s">
        <v>8452</v>
      </c>
      <c r="B5165" t="s">
        <v>8453</v>
      </c>
      <c r="C5165">
        <v>1.97E-3</v>
      </c>
      <c r="D5165" t="s">
        <v>5</v>
      </c>
    </row>
    <row r="5166" spans="1:4" x14ac:dyDescent="0.25">
      <c r="A5166" t="s">
        <v>8454</v>
      </c>
      <c r="B5166" t="s">
        <v>8455</v>
      </c>
      <c r="C5166">
        <v>1.97E-3</v>
      </c>
      <c r="D5166" t="s">
        <v>5</v>
      </c>
    </row>
    <row r="5167" spans="1:4" x14ac:dyDescent="0.25">
      <c r="A5167" t="s">
        <v>8456</v>
      </c>
      <c r="B5167" t="s">
        <v>8457</v>
      </c>
      <c r="C5167">
        <v>1.97E-3</v>
      </c>
      <c r="D5167" t="s">
        <v>5</v>
      </c>
    </row>
    <row r="5168" spans="1:4" x14ac:dyDescent="0.25">
      <c r="A5168" t="s">
        <v>8458</v>
      </c>
      <c r="B5168" t="s">
        <v>8459</v>
      </c>
      <c r="C5168">
        <v>1.97E-3</v>
      </c>
      <c r="D5168" t="s">
        <v>5</v>
      </c>
    </row>
    <row r="5169" spans="1:4" x14ac:dyDescent="0.25">
      <c r="A5169" t="s">
        <v>8460</v>
      </c>
      <c r="B5169" t="s">
        <v>8461</v>
      </c>
      <c r="C5169">
        <v>1.9599999999999999E-3</v>
      </c>
      <c r="D5169" t="s">
        <v>5</v>
      </c>
    </row>
    <row r="5170" spans="1:4" x14ac:dyDescent="0.25">
      <c r="A5170" t="s">
        <v>8462</v>
      </c>
      <c r="B5170" t="s">
        <v>8463</v>
      </c>
      <c r="C5170">
        <v>1.9599999999999999E-3</v>
      </c>
      <c r="D5170" t="s">
        <v>5</v>
      </c>
    </row>
    <row r="5171" spans="1:4" x14ac:dyDescent="0.25">
      <c r="A5171" t="s">
        <v>8464</v>
      </c>
      <c r="B5171" t="s">
        <v>8465</v>
      </c>
      <c r="C5171">
        <v>1.9599999999999999E-3</v>
      </c>
      <c r="D5171" t="s">
        <v>5</v>
      </c>
    </row>
    <row r="5172" spans="1:4" x14ac:dyDescent="0.25">
      <c r="A5172" t="s">
        <v>8466</v>
      </c>
      <c r="B5172" t="s">
        <v>8467</v>
      </c>
      <c r="C5172">
        <v>1.9499999999999999E-3</v>
      </c>
      <c r="D5172" t="s">
        <v>5</v>
      </c>
    </row>
    <row r="5173" spans="1:4" x14ac:dyDescent="0.25">
      <c r="A5173" t="s">
        <v>8468</v>
      </c>
      <c r="B5173" t="s">
        <v>8469</v>
      </c>
      <c r="C5173">
        <v>1.9499999999999999E-3</v>
      </c>
      <c r="D5173" t="s">
        <v>5</v>
      </c>
    </row>
    <row r="5174" spans="1:4" x14ac:dyDescent="0.25">
      <c r="A5174" t="s">
        <v>8470</v>
      </c>
      <c r="B5174" t="s">
        <v>8471</v>
      </c>
      <c r="C5174">
        <v>1.9499999999999999E-3</v>
      </c>
      <c r="D5174" t="s">
        <v>5</v>
      </c>
    </row>
    <row r="5175" spans="1:4" x14ac:dyDescent="0.25">
      <c r="A5175" t="s">
        <v>8472</v>
      </c>
      <c r="B5175" t="s">
        <v>8473</v>
      </c>
      <c r="C5175">
        <v>1.9499999999999999E-3</v>
      </c>
      <c r="D5175" t="s">
        <v>5</v>
      </c>
    </row>
    <row r="5176" spans="1:4" x14ac:dyDescent="0.25">
      <c r="A5176" t="s">
        <v>8474</v>
      </c>
      <c r="B5176" t="s">
        <v>8475</v>
      </c>
      <c r="C5176">
        <v>1.9400000000000001E-3</v>
      </c>
      <c r="D5176" t="s">
        <v>5</v>
      </c>
    </row>
    <row r="5177" spans="1:4" x14ac:dyDescent="0.25">
      <c r="A5177" t="s">
        <v>8476</v>
      </c>
      <c r="B5177" t="s">
        <v>8477</v>
      </c>
      <c r="C5177">
        <v>1.9400000000000001E-3</v>
      </c>
      <c r="D5177" t="s">
        <v>5</v>
      </c>
    </row>
    <row r="5178" spans="1:4" x14ac:dyDescent="0.25">
      <c r="A5178" t="s">
        <v>8478</v>
      </c>
      <c r="B5178" t="s">
        <v>8479</v>
      </c>
      <c r="C5178">
        <v>1.9400000000000001E-3</v>
      </c>
      <c r="D5178" t="s">
        <v>5</v>
      </c>
    </row>
    <row r="5179" spans="1:4" x14ac:dyDescent="0.25">
      <c r="A5179" t="s">
        <v>8480</v>
      </c>
      <c r="B5179" t="s">
        <v>8481</v>
      </c>
      <c r="C5179">
        <v>1.9400000000000001E-3</v>
      </c>
      <c r="D5179" t="s">
        <v>5</v>
      </c>
    </row>
    <row r="5180" spans="1:4" x14ac:dyDescent="0.25">
      <c r="A5180" t="s">
        <v>8482</v>
      </c>
      <c r="B5180" t="s">
        <v>8483</v>
      </c>
      <c r="C5180">
        <v>1.9400000000000001E-3</v>
      </c>
      <c r="D5180" t="s">
        <v>5</v>
      </c>
    </row>
    <row r="5181" spans="1:4" x14ac:dyDescent="0.25">
      <c r="A5181" t="s">
        <v>8484</v>
      </c>
      <c r="B5181" t="s">
        <v>8485</v>
      </c>
      <c r="C5181">
        <v>1.9300000000000001E-3</v>
      </c>
      <c r="D5181" t="s">
        <v>5</v>
      </c>
    </row>
    <row r="5182" spans="1:4" x14ac:dyDescent="0.25">
      <c r="A5182" t="s">
        <v>8486</v>
      </c>
      <c r="B5182" t="s">
        <v>8487</v>
      </c>
      <c r="C5182">
        <v>1.9300000000000001E-3</v>
      </c>
      <c r="D5182" t="s">
        <v>5</v>
      </c>
    </row>
    <row r="5183" spans="1:4" x14ac:dyDescent="0.25">
      <c r="A5183" t="s">
        <v>8488</v>
      </c>
      <c r="B5183" t="s">
        <v>8489</v>
      </c>
      <c r="C5183">
        <v>1.92E-3</v>
      </c>
      <c r="D5183" t="s">
        <v>5</v>
      </c>
    </row>
    <row r="5184" spans="1:4" x14ac:dyDescent="0.25">
      <c r="A5184" t="s">
        <v>8490</v>
      </c>
      <c r="B5184" t="s">
        <v>8491</v>
      </c>
      <c r="C5184">
        <v>1.92E-3</v>
      </c>
      <c r="D5184" t="s">
        <v>5</v>
      </c>
    </row>
    <row r="5185" spans="1:4" x14ac:dyDescent="0.25">
      <c r="A5185" t="s">
        <v>8492</v>
      </c>
      <c r="B5185" t="s">
        <v>8493</v>
      </c>
      <c r="C5185">
        <v>1.91E-3</v>
      </c>
      <c r="D5185" t="s">
        <v>5</v>
      </c>
    </row>
    <row r="5186" spans="1:4" x14ac:dyDescent="0.25">
      <c r="A5186" t="s">
        <v>8494</v>
      </c>
      <c r="B5186" t="s">
        <v>8495</v>
      </c>
      <c r="C5186">
        <v>1.91E-3</v>
      </c>
      <c r="D5186" t="s">
        <v>5</v>
      </c>
    </row>
    <row r="5187" spans="1:4" x14ac:dyDescent="0.25">
      <c r="A5187" t="s">
        <v>8496</v>
      </c>
      <c r="B5187" t="s">
        <v>8497</v>
      </c>
      <c r="C5187">
        <v>1.91E-3</v>
      </c>
      <c r="D5187" t="s">
        <v>5</v>
      </c>
    </row>
    <row r="5188" spans="1:4" x14ac:dyDescent="0.25">
      <c r="A5188" t="s">
        <v>8498</v>
      </c>
      <c r="B5188" t="s">
        <v>8499</v>
      </c>
      <c r="C5188">
        <v>1.9E-3</v>
      </c>
      <c r="D5188" t="s">
        <v>5</v>
      </c>
    </row>
    <row r="5189" spans="1:4" x14ac:dyDescent="0.25">
      <c r="A5189" t="s">
        <v>8500</v>
      </c>
      <c r="B5189" t="s">
        <v>8501</v>
      </c>
      <c r="C5189">
        <v>1.9E-3</v>
      </c>
      <c r="D5189" t="s">
        <v>5</v>
      </c>
    </row>
    <row r="5190" spans="1:4" x14ac:dyDescent="0.25">
      <c r="A5190" t="s">
        <v>8502</v>
      </c>
      <c r="B5190" t="s">
        <v>8503</v>
      </c>
      <c r="C5190">
        <v>1.9E-3</v>
      </c>
      <c r="D5190" t="s">
        <v>5</v>
      </c>
    </row>
    <row r="5191" spans="1:4" x14ac:dyDescent="0.25">
      <c r="A5191" t="s">
        <v>8504</v>
      </c>
      <c r="B5191" t="s">
        <v>8505</v>
      </c>
      <c r="C5191">
        <v>1.9E-3</v>
      </c>
      <c r="D5191" t="s">
        <v>5</v>
      </c>
    </row>
    <row r="5192" spans="1:4" x14ac:dyDescent="0.25">
      <c r="A5192" t="s">
        <v>8506</v>
      </c>
      <c r="B5192" t="s">
        <v>8507</v>
      </c>
      <c r="C5192">
        <v>1.9E-3</v>
      </c>
      <c r="D5192" t="s">
        <v>5</v>
      </c>
    </row>
    <row r="5193" spans="1:4" x14ac:dyDescent="0.25">
      <c r="A5193" t="s">
        <v>8508</v>
      </c>
      <c r="B5193" t="s">
        <v>8509</v>
      </c>
      <c r="C5193">
        <v>1.9E-3</v>
      </c>
      <c r="D5193" t="s">
        <v>5</v>
      </c>
    </row>
    <row r="5194" spans="1:4" x14ac:dyDescent="0.25">
      <c r="A5194" t="s">
        <v>8510</v>
      </c>
      <c r="B5194" t="s">
        <v>8511</v>
      </c>
      <c r="C5194">
        <v>1.9E-3</v>
      </c>
      <c r="D5194" t="s">
        <v>5</v>
      </c>
    </row>
    <row r="5195" spans="1:4" x14ac:dyDescent="0.25">
      <c r="A5195" t="s">
        <v>8512</v>
      </c>
      <c r="B5195" t="s">
        <v>8513</v>
      </c>
      <c r="C5195">
        <v>1.89E-3</v>
      </c>
      <c r="D5195" t="s">
        <v>5</v>
      </c>
    </row>
    <row r="5196" spans="1:4" x14ac:dyDescent="0.25">
      <c r="A5196" t="s">
        <v>8514</v>
      </c>
      <c r="B5196" t="s">
        <v>8515</v>
      </c>
      <c r="C5196">
        <v>1.89E-3</v>
      </c>
      <c r="D5196" t="s">
        <v>5</v>
      </c>
    </row>
    <row r="5197" spans="1:4" x14ac:dyDescent="0.25">
      <c r="A5197" t="s">
        <v>8516</v>
      </c>
      <c r="B5197" t="s">
        <v>5072</v>
      </c>
      <c r="C5197">
        <v>1.89E-3</v>
      </c>
      <c r="D5197" t="s">
        <v>5</v>
      </c>
    </row>
    <row r="5198" spans="1:4" x14ac:dyDescent="0.25">
      <c r="A5198" t="s">
        <v>8517</v>
      </c>
      <c r="B5198" t="s">
        <v>8518</v>
      </c>
      <c r="C5198">
        <v>1.8799999999999999E-3</v>
      </c>
      <c r="D5198" t="s">
        <v>5</v>
      </c>
    </row>
    <row r="5199" spans="1:4" x14ac:dyDescent="0.25">
      <c r="A5199" t="s">
        <v>8519</v>
      </c>
      <c r="B5199" t="s">
        <v>5271</v>
      </c>
      <c r="C5199">
        <v>1.8799999999999999E-3</v>
      </c>
      <c r="D5199" t="s">
        <v>5</v>
      </c>
    </row>
    <row r="5200" spans="1:4" x14ac:dyDescent="0.25">
      <c r="A5200" t="s">
        <v>8520</v>
      </c>
      <c r="B5200" t="s">
        <v>8521</v>
      </c>
      <c r="C5200">
        <v>1.8799999999999999E-3</v>
      </c>
      <c r="D5200" t="s">
        <v>5</v>
      </c>
    </row>
    <row r="5201" spans="1:4" x14ac:dyDescent="0.25">
      <c r="A5201" t="s">
        <v>8522</v>
      </c>
      <c r="B5201" t="s">
        <v>8523</v>
      </c>
      <c r="C5201">
        <v>1.8799999999999999E-3</v>
      </c>
      <c r="D5201" t="s">
        <v>5</v>
      </c>
    </row>
    <row r="5202" spans="1:4" x14ac:dyDescent="0.25">
      <c r="A5202" t="s">
        <v>8524</v>
      </c>
      <c r="B5202" t="s">
        <v>8525</v>
      </c>
      <c r="C5202">
        <v>1.8699999999999999E-3</v>
      </c>
      <c r="D5202" t="s">
        <v>5</v>
      </c>
    </row>
    <row r="5203" spans="1:4" x14ac:dyDescent="0.25">
      <c r="A5203" t="s">
        <v>8526</v>
      </c>
      <c r="B5203" t="s">
        <v>8527</v>
      </c>
      <c r="C5203">
        <v>1.8699999999999999E-3</v>
      </c>
      <c r="D5203" t="s">
        <v>5</v>
      </c>
    </row>
    <row r="5204" spans="1:4" x14ac:dyDescent="0.25">
      <c r="A5204" t="s">
        <v>8528</v>
      </c>
      <c r="B5204" t="s">
        <v>4836</v>
      </c>
      <c r="C5204">
        <v>1.8699999999999999E-3</v>
      </c>
      <c r="D5204" t="s">
        <v>5</v>
      </c>
    </row>
    <row r="5205" spans="1:4" x14ac:dyDescent="0.25">
      <c r="A5205" t="s">
        <v>8529</v>
      </c>
      <c r="B5205" t="s">
        <v>8530</v>
      </c>
      <c r="C5205">
        <v>1.8699999999999999E-3</v>
      </c>
      <c r="D5205" t="s">
        <v>5</v>
      </c>
    </row>
    <row r="5206" spans="1:4" x14ac:dyDescent="0.25">
      <c r="A5206" t="s">
        <v>8531</v>
      </c>
      <c r="B5206" t="s">
        <v>8532</v>
      </c>
      <c r="C5206">
        <v>1.8699999999999999E-3</v>
      </c>
      <c r="D5206" t="s">
        <v>5</v>
      </c>
    </row>
    <row r="5207" spans="1:4" x14ac:dyDescent="0.25">
      <c r="A5207" t="s">
        <v>8533</v>
      </c>
      <c r="B5207" t="s">
        <v>8534</v>
      </c>
      <c r="C5207">
        <v>1.8699999999999999E-3</v>
      </c>
      <c r="D5207" t="s">
        <v>5</v>
      </c>
    </row>
    <row r="5208" spans="1:4" x14ac:dyDescent="0.25">
      <c r="A5208" t="s">
        <v>8535</v>
      </c>
      <c r="B5208" t="s">
        <v>8536</v>
      </c>
      <c r="C5208">
        <v>1.8699999999999999E-3</v>
      </c>
      <c r="D5208" t="s">
        <v>5</v>
      </c>
    </row>
    <row r="5209" spans="1:4" x14ac:dyDescent="0.25">
      <c r="A5209" t="s">
        <v>8537</v>
      </c>
      <c r="B5209" t="s">
        <v>8538</v>
      </c>
      <c r="C5209">
        <v>1.8699999999999999E-3</v>
      </c>
      <c r="D5209" t="s">
        <v>5</v>
      </c>
    </row>
    <row r="5210" spans="1:4" x14ac:dyDescent="0.25">
      <c r="A5210" t="s">
        <v>8539</v>
      </c>
      <c r="B5210" t="s">
        <v>8540</v>
      </c>
      <c r="C5210">
        <v>1.8600000000000001E-3</v>
      </c>
      <c r="D5210" t="s">
        <v>5</v>
      </c>
    </row>
    <row r="5211" spans="1:4" x14ac:dyDescent="0.25">
      <c r="A5211" t="s">
        <v>8541</v>
      </c>
      <c r="B5211" t="s">
        <v>5028</v>
      </c>
      <c r="C5211">
        <v>1.8600000000000001E-3</v>
      </c>
      <c r="D5211" t="s">
        <v>5</v>
      </c>
    </row>
    <row r="5212" spans="1:4" x14ac:dyDescent="0.25">
      <c r="A5212" t="s">
        <v>8542</v>
      </c>
      <c r="B5212" t="s">
        <v>8543</v>
      </c>
      <c r="C5212">
        <v>1.8600000000000001E-3</v>
      </c>
      <c r="D5212" t="s">
        <v>5</v>
      </c>
    </row>
    <row r="5213" spans="1:4" x14ac:dyDescent="0.25">
      <c r="A5213" t="s">
        <v>8544</v>
      </c>
      <c r="B5213" t="s">
        <v>8545</v>
      </c>
      <c r="C5213">
        <v>1.8500000000000001E-3</v>
      </c>
      <c r="D5213" t="s">
        <v>5</v>
      </c>
    </row>
    <row r="5214" spans="1:4" x14ac:dyDescent="0.25">
      <c r="A5214" t="s">
        <v>8546</v>
      </c>
      <c r="B5214" t="s">
        <v>8547</v>
      </c>
      <c r="C5214">
        <v>1.8500000000000001E-3</v>
      </c>
      <c r="D5214" t="s">
        <v>5</v>
      </c>
    </row>
    <row r="5215" spans="1:4" x14ac:dyDescent="0.25">
      <c r="A5215" t="s">
        <v>8548</v>
      </c>
      <c r="B5215" t="s">
        <v>8549</v>
      </c>
      <c r="C5215">
        <v>1.8500000000000001E-3</v>
      </c>
      <c r="D5215" t="s">
        <v>5</v>
      </c>
    </row>
    <row r="5216" spans="1:4" x14ac:dyDescent="0.25">
      <c r="A5216" t="s">
        <v>8550</v>
      </c>
      <c r="B5216" t="s">
        <v>8551</v>
      </c>
      <c r="C5216">
        <v>1.8400000000000001E-3</v>
      </c>
      <c r="D5216" t="s">
        <v>5</v>
      </c>
    </row>
    <row r="5217" spans="1:4" x14ac:dyDescent="0.25">
      <c r="A5217" t="s">
        <v>8552</v>
      </c>
      <c r="B5217" t="s">
        <v>8553</v>
      </c>
      <c r="C5217">
        <v>1.8400000000000001E-3</v>
      </c>
      <c r="D5217" t="s">
        <v>5</v>
      </c>
    </row>
    <row r="5218" spans="1:4" x14ac:dyDescent="0.25">
      <c r="A5218" t="s">
        <v>8554</v>
      </c>
      <c r="B5218" t="s">
        <v>8555</v>
      </c>
      <c r="C5218">
        <v>1.8400000000000001E-3</v>
      </c>
      <c r="D5218" t="s">
        <v>5</v>
      </c>
    </row>
    <row r="5219" spans="1:4" x14ac:dyDescent="0.25">
      <c r="A5219" t="s">
        <v>8556</v>
      </c>
      <c r="B5219" t="s">
        <v>8557</v>
      </c>
      <c r="C5219">
        <v>1.8400000000000001E-3</v>
      </c>
      <c r="D5219" t="s">
        <v>5</v>
      </c>
    </row>
    <row r="5220" spans="1:4" x14ac:dyDescent="0.25">
      <c r="A5220" t="s">
        <v>8558</v>
      </c>
      <c r="B5220" t="s">
        <v>8559</v>
      </c>
      <c r="C5220">
        <v>1.8400000000000001E-3</v>
      </c>
      <c r="D5220" t="s">
        <v>5</v>
      </c>
    </row>
    <row r="5221" spans="1:4" x14ac:dyDescent="0.25">
      <c r="A5221" t="s">
        <v>8560</v>
      </c>
      <c r="B5221" t="s">
        <v>8561</v>
      </c>
      <c r="C5221">
        <v>1.8400000000000001E-3</v>
      </c>
      <c r="D5221" t="s">
        <v>5</v>
      </c>
    </row>
    <row r="5222" spans="1:4" x14ac:dyDescent="0.25">
      <c r="A5222" t="s">
        <v>8562</v>
      </c>
      <c r="B5222" t="s">
        <v>8563</v>
      </c>
      <c r="C5222">
        <v>1.83E-3</v>
      </c>
      <c r="D5222" t="s">
        <v>5</v>
      </c>
    </row>
    <row r="5223" spans="1:4" x14ac:dyDescent="0.25">
      <c r="A5223" t="s">
        <v>8564</v>
      </c>
      <c r="B5223" t="s">
        <v>8565</v>
      </c>
      <c r="C5223">
        <v>1.83E-3</v>
      </c>
      <c r="D5223" t="s">
        <v>5</v>
      </c>
    </row>
    <row r="5224" spans="1:4" x14ac:dyDescent="0.25">
      <c r="A5224" t="s">
        <v>8566</v>
      </c>
      <c r="B5224" t="s">
        <v>8567</v>
      </c>
      <c r="C5224">
        <v>1.83E-3</v>
      </c>
      <c r="D5224" t="s">
        <v>5</v>
      </c>
    </row>
    <row r="5225" spans="1:4" x14ac:dyDescent="0.25">
      <c r="A5225" t="s">
        <v>8568</v>
      </c>
      <c r="B5225" t="s">
        <v>8569</v>
      </c>
      <c r="C5225">
        <v>1.83E-3</v>
      </c>
      <c r="D5225" t="s">
        <v>5</v>
      </c>
    </row>
    <row r="5226" spans="1:4" x14ac:dyDescent="0.25">
      <c r="A5226" t="s">
        <v>8570</v>
      </c>
      <c r="B5226" t="s">
        <v>5552</v>
      </c>
      <c r="C5226">
        <v>1.83E-3</v>
      </c>
      <c r="D5226" t="s">
        <v>5</v>
      </c>
    </row>
    <row r="5227" spans="1:4" x14ac:dyDescent="0.25">
      <c r="A5227" t="s">
        <v>8571</v>
      </c>
      <c r="B5227" t="s">
        <v>8572</v>
      </c>
      <c r="C5227">
        <v>1.83E-3</v>
      </c>
      <c r="D5227" t="s">
        <v>5</v>
      </c>
    </row>
    <row r="5228" spans="1:4" x14ac:dyDescent="0.25">
      <c r="A5228" t="s">
        <v>8573</v>
      </c>
      <c r="B5228" t="s">
        <v>8574</v>
      </c>
      <c r="C5228">
        <v>1.81E-3</v>
      </c>
      <c r="D5228" t="s">
        <v>5</v>
      </c>
    </row>
    <row r="5229" spans="1:4" x14ac:dyDescent="0.25">
      <c r="A5229" t="s">
        <v>8575</v>
      </c>
      <c r="B5229" t="s">
        <v>8576</v>
      </c>
      <c r="C5229">
        <v>1.81E-3</v>
      </c>
      <c r="D5229" t="s">
        <v>5</v>
      </c>
    </row>
    <row r="5230" spans="1:4" x14ac:dyDescent="0.25">
      <c r="A5230" t="s">
        <v>8577</v>
      </c>
      <c r="B5230" t="s">
        <v>8578</v>
      </c>
      <c r="C5230">
        <v>1.81E-3</v>
      </c>
      <c r="D5230" t="s">
        <v>5</v>
      </c>
    </row>
    <row r="5231" spans="1:4" x14ac:dyDescent="0.25">
      <c r="A5231" t="s">
        <v>8579</v>
      </c>
      <c r="B5231" t="s">
        <v>8580</v>
      </c>
      <c r="C5231">
        <v>1.81E-3</v>
      </c>
      <c r="D5231" t="s">
        <v>5</v>
      </c>
    </row>
    <row r="5232" spans="1:4" x14ac:dyDescent="0.25">
      <c r="A5232" t="s">
        <v>8581</v>
      </c>
      <c r="B5232" t="s">
        <v>8582</v>
      </c>
      <c r="C5232">
        <v>1.81E-3</v>
      </c>
      <c r="D5232" t="s">
        <v>5</v>
      </c>
    </row>
    <row r="5233" spans="1:4" x14ac:dyDescent="0.25">
      <c r="A5233" t="s">
        <v>8583</v>
      </c>
      <c r="B5233" t="s">
        <v>8584</v>
      </c>
      <c r="C5233">
        <v>1.8E-3</v>
      </c>
      <c r="D5233" t="s">
        <v>5</v>
      </c>
    </row>
    <row r="5234" spans="1:4" x14ac:dyDescent="0.25">
      <c r="A5234" t="s">
        <v>8585</v>
      </c>
      <c r="B5234" t="s">
        <v>4993</v>
      </c>
      <c r="C5234">
        <v>1.8E-3</v>
      </c>
      <c r="D5234" t="s">
        <v>5</v>
      </c>
    </row>
    <row r="5235" spans="1:4" x14ac:dyDescent="0.25">
      <c r="A5235" t="s">
        <v>8586</v>
      </c>
      <c r="B5235" t="s">
        <v>8587</v>
      </c>
      <c r="C5235">
        <v>1.8E-3</v>
      </c>
      <c r="D5235" t="s">
        <v>5</v>
      </c>
    </row>
    <row r="5236" spans="1:4" x14ac:dyDescent="0.25">
      <c r="A5236" t="s">
        <v>8588</v>
      </c>
      <c r="B5236" t="s">
        <v>8589</v>
      </c>
      <c r="C5236">
        <v>1.7899999999999999E-3</v>
      </c>
      <c r="D5236" t="s">
        <v>5</v>
      </c>
    </row>
    <row r="5237" spans="1:4" x14ac:dyDescent="0.25">
      <c r="A5237" t="s">
        <v>8590</v>
      </c>
      <c r="B5237" t="s">
        <v>8591</v>
      </c>
      <c r="C5237">
        <v>1.7899999999999999E-3</v>
      </c>
      <c r="D5237" t="s">
        <v>5</v>
      </c>
    </row>
    <row r="5238" spans="1:4" x14ac:dyDescent="0.25">
      <c r="A5238" t="s">
        <v>8592</v>
      </c>
      <c r="B5238" t="s">
        <v>8593</v>
      </c>
      <c r="C5238">
        <v>1.7899999999999999E-3</v>
      </c>
      <c r="D5238" t="s">
        <v>5</v>
      </c>
    </row>
    <row r="5239" spans="1:4" x14ac:dyDescent="0.25">
      <c r="A5239" t="s">
        <v>8594</v>
      </c>
      <c r="B5239" t="s">
        <v>8595</v>
      </c>
      <c r="C5239">
        <v>1.7899999999999999E-3</v>
      </c>
      <c r="D5239" t="s">
        <v>5</v>
      </c>
    </row>
    <row r="5240" spans="1:4" x14ac:dyDescent="0.25">
      <c r="A5240" t="s">
        <v>8596</v>
      </c>
      <c r="B5240" t="s">
        <v>8597</v>
      </c>
      <c r="C5240">
        <v>1.7899999999999999E-3</v>
      </c>
      <c r="D5240" t="s">
        <v>5</v>
      </c>
    </row>
    <row r="5241" spans="1:4" x14ac:dyDescent="0.25">
      <c r="A5241" t="s">
        <v>8598</v>
      </c>
      <c r="B5241" t="s">
        <v>8599</v>
      </c>
      <c r="C5241">
        <v>1.7899999999999999E-3</v>
      </c>
      <c r="D5241" t="s">
        <v>5</v>
      </c>
    </row>
    <row r="5242" spans="1:4" x14ac:dyDescent="0.25">
      <c r="A5242" t="s">
        <v>8600</v>
      </c>
      <c r="B5242" t="s">
        <v>4849</v>
      </c>
      <c r="C5242">
        <v>1.7799999999999999E-3</v>
      </c>
      <c r="D5242" t="s">
        <v>5</v>
      </c>
    </row>
    <row r="5243" spans="1:4" x14ac:dyDescent="0.25">
      <c r="A5243" t="s">
        <v>8601</v>
      </c>
      <c r="B5243" t="s">
        <v>4809</v>
      </c>
      <c r="C5243">
        <v>1.7799999999999999E-3</v>
      </c>
      <c r="D5243" t="s">
        <v>5</v>
      </c>
    </row>
    <row r="5244" spans="1:4" x14ac:dyDescent="0.25">
      <c r="A5244" t="s">
        <v>8602</v>
      </c>
      <c r="B5244" t="s">
        <v>8603</v>
      </c>
      <c r="C5244">
        <v>1.7799999999999999E-3</v>
      </c>
      <c r="D5244" t="s">
        <v>5</v>
      </c>
    </row>
    <row r="5245" spans="1:4" x14ac:dyDescent="0.25">
      <c r="A5245" t="s">
        <v>8604</v>
      </c>
      <c r="B5245" t="s">
        <v>8605</v>
      </c>
      <c r="C5245">
        <v>1.7799999999999999E-3</v>
      </c>
      <c r="D5245" t="s">
        <v>5</v>
      </c>
    </row>
    <row r="5246" spans="1:4" x14ac:dyDescent="0.25">
      <c r="A5246" t="s">
        <v>8606</v>
      </c>
      <c r="B5246" t="s">
        <v>8607</v>
      </c>
      <c r="C5246">
        <v>1.7799999999999999E-3</v>
      </c>
      <c r="D5246" t="s">
        <v>5</v>
      </c>
    </row>
    <row r="5247" spans="1:4" x14ac:dyDescent="0.25">
      <c r="A5247" t="s">
        <v>8608</v>
      </c>
      <c r="B5247" t="s">
        <v>8609</v>
      </c>
      <c r="C5247">
        <v>1.7700000000000001E-3</v>
      </c>
      <c r="D5247" t="s">
        <v>5</v>
      </c>
    </row>
    <row r="5248" spans="1:4" x14ac:dyDescent="0.25">
      <c r="A5248" t="s">
        <v>8610</v>
      </c>
      <c r="B5248" t="s">
        <v>8611</v>
      </c>
      <c r="C5248">
        <v>1.7700000000000001E-3</v>
      </c>
      <c r="D5248" t="s">
        <v>5</v>
      </c>
    </row>
    <row r="5249" spans="1:4" x14ac:dyDescent="0.25">
      <c r="A5249" t="s">
        <v>8612</v>
      </c>
      <c r="B5249" t="s">
        <v>8613</v>
      </c>
      <c r="C5249">
        <v>1.7700000000000001E-3</v>
      </c>
      <c r="D5249" t="s">
        <v>5</v>
      </c>
    </row>
    <row r="5250" spans="1:4" x14ac:dyDescent="0.25">
      <c r="A5250" t="s">
        <v>8614</v>
      </c>
      <c r="B5250" t="s">
        <v>8615</v>
      </c>
      <c r="C5250">
        <v>1.7700000000000001E-3</v>
      </c>
      <c r="D5250" t="s">
        <v>5</v>
      </c>
    </row>
    <row r="5251" spans="1:4" x14ac:dyDescent="0.25">
      <c r="A5251" t="s">
        <v>8616</v>
      </c>
      <c r="B5251" t="s">
        <v>8617</v>
      </c>
      <c r="C5251">
        <v>1.7600000000000001E-3</v>
      </c>
      <c r="D5251" t="s">
        <v>5</v>
      </c>
    </row>
    <row r="5252" spans="1:4" x14ac:dyDescent="0.25">
      <c r="A5252" t="s">
        <v>8618</v>
      </c>
      <c r="B5252" t="s">
        <v>8619</v>
      </c>
      <c r="C5252">
        <v>1.7600000000000001E-3</v>
      </c>
      <c r="D5252" t="s">
        <v>5</v>
      </c>
    </row>
    <row r="5253" spans="1:4" x14ac:dyDescent="0.25">
      <c r="A5253" t="s">
        <v>8620</v>
      </c>
      <c r="B5253" t="s">
        <v>8621</v>
      </c>
      <c r="C5253">
        <v>1.7600000000000001E-3</v>
      </c>
      <c r="D5253" t="s">
        <v>5</v>
      </c>
    </row>
    <row r="5254" spans="1:4" x14ac:dyDescent="0.25">
      <c r="A5254" t="s">
        <v>8622</v>
      </c>
      <c r="B5254" t="s">
        <v>8623</v>
      </c>
      <c r="C5254">
        <v>1.75E-3</v>
      </c>
      <c r="D5254" t="s">
        <v>5</v>
      </c>
    </row>
    <row r="5255" spans="1:4" x14ac:dyDescent="0.25">
      <c r="A5255" t="s">
        <v>8624</v>
      </c>
      <c r="B5255" t="s">
        <v>8625</v>
      </c>
      <c r="C5255">
        <v>1.75E-3</v>
      </c>
      <c r="D5255" t="s">
        <v>5</v>
      </c>
    </row>
    <row r="5256" spans="1:4" x14ac:dyDescent="0.25">
      <c r="A5256" t="s">
        <v>8626</v>
      </c>
      <c r="B5256" t="s">
        <v>8627</v>
      </c>
      <c r="C5256">
        <v>1.75E-3</v>
      </c>
      <c r="D5256" t="s">
        <v>5</v>
      </c>
    </row>
    <row r="5257" spans="1:4" x14ac:dyDescent="0.25">
      <c r="A5257" t="s">
        <v>8628</v>
      </c>
      <c r="B5257" t="s">
        <v>8629</v>
      </c>
      <c r="C5257">
        <v>1.75E-3</v>
      </c>
      <c r="D5257" t="s">
        <v>5</v>
      </c>
    </row>
    <row r="5258" spans="1:4" x14ac:dyDescent="0.25">
      <c r="A5258" t="s">
        <v>8630</v>
      </c>
      <c r="B5258" t="s">
        <v>8631</v>
      </c>
      <c r="C5258">
        <v>1.75E-3</v>
      </c>
      <c r="D5258" t="s">
        <v>5</v>
      </c>
    </row>
    <row r="5259" spans="1:4" x14ac:dyDescent="0.25">
      <c r="A5259" t="s">
        <v>8632</v>
      </c>
      <c r="B5259" t="s">
        <v>8633</v>
      </c>
      <c r="C5259">
        <v>1.74E-3</v>
      </c>
      <c r="D5259" t="s">
        <v>5</v>
      </c>
    </row>
    <row r="5260" spans="1:4" x14ac:dyDescent="0.25">
      <c r="A5260" t="s">
        <v>8634</v>
      </c>
      <c r="B5260" t="s">
        <v>8635</v>
      </c>
      <c r="C5260">
        <v>1.74E-3</v>
      </c>
      <c r="D5260" t="s">
        <v>5</v>
      </c>
    </row>
    <row r="5261" spans="1:4" x14ac:dyDescent="0.25">
      <c r="A5261" t="s">
        <v>8636</v>
      </c>
      <c r="B5261" t="s">
        <v>8637</v>
      </c>
      <c r="C5261">
        <v>1.74E-3</v>
      </c>
      <c r="D5261" t="s">
        <v>5</v>
      </c>
    </row>
    <row r="5262" spans="1:4" x14ac:dyDescent="0.25">
      <c r="A5262" t="s">
        <v>8638</v>
      </c>
      <c r="B5262" t="s">
        <v>8639</v>
      </c>
      <c r="C5262">
        <v>1.73E-3</v>
      </c>
      <c r="D5262" t="s">
        <v>5</v>
      </c>
    </row>
    <row r="5263" spans="1:4" x14ac:dyDescent="0.25">
      <c r="A5263" t="s">
        <v>8640</v>
      </c>
      <c r="B5263" t="s">
        <v>8641</v>
      </c>
      <c r="C5263">
        <v>1.73E-3</v>
      </c>
      <c r="D5263" t="s">
        <v>5</v>
      </c>
    </row>
    <row r="5264" spans="1:4" x14ac:dyDescent="0.25">
      <c r="A5264" t="s">
        <v>8642</v>
      </c>
      <c r="B5264" t="s">
        <v>8643</v>
      </c>
      <c r="C5264">
        <v>1.73E-3</v>
      </c>
      <c r="D5264" t="s">
        <v>5</v>
      </c>
    </row>
    <row r="5265" spans="1:4" x14ac:dyDescent="0.25">
      <c r="A5265" t="s">
        <v>8644</v>
      </c>
      <c r="B5265" t="s">
        <v>8645</v>
      </c>
      <c r="C5265">
        <v>1.73E-3</v>
      </c>
      <c r="D5265" t="s">
        <v>5</v>
      </c>
    </row>
    <row r="5266" spans="1:4" x14ac:dyDescent="0.25">
      <c r="A5266" t="s">
        <v>8646</v>
      </c>
      <c r="B5266" t="s">
        <v>8647</v>
      </c>
      <c r="C5266">
        <v>1.72E-3</v>
      </c>
      <c r="D5266" t="s">
        <v>5</v>
      </c>
    </row>
    <row r="5267" spans="1:4" x14ac:dyDescent="0.25">
      <c r="A5267" t="s">
        <v>8648</v>
      </c>
      <c r="B5267" t="s">
        <v>8649</v>
      </c>
      <c r="C5267">
        <v>1.72E-3</v>
      </c>
      <c r="D5267" t="s">
        <v>5</v>
      </c>
    </row>
    <row r="5268" spans="1:4" x14ac:dyDescent="0.25">
      <c r="A5268" t="s">
        <v>8650</v>
      </c>
      <c r="B5268" t="s">
        <v>5443</v>
      </c>
      <c r="C5268">
        <v>1.72E-3</v>
      </c>
      <c r="D5268" t="s">
        <v>5</v>
      </c>
    </row>
    <row r="5269" spans="1:4" x14ac:dyDescent="0.25">
      <c r="A5269" t="s">
        <v>8651</v>
      </c>
      <c r="B5269" t="s">
        <v>8652</v>
      </c>
      <c r="C5269">
        <v>1.72E-3</v>
      </c>
      <c r="D5269" t="s">
        <v>5</v>
      </c>
    </row>
    <row r="5270" spans="1:4" x14ac:dyDescent="0.25">
      <c r="A5270" t="s">
        <v>8653</v>
      </c>
      <c r="B5270" t="s">
        <v>8654</v>
      </c>
      <c r="C5270">
        <v>1.72E-3</v>
      </c>
      <c r="D5270" t="s">
        <v>5</v>
      </c>
    </row>
    <row r="5271" spans="1:4" x14ac:dyDescent="0.25">
      <c r="A5271" t="s">
        <v>8655</v>
      </c>
      <c r="B5271" t="s">
        <v>8656</v>
      </c>
      <c r="C5271">
        <v>1.72E-3</v>
      </c>
      <c r="D5271" t="s">
        <v>5</v>
      </c>
    </row>
    <row r="5272" spans="1:4" x14ac:dyDescent="0.25">
      <c r="A5272" t="s">
        <v>8657</v>
      </c>
      <c r="B5272" t="s">
        <v>8658</v>
      </c>
      <c r="C5272">
        <v>1.72E-3</v>
      </c>
      <c r="D5272" t="s">
        <v>5</v>
      </c>
    </row>
    <row r="5273" spans="1:4" x14ac:dyDescent="0.25">
      <c r="A5273" t="s">
        <v>8659</v>
      </c>
      <c r="B5273" t="s">
        <v>8660</v>
      </c>
      <c r="C5273">
        <v>1.72E-3</v>
      </c>
      <c r="D5273" t="s">
        <v>5</v>
      </c>
    </row>
    <row r="5274" spans="1:4" x14ac:dyDescent="0.25">
      <c r="A5274" t="s">
        <v>8661</v>
      </c>
      <c r="B5274" t="s">
        <v>8662</v>
      </c>
      <c r="C5274">
        <v>1.7099999999999999E-3</v>
      </c>
      <c r="D5274" t="s">
        <v>5</v>
      </c>
    </row>
    <row r="5275" spans="1:4" x14ac:dyDescent="0.25">
      <c r="A5275" t="s">
        <v>8663</v>
      </c>
      <c r="B5275" t="s">
        <v>8664</v>
      </c>
      <c r="C5275">
        <v>1.7099999999999999E-3</v>
      </c>
      <c r="D5275" t="s">
        <v>5</v>
      </c>
    </row>
    <row r="5276" spans="1:4" x14ac:dyDescent="0.25">
      <c r="A5276" t="s">
        <v>8665</v>
      </c>
      <c r="B5276" t="s">
        <v>8666</v>
      </c>
      <c r="C5276">
        <v>1.7099999999999999E-3</v>
      </c>
      <c r="D5276" t="s">
        <v>5</v>
      </c>
    </row>
    <row r="5277" spans="1:4" x14ac:dyDescent="0.25">
      <c r="A5277" t="s">
        <v>8667</v>
      </c>
      <c r="B5277" t="s">
        <v>8668</v>
      </c>
      <c r="C5277">
        <v>1.7099999999999999E-3</v>
      </c>
      <c r="D5277" t="s">
        <v>5</v>
      </c>
    </row>
    <row r="5278" spans="1:4" x14ac:dyDescent="0.25">
      <c r="A5278" t="s">
        <v>8669</v>
      </c>
      <c r="B5278" t="s">
        <v>8670</v>
      </c>
      <c r="C5278">
        <v>1.7099999999999999E-3</v>
      </c>
      <c r="D5278" t="s">
        <v>5</v>
      </c>
    </row>
    <row r="5279" spans="1:4" x14ac:dyDescent="0.25">
      <c r="A5279" t="s">
        <v>8671</v>
      </c>
      <c r="B5279" t="s">
        <v>8672</v>
      </c>
      <c r="C5279">
        <v>1.7099999999999999E-3</v>
      </c>
      <c r="D5279" t="s">
        <v>5</v>
      </c>
    </row>
    <row r="5280" spans="1:4" x14ac:dyDescent="0.25">
      <c r="A5280" t="s">
        <v>8673</v>
      </c>
      <c r="B5280" t="s">
        <v>8674</v>
      </c>
      <c r="C5280">
        <v>1.6999999999999999E-3</v>
      </c>
      <c r="D5280" t="s">
        <v>5</v>
      </c>
    </row>
    <row r="5281" spans="1:4" x14ac:dyDescent="0.25">
      <c r="A5281" t="s">
        <v>8675</v>
      </c>
      <c r="B5281" t="s">
        <v>8676</v>
      </c>
      <c r="C5281">
        <v>1.6999999999999999E-3</v>
      </c>
      <c r="D5281" t="s">
        <v>5</v>
      </c>
    </row>
    <row r="5282" spans="1:4" x14ac:dyDescent="0.25">
      <c r="A5282" t="s">
        <v>8677</v>
      </c>
      <c r="B5282" t="s">
        <v>8678</v>
      </c>
      <c r="C5282">
        <v>1.6999999999999999E-3</v>
      </c>
      <c r="D5282" t="s">
        <v>5</v>
      </c>
    </row>
    <row r="5283" spans="1:4" x14ac:dyDescent="0.25">
      <c r="A5283" t="s">
        <v>8679</v>
      </c>
      <c r="B5283" t="s">
        <v>8680</v>
      </c>
      <c r="C5283">
        <v>1.6999999999999999E-3</v>
      </c>
      <c r="D5283" t="s">
        <v>5</v>
      </c>
    </row>
    <row r="5284" spans="1:4" x14ac:dyDescent="0.25">
      <c r="A5284" t="s">
        <v>8681</v>
      </c>
      <c r="B5284" t="s">
        <v>8682</v>
      </c>
      <c r="C5284">
        <v>1.6999999999999999E-3</v>
      </c>
      <c r="D5284" t="s">
        <v>5</v>
      </c>
    </row>
    <row r="5285" spans="1:4" x14ac:dyDescent="0.25">
      <c r="A5285" t="s">
        <v>8683</v>
      </c>
      <c r="B5285" t="s">
        <v>8684</v>
      </c>
      <c r="C5285">
        <v>1.6999999999999999E-3</v>
      </c>
      <c r="D5285" t="s">
        <v>5</v>
      </c>
    </row>
    <row r="5286" spans="1:4" x14ac:dyDescent="0.25">
      <c r="A5286" t="s">
        <v>8685</v>
      </c>
      <c r="B5286" t="s">
        <v>8686</v>
      </c>
      <c r="C5286">
        <v>1.6900000000000001E-3</v>
      </c>
      <c r="D5286" t="s">
        <v>5</v>
      </c>
    </row>
    <row r="5287" spans="1:4" x14ac:dyDescent="0.25">
      <c r="A5287" t="s">
        <v>8687</v>
      </c>
      <c r="B5287" t="s">
        <v>4836</v>
      </c>
      <c r="C5287">
        <v>1.6900000000000001E-3</v>
      </c>
      <c r="D5287" t="s">
        <v>5</v>
      </c>
    </row>
    <row r="5288" spans="1:4" x14ac:dyDescent="0.25">
      <c r="A5288" t="s">
        <v>8688</v>
      </c>
      <c r="B5288" t="s">
        <v>8689</v>
      </c>
      <c r="C5288">
        <v>1.6900000000000001E-3</v>
      </c>
      <c r="D5288" t="s">
        <v>5</v>
      </c>
    </row>
    <row r="5289" spans="1:4" x14ac:dyDescent="0.25">
      <c r="A5289" t="s">
        <v>8690</v>
      </c>
      <c r="B5289" t="s">
        <v>8691</v>
      </c>
      <c r="C5289">
        <v>1.6900000000000001E-3</v>
      </c>
      <c r="D5289" t="s">
        <v>5</v>
      </c>
    </row>
    <row r="5290" spans="1:4" x14ac:dyDescent="0.25">
      <c r="A5290" t="s">
        <v>8692</v>
      </c>
      <c r="B5290" t="s">
        <v>8693</v>
      </c>
      <c r="C5290">
        <v>1.6800000000000001E-3</v>
      </c>
      <c r="D5290" t="s">
        <v>5</v>
      </c>
    </row>
    <row r="5291" spans="1:4" x14ac:dyDescent="0.25">
      <c r="A5291" t="s">
        <v>8694</v>
      </c>
      <c r="B5291" t="s">
        <v>4993</v>
      </c>
      <c r="C5291">
        <v>1.6800000000000001E-3</v>
      </c>
      <c r="D5291" t="s">
        <v>5</v>
      </c>
    </row>
    <row r="5292" spans="1:4" x14ac:dyDescent="0.25">
      <c r="A5292" t="s">
        <v>8695</v>
      </c>
      <c r="B5292" t="s">
        <v>5443</v>
      </c>
      <c r="C5292">
        <v>1.6800000000000001E-3</v>
      </c>
      <c r="D5292" t="s">
        <v>5</v>
      </c>
    </row>
    <row r="5293" spans="1:4" x14ac:dyDescent="0.25">
      <c r="A5293" t="s">
        <v>8696</v>
      </c>
      <c r="B5293" t="s">
        <v>8697</v>
      </c>
      <c r="C5293">
        <v>1.6800000000000001E-3</v>
      </c>
      <c r="D5293" t="s">
        <v>5</v>
      </c>
    </row>
    <row r="5294" spans="1:4" x14ac:dyDescent="0.25">
      <c r="A5294" t="s">
        <v>8698</v>
      </c>
      <c r="B5294" t="s">
        <v>8699</v>
      </c>
      <c r="C5294">
        <v>1.6800000000000001E-3</v>
      </c>
      <c r="D5294" t="s">
        <v>5</v>
      </c>
    </row>
    <row r="5295" spans="1:4" x14ac:dyDescent="0.25">
      <c r="A5295" t="s">
        <v>8700</v>
      </c>
      <c r="B5295" t="s">
        <v>8701</v>
      </c>
      <c r="C5295">
        <v>1.6800000000000001E-3</v>
      </c>
      <c r="D5295" t="s">
        <v>5</v>
      </c>
    </row>
    <row r="5296" spans="1:4" x14ac:dyDescent="0.25">
      <c r="A5296" t="s">
        <v>8702</v>
      </c>
      <c r="B5296" t="s">
        <v>4946</v>
      </c>
      <c r="C5296">
        <v>1.67E-3</v>
      </c>
      <c r="D5296" t="s">
        <v>5</v>
      </c>
    </row>
    <row r="5297" spans="1:4" x14ac:dyDescent="0.25">
      <c r="A5297" t="s">
        <v>8703</v>
      </c>
      <c r="B5297" t="s">
        <v>8704</v>
      </c>
      <c r="C5297">
        <v>1.67E-3</v>
      </c>
      <c r="D5297" t="s">
        <v>5</v>
      </c>
    </row>
    <row r="5298" spans="1:4" x14ac:dyDescent="0.25">
      <c r="A5298" t="s">
        <v>8705</v>
      </c>
      <c r="B5298" t="s">
        <v>8706</v>
      </c>
      <c r="C5298">
        <v>1.67E-3</v>
      </c>
      <c r="D5298" t="s">
        <v>5</v>
      </c>
    </row>
    <row r="5299" spans="1:4" x14ac:dyDescent="0.25">
      <c r="A5299" t="s">
        <v>8707</v>
      </c>
      <c r="B5299" t="s">
        <v>7768</v>
      </c>
      <c r="C5299">
        <v>1.66E-3</v>
      </c>
      <c r="D5299" t="s">
        <v>5</v>
      </c>
    </row>
    <row r="5300" spans="1:4" x14ac:dyDescent="0.25">
      <c r="A5300" t="s">
        <v>8708</v>
      </c>
      <c r="B5300" t="s">
        <v>8709</v>
      </c>
      <c r="C5300">
        <v>1.65E-3</v>
      </c>
      <c r="D5300" t="s">
        <v>5</v>
      </c>
    </row>
    <row r="5301" spans="1:4" x14ac:dyDescent="0.25">
      <c r="A5301" t="s">
        <v>8710</v>
      </c>
      <c r="B5301" t="s">
        <v>8711</v>
      </c>
      <c r="C5301">
        <v>1.65E-3</v>
      </c>
      <c r="D5301" t="s">
        <v>5</v>
      </c>
    </row>
    <row r="5302" spans="1:4" x14ac:dyDescent="0.25">
      <c r="A5302" t="s">
        <v>8712</v>
      </c>
      <c r="B5302" t="s">
        <v>8713</v>
      </c>
      <c r="C5302">
        <v>1.65E-3</v>
      </c>
      <c r="D5302" t="s">
        <v>5</v>
      </c>
    </row>
    <row r="5303" spans="1:4" x14ac:dyDescent="0.25">
      <c r="A5303" t="s">
        <v>8714</v>
      </c>
      <c r="B5303" t="s">
        <v>8715</v>
      </c>
      <c r="C5303">
        <v>1.65E-3</v>
      </c>
      <c r="D5303" t="s">
        <v>5</v>
      </c>
    </row>
    <row r="5304" spans="1:4" x14ac:dyDescent="0.25">
      <c r="A5304" t="s">
        <v>8716</v>
      </c>
      <c r="B5304" t="s">
        <v>8717</v>
      </c>
      <c r="C5304">
        <v>1.65E-3</v>
      </c>
      <c r="D5304" t="s">
        <v>5</v>
      </c>
    </row>
    <row r="5305" spans="1:4" x14ac:dyDescent="0.25">
      <c r="A5305" t="s">
        <v>8718</v>
      </c>
      <c r="B5305" t="s">
        <v>8719</v>
      </c>
      <c r="C5305">
        <v>1.64E-3</v>
      </c>
      <c r="D5305" t="s">
        <v>5</v>
      </c>
    </row>
    <row r="5306" spans="1:4" x14ac:dyDescent="0.25">
      <c r="A5306" t="s">
        <v>8720</v>
      </c>
      <c r="B5306" t="s">
        <v>8721</v>
      </c>
      <c r="C5306">
        <v>1.64E-3</v>
      </c>
      <c r="D5306" t="s">
        <v>5</v>
      </c>
    </row>
    <row r="5307" spans="1:4" x14ac:dyDescent="0.25">
      <c r="A5307" t="s">
        <v>8722</v>
      </c>
      <c r="B5307" t="s">
        <v>8723</v>
      </c>
      <c r="C5307">
        <v>1.6299999999999999E-3</v>
      </c>
      <c r="D5307" t="s">
        <v>5</v>
      </c>
    </row>
    <row r="5308" spans="1:4" x14ac:dyDescent="0.25">
      <c r="A5308" t="s">
        <v>8724</v>
      </c>
      <c r="B5308" t="s">
        <v>8725</v>
      </c>
      <c r="C5308">
        <v>1.6299999999999999E-3</v>
      </c>
      <c r="D5308" t="s">
        <v>5</v>
      </c>
    </row>
    <row r="5309" spans="1:4" x14ac:dyDescent="0.25">
      <c r="A5309" t="s">
        <v>8726</v>
      </c>
      <c r="B5309" t="s">
        <v>8727</v>
      </c>
      <c r="C5309">
        <v>1.6299999999999999E-3</v>
      </c>
      <c r="D5309" t="s">
        <v>5</v>
      </c>
    </row>
    <row r="5310" spans="1:4" x14ac:dyDescent="0.25">
      <c r="A5310" t="s">
        <v>8728</v>
      </c>
      <c r="B5310" t="s">
        <v>8729</v>
      </c>
      <c r="C5310">
        <v>1.6299999999999999E-3</v>
      </c>
      <c r="D5310" t="s">
        <v>5</v>
      </c>
    </row>
    <row r="5311" spans="1:4" x14ac:dyDescent="0.25">
      <c r="A5311" t="s">
        <v>8730</v>
      </c>
      <c r="B5311" t="s">
        <v>8731</v>
      </c>
      <c r="C5311">
        <v>1.6299999999999999E-3</v>
      </c>
      <c r="D5311" t="s">
        <v>5</v>
      </c>
    </row>
    <row r="5312" spans="1:4" x14ac:dyDescent="0.25">
      <c r="A5312" t="s">
        <v>8732</v>
      </c>
      <c r="B5312" t="s">
        <v>8733</v>
      </c>
      <c r="C5312">
        <v>1.6299999999999999E-3</v>
      </c>
      <c r="D5312" t="s">
        <v>5</v>
      </c>
    </row>
    <row r="5313" spans="1:4" x14ac:dyDescent="0.25">
      <c r="A5313" t="s">
        <v>8734</v>
      </c>
      <c r="B5313" t="s">
        <v>8735</v>
      </c>
      <c r="C5313">
        <v>1.6299999999999999E-3</v>
      </c>
      <c r="D5313" t="s">
        <v>5</v>
      </c>
    </row>
    <row r="5314" spans="1:4" x14ac:dyDescent="0.25">
      <c r="A5314" t="s">
        <v>8736</v>
      </c>
      <c r="B5314" t="s">
        <v>8737</v>
      </c>
      <c r="C5314">
        <v>1.6299999999999999E-3</v>
      </c>
      <c r="D5314" t="s">
        <v>5</v>
      </c>
    </row>
    <row r="5315" spans="1:4" x14ac:dyDescent="0.25">
      <c r="A5315" t="s">
        <v>8738</v>
      </c>
      <c r="B5315" t="s">
        <v>8739</v>
      </c>
      <c r="C5315">
        <v>1.6199999999999999E-3</v>
      </c>
      <c r="D5315" t="s">
        <v>5</v>
      </c>
    </row>
    <row r="5316" spans="1:4" x14ac:dyDescent="0.25">
      <c r="A5316" t="s">
        <v>8740</v>
      </c>
      <c r="B5316" t="s">
        <v>8741</v>
      </c>
      <c r="C5316">
        <v>1.6199999999999999E-3</v>
      </c>
      <c r="D5316" t="s">
        <v>5</v>
      </c>
    </row>
    <row r="5317" spans="1:4" x14ac:dyDescent="0.25">
      <c r="A5317" t="s">
        <v>8742</v>
      </c>
      <c r="B5317" t="s">
        <v>8743</v>
      </c>
      <c r="C5317">
        <v>1.6100000000000001E-3</v>
      </c>
      <c r="D5317" t="s">
        <v>5</v>
      </c>
    </row>
    <row r="5318" spans="1:4" x14ac:dyDescent="0.25">
      <c r="A5318" t="s">
        <v>8744</v>
      </c>
      <c r="B5318" t="s">
        <v>8745</v>
      </c>
      <c r="C5318">
        <v>1.6100000000000001E-3</v>
      </c>
      <c r="D5318" t="s">
        <v>5</v>
      </c>
    </row>
    <row r="5319" spans="1:4" x14ac:dyDescent="0.25">
      <c r="A5319" t="s">
        <v>8746</v>
      </c>
      <c r="B5319" t="s">
        <v>8747</v>
      </c>
      <c r="C5319">
        <v>1.6100000000000001E-3</v>
      </c>
      <c r="D5319" t="s">
        <v>5</v>
      </c>
    </row>
    <row r="5320" spans="1:4" x14ac:dyDescent="0.25">
      <c r="A5320" t="s">
        <v>8748</v>
      </c>
      <c r="B5320" t="s">
        <v>8749</v>
      </c>
      <c r="C5320">
        <v>1.6100000000000001E-3</v>
      </c>
      <c r="D5320" t="s">
        <v>5</v>
      </c>
    </row>
    <row r="5321" spans="1:4" x14ac:dyDescent="0.25">
      <c r="A5321" t="s">
        <v>8750</v>
      </c>
      <c r="B5321" t="s">
        <v>8751</v>
      </c>
      <c r="C5321">
        <v>1.6100000000000001E-3</v>
      </c>
      <c r="D5321" t="s">
        <v>5</v>
      </c>
    </row>
    <row r="5322" spans="1:4" x14ac:dyDescent="0.25">
      <c r="A5322" t="s">
        <v>8752</v>
      </c>
      <c r="B5322" t="s">
        <v>8753</v>
      </c>
      <c r="C5322">
        <v>1.6100000000000001E-3</v>
      </c>
      <c r="D5322" t="s">
        <v>5</v>
      </c>
    </row>
    <row r="5323" spans="1:4" x14ac:dyDescent="0.25">
      <c r="A5323" t="s">
        <v>8754</v>
      </c>
      <c r="B5323" t="s">
        <v>8755</v>
      </c>
      <c r="C5323">
        <v>1.6000000000000001E-3</v>
      </c>
      <c r="D5323" t="s">
        <v>5</v>
      </c>
    </row>
    <row r="5324" spans="1:4" x14ac:dyDescent="0.25">
      <c r="A5324" t="s">
        <v>8756</v>
      </c>
      <c r="B5324" t="s">
        <v>8757</v>
      </c>
      <c r="C5324">
        <v>1.6000000000000001E-3</v>
      </c>
      <c r="D5324" t="s">
        <v>5</v>
      </c>
    </row>
    <row r="5325" spans="1:4" x14ac:dyDescent="0.25">
      <c r="A5325" t="s">
        <v>8758</v>
      </c>
      <c r="B5325" t="s">
        <v>8759</v>
      </c>
      <c r="C5325">
        <v>1.5900000000000001E-3</v>
      </c>
      <c r="D5325" t="s">
        <v>5</v>
      </c>
    </row>
    <row r="5326" spans="1:4" x14ac:dyDescent="0.25">
      <c r="A5326" t="s">
        <v>8760</v>
      </c>
      <c r="B5326" t="s">
        <v>8761</v>
      </c>
      <c r="C5326">
        <v>1.5900000000000001E-3</v>
      </c>
      <c r="D5326" t="s">
        <v>5</v>
      </c>
    </row>
    <row r="5327" spans="1:4" x14ac:dyDescent="0.25">
      <c r="A5327" t="s">
        <v>8762</v>
      </c>
      <c r="B5327" t="s">
        <v>8763</v>
      </c>
      <c r="C5327">
        <v>1.5900000000000001E-3</v>
      </c>
      <c r="D5327" t="s">
        <v>5</v>
      </c>
    </row>
    <row r="5328" spans="1:4" x14ac:dyDescent="0.25">
      <c r="A5328" t="s">
        <v>8764</v>
      </c>
      <c r="B5328" t="s">
        <v>8765</v>
      </c>
      <c r="C5328">
        <v>1.5900000000000001E-3</v>
      </c>
      <c r="D5328" t="s">
        <v>5</v>
      </c>
    </row>
    <row r="5329" spans="1:4" x14ac:dyDescent="0.25">
      <c r="A5329" t="s">
        <v>8766</v>
      </c>
      <c r="B5329" t="s">
        <v>8767</v>
      </c>
      <c r="C5329">
        <v>1.5900000000000001E-3</v>
      </c>
      <c r="D5329" t="s">
        <v>5</v>
      </c>
    </row>
    <row r="5330" spans="1:4" x14ac:dyDescent="0.25">
      <c r="A5330" t="s">
        <v>8768</v>
      </c>
      <c r="B5330" t="s">
        <v>8769</v>
      </c>
      <c r="C5330">
        <v>1.5900000000000001E-3</v>
      </c>
      <c r="D5330" t="s">
        <v>5</v>
      </c>
    </row>
    <row r="5331" spans="1:4" x14ac:dyDescent="0.25">
      <c r="A5331" t="s">
        <v>8770</v>
      </c>
      <c r="B5331" t="s">
        <v>8771</v>
      </c>
      <c r="C5331">
        <v>1.58E-3</v>
      </c>
      <c r="D5331" t="s">
        <v>5</v>
      </c>
    </row>
    <row r="5332" spans="1:4" x14ac:dyDescent="0.25">
      <c r="A5332" t="s">
        <v>8772</v>
      </c>
      <c r="B5332" t="s">
        <v>8773</v>
      </c>
      <c r="C5332">
        <v>1.58E-3</v>
      </c>
      <c r="D5332" t="s">
        <v>5</v>
      </c>
    </row>
    <row r="5333" spans="1:4" x14ac:dyDescent="0.25">
      <c r="A5333" t="s">
        <v>8774</v>
      </c>
      <c r="B5333" t="s">
        <v>4823</v>
      </c>
      <c r="C5333">
        <v>1.58E-3</v>
      </c>
      <c r="D5333" t="s">
        <v>5</v>
      </c>
    </row>
    <row r="5334" spans="1:4" x14ac:dyDescent="0.25">
      <c r="A5334" t="s">
        <v>8775</v>
      </c>
      <c r="B5334" t="s">
        <v>8776</v>
      </c>
      <c r="C5334">
        <v>1.58E-3</v>
      </c>
      <c r="D5334" t="s">
        <v>5</v>
      </c>
    </row>
    <row r="5335" spans="1:4" x14ac:dyDescent="0.25">
      <c r="A5335" t="s">
        <v>8777</v>
      </c>
      <c r="B5335" t="s">
        <v>8778</v>
      </c>
      <c r="C5335">
        <v>1.57E-3</v>
      </c>
      <c r="D5335" t="s">
        <v>5</v>
      </c>
    </row>
    <row r="5336" spans="1:4" x14ac:dyDescent="0.25">
      <c r="A5336" t="s">
        <v>8779</v>
      </c>
      <c r="B5336" t="s">
        <v>8780</v>
      </c>
      <c r="C5336">
        <v>1.57E-3</v>
      </c>
      <c r="D5336" t="s">
        <v>5</v>
      </c>
    </row>
    <row r="5337" spans="1:4" x14ac:dyDescent="0.25">
      <c r="A5337" t="s">
        <v>8781</v>
      </c>
      <c r="B5337" t="s">
        <v>8782</v>
      </c>
      <c r="C5337">
        <v>1.57E-3</v>
      </c>
      <c r="D5337" t="s">
        <v>5</v>
      </c>
    </row>
    <row r="5338" spans="1:4" x14ac:dyDescent="0.25">
      <c r="A5338" t="s">
        <v>8783</v>
      </c>
      <c r="B5338" t="s">
        <v>8784</v>
      </c>
      <c r="C5338">
        <v>1.57E-3</v>
      </c>
      <c r="D5338" t="s">
        <v>5</v>
      </c>
    </row>
    <row r="5339" spans="1:4" x14ac:dyDescent="0.25">
      <c r="A5339" t="s">
        <v>8785</v>
      </c>
      <c r="B5339" t="s">
        <v>4993</v>
      </c>
      <c r="C5339">
        <v>1.56E-3</v>
      </c>
      <c r="D5339" t="s">
        <v>5</v>
      </c>
    </row>
    <row r="5340" spans="1:4" x14ac:dyDescent="0.25">
      <c r="A5340" t="s">
        <v>8786</v>
      </c>
      <c r="B5340" t="s">
        <v>8787</v>
      </c>
      <c r="C5340">
        <v>1.56E-3</v>
      </c>
      <c r="D5340" t="s">
        <v>5</v>
      </c>
    </row>
    <row r="5341" spans="1:4" x14ac:dyDescent="0.25">
      <c r="A5341" t="s">
        <v>8788</v>
      </c>
      <c r="B5341" t="s">
        <v>8789</v>
      </c>
      <c r="C5341">
        <v>1.5499999999999999E-3</v>
      </c>
      <c r="D5341" t="s">
        <v>5</v>
      </c>
    </row>
    <row r="5342" spans="1:4" x14ac:dyDescent="0.25">
      <c r="A5342" t="s">
        <v>8790</v>
      </c>
      <c r="B5342" t="s">
        <v>8791</v>
      </c>
      <c r="C5342">
        <v>1.5399999999999999E-3</v>
      </c>
      <c r="D5342" t="s">
        <v>5</v>
      </c>
    </row>
    <row r="5343" spans="1:4" x14ac:dyDescent="0.25">
      <c r="A5343" t="s">
        <v>8792</v>
      </c>
      <c r="B5343" t="s">
        <v>8793</v>
      </c>
      <c r="C5343">
        <v>1.5399999999999999E-3</v>
      </c>
      <c r="D5343" t="s">
        <v>5</v>
      </c>
    </row>
    <row r="5344" spans="1:4" x14ac:dyDescent="0.25">
      <c r="A5344" t="s">
        <v>8794</v>
      </c>
      <c r="B5344" t="s">
        <v>8795</v>
      </c>
      <c r="C5344">
        <v>1.5399999999999999E-3</v>
      </c>
      <c r="D5344" t="s">
        <v>5</v>
      </c>
    </row>
    <row r="5345" spans="1:4" x14ac:dyDescent="0.25">
      <c r="A5345" t="s">
        <v>8796</v>
      </c>
      <c r="B5345" t="s">
        <v>8797</v>
      </c>
      <c r="C5345">
        <v>1.5399999999999999E-3</v>
      </c>
      <c r="D5345" t="s">
        <v>5</v>
      </c>
    </row>
    <row r="5346" spans="1:4" x14ac:dyDescent="0.25">
      <c r="A5346" t="s">
        <v>8798</v>
      </c>
      <c r="B5346" t="s">
        <v>8799</v>
      </c>
      <c r="C5346">
        <v>1.5399999999999999E-3</v>
      </c>
      <c r="D5346" t="s">
        <v>5</v>
      </c>
    </row>
    <row r="5347" spans="1:4" x14ac:dyDescent="0.25">
      <c r="A5347" t="s">
        <v>8800</v>
      </c>
      <c r="B5347" t="s">
        <v>8801</v>
      </c>
      <c r="C5347">
        <v>1.5299999999999999E-3</v>
      </c>
      <c r="D5347" t="s">
        <v>5</v>
      </c>
    </row>
    <row r="5348" spans="1:4" x14ac:dyDescent="0.25">
      <c r="A5348" t="s">
        <v>8802</v>
      </c>
      <c r="B5348" t="s">
        <v>8803</v>
      </c>
      <c r="C5348">
        <v>1.5299999999999999E-3</v>
      </c>
      <c r="D5348" t="s">
        <v>5</v>
      </c>
    </row>
    <row r="5349" spans="1:4" x14ac:dyDescent="0.25">
      <c r="A5349" t="s">
        <v>8804</v>
      </c>
      <c r="B5349" t="s">
        <v>8805</v>
      </c>
      <c r="C5349">
        <v>1.5299999999999999E-3</v>
      </c>
      <c r="D5349" t="s">
        <v>5</v>
      </c>
    </row>
    <row r="5350" spans="1:4" x14ac:dyDescent="0.25">
      <c r="A5350" t="s">
        <v>8806</v>
      </c>
      <c r="B5350" t="s">
        <v>8807</v>
      </c>
      <c r="C5350">
        <v>1.5299999999999999E-3</v>
      </c>
      <c r="D5350" t="s">
        <v>5</v>
      </c>
    </row>
    <row r="5351" spans="1:4" x14ac:dyDescent="0.25">
      <c r="A5351" t="s">
        <v>8808</v>
      </c>
      <c r="B5351" t="s">
        <v>8809</v>
      </c>
      <c r="C5351">
        <v>1.5200000000000001E-3</v>
      </c>
      <c r="D5351" t="s">
        <v>5</v>
      </c>
    </row>
    <row r="5352" spans="1:4" x14ac:dyDescent="0.25">
      <c r="A5352" t="s">
        <v>8810</v>
      </c>
      <c r="B5352" t="s">
        <v>4993</v>
      </c>
      <c r="C5352">
        <v>1.5200000000000001E-3</v>
      </c>
      <c r="D5352" t="s">
        <v>5</v>
      </c>
    </row>
    <row r="5353" spans="1:4" x14ac:dyDescent="0.25">
      <c r="A5353" t="s">
        <v>8811</v>
      </c>
      <c r="B5353" t="s">
        <v>8812</v>
      </c>
      <c r="C5353">
        <v>1.5200000000000001E-3</v>
      </c>
      <c r="D5353" t="s">
        <v>5</v>
      </c>
    </row>
    <row r="5354" spans="1:4" x14ac:dyDescent="0.25">
      <c r="A5354" t="s">
        <v>8813</v>
      </c>
      <c r="B5354" t="s">
        <v>8814</v>
      </c>
      <c r="C5354">
        <v>1.5200000000000001E-3</v>
      </c>
      <c r="D5354" t="s">
        <v>5</v>
      </c>
    </row>
    <row r="5355" spans="1:4" x14ac:dyDescent="0.25">
      <c r="A5355" t="s">
        <v>8815</v>
      </c>
      <c r="B5355" t="s">
        <v>8816</v>
      </c>
      <c r="C5355">
        <v>1.5200000000000001E-3</v>
      </c>
      <c r="D5355" t="s">
        <v>5</v>
      </c>
    </row>
    <row r="5356" spans="1:4" x14ac:dyDescent="0.25">
      <c r="A5356" t="s">
        <v>8817</v>
      </c>
      <c r="B5356" t="s">
        <v>8818</v>
      </c>
      <c r="C5356">
        <v>1.5200000000000001E-3</v>
      </c>
      <c r="D5356" t="s">
        <v>5</v>
      </c>
    </row>
    <row r="5357" spans="1:4" x14ac:dyDescent="0.25">
      <c r="A5357" t="s">
        <v>8819</v>
      </c>
      <c r="B5357" t="s">
        <v>6699</v>
      </c>
      <c r="C5357">
        <v>1.5100000000000001E-3</v>
      </c>
      <c r="D5357" t="s">
        <v>5</v>
      </c>
    </row>
    <row r="5358" spans="1:4" x14ac:dyDescent="0.25">
      <c r="A5358" t="s">
        <v>8820</v>
      </c>
      <c r="B5358" t="s">
        <v>8821</v>
      </c>
      <c r="C5358">
        <v>1.5100000000000001E-3</v>
      </c>
      <c r="D5358" t="s">
        <v>5</v>
      </c>
    </row>
    <row r="5359" spans="1:4" x14ac:dyDescent="0.25">
      <c r="A5359" t="s">
        <v>8822</v>
      </c>
      <c r="B5359" t="s">
        <v>8823</v>
      </c>
      <c r="C5359">
        <v>1.5100000000000001E-3</v>
      </c>
      <c r="D5359" t="s">
        <v>5</v>
      </c>
    </row>
    <row r="5360" spans="1:4" x14ac:dyDescent="0.25">
      <c r="A5360" t="s">
        <v>8824</v>
      </c>
      <c r="B5360" t="s">
        <v>8825</v>
      </c>
      <c r="C5360">
        <v>1.5100000000000001E-3</v>
      </c>
      <c r="D5360" t="s">
        <v>5</v>
      </c>
    </row>
    <row r="5361" spans="1:4" x14ac:dyDescent="0.25">
      <c r="A5361" t="s">
        <v>8826</v>
      </c>
      <c r="B5361" t="s">
        <v>8827</v>
      </c>
      <c r="C5361">
        <v>1.5E-3</v>
      </c>
      <c r="D5361" t="s">
        <v>5</v>
      </c>
    </row>
    <row r="5362" spans="1:4" x14ac:dyDescent="0.25">
      <c r="A5362" t="s">
        <v>8828</v>
      </c>
      <c r="B5362" t="s">
        <v>8829</v>
      </c>
      <c r="C5362">
        <v>1.5E-3</v>
      </c>
      <c r="D5362" t="s">
        <v>5</v>
      </c>
    </row>
    <row r="5363" spans="1:4" x14ac:dyDescent="0.25">
      <c r="A5363" t="s">
        <v>8830</v>
      </c>
      <c r="B5363" t="s">
        <v>8831</v>
      </c>
      <c r="C5363">
        <v>1.5E-3</v>
      </c>
      <c r="D5363" t="s">
        <v>5</v>
      </c>
    </row>
    <row r="5364" spans="1:4" x14ac:dyDescent="0.25">
      <c r="A5364" t="s">
        <v>8832</v>
      </c>
      <c r="B5364" t="s">
        <v>4940</v>
      </c>
      <c r="C5364">
        <v>1.49E-3</v>
      </c>
      <c r="D5364" t="s">
        <v>5</v>
      </c>
    </row>
    <row r="5365" spans="1:4" x14ac:dyDescent="0.25">
      <c r="A5365" t="s">
        <v>8833</v>
      </c>
      <c r="B5365" t="s">
        <v>8834</v>
      </c>
      <c r="C5365">
        <v>1.48E-3</v>
      </c>
      <c r="D5365" t="s">
        <v>5</v>
      </c>
    </row>
    <row r="5366" spans="1:4" x14ac:dyDescent="0.25">
      <c r="A5366" t="s">
        <v>8835</v>
      </c>
      <c r="B5366" t="s">
        <v>8836</v>
      </c>
      <c r="C5366">
        <v>1.48E-3</v>
      </c>
      <c r="D5366" t="s">
        <v>5</v>
      </c>
    </row>
    <row r="5367" spans="1:4" x14ac:dyDescent="0.25">
      <c r="A5367" t="s">
        <v>8837</v>
      </c>
      <c r="B5367" t="s">
        <v>8838</v>
      </c>
      <c r="C5367">
        <v>1.48E-3</v>
      </c>
      <c r="D5367" t="s">
        <v>5</v>
      </c>
    </row>
    <row r="5368" spans="1:4" x14ac:dyDescent="0.25">
      <c r="A5368" t="s">
        <v>8839</v>
      </c>
      <c r="B5368" t="s">
        <v>8840</v>
      </c>
      <c r="C5368">
        <v>1.48E-3</v>
      </c>
      <c r="D5368" t="s">
        <v>5</v>
      </c>
    </row>
    <row r="5369" spans="1:4" x14ac:dyDescent="0.25">
      <c r="A5369" t="s">
        <v>8841</v>
      </c>
      <c r="B5369" t="s">
        <v>8842</v>
      </c>
      <c r="C5369">
        <v>1.48E-3</v>
      </c>
      <c r="D5369" t="s">
        <v>5</v>
      </c>
    </row>
    <row r="5370" spans="1:4" x14ac:dyDescent="0.25">
      <c r="A5370" t="s">
        <v>8843</v>
      </c>
      <c r="B5370" t="s">
        <v>8844</v>
      </c>
      <c r="C5370">
        <v>1.47E-3</v>
      </c>
      <c r="D5370" t="s">
        <v>5</v>
      </c>
    </row>
    <row r="5371" spans="1:4" x14ac:dyDescent="0.25">
      <c r="A5371" t="s">
        <v>8845</v>
      </c>
      <c r="B5371" t="s">
        <v>5552</v>
      </c>
      <c r="C5371">
        <v>1.47E-3</v>
      </c>
      <c r="D5371" t="s">
        <v>5</v>
      </c>
    </row>
    <row r="5372" spans="1:4" x14ac:dyDescent="0.25">
      <c r="A5372" t="s">
        <v>8846</v>
      </c>
      <c r="B5372" t="s">
        <v>5500</v>
      </c>
      <c r="C5372">
        <v>1.47E-3</v>
      </c>
      <c r="D5372" t="s">
        <v>5</v>
      </c>
    </row>
    <row r="5373" spans="1:4" x14ac:dyDescent="0.25">
      <c r="A5373" t="s">
        <v>8847</v>
      </c>
      <c r="B5373" t="s">
        <v>8848</v>
      </c>
      <c r="C5373">
        <v>1.47E-3</v>
      </c>
      <c r="D5373" t="s">
        <v>5</v>
      </c>
    </row>
    <row r="5374" spans="1:4" x14ac:dyDescent="0.25">
      <c r="A5374" t="s">
        <v>8849</v>
      </c>
      <c r="B5374" t="s">
        <v>8850</v>
      </c>
      <c r="C5374">
        <v>1.47E-3</v>
      </c>
      <c r="D5374" t="s">
        <v>5</v>
      </c>
    </row>
    <row r="5375" spans="1:4" x14ac:dyDescent="0.25">
      <c r="A5375" t="s">
        <v>8851</v>
      </c>
      <c r="B5375" t="s">
        <v>8852</v>
      </c>
      <c r="C5375">
        <v>1.4599999999999999E-3</v>
      </c>
      <c r="D5375" t="s">
        <v>5</v>
      </c>
    </row>
    <row r="5376" spans="1:4" x14ac:dyDescent="0.25">
      <c r="A5376" t="s">
        <v>8853</v>
      </c>
      <c r="B5376" t="s">
        <v>8854</v>
      </c>
      <c r="C5376">
        <v>1.4599999999999999E-3</v>
      </c>
      <c r="D5376" t="s">
        <v>5</v>
      </c>
    </row>
    <row r="5377" spans="1:4" x14ac:dyDescent="0.25">
      <c r="A5377" t="s">
        <v>8855</v>
      </c>
      <c r="B5377" t="s">
        <v>8856</v>
      </c>
      <c r="C5377">
        <v>1.4599999999999999E-3</v>
      </c>
      <c r="D5377" t="s">
        <v>5</v>
      </c>
    </row>
    <row r="5378" spans="1:4" x14ac:dyDescent="0.25">
      <c r="A5378" t="s">
        <v>8857</v>
      </c>
      <c r="B5378" t="s">
        <v>5944</v>
      </c>
      <c r="C5378">
        <v>1.4599999999999999E-3</v>
      </c>
      <c r="D5378" t="s">
        <v>5</v>
      </c>
    </row>
    <row r="5379" spans="1:4" x14ac:dyDescent="0.25">
      <c r="A5379" t="s">
        <v>8858</v>
      </c>
      <c r="B5379" t="s">
        <v>8859</v>
      </c>
      <c r="C5379">
        <v>1.4599999999999999E-3</v>
      </c>
      <c r="D5379" t="s">
        <v>5</v>
      </c>
    </row>
    <row r="5380" spans="1:4" x14ac:dyDescent="0.25">
      <c r="A5380" t="s">
        <v>8860</v>
      </c>
      <c r="B5380" t="s">
        <v>8861</v>
      </c>
      <c r="C5380">
        <v>1.4599999999999999E-3</v>
      </c>
      <c r="D5380" t="s">
        <v>5</v>
      </c>
    </row>
    <row r="5381" spans="1:4" x14ac:dyDescent="0.25">
      <c r="A5381" t="s">
        <v>8862</v>
      </c>
      <c r="B5381" t="s">
        <v>8863</v>
      </c>
      <c r="C5381">
        <v>1.4499999999999999E-3</v>
      </c>
      <c r="D5381" t="s">
        <v>5</v>
      </c>
    </row>
    <row r="5382" spans="1:4" x14ac:dyDescent="0.25">
      <c r="A5382" t="s">
        <v>8864</v>
      </c>
      <c r="B5382" t="s">
        <v>8865</v>
      </c>
      <c r="C5382">
        <v>1.4499999999999999E-3</v>
      </c>
      <c r="D5382" t="s">
        <v>5</v>
      </c>
    </row>
    <row r="5383" spans="1:4" x14ac:dyDescent="0.25">
      <c r="A5383" t="s">
        <v>8866</v>
      </c>
      <c r="B5383" t="s">
        <v>8867</v>
      </c>
      <c r="C5383">
        <v>1.4400000000000001E-3</v>
      </c>
      <c r="D5383" t="s">
        <v>5</v>
      </c>
    </row>
    <row r="5384" spans="1:4" x14ac:dyDescent="0.25">
      <c r="A5384" t="s">
        <v>8868</v>
      </c>
      <c r="B5384" t="s">
        <v>8869</v>
      </c>
      <c r="C5384">
        <v>1.4400000000000001E-3</v>
      </c>
      <c r="D5384" t="s">
        <v>5</v>
      </c>
    </row>
    <row r="5385" spans="1:4" x14ac:dyDescent="0.25">
      <c r="A5385" t="s">
        <v>8870</v>
      </c>
      <c r="B5385" t="s">
        <v>8871</v>
      </c>
      <c r="C5385">
        <v>1.4400000000000001E-3</v>
      </c>
      <c r="D5385" t="s">
        <v>5</v>
      </c>
    </row>
    <row r="5386" spans="1:4" x14ac:dyDescent="0.25">
      <c r="A5386" t="s">
        <v>8872</v>
      </c>
      <c r="B5386" t="s">
        <v>8873</v>
      </c>
      <c r="C5386">
        <v>1.4400000000000001E-3</v>
      </c>
      <c r="D5386" t="s">
        <v>5</v>
      </c>
    </row>
    <row r="5387" spans="1:4" x14ac:dyDescent="0.25">
      <c r="A5387" t="s">
        <v>8874</v>
      </c>
      <c r="B5387" t="s">
        <v>8875</v>
      </c>
      <c r="C5387">
        <v>1.4400000000000001E-3</v>
      </c>
      <c r="D5387" t="s">
        <v>5</v>
      </c>
    </row>
    <row r="5388" spans="1:4" x14ac:dyDescent="0.25">
      <c r="A5388" t="s">
        <v>8876</v>
      </c>
      <c r="B5388" t="s">
        <v>8877</v>
      </c>
      <c r="C5388">
        <v>1.4300000000000001E-3</v>
      </c>
      <c r="D5388" t="s">
        <v>5</v>
      </c>
    </row>
    <row r="5389" spans="1:4" x14ac:dyDescent="0.25">
      <c r="A5389" t="s">
        <v>8878</v>
      </c>
      <c r="B5389" t="s">
        <v>5443</v>
      </c>
      <c r="C5389">
        <v>1.4300000000000001E-3</v>
      </c>
      <c r="D5389" t="s">
        <v>5</v>
      </c>
    </row>
    <row r="5390" spans="1:4" x14ac:dyDescent="0.25">
      <c r="A5390" t="s">
        <v>8879</v>
      </c>
      <c r="B5390" t="s">
        <v>8880</v>
      </c>
      <c r="C5390">
        <v>1.4300000000000001E-3</v>
      </c>
      <c r="D5390" t="s">
        <v>5</v>
      </c>
    </row>
    <row r="5391" spans="1:4" x14ac:dyDescent="0.25">
      <c r="A5391" t="s">
        <v>8881</v>
      </c>
      <c r="B5391" t="s">
        <v>8882</v>
      </c>
      <c r="C5391">
        <v>1.4300000000000001E-3</v>
      </c>
      <c r="D5391" t="s">
        <v>5</v>
      </c>
    </row>
    <row r="5392" spans="1:4" x14ac:dyDescent="0.25">
      <c r="A5392" t="s">
        <v>8883</v>
      </c>
      <c r="B5392" t="s">
        <v>8884</v>
      </c>
      <c r="C5392">
        <v>1.4300000000000001E-3</v>
      </c>
      <c r="D5392" t="s">
        <v>5</v>
      </c>
    </row>
    <row r="5393" spans="1:4" x14ac:dyDescent="0.25">
      <c r="A5393" t="s">
        <v>8885</v>
      </c>
      <c r="B5393" t="s">
        <v>8886</v>
      </c>
      <c r="C5393">
        <v>1.42E-3</v>
      </c>
      <c r="D5393" t="s">
        <v>5</v>
      </c>
    </row>
    <row r="5394" spans="1:4" x14ac:dyDescent="0.25">
      <c r="A5394" t="s">
        <v>8887</v>
      </c>
      <c r="B5394" t="s">
        <v>8888</v>
      </c>
      <c r="C5394">
        <v>1.42E-3</v>
      </c>
      <c r="D5394" t="s">
        <v>5</v>
      </c>
    </row>
    <row r="5395" spans="1:4" x14ac:dyDescent="0.25">
      <c r="A5395" t="s">
        <v>8889</v>
      </c>
      <c r="B5395" t="s">
        <v>8890</v>
      </c>
      <c r="C5395">
        <v>1.4E-3</v>
      </c>
      <c r="D5395" t="s">
        <v>5</v>
      </c>
    </row>
    <row r="5396" spans="1:4" x14ac:dyDescent="0.25">
      <c r="A5396" t="s">
        <v>8891</v>
      </c>
      <c r="B5396" t="s">
        <v>8892</v>
      </c>
      <c r="C5396">
        <v>1.4E-3</v>
      </c>
      <c r="D5396" t="s">
        <v>5</v>
      </c>
    </row>
    <row r="5397" spans="1:4" x14ac:dyDescent="0.25">
      <c r="A5397" t="s">
        <v>8893</v>
      </c>
      <c r="B5397" t="s">
        <v>8894</v>
      </c>
      <c r="C5397">
        <v>1.4E-3</v>
      </c>
      <c r="D5397" t="s">
        <v>5</v>
      </c>
    </row>
    <row r="5398" spans="1:4" x14ac:dyDescent="0.25">
      <c r="A5398" t="s">
        <v>8895</v>
      </c>
      <c r="B5398" t="s">
        <v>8896</v>
      </c>
      <c r="C5398">
        <v>1.4E-3</v>
      </c>
      <c r="D5398" t="s">
        <v>5</v>
      </c>
    </row>
    <row r="5399" spans="1:4" x14ac:dyDescent="0.25">
      <c r="A5399" t="s">
        <v>8897</v>
      </c>
      <c r="B5399" t="s">
        <v>8898</v>
      </c>
      <c r="C5399">
        <v>1.39E-3</v>
      </c>
      <c r="D5399" t="s">
        <v>5</v>
      </c>
    </row>
    <row r="5400" spans="1:4" x14ac:dyDescent="0.25">
      <c r="A5400" t="s">
        <v>8899</v>
      </c>
      <c r="B5400" t="s">
        <v>8900</v>
      </c>
      <c r="C5400">
        <v>1.39E-3</v>
      </c>
      <c r="D5400" t="s">
        <v>5</v>
      </c>
    </row>
    <row r="5401" spans="1:4" x14ac:dyDescent="0.25">
      <c r="A5401" t="s">
        <v>8901</v>
      </c>
      <c r="B5401" t="s">
        <v>8902</v>
      </c>
      <c r="C5401">
        <v>1.39E-3</v>
      </c>
      <c r="D5401" t="s">
        <v>5</v>
      </c>
    </row>
    <row r="5402" spans="1:4" x14ac:dyDescent="0.25">
      <c r="A5402" t="s">
        <v>8903</v>
      </c>
      <c r="B5402" t="s">
        <v>8904</v>
      </c>
      <c r="C5402">
        <v>1.39E-3</v>
      </c>
      <c r="D5402" t="s">
        <v>5</v>
      </c>
    </row>
    <row r="5403" spans="1:4" x14ac:dyDescent="0.25">
      <c r="A5403" t="s">
        <v>8905</v>
      </c>
      <c r="B5403" t="s">
        <v>5756</v>
      </c>
      <c r="C5403">
        <v>1.3799999999999999E-3</v>
      </c>
      <c r="D5403" t="s">
        <v>5</v>
      </c>
    </row>
    <row r="5404" spans="1:4" x14ac:dyDescent="0.25">
      <c r="A5404" t="s">
        <v>8906</v>
      </c>
      <c r="B5404" t="s">
        <v>8907</v>
      </c>
      <c r="C5404">
        <v>1.3799999999999999E-3</v>
      </c>
      <c r="D5404" t="s">
        <v>5</v>
      </c>
    </row>
    <row r="5405" spans="1:4" x14ac:dyDescent="0.25">
      <c r="A5405" t="s">
        <v>8908</v>
      </c>
      <c r="B5405" t="s">
        <v>8909</v>
      </c>
      <c r="C5405">
        <v>1.3799999999999999E-3</v>
      </c>
      <c r="D5405" t="s">
        <v>5</v>
      </c>
    </row>
    <row r="5406" spans="1:4" x14ac:dyDescent="0.25">
      <c r="A5406" t="s">
        <v>8910</v>
      </c>
      <c r="B5406" t="s">
        <v>8911</v>
      </c>
      <c r="C5406">
        <v>1.3799999999999999E-3</v>
      </c>
      <c r="D5406" t="s">
        <v>5</v>
      </c>
    </row>
    <row r="5407" spans="1:4" x14ac:dyDescent="0.25">
      <c r="A5407" t="s">
        <v>8912</v>
      </c>
      <c r="B5407" t="s">
        <v>8913</v>
      </c>
      <c r="C5407">
        <v>1.3699999999999999E-3</v>
      </c>
      <c r="D5407" t="s">
        <v>5</v>
      </c>
    </row>
    <row r="5408" spans="1:4" x14ac:dyDescent="0.25">
      <c r="A5408" t="s">
        <v>8914</v>
      </c>
      <c r="B5408" t="s">
        <v>8915</v>
      </c>
      <c r="C5408">
        <v>1.3600000000000001E-3</v>
      </c>
      <c r="D5408" t="s">
        <v>5</v>
      </c>
    </row>
    <row r="5409" spans="1:4" x14ac:dyDescent="0.25">
      <c r="A5409" t="s">
        <v>8916</v>
      </c>
      <c r="B5409" t="s">
        <v>8917</v>
      </c>
      <c r="C5409">
        <v>1.3600000000000001E-3</v>
      </c>
      <c r="D5409" t="s">
        <v>5</v>
      </c>
    </row>
    <row r="5410" spans="1:4" x14ac:dyDescent="0.25">
      <c r="A5410" t="s">
        <v>8918</v>
      </c>
      <c r="B5410" t="s">
        <v>8919</v>
      </c>
      <c r="C5410">
        <v>1.3600000000000001E-3</v>
      </c>
      <c r="D5410" t="s">
        <v>5</v>
      </c>
    </row>
    <row r="5411" spans="1:4" x14ac:dyDescent="0.25">
      <c r="A5411" t="s">
        <v>8920</v>
      </c>
      <c r="B5411" t="s">
        <v>8921</v>
      </c>
      <c r="C5411">
        <v>1.3500000000000001E-3</v>
      </c>
      <c r="D5411" t="s">
        <v>5</v>
      </c>
    </row>
    <row r="5412" spans="1:4" x14ac:dyDescent="0.25">
      <c r="A5412" t="s">
        <v>8922</v>
      </c>
      <c r="B5412" t="s">
        <v>8923</v>
      </c>
      <c r="C5412">
        <v>1.3500000000000001E-3</v>
      </c>
      <c r="D5412" t="s">
        <v>5</v>
      </c>
    </row>
    <row r="5413" spans="1:4" x14ac:dyDescent="0.25">
      <c r="A5413" t="s">
        <v>8924</v>
      </c>
      <c r="B5413" t="s">
        <v>5174</v>
      </c>
      <c r="C5413">
        <v>1.3500000000000001E-3</v>
      </c>
      <c r="D5413" t="s">
        <v>5</v>
      </c>
    </row>
    <row r="5414" spans="1:4" x14ac:dyDescent="0.25">
      <c r="A5414" t="s">
        <v>8925</v>
      </c>
      <c r="B5414" t="s">
        <v>4809</v>
      </c>
      <c r="C5414">
        <v>1.3500000000000001E-3</v>
      </c>
      <c r="D5414" t="s">
        <v>5</v>
      </c>
    </row>
    <row r="5415" spans="1:4" x14ac:dyDescent="0.25">
      <c r="A5415" t="s">
        <v>8926</v>
      </c>
      <c r="B5415" t="s">
        <v>4809</v>
      </c>
      <c r="C5415">
        <v>1.3500000000000001E-3</v>
      </c>
      <c r="D5415" t="s">
        <v>5</v>
      </c>
    </row>
    <row r="5416" spans="1:4" x14ac:dyDescent="0.25">
      <c r="A5416" t="s">
        <v>8927</v>
      </c>
      <c r="B5416" t="s">
        <v>8928</v>
      </c>
      <c r="C5416">
        <v>1.3500000000000001E-3</v>
      </c>
      <c r="D5416" t="s">
        <v>5</v>
      </c>
    </row>
    <row r="5417" spans="1:4" x14ac:dyDescent="0.25">
      <c r="A5417" t="s">
        <v>8929</v>
      </c>
      <c r="B5417" t="s">
        <v>8930</v>
      </c>
      <c r="C5417">
        <v>1.3500000000000001E-3</v>
      </c>
      <c r="D5417" t="s">
        <v>5</v>
      </c>
    </row>
    <row r="5418" spans="1:4" x14ac:dyDescent="0.25">
      <c r="A5418" t="s">
        <v>8931</v>
      </c>
      <c r="B5418" t="s">
        <v>8932</v>
      </c>
      <c r="C5418">
        <v>1.3500000000000001E-3</v>
      </c>
      <c r="D5418" t="s">
        <v>5</v>
      </c>
    </row>
    <row r="5419" spans="1:4" x14ac:dyDescent="0.25">
      <c r="A5419" t="s">
        <v>8933</v>
      </c>
      <c r="B5419" t="s">
        <v>8934</v>
      </c>
      <c r="C5419">
        <v>1.34E-3</v>
      </c>
      <c r="D5419" t="s">
        <v>5</v>
      </c>
    </row>
    <row r="5420" spans="1:4" x14ac:dyDescent="0.25">
      <c r="A5420" t="s">
        <v>8935</v>
      </c>
      <c r="B5420" t="s">
        <v>8936</v>
      </c>
      <c r="C5420">
        <v>1.34E-3</v>
      </c>
      <c r="D5420" t="s">
        <v>5</v>
      </c>
    </row>
    <row r="5421" spans="1:4" x14ac:dyDescent="0.25">
      <c r="A5421" t="s">
        <v>8937</v>
      </c>
      <c r="B5421" t="s">
        <v>8938</v>
      </c>
      <c r="C5421">
        <v>1.34E-3</v>
      </c>
      <c r="D5421" t="s">
        <v>5</v>
      </c>
    </row>
    <row r="5422" spans="1:4" x14ac:dyDescent="0.25">
      <c r="A5422" t="s">
        <v>8939</v>
      </c>
      <c r="B5422" t="s">
        <v>8940</v>
      </c>
      <c r="C5422">
        <v>1.34E-3</v>
      </c>
      <c r="D5422" t="s">
        <v>5</v>
      </c>
    </row>
    <row r="5423" spans="1:4" x14ac:dyDescent="0.25">
      <c r="A5423" t="s">
        <v>8941</v>
      </c>
      <c r="B5423" t="s">
        <v>4849</v>
      </c>
      <c r="C5423">
        <v>1.34E-3</v>
      </c>
      <c r="D5423" t="s">
        <v>5</v>
      </c>
    </row>
    <row r="5424" spans="1:4" x14ac:dyDescent="0.25">
      <c r="A5424" t="s">
        <v>8942</v>
      </c>
      <c r="B5424" t="s">
        <v>4809</v>
      </c>
      <c r="C5424">
        <v>1.34E-3</v>
      </c>
      <c r="D5424" t="s">
        <v>5</v>
      </c>
    </row>
    <row r="5425" spans="1:4" x14ac:dyDescent="0.25">
      <c r="A5425" t="s">
        <v>8943</v>
      </c>
      <c r="B5425" t="s">
        <v>8944</v>
      </c>
      <c r="C5425">
        <v>1.34E-3</v>
      </c>
      <c r="D5425" t="s">
        <v>5</v>
      </c>
    </row>
    <row r="5426" spans="1:4" x14ac:dyDescent="0.25">
      <c r="A5426" t="s">
        <v>8945</v>
      </c>
      <c r="B5426" t="s">
        <v>8946</v>
      </c>
      <c r="C5426">
        <v>1.34E-3</v>
      </c>
      <c r="D5426" t="s">
        <v>5</v>
      </c>
    </row>
    <row r="5427" spans="1:4" x14ac:dyDescent="0.25">
      <c r="A5427" t="s">
        <v>8947</v>
      </c>
      <c r="B5427" t="s">
        <v>4809</v>
      </c>
      <c r="C5427">
        <v>1.33E-3</v>
      </c>
      <c r="D5427" t="s">
        <v>5</v>
      </c>
    </row>
    <row r="5428" spans="1:4" x14ac:dyDescent="0.25">
      <c r="A5428" t="s">
        <v>8948</v>
      </c>
      <c r="B5428" t="s">
        <v>8949</v>
      </c>
      <c r="C5428">
        <v>1.33E-3</v>
      </c>
      <c r="D5428" t="s">
        <v>5</v>
      </c>
    </row>
    <row r="5429" spans="1:4" x14ac:dyDescent="0.25">
      <c r="A5429" t="s">
        <v>8950</v>
      </c>
      <c r="B5429" t="s">
        <v>8951</v>
      </c>
      <c r="C5429">
        <v>1.33E-3</v>
      </c>
      <c r="D5429" t="s">
        <v>5</v>
      </c>
    </row>
    <row r="5430" spans="1:4" x14ac:dyDescent="0.25">
      <c r="A5430" t="s">
        <v>8952</v>
      </c>
      <c r="B5430" t="s">
        <v>8953</v>
      </c>
      <c r="C5430">
        <v>1.32E-3</v>
      </c>
      <c r="D5430" t="s">
        <v>5</v>
      </c>
    </row>
    <row r="5431" spans="1:4" x14ac:dyDescent="0.25">
      <c r="A5431" t="s">
        <v>8954</v>
      </c>
      <c r="B5431" t="s">
        <v>4993</v>
      </c>
      <c r="C5431">
        <v>1.32E-3</v>
      </c>
      <c r="D5431" t="s">
        <v>5</v>
      </c>
    </row>
    <row r="5432" spans="1:4" x14ac:dyDescent="0.25">
      <c r="A5432" t="s">
        <v>8955</v>
      </c>
      <c r="B5432" t="s">
        <v>8956</v>
      </c>
      <c r="C5432">
        <v>1.32E-3</v>
      </c>
      <c r="D5432" t="s">
        <v>5</v>
      </c>
    </row>
    <row r="5433" spans="1:4" x14ac:dyDescent="0.25">
      <c r="A5433" t="s">
        <v>8957</v>
      </c>
      <c r="B5433" t="s">
        <v>8958</v>
      </c>
      <c r="C5433">
        <v>1.31E-3</v>
      </c>
      <c r="D5433" t="s">
        <v>5</v>
      </c>
    </row>
    <row r="5434" spans="1:4" x14ac:dyDescent="0.25">
      <c r="A5434" t="s">
        <v>8959</v>
      </c>
      <c r="B5434" t="s">
        <v>8960</v>
      </c>
      <c r="C5434">
        <v>1.31E-3</v>
      </c>
      <c r="D5434" t="s">
        <v>5</v>
      </c>
    </row>
    <row r="5435" spans="1:4" x14ac:dyDescent="0.25">
      <c r="A5435" t="s">
        <v>8961</v>
      </c>
      <c r="B5435" t="s">
        <v>8962</v>
      </c>
      <c r="C5435">
        <v>1.31E-3</v>
      </c>
      <c r="D5435" t="s">
        <v>5</v>
      </c>
    </row>
    <row r="5436" spans="1:4" x14ac:dyDescent="0.25">
      <c r="A5436" t="s">
        <v>8963</v>
      </c>
      <c r="B5436" t="s">
        <v>8964</v>
      </c>
      <c r="C5436">
        <v>1.2999999999999999E-3</v>
      </c>
      <c r="D5436" t="s">
        <v>5</v>
      </c>
    </row>
    <row r="5437" spans="1:4" x14ac:dyDescent="0.25">
      <c r="A5437" t="s">
        <v>8965</v>
      </c>
      <c r="B5437" t="s">
        <v>8966</v>
      </c>
      <c r="C5437">
        <v>1.2999999999999999E-3</v>
      </c>
      <c r="D5437" t="s">
        <v>5</v>
      </c>
    </row>
    <row r="5438" spans="1:4" x14ac:dyDescent="0.25">
      <c r="A5438" t="s">
        <v>8967</v>
      </c>
      <c r="B5438" t="s">
        <v>8968</v>
      </c>
      <c r="C5438">
        <v>1.2999999999999999E-3</v>
      </c>
      <c r="D5438" t="s">
        <v>5</v>
      </c>
    </row>
    <row r="5439" spans="1:4" x14ac:dyDescent="0.25">
      <c r="A5439" t="s">
        <v>8969</v>
      </c>
      <c r="B5439" t="s">
        <v>8970</v>
      </c>
      <c r="C5439">
        <v>1.2899999999999999E-3</v>
      </c>
      <c r="D5439" t="s">
        <v>5</v>
      </c>
    </row>
    <row r="5440" spans="1:4" x14ac:dyDescent="0.25">
      <c r="A5440" t="s">
        <v>8971</v>
      </c>
      <c r="B5440" t="s">
        <v>4809</v>
      </c>
      <c r="C5440">
        <v>1.2899999999999999E-3</v>
      </c>
      <c r="D5440" t="s">
        <v>5</v>
      </c>
    </row>
    <row r="5441" spans="1:4" x14ac:dyDescent="0.25">
      <c r="A5441" t="s">
        <v>8972</v>
      </c>
      <c r="B5441" t="s">
        <v>8973</v>
      </c>
      <c r="C5441">
        <v>1.2899999999999999E-3</v>
      </c>
      <c r="D5441" t="s">
        <v>5</v>
      </c>
    </row>
    <row r="5442" spans="1:4" x14ac:dyDescent="0.25">
      <c r="A5442" t="s">
        <v>8974</v>
      </c>
      <c r="B5442" t="s">
        <v>8975</v>
      </c>
      <c r="C5442">
        <v>1.2899999999999999E-3</v>
      </c>
      <c r="D5442" t="s">
        <v>5</v>
      </c>
    </row>
    <row r="5443" spans="1:4" x14ac:dyDescent="0.25">
      <c r="A5443" t="s">
        <v>8976</v>
      </c>
      <c r="B5443" t="s">
        <v>8977</v>
      </c>
      <c r="C5443">
        <v>1.2899999999999999E-3</v>
      </c>
      <c r="D5443" t="s">
        <v>5</v>
      </c>
    </row>
    <row r="5444" spans="1:4" x14ac:dyDescent="0.25">
      <c r="A5444" t="s">
        <v>8978</v>
      </c>
      <c r="B5444" t="s">
        <v>8979</v>
      </c>
      <c r="C5444">
        <v>1.2800000000000001E-3</v>
      </c>
      <c r="D5444" t="s">
        <v>5</v>
      </c>
    </row>
    <row r="5445" spans="1:4" x14ac:dyDescent="0.25">
      <c r="A5445" t="s">
        <v>8980</v>
      </c>
      <c r="B5445" t="s">
        <v>8981</v>
      </c>
      <c r="C5445">
        <v>1.2800000000000001E-3</v>
      </c>
      <c r="D5445" t="s">
        <v>5</v>
      </c>
    </row>
    <row r="5446" spans="1:4" x14ac:dyDescent="0.25">
      <c r="A5446" t="s">
        <v>8982</v>
      </c>
      <c r="B5446" t="s">
        <v>8983</v>
      </c>
      <c r="C5446">
        <v>1.2800000000000001E-3</v>
      </c>
      <c r="D5446" t="s">
        <v>5</v>
      </c>
    </row>
    <row r="5447" spans="1:4" x14ac:dyDescent="0.25">
      <c r="A5447" t="s">
        <v>8984</v>
      </c>
      <c r="B5447" t="s">
        <v>8985</v>
      </c>
      <c r="C5447">
        <v>1.2800000000000001E-3</v>
      </c>
      <c r="D5447" t="s">
        <v>5</v>
      </c>
    </row>
    <row r="5448" spans="1:4" x14ac:dyDescent="0.25">
      <c r="A5448" t="s">
        <v>8986</v>
      </c>
      <c r="B5448" t="s">
        <v>5720</v>
      </c>
      <c r="C5448">
        <v>1.2800000000000001E-3</v>
      </c>
      <c r="D5448" t="s">
        <v>5</v>
      </c>
    </row>
    <row r="5449" spans="1:4" x14ac:dyDescent="0.25">
      <c r="A5449" t="s">
        <v>8987</v>
      </c>
      <c r="B5449" t="s">
        <v>8988</v>
      </c>
      <c r="C5449">
        <v>1.2800000000000001E-3</v>
      </c>
      <c r="D5449" t="s">
        <v>5</v>
      </c>
    </row>
    <row r="5450" spans="1:4" x14ac:dyDescent="0.25">
      <c r="A5450" t="s">
        <v>8989</v>
      </c>
      <c r="B5450" t="s">
        <v>8990</v>
      </c>
      <c r="C5450">
        <v>1.2700000000000001E-3</v>
      </c>
      <c r="D5450" t="s">
        <v>5</v>
      </c>
    </row>
    <row r="5451" spans="1:4" x14ac:dyDescent="0.25">
      <c r="A5451" t="s">
        <v>8991</v>
      </c>
      <c r="B5451" t="s">
        <v>8992</v>
      </c>
      <c r="C5451">
        <v>1.2700000000000001E-3</v>
      </c>
      <c r="D5451" t="s">
        <v>5</v>
      </c>
    </row>
    <row r="5452" spans="1:4" x14ac:dyDescent="0.25">
      <c r="A5452" t="s">
        <v>8993</v>
      </c>
      <c r="B5452" t="s">
        <v>8994</v>
      </c>
      <c r="C5452">
        <v>1.2700000000000001E-3</v>
      </c>
      <c r="D5452" t="s">
        <v>5</v>
      </c>
    </row>
    <row r="5453" spans="1:4" x14ac:dyDescent="0.25">
      <c r="A5453" t="s">
        <v>8995</v>
      </c>
      <c r="B5453" t="s">
        <v>8996</v>
      </c>
      <c r="C5453">
        <v>1.2700000000000001E-3</v>
      </c>
      <c r="D5453" t="s">
        <v>5</v>
      </c>
    </row>
    <row r="5454" spans="1:4" x14ac:dyDescent="0.25">
      <c r="A5454" t="s">
        <v>8997</v>
      </c>
      <c r="B5454" t="s">
        <v>8998</v>
      </c>
      <c r="C5454">
        <v>1.2700000000000001E-3</v>
      </c>
      <c r="D5454" t="s">
        <v>5</v>
      </c>
    </row>
    <row r="5455" spans="1:4" x14ac:dyDescent="0.25">
      <c r="A5455" t="s">
        <v>8999</v>
      </c>
      <c r="B5455" t="s">
        <v>9000</v>
      </c>
      <c r="C5455">
        <v>1.2600000000000001E-3</v>
      </c>
      <c r="D5455" t="s">
        <v>5</v>
      </c>
    </row>
    <row r="5456" spans="1:4" x14ac:dyDescent="0.25">
      <c r="A5456" t="s">
        <v>9001</v>
      </c>
      <c r="B5456" t="s">
        <v>6685</v>
      </c>
      <c r="C5456">
        <v>1.2600000000000001E-3</v>
      </c>
      <c r="D5456" t="s">
        <v>5</v>
      </c>
    </row>
    <row r="5457" spans="1:4" x14ac:dyDescent="0.25">
      <c r="A5457" t="s">
        <v>9002</v>
      </c>
      <c r="B5457" t="s">
        <v>5303</v>
      </c>
      <c r="C5457">
        <v>1.2600000000000001E-3</v>
      </c>
      <c r="D5457" t="s">
        <v>5</v>
      </c>
    </row>
    <row r="5458" spans="1:4" x14ac:dyDescent="0.25">
      <c r="A5458" t="s">
        <v>9003</v>
      </c>
      <c r="B5458" t="s">
        <v>9004</v>
      </c>
      <c r="C5458">
        <v>1.2600000000000001E-3</v>
      </c>
      <c r="D5458" t="s">
        <v>5</v>
      </c>
    </row>
    <row r="5459" spans="1:4" x14ac:dyDescent="0.25">
      <c r="A5459" t="s">
        <v>9005</v>
      </c>
      <c r="B5459" t="s">
        <v>9006</v>
      </c>
      <c r="C5459">
        <v>1.2600000000000001E-3</v>
      </c>
      <c r="D5459" t="s">
        <v>5</v>
      </c>
    </row>
    <row r="5460" spans="1:4" x14ac:dyDescent="0.25">
      <c r="A5460" t="s">
        <v>9007</v>
      </c>
      <c r="B5460" t="s">
        <v>9008</v>
      </c>
      <c r="C5460">
        <v>1.2600000000000001E-3</v>
      </c>
      <c r="D5460" t="s">
        <v>5</v>
      </c>
    </row>
    <row r="5461" spans="1:4" x14ac:dyDescent="0.25">
      <c r="A5461" t="s">
        <v>9009</v>
      </c>
      <c r="B5461" t="s">
        <v>9010</v>
      </c>
      <c r="C5461">
        <v>1.2600000000000001E-3</v>
      </c>
      <c r="D5461" t="s">
        <v>5</v>
      </c>
    </row>
    <row r="5462" spans="1:4" x14ac:dyDescent="0.25">
      <c r="A5462" t="s">
        <v>9011</v>
      </c>
      <c r="B5462" t="s">
        <v>9012</v>
      </c>
      <c r="C5462">
        <v>1.2600000000000001E-3</v>
      </c>
      <c r="D5462" t="s">
        <v>5</v>
      </c>
    </row>
    <row r="5463" spans="1:4" x14ac:dyDescent="0.25">
      <c r="A5463" t="s">
        <v>9013</v>
      </c>
      <c r="B5463" t="s">
        <v>9014</v>
      </c>
      <c r="C5463">
        <v>1.25E-3</v>
      </c>
      <c r="D5463" t="s">
        <v>5</v>
      </c>
    </row>
    <row r="5464" spans="1:4" x14ac:dyDescent="0.25">
      <c r="A5464" t="s">
        <v>9015</v>
      </c>
      <c r="B5464" t="s">
        <v>9016</v>
      </c>
      <c r="C5464">
        <v>1.25E-3</v>
      </c>
      <c r="D5464" t="s">
        <v>5</v>
      </c>
    </row>
    <row r="5465" spans="1:4" x14ac:dyDescent="0.25">
      <c r="A5465" t="s">
        <v>9017</v>
      </c>
      <c r="B5465" t="s">
        <v>9018</v>
      </c>
      <c r="C5465">
        <v>1.25E-3</v>
      </c>
      <c r="D5465" t="s">
        <v>5</v>
      </c>
    </row>
    <row r="5466" spans="1:4" x14ac:dyDescent="0.25">
      <c r="A5466" t="s">
        <v>9019</v>
      </c>
      <c r="B5466" t="s">
        <v>9020</v>
      </c>
      <c r="C5466">
        <v>1.25E-3</v>
      </c>
      <c r="D5466" t="s">
        <v>5</v>
      </c>
    </row>
    <row r="5467" spans="1:4" x14ac:dyDescent="0.25">
      <c r="A5467" t="s">
        <v>9021</v>
      </c>
      <c r="B5467" t="s">
        <v>9022</v>
      </c>
      <c r="C5467">
        <v>1.25E-3</v>
      </c>
      <c r="D5467" t="s">
        <v>5</v>
      </c>
    </row>
    <row r="5468" spans="1:4" x14ac:dyDescent="0.25">
      <c r="A5468" t="s">
        <v>9023</v>
      </c>
      <c r="B5468" t="s">
        <v>9024</v>
      </c>
      <c r="C5468">
        <v>1.25E-3</v>
      </c>
      <c r="D5468" t="s">
        <v>5</v>
      </c>
    </row>
    <row r="5469" spans="1:4" x14ac:dyDescent="0.25">
      <c r="A5469" t="s">
        <v>9025</v>
      </c>
      <c r="B5469" t="s">
        <v>9026</v>
      </c>
      <c r="C5469">
        <v>1.24E-3</v>
      </c>
      <c r="D5469" t="s">
        <v>5</v>
      </c>
    </row>
    <row r="5470" spans="1:4" x14ac:dyDescent="0.25">
      <c r="A5470" t="s">
        <v>9027</v>
      </c>
      <c r="B5470" t="s">
        <v>9028</v>
      </c>
      <c r="C5470">
        <v>1.24E-3</v>
      </c>
      <c r="D5470" t="s">
        <v>5</v>
      </c>
    </row>
    <row r="5471" spans="1:4" x14ac:dyDescent="0.25">
      <c r="A5471" t="s">
        <v>9029</v>
      </c>
      <c r="B5471" t="s">
        <v>9030</v>
      </c>
      <c r="C5471">
        <v>1.24E-3</v>
      </c>
      <c r="D5471" t="s">
        <v>5</v>
      </c>
    </row>
    <row r="5472" spans="1:4" x14ac:dyDescent="0.25">
      <c r="A5472" t="s">
        <v>9031</v>
      </c>
      <c r="B5472" t="s">
        <v>9032</v>
      </c>
      <c r="C5472">
        <v>1.24E-3</v>
      </c>
      <c r="D5472" t="s">
        <v>5</v>
      </c>
    </row>
    <row r="5473" spans="1:4" x14ac:dyDescent="0.25">
      <c r="A5473" t="s">
        <v>9033</v>
      </c>
      <c r="B5473" t="s">
        <v>9034</v>
      </c>
      <c r="C5473">
        <v>1.24E-3</v>
      </c>
      <c r="D5473" t="s">
        <v>5</v>
      </c>
    </row>
    <row r="5474" spans="1:4" x14ac:dyDescent="0.25">
      <c r="A5474" t="s">
        <v>9035</v>
      </c>
      <c r="B5474" t="s">
        <v>9036</v>
      </c>
      <c r="C5474">
        <v>1.24E-3</v>
      </c>
      <c r="D5474" t="s">
        <v>5</v>
      </c>
    </row>
    <row r="5475" spans="1:4" x14ac:dyDescent="0.25">
      <c r="A5475" t="s">
        <v>9037</v>
      </c>
      <c r="B5475" t="s">
        <v>9038</v>
      </c>
      <c r="C5475">
        <v>1.23E-3</v>
      </c>
      <c r="D5475" t="s">
        <v>5</v>
      </c>
    </row>
    <row r="5476" spans="1:4" x14ac:dyDescent="0.25">
      <c r="A5476" t="s">
        <v>9039</v>
      </c>
      <c r="B5476" t="s">
        <v>9040</v>
      </c>
      <c r="C5476">
        <v>1.23E-3</v>
      </c>
      <c r="D5476" t="s">
        <v>5</v>
      </c>
    </row>
    <row r="5477" spans="1:4" x14ac:dyDescent="0.25">
      <c r="A5477" t="s">
        <v>9041</v>
      </c>
      <c r="B5477" t="s">
        <v>9042</v>
      </c>
      <c r="C5477">
        <v>1.23E-3</v>
      </c>
      <c r="D5477" t="s">
        <v>5</v>
      </c>
    </row>
    <row r="5478" spans="1:4" x14ac:dyDescent="0.25">
      <c r="A5478" t="s">
        <v>9043</v>
      </c>
      <c r="B5478" t="s">
        <v>9044</v>
      </c>
      <c r="C5478">
        <v>1.23E-3</v>
      </c>
      <c r="D5478" t="s">
        <v>5</v>
      </c>
    </row>
    <row r="5479" spans="1:4" x14ac:dyDescent="0.25">
      <c r="A5479" t="s">
        <v>9045</v>
      </c>
      <c r="B5479" t="s">
        <v>9046</v>
      </c>
      <c r="C5479">
        <v>1.2199999999999999E-3</v>
      </c>
      <c r="D5479" t="s">
        <v>5</v>
      </c>
    </row>
    <row r="5480" spans="1:4" x14ac:dyDescent="0.25">
      <c r="A5480" t="s">
        <v>9047</v>
      </c>
      <c r="B5480" t="s">
        <v>9048</v>
      </c>
      <c r="C5480">
        <v>1.2199999999999999E-3</v>
      </c>
      <c r="D5480" t="s">
        <v>5</v>
      </c>
    </row>
    <row r="5481" spans="1:4" x14ac:dyDescent="0.25">
      <c r="A5481" t="s">
        <v>9049</v>
      </c>
      <c r="B5481" t="s">
        <v>9050</v>
      </c>
      <c r="C5481">
        <v>1.2199999999999999E-3</v>
      </c>
      <c r="D5481" t="s">
        <v>5</v>
      </c>
    </row>
    <row r="5482" spans="1:4" x14ac:dyDescent="0.25">
      <c r="A5482" t="s">
        <v>9051</v>
      </c>
      <c r="B5482" t="s">
        <v>9052</v>
      </c>
      <c r="C5482">
        <v>1.2199999999999999E-3</v>
      </c>
      <c r="D5482" t="s">
        <v>5</v>
      </c>
    </row>
    <row r="5483" spans="1:4" x14ac:dyDescent="0.25">
      <c r="A5483" t="s">
        <v>9053</v>
      </c>
      <c r="B5483" t="s">
        <v>6894</v>
      </c>
      <c r="C5483">
        <v>1.2099999999999999E-3</v>
      </c>
      <c r="D5483" t="s">
        <v>5</v>
      </c>
    </row>
    <row r="5484" spans="1:4" x14ac:dyDescent="0.25">
      <c r="A5484" t="s">
        <v>9054</v>
      </c>
      <c r="B5484" t="s">
        <v>9055</v>
      </c>
      <c r="C5484">
        <v>1.2099999999999999E-3</v>
      </c>
      <c r="D5484" t="s">
        <v>5</v>
      </c>
    </row>
    <row r="5485" spans="1:4" x14ac:dyDescent="0.25">
      <c r="A5485" t="s">
        <v>9056</v>
      </c>
      <c r="B5485" t="s">
        <v>9057</v>
      </c>
      <c r="C5485">
        <v>1.2099999999999999E-3</v>
      </c>
      <c r="D5485" t="s">
        <v>5</v>
      </c>
    </row>
    <row r="5486" spans="1:4" x14ac:dyDescent="0.25">
      <c r="A5486" t="s">
        <v>9058</v>
      </c>
      <c r="B5486" t="s">
        <v>9059</v>
      </c>
      <c r="C5486">
        <v>1.2099999999999999E-3</v>
      </c>
      <c r="D5486" t="s">
        <v>5</v>
      </c>
    </row>
    <row r="5487" spans="1:4" x14ac:dyDescent="0.25">
      <c r="A5487" t="s">
        <v>9060</v>
      </c>
      <c r="B5487" t="s">
        <v>9061</v>
      </c>
      <c r="C5487">
        <v>1.1999999999999999E-3</v>
      </c>
      <c r="D5487" t="s">
        <v>5</v>
      </c>
    </row>
    <row r="5488" spans="1:4" x14ac:dyDescent="0.25">
      <c r="A5488" t="s">
        <v>9062</v>
      </c>
      <c r="B5488" t="s">
        <v>9063</v>
      </c>
      <c r="C5488">
        <v>1.1999999999999999E-3</v>
      </c>
      <c r="D5488" t="s">
        <v>5</v>
      </c>
    </row>
    <row r="5489" spans="1:4" x14ac:dyDescent="0.25">
      <c r="A5489" t="s">
        <v>9064</v>
      </c>
      <c r="B5489" t="s">
        <v>9065</v>
      </c>
      <c r="C5489">
        <v>1.1999999999999999E-3</v>
      </c>
      <c r="D5489" t="s">
        <v>5</v>
      </c>
    </row>
    <row r="5490" spans="1:4" x14ac:dyDescent="0.25">
      <c r="A5490" t="s">
        <v>9066</v>
      </c>
      <c r="B5490" t="s">
        <v>9067</v>
      </c>
      <c r="C5490">
        <v>1.1999999999999999E-3</v>
      </c>
      <c r="D5490" t="s">
        <v>5</v>
      </c>
    </row>
    <row r="5491" spans="1:4" x14ac:dyDescent="0.25">
      <c r="A5491" t="s">
        <v>9068</v>
      </c>
      <c r="B5491" t="s">
        <v>9069</v>
      </c>
      <c r="C5491">
        <v>1.1999999999999999E-3</v>
      </c>
      <c r="D5491" t="s">
        <v>5</v>
      </c>
    </row>
    <row r="5492" spans="1:4" x14ac:dyDescent="0.25">
      <c r="A5492" t="s">
        <v>9070</v>
      </c>
      <c r="B5492" t="s">
        <v>9071</v>
      </c>
      <c r="C5492">
        <v>1.1999999999999999E-3</v>
      </c>
      <c r="D5492" t="s">
        <v>5</v>
      </c>
    </row>
    <row r="5493" spans="1:4" x14ac:dyDescent="0.25">
      <c r="A5493" t="s">
        <v>9072</v>
      </c>
      <c r="B5493" t="s">
        <v>9073</v>
      </c>
      <c r="C5493">
        <v>1.1999999999999999E-3</v>
      </c>
      <c r="D5493" t="s">
        <v>5</v>
      </c>
    </row>
    <row r="5494" spans="1:4" x14ac:dyDescent="0.25">
      <c r="A5494" t="s">
        <v>9074</v>
      </c>
      <c r="B5494" t="s">
        <v>9075</v>
      </c>
      <c r="C5494">
        <v>1.1900000000000001E-3</v>
      </c>
      <c r="D5494" t="s">
        <v>5</v>
      </c>
    </row>
    <row r="5495" spans="1:4" x14ac:dyDescent="0.25">
      <c r="A5495" t="s">
        <v>9076</v>
      </c>
      <c r="B5495" t="s">
        <v>9077</v>
      </c>
      <c r="C5495">
        <v>1.1900000000000001E-3</v>
      </c>
      <c r="D5495" t="s">
        <v>5</v>
      </c>
    </row>
    <row r="5496" spans="1:4" x14ac:dyDescent="0.25">
      <c r="A5496" t="s">
        <v>9078</v>
      </c>
      <c r="B5496" t="s">
        <v>9079</v>
      </c>
      <c r="C5496">
        <v>1.1900000000000001E-3</v>
      </c>
      <c r="D5496" t="s">
        <v>5</v>
      </c>
    </row>
    <row r="5497" spans="1:4" x14ac:dyDescent="0.25">
      <c r="A5497" t="s">
        <v>9080</v>
      </c>
      <c r="B5497" t="s">
        <v>9081</v>
      </c>
      <c r="C5497">
        <v>1.1900000000000001E-3</v>
      </c>
      <c r="D5497" t="s">
        <v>5</v>
      </c>
    </row>
    <row r="5498" spans="1:4" x14ac:dyDescent="0.25">
      <c r="A5498" t="s">
        <v>9082</v>
      </c>
      <c r="B5498" t="s">
        <v>9083</v>
      </c>
      <c r="C5498">
        <v>1.1900000000000001E-3</v>
      </c>
      <c r="D5498" t="s">
        <v>5</v>
      </c>
    </row>
    <row r="5499" spans="1:4" x14ac:dyDescent="0.25">
      <c r="A5499" t="s">
        <v>9084</v>
      </c>
      <c r="B5499" t="s">
        <v>9085</v>
      </c>
      <c r="C5499">
        <v>1.1800000000000001E-3</v>
      </c>
      <c r="D5499" t="s">
        <v>5</v>
      </c>
    </row>
    <row r="5500" spans="1:4" x14ac:dyDescent="0.25">
      <c r="A5500" t="s">
        <v>9086</v>
      </c>
      <c r="B5500" t="s">
        <v>9087</v>
      </c>
      <c r="C5500">
        <v>1.1800000000000001E-3</v>
      </c>
      <c r="D5500" t="s">
        <v>5</v>
      </c>
    </row>
    <row r="5501" spans="1:4" x14ac:dyDescent="0.25">
      <c r="A5501" t="s">
        <v>9088</v>
      </c>
      <c r="B5501" t="s">
        <v>9089</v>
      </c>
      <c r="C5501">
        <v>1.1800000000000001E-3</v>
      </c>
      <c r="D5501" t="s">
        <v>5</v>
      </c>
    </row>
    <row r="5502" spans="1:4" x14ac:dyDescent="0.25">
      <c r="A5502" t="s">
        <v>9090</v>
      </c>
      <c r="B5502" t="s">
        <v>9091</v>
      </c>
      <c r="C5502">
        <v>1.1800000000000001E-3</v>
      </c>
      <c r="D5502" t="s">
        <v>5</v>
      </c>
    </row>
    <row r="5503" spans="1:4" x14ac:dyDescent="0.25">
      <c r="A5503" t="s">
        <v>9092</v>
      </c>
      <c r="B5503" t="s">
        <v>9093</v>
      </c>
      <c r="C5503">
        <v>1.1800000000000001E-3</v>
      </c>
      <c r="D5503" t="s">
        <v>5</v>
      </c>
    </row>
    <row r="5504" spans="1:4" x14ac:dyDescent="0.25">
      <c r="A5504" t="s">
        <v>9094</v>
      </c>
      <c r="B5504" t="s">
        <v>9095</v>
      </c>
      <c r="C5504">
        <v>1.17E-3</v>
      </c>
      <c r="D5504" t="s">
        <v>5</v>
      </c>
    </row>
    <row r="5505" spans="1:4" x14ac:dyDescent="0.25">
      <c r="A5505" t="s">
        <v>9096</v>
      </c>
      <c r="B5505" t="s">
        <v>4993</v>
      </c>
      <c r="C5505">
        <v>1.17E-3</v>
      </c>
      <c r="D5505" t="s">
        <v>5</v>
      </c>
    </row>
    <row r="5506" spans="1:4" x14ac:dyDescent="0.25">
      <c r="A5506" t="s">
        <v>9097</v>
      </c>
      <c r="B5506" t="s">
        <v>9098</v>
      </c>
      <c r="C5506">
        <v>1.17E-3</v>
      </c>
      <c r="D5506" t="s">
        <v>5</v>
      </c>
    </row>
    <row r="5507" spans="1:4" x14ac:dyDescent="0.25">
      <c r="A5507" t="s">
        <v>9099</v>
      </c>
      <c r="B5507" t="s">
        <v>9100</v>
      </c>
      <c r="C5507">
        <v>1.17E-3</v>
      </c>
      <c r="D5507" t="s">
        <v>5</v>
      </c>
    </row>
    <row r="5508" spans="1:4" x14ac:dyDescent="0.25">
      <c r="A5508" t="s">
        <v>9101</v>
      </c>
      <c r="B5508" t="s">
        <v>9102</v>
      </c>
      <c r="C5508">
        <v>1.17E-3</v>
      </c>
      <c r="D5508" t="s">
        <v>5</v>
      </c>
    </row>
    <row r="5509" spans="1:4" x14ac:dyDescent="0.25">
      <c r="A5509" t="s">
        <v>9103</v>
      </c>
      <c r="B5509" t="s">
        <v>9104</v>
      </c>
      <c r="C5509">
        <v>1.17E-3</v>
      </c>
      <c r="D5509" t="s">
        <v>5</v>
      </c>
    </row>
    <row r="5510" spans="1:4" x14ac:dyDescent="0.25">
      <c r="A5510" t="s">
        <v>9105</v>
      </c>
      <c r="B5510" t="s">
        <v>9106</v>
      </c>
      <c r="C5510">
        <v>1.17E-3</v>
      </c>
      <c r="D5510" t="s">
        <v>5</v>
      </c>
    </row>
    <row r="5511" spans="1:4" x14ac:dyDescent="0.25">
      <c r="A5511" t="s">
        <v>9107</v>
      </c>
      <c r="B5511" t="s">
        <v>9108</v>
      </c>
      <c r="C5511">
        <v>1.17E-3</v>
      </c>
      <c r="D5511" t="s">
        <v>5</v>
      </c>
    </row>
    <row r="5512" spans="1:4" x14ac:dyDescent="0.25">
      <c r="A5512" t="s">
        <v>9109</v>
      </c>
      <c r="B5512" t="s">
        <v>9110</v>
      </c>
      <c r="C5512">
        <v>1.17E-3</v>
      </c>
      <c r="D5512" t="s">
        <v>5</v>
      </c>
    </row>
    <row r="5513" spans="1:4" x14ac:dyDescent="0.25">
      <c r="A5513" t="s">
        <v>9111</v>
      </c>
      <c r="B5513" t="s">
        <v>9112</v>
      </c>
      <c r="C5513">
        <v>1.16E-3</v>
      </c>
      <c r="D5513" t="s">
        <v>5</v>
      </c>
    </row>
    <row r="5514" spans="1:4" x14ac:dyDescent="0.25">
      <c r="A5514" t="s">
        <v>9113</v>
      </c>
      <c r="B5514" t="s">
        <v>8515</v>
      </c>
      <c r="C5514">
        <v>1.16E-3</v>
      </c>
      <c r="D5514" t="s">
        <v>5</v>
      </c>
    </row>
    <row r="5515" spans="1:4" x14ac:dyDescent="0.25">
      <c r="A5515" t="s">
        <v>9114</v>
      </c>
      <c r="B5515" t="s">
        <v>6459</v>
      </c>
      <c r="C5515">
        <v>1.16E-3</v>
      </c>
      <c r="D5515" t="s">
        <v>5</v>
      </c>
    </row>
    <row r="5516" spans="1:4" x14ac:dyDescent="0.25">
      <c r="A5516" t="s">
        <v>9115</v>
      </c>
      <c r="B5516" t="s">
        <v>9116</v>
      </c>
      <c r="C5516">
        <v>1.15E-3</v>
      </c>
      <c r="D5516" t="s">
        <v>5</v>
      </c>
    </row>
    <row r="5517" spans="1:4" x14ac:dyDescent="0.25">
      <c r="A5517" t="s">
        <v>9117</v>
      </c>
      <c r="B5517" t="s">
        <v>9118</v>
      </c>
      <c r="C5517">
        <v>1.15E-3</v>
      </c>
      <c r="D5517" t="s">
        <v>5</v>
      </c>
    </row>
    <row r="5518" spans="1:4" x14ac:dyDescent="0.25">
      <c r="A5518" t="s">
        <v>9119</v>
      </c>
      <c r="B5518" t="s">
        <v>9120</v>
      </c>
      <c r="C5518">
        <v>1.15E-3</v>
      </c>
      <c r="D5518" t="s">
        <v>5</v>
      </c>
    </row>
    <row r="5519" spans="1:4" x14ac:dyDescent="0.25">
      <c r="A5519" t="s">
        <v>9121</v>
      </c>
      <c r="B5519" t="s">
        <v>9122</v>
      </c>
      <c r="C5519">
        <v>1.15E-3</v>
      </c>
      <c r="D5519" t="s">
        <v>5</v>
      </c>
    </row>
    <row r="5520" spans="1:4" x14ac:dyDescent="0.25">
      <c r="A5520" t="s">
        <v>9123</v>
      </c>
      <c r="B5520" t="s">
        <v>9124</v>
      </c>
      <c r="C5520">
        <v>1.15E-3</v>
      </c>
      <c r="D5520" t="s">
        <v>5</v>
      </c>
    </row>
    <row r="5521" spans="1:4" x14ac:dyDescent="0.25">
      <c r="A5521" t="s">
        <v>9125</v>
      </c>
      <c r="B5521" t="s">
        <v>9126</v>
      </c>
      <c r="C5521">
        <v>1.15E-3</v>
      </c>
      <c r="D5521" t="s">
        <v>5</v>
      </c>
    </row>
    <row r="5522" spans="1:4" x14ac:dyDescent="0.25">
      <c r="A5522" t="s">
        <v>9127</v>
      </c>
      <c r="B5522" t="s">
        <v>9128</v>
      </c>
      <c r="C5522">
        <v>1.15E-3</v>
      </c>
      <c r="D5522" t="s">
        <v>5</v>
      </c>
    </row>
    <row r="5523" spans="1:4" x14ac:dyDescent="0.25">
      <c r="A5523" t="s">
        <v>9129</v>
      </c>
      <c r="B5523" t="s">
        <v>9130</v>
      </c>
      <c r="C5523">
        <v>1.14E-3</v>
      </c>
      <c r="D5523" t="s">
        <v>5</v>
      </c>
    </row>
    <row r="5524" spans="1:4" x14ac:dyDescent="0.25">
      <c r="A5524" t="s">
        <v>9131</v>
      </c>
      <c r="B5524" t="s">
        <v>9132</v>
      </c>
      <c r="C5524">
        <v>1.14E-3</v>
      </c>
      <c r="D5524" t="s">
        <v>5</v>
      </c>
    </row>
    <row r="5525" spans="1:4" x14ac:dyDescent="0.25">
      <c r="A5525" t="s">
        <v>9133</v>
      </c>
      <c r="B5525" t="s">
        <v>9134</v>
      </c>
      <c r="C5525">
        <v>1.14E-3</v>
      </c>
      <c r="D5525" t="s">
        <v>5</v>
      </c>
    </row>
    <row r="5526" spans="1:4" x14ac:dyDescent="0.25">
      <c r="A5526" t="s">
        <v>9135</v>
      </c>
      <c r="B5526" t="s">
        <v>4809</v>
      </c>
      <c r="C5526">
        <v>1.14E-3</v>
      </c>
      <c r="D5526" t="s">
        <v>5</v>
      </c>
    </row>
    <row r="5527" spans="1:4" x14ac:dyDescent="0.25">
      <c r="A5527" t="s">
        <v>9136</v>
      </c>
      <c r="B5527" t="s">
        <v>6459</v>
      </c>
      <c r="C5527">
        <v>1.1299999999999999E-3</v>
      </c>
      <c r="D5527" t="s">
        <v>5</v>
      </c>
    </row>
    <row r="5528" spans="1:4" x14ac:dyDescent="0.25">
      <c r="A5528" t="s">
        <v>9137</v>
      </c>
      <c r="B5528" t="s">
        <v>9138</v>
      </c>
      <c r="C5528">
        <v>1.1299999999999999E-3</v>
      </c>
      <c r="D5528" t="s">
        <v>5</v>
      </c>
    </row>
    <row r="5529" spans="1:4" x14ac:dyDescent="0.25">
      <c r="A5529" t="s">
        <v>9139</v>
      </c>
      <c r="B5529" t="s">
        <v>9140</v>
      </c>
      <c r="C5529">
        <v>1.1299999999999999E-3</v>
      </c>
      <c r="D5529" t="s">
        <v>5</v>
      </c>
    </row>
    <row r="5530" spans="1:4" x14ac:dyDescent="0.25">
      <c r="A5530" t="s">
        <v>9141</v>
      </c>
      <c r="B5530" t="s">
        <v>9142</v>
      </c>
      <c r="C5530">
        <v>1.1299999999999999E-3</v>
      </c>
      <c r="D5530" t="s">
        <v>5</v>
      </c>
    </row>
    <row r="5531" spans="1:4" x14ac:dyDescent="0.25">
      <c r="A5531" t="s">
        <v>9143</v>
      </c>
      <c r="B5531" t="s">
        <v>9144</v>
      </c>
      <c r="C5531">
        <v>1.1299999999999999E-3</v>
      </c>
      <c r="D5531" t="s">
        <v>5</v>
      </c>
    </row>
    <row r="5532" spans="1:4" x14ac:dyDescent="0.25">
      <c r="A5532" t="s">
        <v>9145</v>
      </c>
      <c r="B5532" t="s">
        <v>9146</v>
      </c>
      <c r="C5532">
        <v>1.1199999999999999E-3</v>
      </c>
      <c r="D5532" t="s">
        <v>5</v>
      </c>
    </row>
    <row r="5533" spans="1:4" x14ac:dyDescent="0.25">
      <c r="A5533" t="s">
        <v>9147</v>
      </c>
      <c r="B5533" t="s">
        <v>9148</v>
      </c>
      <c r="C5533">
        <v>1.1199999999999999E-3</v>
      </c>
      <c r="D5533" t="s">
        <v>5</v>
      </c>
    </row>
    <row r="5534" spans="1:4" x14ac:dyDescent="0.25">
      <c r="A5534" t="s">
        <v>9149</v>
      </c>
      <c r="B5534" t="s">
        <v>9150</v>
      </c>
      <c r="C5534">
        <v>1.1199999999999999E-3</v>
      </c>
      <c r="D5534" t="s">
        <v>5</v>
      </c>
    </row>
    <row r="5535" spans="1:4" x14ac:dyDescent="0.25">
      <c r="A5535" t="s">
        <v>9151</v>
      </c>
      <c r="B5535" t="s">
        <v>9152</v>
      </c>
      <c r="C5535">
        <v>1.1199999999999999E-3</v>
      </c>
      <c r="D5535" t="s">
        <v>5</v>
      </c>
    </row>
    <row r="5536" spans="1:4" x14ac:dyDescent="0.25">
      <c r="A5536" t="s">
        <v>9153</v>
      </c>
      <c r="B5536" t="s">
        <v>9154</v>
      </c>
      <c r="C5536">
        <v>1.1199999999999999E-3</v>
      </c>
      <c r="D5536" t="s">
        <v>5</v>
      </c>
    </row>
    <row r="5537" spans="1:4" x14ac:dyDescent="0.25">
      <c r="A5537" t="s">
        <v>9155</v>
      </c>
      <c r="B5537" t="s">
        <v>9156</v>
      </c>
      <c r="C5537">
        <v>1.1199999999999999E-3</v>
      </c>
      <c r="D5537" t="s">
        <v>5</v>
      </c>
    </row>
    <row r="5538" spans="1:4" x14ac:dyDescent="0.25">
      <c r="A5538" t="s">
        <v>9157</v>
      </c>
      <c r="B5538" t="s">
        <v>9158</v>
      </c>
      <c r="C5538">
        <v>1.1199999999999999E-3</v>
      </c>
      <c r="D5538" t="s">
        <v>5</v>
      </c>
    </row>
    <row r="5539" spans="1:4" x14ac:dyDescent="0.25">
      <c r="A5539" t="s">
        <v>9159</v>
      </c>
      <c r="B5539" t="s">
        <v>9160</v>
      </c>
      <c r="C5539">
        <v>1.1199999999999999E-3</v>
      </c>
      <c r="D5539" t="s">
        <v>5</v>
      </c>
    </row>
    <row r="5540" spans="1:4" x14ac:dyDescent="0.25">
      <c r="A5540" t="s">
        <v>9161</v>
      </c>
      <c r="B5540" t="s">
        <v>9162</v>
      </c>
      <c r="C5540">
        <v>1.1100000000000001E-3</v>
      </c>
      <c r="D5540" t="s">
        <v>5</v>
      </c>
    </row>
    <row r="5541" spans="1:4" x14ac:dyDescent="0.25">
      <c r="A5541" t="s">
        <v>9163</v>
      </c>
      <c r="B5541" t="s">
        <v>9164</v>
      </c>
      <c r="C5541">
        <v>1.1100000000000001E-3</v>
      </c>
      <c r="D5541" t="s">
        <v>5</v>
      </c>
    </row>
    <row r="5542" spans="1:4" x14ac:dyDescent="0.25">
      <c r="A5542" t="s">
        <v>9165</v>
      </c>
      <c r="B5542" t="s">
        <v>9166</v>
      </c>
      <c r="C5542">
        <v>1.1100000000000001E-3</v>
      </c>
      <c r="D5542" t="s">
        <v>5</v>
      </c>
    </row>
    <row r="5543" spans="1:4" x14ac:dyDescent="0.25">
      <c r="A5543" t="s">
        <v>9167</v>
      </c>
      <c r="B5543" t="s">
        <v>9168</v>
      </c>
      <c r="C5543">
        <v>1.1000000000000001E-3</v>
      </c>
      <c r="D5543" t="s">
        <v>5</v>
      </c>
    </row>
    <row r="5544" spans="1:4" x14ac:dyDescent="0.25">
      <c r="A5544" t="s">
        <v>9169</v>
      </c>
      <c r="B5544" t="s">
        <v>9170</v>
      </c>
      <c r="C5544">
        <v>1.09E-3</v>
      </c>
      <c r="D5544" t="s">
        <v>5</v>
      </c>
    </row>
    <row r="5545" spans="1:4" x14ac:dyDescent="0.25">
      <c r="A5545" t="s">
        <v>9171</v>
      </c>
      <c r="B5545" t="s">
        <v>9172</v>
      </c>
      <c r="C5545">
        <v>1.09E-3</v>
      </c>
      <c r="D5545" t="s">
        <v>5</v>
      </c>
    </row>
    <row r="5546" spans="1:4" x14ac:dyDescent="0.25">
      <c r="A5546" t="s">
        <v>9173</v>
      </c>
      <c r="B5546" t="s">
        <v>9174</v>
      </c>
      <c r="C5546">
        <v>1.09E-3</v>
      </c>
      <c r="D5546" t="s">
        <v>5</v>
      </c>
    </row>
    <row r="5547" spans="1:4" x14ac:dyDescent="0.25">
      <c r="A5547" t="s">
        <v>9175</v>
      </c>
      <c r="B5547" t="s">
        <v>9176</v>
      </c>
      <c r="C5547">
        <v>1.09E-3</v>
      </c>
      <c r="D5547" t="s">
        <v>5</v>
      </c>
    </row>
    <row r="5548" spans="1:4" x14ac:dyDescent="0.25">
      <c r="A5548" t="s">
        <v>9177</v>
      </c>
      <c r="B5548" t="s">
        <v>9178</v>
      </c>
      <c r="C5548">
        <v>1.09E-3</v>
      </c>
      <c r="D5548" t="s">
        <v>5</v>
      </c>
    </row>
    <row r="5549" spans="1:4" x14ac:dyDescent="0.25">
      <c r="A5549" t="s">
        <v>9179</v>
      </c>
      <c r="B5549" t="s">
        <v>9180</v>
      </c>
      <c r="C5549">
        <v>1.09E-3</v>
      </c>
      <c r="D5549" t="s">
        <v>5</v>
      </c>
    </row>
    <row r="5550" spans="1:4" x14ac:dyDescent="0.25">
      <c r="A5550" t="s">
        <v>9181</v>
      </c>
      <c r="B5550" t="s">
        <v>9182</v>
      </c>
      <c r="C5550">
        <v>1.08E-3</v>
      </c>
      <c r="D5550" t="s">
        <v>5</v>
      </c>
    </row>
    <row r="5551" spans="1:4" x14ac:dyDescent="0.25">
      <c r="A5551" t="s">
        <v>9183</v>
      </c>
      <c r="B5551" t="s">
        <v>4809</v>
      </c>
      <c r="C5551">
        <v>1.08E-3</v>
      </c>
      <c r="D5551" t="s">
        <v>5</v>
      </c>
    </row>
    <row r="5552" spans="1:4" x14ac:dyDescent="0.25">
      <c r="A5552" t="s">
        <v>9184</v>
      </c>
      <c r="B5552" t="s">
        <v>9185</v>
      </c>
      <c r="C5552">
        <v>1.08E-3</v>
      </c>
      <c r="D5552" t="s">
        <v>5</v>
      </c>
    </row>
    <row r="5553" spans="1:4" x14ac:dyDescent="0.25">
      <c r="A5553" t="s">
        <v>9186</v>
      </c>
      <c r="B5553" t="s">
        <v>9187</v>
      </c>
      <c r="C5553">
        <v>1.08E-3</v>
      </c>
      <c r="D5553" t="s">
        <v>5</v>
      </c>
    </row>
    <row r="5554" spans="1:4" x14ac:dyDescent="0.25">
      <c r="A5554" t="s">
        <v>9188</v>
      </c>
      <c r="B5554" t="s">
        <v>9189</v>
      </c>
      <c r="C5554">
        <v>1.08E-3</v>
      </c>
      <c r="D5554" t="s">
        <v>5</v>
      </c>
    </row>
    <row r="5555" spans="1:4" x14ac:dyDescent="0.25">
      <c r="A5555" t="s">
        <v>9190</v>
      </c>
      <c r="B5555" t="s">
        <v>9191</v>
      </c>
      <c r="C5555">
        <v>1.08E-3</v>
      </c>
      <c r="D5555" t="s">
        <v>5</v>
      </c>
    </row>
    <row r="5556" spans="1:4" x14ac:dyDescent="0.25">
      <c r="A5556" t="s">
        <v>9192</v>
      </c>
      <c r="B5556" t="s">
        <v>9193</v>
      </c>
      <c r="C5556">
        <v>1.07E-3</v>
      </c>
      <c r="D5556" t="s">
        <v>5</v>
      </c>
    </row>
    <row r="5557" spans="1:4" x14ac:dyDescent="0.25">
      <c r="A5557" t="s">
        <v>9194</v>
      </c>
      <c r="B5557" t="s">
        <v>8745</v>
      </c>
      <c r="C5557">
        <v>1.07E-3</v>
      </c>
      <c r="D5557" t="s">
        <v>5</v>
      </c>
    </row>
    <row r="5558" spans="1:4" x14ac:dyDescent="0.25">
      <c r="A5558" t="s">
        <v>9195</v>
      </c>
      <c r="B5558" t="s">
        <v>9196</v>
      </c>
      <c r="C5558">
        <v>1.07E-3</v>
      </c>
      <c r="D5558" t="s">
        <v>5</v>
      </c>
    </row>
    <row r="5559" spans="1:4" x14ac:dyDescent="0.25">
      <c r="A5559" t="s">
        <v>9197</v>
      </c>
      <c r="B5559" t="s">
        <v>9198</v>
      </c>
      <c r="C5559">
        <v>1.07E-3</v>
      </c>
      <c r="D5559" t="s">
        <v>5</v>
      </c>
    </row>
    <row r="5560" spans="1:4" x14ac:dyDescent="0.25">
      <c r="A5560" t="s">
        <v>9199</v>
      </c>
      <c r="B5560" t="s">
        <v>9200</v>
      </c>
      <c r="C5560">
        <v>1.07E-3</v>
      </c>
      <c r="D5560" t="s">
        <v>5</v>
      </c>
    </row>
    <row r="5561" spans="1:4" x14ac:dyDescent="0.25">
      <c r="A5561" t="s">
        <v>9201</v>
      </c>
      <c r="B5561" t="s">
        <v>9202</v>
      </c>
      <c r="C5561">
        <v>1.07E-3</v>
      </c>
      <c r="D5561" t="s">
        <v>5</v>
      </c>
    </row>
    <row r="5562" spans="1:4" x14ac:dyDescent="0.25">
      <c r="A5562" t="s">
        <v>9203</v>
      </c>
      <c r="B5562" t="s">
        <v>9204</v>
      </c>
      <c r="C5562">
        <v>1.06E-3</v>
      </c>
      <c r="D5562" t="s">
        <v>5</v>
      </c>
    </row>
    <row r="5563" spans="1:4" x14ac:dyDescent="0.25">
      <c r="A5563" t="s">
        <v>9205</v>
      </c>
      <c r="B5563" t="s">
        <v>9206</v>
      </c>
      <c r="C5563">
        <v>1.06E-3</v>
      </c>
      <c r="D5563" t="s">
        <v>5</v>
      </c>
    </row>
    <row r="5564" spans="1:4" x14ac:dyDescent="0.25">
      <c r="A5564" t="s">
        <v>9207</v>
      </c>
      <c r="B5564" t="s">
        <v>9208</v>
      </c>
      <c r="C5564">
        <v>1.06E-3</v>
      </c>
      <c r="D5564" t="s">
        <v>5</v>
      </c>
    </row>
    <row r="5565" spans="1:4" x14ac:dyDescent="0.25">
      <c r="A5565" t="s">
        <v>9209</v>
      </c>
      <c r="B5565" t="s">
        <v>9210</v>
      </c>
      <c r="C5565">
        <v>1.06E-3</v>
      </c>
      <c r="D5565" t="s">
        <v>5</v>
      </c>
    </row>
    <row r="5566" spans="1:4" x14ac:dyDescent="0.25">
      <c r="A5566" t="s">
        <v>9211</v>
      </c>
      <c r="B5566" t="s">
        <v>9212</v>
      </c>
      <c r="C5566">
        <v>1.06E-3</v>
      </c>
      <c r="D5566" t="s">
        <v>5</v>
      </c>
    </row>
    <row r="5567" spans="1:4" x14ac:dyDescent="0.25">
      <c r="A5567" t="s">
        <v>9213</v>
      </c>
      <c r="B5567" t="s">
        <v>9214</v>
      </c>
      <c r="C5567">
        <v>1.0499999999999999E-3</v>
      </c>
      <c r="D5567" t="s">
        <v>5</v>
      </c>
    </row>
    <row r="5568" spans="1:4" x14ac:dyDescent="0.25">
      <c r="A5568" t="s">
        <v>9215</v>
      </c>
      <c r="B5568" t="s">
        <v>9216</v>
      </c>
      <c r="C5568">
        <v>1.0499999999999999E-3</v>
      </c>
      <c r="D5568" t="s">
        <v>5</v>
      </c>
    </row>
    <row r="5569" spans="1:4" x14ac:dyDescent="0.25">
      <c r="A5569" t="s">
        <v>9217</v>
      </c>
      <c r="B5569" t="s">
        <v>9218</v>
      </c>
      <c r="C5569">
        <v>1.0499999999999999E-3</v>
      </c>
      <c r="D5569" t="s">
        <v>5</v>
      </c>
    </row>
    <row r="5570" spans="1:4" x14ac:dyDescent="0.25">
      <c r="A5570" t="s">
        <v>9219</v>
      </c>
      <c r="B5570" t="s">
        <v>9220</v>
      </c>
      <c r="C5570">
        <v>1.0499999999999999E-3</v>
      </c>
      <c r="D5570" t="s">
        <v>5</v>
      </c>
    </row>
    <row r="5571" spans="1:4" x14ac:dyDescent="0.25">
      <c r="A5571" t="s">
        <v>9221</v>
      </c>
      <c r="B5571" t="s">
        <v>9222</v>
      </c>
      <c r="C5571">
        <v>1.0499999999999999E-3</v>
      </c>
      <c r="D5571" t="s">
        <v>5</v>
      </c>
    </row>
    <row r="5572" spans="1:4" x14ac:dyDescent="0.25">
      <c r="A5572" t="s">
        <v>9223</v>
      </c>
      <c r="B5572" t="s">
        <v>9224</v>
      </c>
      <c r="C5572">
        <v>1.0499999999999999E-3</v>
      </c>
      <c r="D5572" t="s">
        <v>5</v>
      </c>
    </row>
    <row r="5573" spans="1:4" x14ac:dyDescent="0.25">
      <c r="A5573" t="s">
        <v>9225</v>
      </c>
      <c r="B5573" t="s">
        <v>9226</v>
      </c>
      <c r="C5573">
        <v>1.0499999999999999E-3</v>
      </c>
      <c r="D5573" t="s">
        <v>5</v>
      </c>
    </row>
    <row r="5574" spans="1:4" x14ac:dyDescent="0.25">
      <c r="A5574" t="s">
        <v>9227</v>
      </c>
      <c r="B5574" t="s">
        <v>9228</v>
      </c>
      <c r="C5574">
        <v>1.0399999999999999E-3</v>
      </c>
      <c r="D5574" t="s">
        <v>5</v>
      </c>
    </row>
    <row r="5575" spans="1:4" x14ac:dyDescent="0.25">
      <c r="A5575" t="s">
        <v>9229</v>
      </c>
      <c r="B5575" t="s">
        <v>9230</v>
      </c>
      <c r="C5575">
        <v>1.0399999999999999E-3</v>
      </c>
      <c r="D5575" t="s">
        <v>5</v>
      </c>
    </row>
    <row r="5576" spans="1:4" x14ac:dyDescent="0.25">
      <c r="A5576" t="s">
        <v>9231</v>
      </c>
      <c r="B5576" t="s">
        <v>9232</v>
      </c>
      <c r="C5576">
        <v>1.0399999999999999E-3</v>
      </c>
      <c r="D5576" t="s">
        <v>5</v>
      </c>
    </row>
    <row r="5577" spans="1:4" x14ac:dyDescent="0.25">
      <c r="A5577" t="s">
        <v>9233</v>
      </c>
      <c r="B5577" t="s">
        <v>9234</v>
      </c>
      <c r="C5577">
        <v>1.0300000000000001E-3</v>
      </c>
      <c r="D5577" t="s">
        <v>5</v>
      </c>
    </row>
    <row r="5578" spans="1:4" x14ac:dyDescent="0.25">
      <c r="A5578" t="s">
        <v>9235</v>
      </c>
      <c r="B5578" t="s">
        <v>9236</v>
      </c>
      <c r="C5578">
        <v>1.0300000000000001E-3</v>
      </c>
      <c r="D5578" t="s">
        <v>5</v>
      </c>
    </row>
    <row r="5579" spans="1:4" x14ac:dyDescent="0.25">
      <c r="A5579" t="s">
        <v>9237</v>
      </c>
      <c r="B5579" t="s">
        <v>9238</v>
      </c>
      <c r="C5579">
        <v>1.0300000000000001E-3</v>
      </c>
      <c r="D5579" t="s">
        <v>5</v>
      </c>
    </row>
    <row r="5580" spans="1:4" x14ac:dyDescent="0.25">
      <c r="A5580" t="s">
        <v>9239</v>
      </c>
      <c r="B5580" t="s">
        <v>9240</v>
      </c>
      <c r="C5580">
        <v>1.0300000000000001E-3</v>
      </c>
      <c r="D5580" t="s">
        <v>5</v>
      </c>
    </row>
    <row r="5581" spans="1:4" x14ac:dyDescent="0.25">
      <c r="A5581" t="s">
        <v>9241</v>
      </c>
      <c r="B5581" t="s">
        <v>9242</v>
      </c>
      <c r="C5581">
        <v>1.0300000000000001E-3</v>
      </c>
      <c r="D5581" t="s">
        <v>5</v>
      </c>
    </row>
    <row r="5582" spans="1:4" x14ac:dyDescent="0.25">
      <c r="A5582" t="s">
        <v>9243</v>
      </c>
      <c r="B5582" t="s">
        <v>9244</v>
      </c>
      <c r="C5582">
        <v>1.0300000000000001E-3</v>
      </c>
      <c r="D5582" t="s">
        <v>5</v>
      </c>
    </row>
    <row r="5583" spans="1:4" x14ac:dyDescent="0.25">
      <c r="A5583" t="s">
        <v>9245</v>
      </c>
      <c r="B5583" t="s">
        <v>9246</v>
      </c>
      <c r="C5583">
        <v>1.0200000000000001E-3</v>
      </c>
      <c r="D5583" t="s">
        <v>5</v>
      </c>
    </row>
    <row r="5584" spans="1:4" x14ac:dyDescent="0.25">
      <c r="A5584" t="s">
        <v>9247</v>
      </c>
      <c r="B5584" t="s">
        <v>9248</v>
      </c>
      <c r="C5584">
        <v>1.0200000000000001E-3</v>
      </c>
      <c r="D5584" t="s">
        <v>5</v>
      </c>
    </row>
    <row r="5585" spans="1:4" x14ac:dyDescent="0.25">
      <c r="A5585" t="s">
        <v>9249</v>
      </c>
      <c r="B5585" t="s">
        <v>5072</v>
      </c>
      <c r="C5585">
        <v>1.0200000000000001E-3</v>
      </c>
      <c r="D5585" t="s">
        <v>5</v>
      </c>
    </row>
    <row r="5586" spans="1:4" x14ac:dyDescent="0.25">
      <c r="A5586" t="s">
        <v>9250</v>
      </c>
      <c r="B5586" t="s">
        <v>9251</v>
      </c>
      <c r="C5586">
        <v>1.0200000000000001E-3</v>
      </c>
      <c r="D5586" t="s">
        <v>5</v>
      </c>
    </row>
    <row r="5587" spans="1:4" x14ac:dyDescent="0.25">
      <c r="A5587" t="s">
        <v>9252</v>
      </c>
      <c r="B5587" t="s">
        <v>9253</v>
      </c>
      <c r="C5587">
        <v>1.0200000000000001E-3</v>
      </c>
      <c r="D5587" t="s">
        <v>5</v>
      </c>
    </row>
    <row r="5588" spans="1:4" x14ac:dyDescent="0.25">
      <c r="A5588" t="s">
        <v>9254</v>
      </c>
      <c r="B5588" t="s">
        <v>9255</v>
      </c>
      <c r="C5588">
        <v>1.0200000000000001E-3</v>
      </c>
      <c r="D5588" t="s">
        <v>5</v>
      </c>
    </row>
    <row r="5589" spans="1:4" x14ac:dyDescent="0.25">
      <c r="A5589" t="s">
        <v>9256</v>
      </c>
      <c r="B5589" t="s">
        <v>9257</v>
      </c>
      <c r="C5589">
        <v>1.01E-3</v>
      </c>
      <c r="D5589" t="s">
        <v>5</v>
      </c>
    </row>
    <row r="5590" spans="1:4" x14ac:dyDescent="0.25">
      <c r="A5590" t="s">
        <v>9258</v>
      </c>
      <c r="B5590" t="s">
        <v>9259</v>
      </c>
      <c r="C5590">
        <v>1.01E-3</v>
      </c>
      <c r="D5590" t="s">
        <v>5</v>
      </c>
    </row>
    <row r="5591" spans="1:4" x14ac:dyDescent="0.25">
      <c r="A5591" t="s">
        <v>9260</v>
      </c>
      <c r="B5591" t="s">
        <v>9261</v>
      </c>
      <c r="C5591">
        <v>1E-3</v>
      </c>
      <c r="D5591" t="s">
        <v>5</v>
      </c>
    </row>
    <row r="5592" spans="1:4" x14ac:dyDescent="0.25">
      <c r="A5592" t="s">
        <v>9262</v>
      </c>
      <c r="B5592" t="s">
        <v>9263</v>
      </c>
      <c r="C5592">
        <v>1E-3</v>
      </c>
      <c r="D5592" t="s">
        <v>5</v>
      </c>
    </row>
    <row r="5593" spans="1:4" x14ac:dyDescent="0.25">
      <c r="A5593" t="s">
        <v>9264</v>
      </c>
      <c r="B5593" t="s">
        <v>9265</v>
      </c>
      <c r="C5593">
        <v>1E-3</v>
      </c>
      <c r="D5593" t="s">
        <v>5</v>
      </c>
    </row>
    <row r="5594" spans="1:4" x14ac:dyDescent="0.25">
      <c r="A5594" t="s">
        <v>9266</v>
      </c>
      <c r="B5594" t="s">
        <v>4836</v>
      </c>
      <c r="C5594">
        <v>1E-3</v>
      </c>
      <c r="D5594" t="s">
        <v>5</v>
      </c>
    </row>
    <row r="5595" spans="1:4" x14ac:dyDescent="0.25">
      <c r="A5595" t="s">
        <v>9267</v>
      </c>
      <c r="B5595" t="s">
        <v>9268</v>
      </c>
      <c r="C5595">
        <v>1E-3</v>
      </c>
      <c r="D5595" t="s">
        <v>5</v>
      </c>
    </row>
    <row r="5596" spans="1:4" x14ac:dyDescent="0.25">
      <c r="A5596" t="s">
        <v>9269</v>
      </c>
      <c r="B5596" t="s">
        <v>9270</v>
      </c>
      <c r="C5596">
        <v>1E-3</v>
      </c>
      <c r="D5596" t="s">
        <v>5</v>
      </c>
    </row>
    <row r="5597" spans="1:4" x14ac:dyDescent="0.25">
      <c r="A5597" t="s">
        <v>9271</v>
      </c>
      <c r="B5597" t="s">
        <v>9272</v>
      </c>
      <c r="C5597">
        <v>9.8999999999999999E-4</v>
      </c>
      <c r="D5597" t="s">
        <v>5</v>
      </c>
    </row>
    <row r="5598" spans="1:4" x14ac:dyDescent="0.25">
      <c r="A5598" t="s">
        <v>9273</v>
      </c>
      <c r="B5598" t="s">
        <v>9274</v>
      </c>
      <c r="C5598">
        <v>9.8999999999999999E-4</v>
      </c>
      <c r="D5598" t="s">
        <v>5</v>
      </c>
    </row>
    <row r="5599" spans="1:4" x14ac:dyDescent="0.25">
      <c r="A5599" t="s">
        <v>9275</v>
      </c>
      <c r="B5599" t="s">
        <v>9276</v>
      </c>
      <c r="C5599">
        <v>9.8999999999999999E-4</v>
      </c>
      <c r="D5599" t="s">
        <v>5</v>
      </c>
    </row>
    <row r="5600" spans="1:4" x14ac:dyDescent="0.25">
      <c r="A5600" t="s">
        <v>9277</v>
      </c>
      <c r="B5600" t="s">
        <v>9278</v>
      </c>
      <c r="C5600">
        <v>9.8999999999999999E-4</v>
      </c>
      <c r="D5600" t="s">
        <v>5</v>
      </c>
    </row>
    <row r="5601" spans="1:4" x14ac:dyDescent="0.25">
      <c r="A5601" t="s">
        <v>9279</v>
      </c>
      <c r="B5601" t="s">
        <v>9280</v>
      </c>
      <c r="C5601">
        <v>9.8999999999999999E-4</v>
      </c>
      <c r="D5601" t="s">
        <v>5</v>
      </c>
    </row>
    <row r="5602" spans="1:4" x14ac:dyDescent="0.25">
      <c r="A5602" t="s">
        <v>9281</v>
      </c>
      <c r="B5602" t="s">
        <v>9282</v>
      </c>
      <c r="C5602">
        <v>9.8999999999999999E-4</v>
      </c>
      <c r="D5602" t="s">
        <v>5</v>
      </c>
    </row>
    <row r="5603" spans="1:4" x14ac:dyDescent="0.25">
      <c r="A5603" t="s">
        <v>9283</v>
      </c>
      <c r="B5603" t="s">
        <v>9284</v>
      </c>
      <c r="C5603">
        <v>9.7999999999999997E-4</v>
      </c>
      <c r="D5603" t="s">
        <v>5</v>
      </c>
    </row>
    <row r="5604" spans="1:4" x14ac:dyDescent="0.25">
      <c r="A5604" t="s">
        <v>9285</v>
      </c>
      <c r="B5604" t="s">
        <v>9286</v>
      </c>
      <c r="C5604">
        <v>9.7999999999999997E-4</v>
      </c>
      <c r="D5604" t="s">
        <v>5</v>
      </c>
    </row>
    <row r="5605" spans="1:4" x14ac:dyDescent="0.25">
      <c r="A5605" t="s">
        <v>9287</v>
      </c>
      <c r="B5605" t="s">
        <v>6404</v>
      </c>
      <c r="C5605">
        <v>9.7999999999999997E-4</v>
      </c>
      <c r="D5605" t="s">
        <v>5</v>
      </c>
    </row>
    <row r="5606" spans="1:4" x14ac:dyDescent="0.25">
      <c r="A5606" t="s">
        <v>9288</v>
      </c>
      <c r="B5606" t="s">
        <v>9289</v>
      </c>
      <c r="C5606">
        <v>9.7999999999999997E-4</v>
      </c>
      <c r="D5606" t="s">
        <v>5</v>
      </c>
    </row>
    <row r="5607" spans="1:4" x14ac:dyDescent="0.25">
      <c r="A5607" t="s">
        <v>9290</v>
      </c>
      <c r="B5607" t="s">
        <v>9291</v>
      </c>
      <c r="C5607">
        <v>9.7999999999999997E-4</v>
      </c>
      <c r="D5607" t="s">
        <v>5</v>
      </c>
    </row>
    <row r="5608" spans="1:4" x14ac:dyDescent="0.25">
      <c r="A5608" t="s">
        <v>9292</v>
      </c>
      <c r="B5608" t="s">
        <v>9293</v>
      </c>
      <c r="C5608">
        <v>9.7000000000000005E-4</v>
      </c>
      <c r="D5608" t="s">
        <v>5</v>
      </c>
    </row>
    <row r="5609" spans="1:4" x14ac:dyDescent="0.25">
      <c r="A5609" t="s">
        <v>9294</v>
      </c>
      <c r="B5609" t="s">
        <v>9295</v>
      </c>
      <c r="C5609">
        <v>9.7000000000000005E-4</v>
      </c>
      <c r="D5609" t="s">
        <v>5</v>
      </c>
    </row>
    <row r="5610" spans="1:4" x14ac:dyDescent="0.25">
      <c r="A5610" t="s">
        <v>9296</v>
      </c>
      <c r="B5610" t="s">
        <v>5443</v>
      </c>
      <c r="C5610">
        <v>9.7000000000000005E-4</v>
      </c>
      <c r="D5610" t="s">
        <v>5</v>
      </c>
    </row>
    <row r="5611" spans="1:4" x14ac:dyDescent="0.25">
      <c r="A5611" t="s">
        <v>9297</v>
      </c>
      <c r="B5611" t="s">
        <v>9298</v>
      </c>
      <c r="C5611">
        <v>9.7000000000000005E-4</v>
      </c>
      <c r="D5611" t="s">
        <v>5</v>
      </c>
    </row>
    <row r="5612" spans="1:4" x14ac:dyDescent="0.25">
      <c r="A5612" t="s">
        <v>9299</v>
      </c>
      <c r="B5612" t="s">
        <v>9300</v>
      </c>
      <c r="C5612">
        <v>9.7000000000000005E-4</v>
      </c>
      <c r="D5612" t="s">
        <v>5</v>
      </c>
    </row>
    <row r="5613" spans="1:4" x14ac:dyDescent="0.25">
      <c r="A5613" t="s">
        <v>9301</v>
      </c>
      <c r="B5613" t="s">
        <v>9302</v>
      </c>
      <c r="C5613">
        <v>9.7000000000000005E-4</v>
      </c>
      <c r="D5613" t="s">
        <v>5</v>
      </c>
    </row>
    <row r="5614" spans="1:4" x14ac:dyDescent="0.25">
      <c r="A5614" t="s">
        <v>9303</v>
      </c>
      <c r="B5614" t="s">
        <v>9304</v>
      </c>
      <c r="C5614">
        <v>9.7000000000000005E-4</v>
      </c>
      <c r="D5614" t="s">
        <v>5</v>
      </c>
    </row>
    <row r="5615" spans="1:4" x14ac:dyDescent="0.25">
      <c r="A5615" t="s">
        <v>9305</v>
      </c>
      <c r="B5615" t="s">
        <v>9306</v>
      </c>
      <c r="C5615">
        <v>9.7000000000000005E-4</v>
      </c>
      <c r="D5615" t="s">
        <v>5</v>
      </c>
    </row>
    <row r="5616" spans="1:4" x14ac:dyDescent="0.25">
      <c r="A5616" t="s">
        <v>9307</v>
      </c>
      <c r="B5616" t="s">
        <v>9308</v>
      </c>
      <c r="C5616">
        <v>9.6000000000000002E-4</v>
      </c>
      <c r="D5616" t="s">
        <v>5</v>
      </c>
    </row>
    <row r="5617" spans="1:4" x14ac:dyDescent="0.25">
      <c r="A5617" t="s">
        <v>9309</v>
      </c>
      <c r="B5617" t="s">
        <v>4809</v>
      </c>
      <c r="C5617">
        <v>9.6000000000000002E-4</v>
      </c>
      <c r="D5617" t="s">
        <v>5</v>
      </c>
    </row>
    <row r="5618" spans="1:4" x14ac:dyDescent="0.25">
      <c r="A5618" t="s">
        <v>9310</v>
      </c>
      <c r="B5618" t="s">
        <v>4946</v>
      </c>
      <c r="C5618">
        <v>9.6000000000000002E-4</v>
      </c>
      <c r="D5618" t="s">
        <v>5</v>
      </c>
    </row>
    <row r="5619" spans="1:4" x14ac:dyDescent="0.25">
      <c r="A5619" t="s">
        <v>9311</v>
      </c>
      <c r="B5619" t="s">
        <v>9312</v>
      </c>
      <c r="C5619">
        <v>9.6000000000000002E-4</v>
      </c>
      <c r="D5619" t="s">
        <v>5</v>
      </c>
    </row>
    <row r="5620" spans="1:4" x14ac:dyDescent="0.25">
      <c r="A5620" t="s">
        <v>9313</v>
      </c>
      <c r="B5620" t="s">
        <v>9314</v>
      </c>
      <c r="C5620">
        <v>9.6000000000000002E-4</v>
      </c>
      <c r="D5620" t="s">
        <v>5</v>
      </c>
    </row>
    <row r="5621" spans="1:4" x14ac:dyDescent="0.25">
      <c r="A5621" t="s">
        <v>9315</v>
      </c>
      <c r="B5621" t="s">
        <v>9316</v>
      </c>
      <c r="C5621">
        <v>9.6000000000000002E-4</v>
      </c>
      <c r="D5621" t="s">
        <v>5</v>
      </c>
    </row>
    <row r="5622" spans="1:4" x14ac:dyDescent="0.25">
      <c r="A5622" t="s">
        <v>9317</v>
      </c>
      <c r="B5622" t="s">
        <v>9318</v>
      </c>
      <c r="C5622">
        <v>9.6000000000000002E-4</v>
      </c>
      <c r="D5622" t="s">
        <v>5</v>
      </c>
    </row>
    <row r="5623" spans="1:4" x14ac:dyDescent="0.25">
      <c r="A5623" t="s">
        <v>9319</v>
      </c>
      <c r="B5623" t="s">
        <v>9320</v>
      </c>
      <c r="C5623">
        <v>9.5E-4</v>
      </c>
      <c r="D5623" t="s">
        <v>5</v>
      </c>
    </row>
    <row r="5624" spans="1:4" x14ac:dyDescent="0.25">
      <c r="A5624" t="s">
        <v>9321</v>
      </c>
      <c r="B5624" t="s">
        <v>9322</v>
      </c>
      <c r="C5624">
        <v>9.5E-4</v>
      </c>
      <c r="D5624" t="s">
        <v>5</v>
      </c>
    </row>
    <row r="5625" spans="1:4" x14ac:dyDescent="0.25">
      <c r="A5625" t="s">
        <v>9323</v>
      </c>
      <c r="B5625" t="s">
        <v>9324</v>
      </c>
      <c r="C5625">
        <v>9.5E-4</v>
      </c>
      <c r="D5625" t="s">
        <v>5</v>
      </c>
    </row>
    <row r="5626" spans="1:4" x14ac:dyDescent="0.25">
      <c r="A5626" t="s">
        <v>9325</v>
      </c>
      <c r="B5626" t="s">
        <v>9326</v>
      </c>
      <c r="C5626">
        <v>9.3999999999999997E-4</v>
      </c>
      <c r="D5626" t="s">
        <v>5</v>
      </c>
    </row>
    <row r="5627" spans="1:4" x14ac:dyDescent="0.25">
      <c r="A5627" t="s">
        <v>9327</v>
      </c>
      <c r="B5627" t="s">
        <v>9328</v>
      </c>
      <c r="C5627">
        <v>9.3999999999999997E-4</v>
      </c>
      <c r="D5627" t="s">
        <v>5</v>
      </c>
    </row>
    <row r="5628" spans="1:4" x14ac:dyDescent="0.25">
      <c r="A5628" t="s">
        <v>9329</v>
      </c>
      <c r="B5628" t="s">
        <v>9330</v>
      </c>
      <c r="C5628">
        <v>9.3999999999999997E-4</v>
      </c>
      <c r="D5628" t="s">
        <v>5</v>
      </c>
    </row>
    <row r="5629" spans="1:4" x14ac:dyDescent="0.25">
      <c r="A5629" t="s">
        <v>9331</v>
      </c>
      <c r="B5629" t="s">
        <v>4993</v>
      </c>
      <c r="C5629">
        <v>9.3999999999999997E-4</v>
      </c>
      <c r="D5629" t="s">
        <v>5</v>
      </c>
    </row>
    <row r="5630" spans="1:4" x14ac:dyDescent="0.25">
      <c r="A5630" t="s">
        <v>9332</v>
      </c>
      <c r="B5630" t="s">
        <v>9333</v>
      </c>
      <c r="C5630">
        <v>9.3999999999999997E-4</v>
      </c>
      <c r="D5630" t="s">
        <v>5</v>
      </c>
    </row>
    <row r="5631" spans="1:4" x14ac:dyDescent="0.25">
      <c r="A5631" t="s">
        <v>9334</v>
      </c>
      <c r="B5631" t="s">
        <v>9335</v>
      </c>
      <c r="C5631">
        <v>9.3999999999999997E-4</v>
      </c>
      <c r="D5631" t="s">
        <v>5</v>
      </c>
    </row>
    <row r="5632" spans="1:4" x14ac:dyDescent="0.25">
      <c r="A5632" t="s">
        <v>9336</v>
      </c>
      <c r="B5632" t="s">
        <v>9337</v>
      </c>
      <c r="C5632">
        <v>9.3999999999999997E-4</v>
      </c>
      <c r="D5632" t="s">
        <v>5</v>
      </c>
    </row>
    <row r="5633" spans="1:4" x14ac:dyDescent="0.25">
      <c r="A5633" t="s">
        <v>9338</v>
      </c>
      <c r="B5633" t="s">
        <v>9339</v>
      </c>
      <c r="C5633">
        <v>9.3999999999999997E-4</v>
      </c>
      <c r="D5633" t="s">
        <v>5</v>
      </c>
    </row>
    <row r="5634" spans="1:4" x14ac:dyDescent="0.25">
      <c r="A5634" t="s">
        <v>9340</v>
      </c>
      <c r="B5634" t="s">
        <v>9341</v>
      </c>
      <c r="C5634">
        <v>9.3999999999999997E-4</v>
      </c>
      <c r="D5634" t="s">
        <v>5</v>
      </c>
    </row>
    <row r="5635" spans="1:4" x14ac:dyDescent="0.25">
      <c r="A5635" t="s">
        <v>9342</v>
      </c>
      <c r="B5635" t="s">
        <v>9343</v>
      </c>
      <c r="C5635">
        <v>9.3000000000000005E-4</v>
      </c>
      <c r="D5635" t="s">
        <v>5</v>
      </c>
    </row>
    <row r="5636" spans="1:4" x14ac:dyDescent="0.25">
      <c r="A5636" t="s">
        <v>9344</v>
      </c>
      <c r="B5636" t="s">
        <v>9345</v>
      </c>
      <c r="C5636">
        <v>9.3000000000000005E-4</v>
      </c>
      <c r="D5636" t="s">
        <v>5</v>
      </c>
    </row>
    <row r="5637" spans="1:4" x14ac:dyDescent="0.25">
      <c r="A5637" t="s">
        <v>9346</v>
      </c>
      <c r="B5637" t="s">
        <v>9347</v>
      </c>
      <c r="C5637">
        <v>9.3000000000000005E-4</v>
      </c>
      <c r="D5637" t="s">
        <v>5</v>
      </c>
    </row>
    <row r="5638" spans="1:4" x14ac:dyDescent="0.25">
      <c r="A5638" t="s">
        <v>9348</v>
      </c>
      <c r="B5638" t="s">
        <v>9349</v>
      </c>
      <c r="C5638">
        <v>9.3000000000000005E-4</v>
      </c>
      <c r="D5638" t="s">
        <v>5</v>
      </c>
    </row>
    <row r="5639" spans="1:4" x14ac:dyDescent="0.25">
      <c r="A5639" t="s">
        <v>9350</v>
      </c>
      <c r="B5639" t="s">
        <v>9351</v>
      </c>
      <c r="C5639">
        <v>9.3000000000000005E-4</v>
      </c>
      <c r="D5639" t="s">
        <v>5</v>
      </c>
    </row>
    <row r="5640" spans="1:4" x14ac:dyDescent="0.25">
      <c r="A5640" t="s">
        <v>9352</v>
      </c>
      <c r="B5640" t="s">
        <v>9353</v>
      </c>
      <c r="C5640">
        <v>9.3000000000000005E-4</v>
      </c>
      <c r="D5640" t="s">
        <v>5</v>
      </c>
    </row>
    <row r="5641" spans="1:4" x14ac:dyDescent="0.25">
      <c r="A5641" t="s">
        <v>9354</v>
      </c>
      <c r="B5641" t="s">
        <v>9355</v>
      </c>
      <c r="C5641">
        <v>9.3000000000000005E-4</v>
      </c>
      <c r="D5641" t="s">
        <v>5</v>
      </c>
    </row>
    <row r="5642" spans="1:4" x14ac:dyDescent="0.25">
      <c r="A5642" t="s">
        <v>9356</v>
      </c>
      <c r="B5642" t="s">
        <v>9357</v>
      </c>
      <c r="C5642">
        <v>9.3000000000000005E-4</v>
      </c>
      <c r="D5642" t="s">
        <v>5</v>
      </c>
    </row>
    <row r="5643" spans="1:4" x14ac:dyDescent="0.25">
      <c r="A5643" t="s">
        <v>9358</v>
      </c>
      <c r="B5643" t="s">
        <v>9359</v>
      </c>
      <c r="C5643">
        <v>9.2000000000000003E-4</v>
      </c>
      <c r="D5643" t="s">
        <v>5</v>
      </c>
    </row>
    <row r="5644" spans="1:4" x14ac:dyDescent="0.25">
      <c r="A5644" t="s">
        <v>9360</v>
      </c>
      <c r="B5644" t="s">
        <v>9361</v>
      </c>
      <c r="C5644">
        <v>9.2000000000000003E-4</v>
      </c>
      <c r="D5644" t="s">
        <v>5</v>
      </c>
    </row>
    <row r="5645" spans="1:4" x14ac:dyDescent="0.25">
      <c r="A5645" t="s">
        <v>9362</v>
      </c>
      <c r="B5645" t="s">
        <v>9363</v>
      </c>
      <c r="C5645">
        <v>9.2000000000000003E-4</v>
      </c>
      <c r="D5645" t="s">
        <v>5</v>
      </c>
    </row>
    <row r="5646" spans="1:4" x14ac:dyDescent="0.25">
      <c r="A5646" t="s">
        <v>9364</v>
      </c>
      <c r="B5646" t="s">
        <v>9365</v>
      </c>
      <c r="C5646">
        <v>9.1E-4</v>
      </c>
      <c r="D5646" t="s">
        <v>5</v>
      </c>
    </row>
    <row r="5647" spans="1:4" x14ac:dyDescent="0.25">
      <c r="A5647" t="s">
        <v>9366</v>
      </c>
      <c r="B5647" t="s">
        <v>9367</v>
      </c>
      <c r="C5647">
        <v>9.1E-4</v>
      </c>
      <c r="D5647" t="s">
        <v>5</v>
      </c>
    </row>
    <row r="5648" spans="1:4" x14ac:dyDescent="0.25">
      <c r="A5648" t="s">
        <v>9368</v>
      </c>
      <c r="B5648" t="s">
        <v>9369</v>
      </c>
      <c r="C5648">
        <v>9.1E-4</v>
      </c>
      <c r="D5648" t="s">
        <v>5</v>
      </c>
    </row>
    <row r="5649" spans="1:4" x14ac:dyDescent="0.25">
      <c r="A5649" t="s">
        <v>9370</v>
      </c>
      <c r="B5649" t="s">
        <v>9371</v>
      </c>
      <c r="C5649">
        <v>9.1E-4</v>
      </c>
      <c r="D5649" t="s">
        <v>5</v>
      </c>
    </row>
    <row r="5650" spans="1:4" x14ac:dyDescent="0.25">
      <c r="A5650" t="s">
        <v>9372</v>
      </c>
      <c r="B5650" t="s">
        <v>4932</v>
      </c>
      <c r="C5650">
        <v>8.9999999999999998E-4</v>
      </c>
      <c r="D5650" t="s">
        <v>5</v>
      </c>
    </row>
    <row r="5651" spans="1:4" x14ac:dyDescent="0.25">
      <c r="A5651" t="s">
        <v>9373</v>
      </c>
      <c r="B5651" t="s">
        <v>9374</v>
      </c>
      <c r="C5651">
        <v>8.9999999999999998E-4</v>
      </c>
      <c r="D5651" t="s">
        <v>5</v>
      </c>
    </row>
    <row r="5652" spans="1:4" x14ac:dyDescent="0.25">
      <c r="A5652" t="s">
        <v>9375</v>
      </c>
      <c r="B5652" t="s">
        <v>9376</v>
      </c>
      <c r="C5652">
        <v>8.9999999999999998E-4</v>
      </c>
      <c r="D5652" t="s">
        <v>5</v>
      </c>
    </row>
    <row r="5653" spans="1:4" x14ac:dyDescent="0.25">
      <c r="A5653" t="s">
        <v>9377</v>
      </c>
      <c r="B5653" t="s">
        <v>9378</v>
      </c>
      <c r="C5653">
        <v>8.8999999999999995E-4</v>
      </c>
      <c r="D5653" t="s">
        <v>5</v>
      </c>
    </row>
    <row r="5654" spans="1:4" x14ac:dyDescent="0.25">
      <c r="A5654" t="s">
        <v>9379</v>
      </c>
      <c r="B5654" t="s">
        <v>9380</v>
      </c>
      <c r="C5654">
        <v>8.8999999999999995E-4</v>
      </c>
      <c r="D5654" t="s">
        <v>5</v>
      </c>
    </row>
    <row r="5655" spans="1:4" x14ac:dyDescent="0.25">
      <c r="A5655" t="s">
        <v>9381</v>
      </c>
      <c r="B5655" t="s">
        <v>9382</v>
      </c>
      <c r="C5655">
        <v>8.8999999999999995E-4</v>
      </c>
      <c r="D5655" t="s">
        <v>5</v>
      </c>
    </row>
    <row r="5656" spans="1:4" x14ac:dyDescent="0.25">
      <c r="A5656" t="s">
        <v>9383</v>
      </c>
      <c r="B5656" t="s">
        <v>9384</v>
      </c>
      <c r="C5656">
        <v>8.8999999999999995E-4</v>
      </c>
      <c r="D5656" t="s">
        <v>5</v>
      </c>
    </row>
    <row r="5657" spans="1:4" x14ac:dyDescent="0.25">
      <c r="A5657" t="s">
        <v>9385</v>
      </c>
      <c r="B5657" t="s">
        <v>9386</v>
      </c>
      <c r="C5657">
        <v>8.8999999999999995E-4</v>
      </c>
      <c r="D5657" t="s">
        <v>5</v>
      </c>
    </row>
    <row r="5658" spans="1:4" x14ac:dyDescent="0.25">
      <c r="A5658" t="s">
        <v>9387</v>
      </c>
      <c r="B5658" t="s">
        <v>9388</v>
      </c>
      <c r="C5658">
        <v>8.8000000000000003E-4</v>
      </c>
      <c r="D5658" t="s">
        <v>5</v>
      </c>
    </row>
    <row r="5659" spans="1:4" x14ac:dyDescent="0.25">
      <c r="A5659" t="s">
        <v>9389</v>
      </c>
      <c r="B5659" t="s">
        <v>5028</v>
      </c>
      <c r="C5659">
        <v>8.8000000000000003E-4</v>
      </c>
      <c r="D5659" t="s">
        <v>5</v>
      </c>
    </row>
    <row r="5660" spans="1:4" x14ac:dyDescent="0.25">
      <c r="A5660" t="s">
        <v>9390</v>
      </c>
      <c r="B5660" t="s">
        <v>9391</v>
      </c>
      <c r="C5660">
        <v>8.8000000000000003E-4</v>
      </c>
      <c r="D5660" t="s">
        <v>5</v>
      </c>
    </row>
    <row r="5661" spans="1:4" x14ac:dyDescent="0.25">
      <c r="A5661" t="s">
        <v>9392</v>
      </c>
      <c r="B5661" t="s">
        <v>9393</v>
      </c>
      <c r="C5661">
        <v>8.8000000000000003E-4</v>
      </c>
      <c r="D5661" t="s">
        <v>5</v>
      </c>
    </row>
    <row r="5662" spans="1:4" x14ac:dyDescent="0.25">
      <c r="A5662" t="s">
        <v>9394</v>
      </c>
      <c r="B5662" t="s">
        <v>9395</v>
      </c>
      <c r="C5662">
        <v>8.8000000000000003E-4</v>
      </c>
      <c r="D5662" t="s">
        <v>5</v>
      </c>
    </row>
    <row r="5663" spans="1:4" x14ac:dyDescent="0.25">
      <c r="A5663" t="s">
        <v>9396</v>
      </c>
      <c r="B5663" t="s">
        <v>9397</v>
      </c>
      <c r="C5663">
        <v>8.8000000000000003E-4</v>
      </c>
      <c r="D5663" t="s">
        <v>5</v>
      </c>
    </row>
    <row r="5664" spans="1:4" x14ac:dyDescent="0.25">
      <c r="A5664" t="s">
        <v>9398</v>
      </c>
      <c r="B5664" t="s">
        <v>9399</v>
      </c>
      <c r="C5664">
        <v>8.7000000000000001E-4</v>
      </c>
      <c r="D5664" t="s">
        <v>5</v>
      </c>
    </row>
    <row r="5665" spans="1:4" x14ac:dyDescent="0.25">
      <c r="A5665" t="s">
        <v>9400</v>
      </c>
      <c r="B5665" t="s">
        <v>9401</v>
      </c>
      <c r="C5665">
        <v>8.7000000000000001E-4</v>
      </c>
      <c r="D5665" t="s">
        <v>5</v>
      </c>
    </row>
    <row r="5666" spans="1:4" x14ac:dyDescent="0.25">
      <c r="A5666" t="s">
        <v>9402</v>
      </c>
      <c r="B5666" t="s">
        <v>9403</v>
      </c>
      <c r="C5666">
        <v>8.7000000000000001E-4</v>
      </c>
      <c r="D5666" t="s">
        <v>5</v>
      </c>
    </row>
    <row r="5667" spans="1:4" x14ac:dyDescent="0.25">
      <c r="A5667" t="s">
        <v>9404</v>
      </c>
      <c r="B5667" t="s">
        <v>9405</v>
      </c>
      <c r="C5667">
        <v>8.7000000000000001E-4</v>
      </c>
      <c r="D5667" t="s">
        <v>5</v>
      </c>
    </row>
    <row r="5668" spans="1:4" x14ac:dyDescent="0.25">
      <c r="A5668" t="s">
        <v>9406</v>
      </c>
      <c r="B5668" t="s">
        <v>4809</v>
      </c>
      <c r="C5668">
        <v>8.5999999999999998E-4</v>
      </c>
      <c r="D5668" t="s">
        <v>5</v>
      </c>
    </row>
    <row r="5669" spans="1:4" x14ac:dyDescent="0.25">
      <c r="A5669" t="s">
        <v>9407</v>
      </c>
      <c r="B5669" t="s">
        <v>9408</v>
      </c>
      <c r="C5669">
        <v>8.5999999999999998E-4</v>
      </c>
      <c r="D5669" t="s">
        <v>5</v>
      </c>
    </row>
    <row r="5670" spans="1:4" x14ac:dyDescent="0.25">
      <c r="A5670" t="s">
        <v>9409</v>
      </c>
      <c r="B5670" t="s">
        <v>9410</v>
      </c>
      <c r="C5670">
        <v>8.4999999999999995E-4</v>
      </c>
      <c r="D5670" t="s">
        <v>5</v>
      </c>
    </row>
    <row r="5671" spans="1:4" x14ac:dyDescent="0.25">
      <c r="A5671" t="s">
        <v>9411</v>
      </c>
      <c r="B5671" t="s">
        <v>9412</v>
      </c>
      <c r="C5671">
        <v>8.4999999999999995E-4</v>
      </c>
      <c r="D5671" t="s">
        <v>5</v>
      </c>
    </row>
    <row r="5672" spans="1:4" x14ac:dyDescent="0.25">
      <c r="A5672" t="s">
        <v>9413</v>
      </c>
      <c r="B5672" t="s">
        <v>9414</v>
      </c>
      <c r="C5672">
        <v>8.4999999999999995E-4</v>
      </c>
      <c r="D5672" t="s">
        <v>5</v>
      </c>
    </row>
    <row r="5673" spans="1:4" x14ac:dyDescent="0.25">
      <c r="A5673" t="s">
        <v>9415</v>
      </c>
      <c r="B5673" t="s">
        <v>9416</v>
      </c>
      <c r="C5673">
        <v>8.4999999999999995E-4</v>
      </c>
      <c r="D5673" t="s">
        <v>5</v>
      </c>
    </row>
    <row r="5674" spans="1:4" x14ac:dyDescent="0.25">
      <c r="A5674" t="s">
        <v>9417</v>
      </c>
      <c r="B5674" t="s">
        <v>9418</v>
      </c>
      <c r="C5674">
        <v>8.4999999999999995E-4</v>
      </c>
      <c r="D5674" t="s">
        <v>5</v>
      </c>
    </row>
    <row r="5675" spans="1:4" x14ac:dyDescent="0.25">
      <c r="A5675" t="s">
        <v>9419</v>
      </c>
      <c r="B5675" t="s">
        <v>9420</v>
      </c>
      <c r="C5675">
        <v>8.4000000000000003E-4</v>
      </c>
      <c r="D5675" t="s">
        <v>5</v>
      </c>
    </row>
    <row r="5676" spans="1:4" x14ac:dyDescent="0.25">
      <c r="A5676" t="s">
        <v>9421</v>
      </c>
      <c r="B5676" t="s">
        <v>9422</v>
      </c>
      <c r="C5676">
        <v>8.4000000000000003E-4</v>
      </c>
      <c r="D5676" t="s">
        <v>5</v>
      </c>
    </row>
    <row r="5677" spans="1:4" x14ac:dyDescent="0.25">
      <c r="A5677" t="s">
        <v>9423</v>
      </c>
      <c r="B5677" t="s">
        <v>9424</v>
      </c>
      <c r="C5677">
        <v>8.4000000000000003E-4</v>
      </c>
      <c r="D5677" t="s">
        <v>5</v>
      </c>
    </row>
    <row r="5678" spans="1:4" x14ac:dyDescent="0.25">
      <c r="A5678" t="s">
        <v>9425</v>
      </c>
      <c r="B5678" t="s">
        <v>9426</v>
      </c>
      <c r="C5678">
        <v>8.4000000000000003E-4</v>
      </c>
      <c r="D5678" t="s">
        <v>5</v>
      </c>
    </row>
    <row r="5679" spans="1:4" x14ac:dyDescent="0.25">
      <c r="A5679" t="s">
        <v>9427</v>
      </c>
      <c r="B5679" t="s">
        <v>9428</v>
      </c>
      <c r="C5679">
        <v>8.4000000000000003E-4</v>
      </c>
      <c r="D5679" t="s">
        <v>5</v>
      </c>
    </row>
    <row r="5680" spans="1:4" x14ac:dyDescent="0.25">
      <c r="A5680" t="s">
        <v>9429</v>
      </c>
      <c r="B5680" t="s">
        <v>9430</v>
      </c>
      <c r="C5680">
        <v>8.3000000000000001E-4</v>
      </c>
      <c r="D5680" t="s">
        <v>5</v>
      </c>
    </row>
    <row r="5681" spans="1:4" x14ac:dyDescent="0.25">
      <c r="A5681" t="s">
        <v>9431</v>
      </c>
      <c r="B5681" t="s">
        <v>9432</v>
      </c>
      <c r="C5681">
        <v>8.3000000000000001E-4</v>
      </c>
      <c r="D5681" t="s">
        <v>5</v>
      </c>
    </row>
    <row r="5682" spans="1:4" x14ac:dyDescent="0.25">
      <c r="A5682" t="s">
        <v>9433</v>
      </c>
      <c r="B5682" t="s">
        <v>9434</v>
      </c>
      <c r="C5682">
        <v>8.3000000000000001E-4</v>
      </c>
      <c r="D5682" t="s">
        <v>5</v>
      </c>
    </row>
    <row r="5683" spans="1:4" x14ac:dyDescent="0.25">
      <c r="A5683" t="s">
        <v>9435</v>
      </c>
      <c r="B5683" t="s">
        <v>9436</v>
      </c>
      <c r="C5683">
        <v>8.3000000000000001E-4</v>
      </c>
      <c r="D5683" t="s">
        <v>5</v>
      </c>
    </row>
    <row r="5684" spans="1:4" x14ac:dyDescent="0.25">
      <c r="A5684" t="s">
        <v>9437</v>
      </c>
      <c r="B5684" t="s">
        <v>9438</v>
      </c>
      <c r="C5684">
        <v>8.3000000000000001E-4</v>
      </c>
      <c r="D5684" t="s">
        <v>5</v>
      </c>
    </row>
    <row r="5685" spans="1:4" x14ac:dyDescent="0.25">
      <c r="A5685" t="s">
        <v>9439</v>
      </c>
      <c r="B5685" t="s">
        <v>9440</v>
      </c>
      <c r="C5685">
        <v>8.3000000000000001E-4</v>
      </c>
      <c r="D5685" t="s">
        <v>5</v>
      </c>
    </row>
    <row r="5686" spans="1:4" x14ac:dyDescent="0.25">
      <c r="A5686" t="s">
        <v>9441</v>
      </c>
      <c r="B5686" t="s">
        <v>9442</v>
      </c>
      <c r="C5686">
        <v>8.1999999999999998E-4</v>
      </c>
      <c r="D5686" t="s">
        <v>5</v>
      </c>
    </row>
    <row r="5687" spans="1:4" x14ac:dyDescent="0.25">
      <c r="A5687" t="s">
        <v>9443</v>
      </c>
      <c r="B5687" t="s">
        <v>9444</v>
      </c>
      <c r="C5687">
        <v>8.1999999999999998E-4</v>
      </c>
      <c r="D5687" t="s">
        <v>5</v>
      </c>
    </row>
    <row r="5688" spans="1:4" x14ac:dyDescent="0.25">
      <c r="A5688" t="s">
        <v>9445</v>
      </c>
      <c r="B5688" t="s">
        <v>9446</v>
      </c>
      <c r="C5688">
        <v>8.1999999999999998E-4</v>
      </c>
      <c r="D5688" t="s">
        <v>5</v>
      </c>
    </row>
    <row r="5689" spans="1:4" x14ac:dyDescent="0.25">
      <c r="A5689" t="s">
        <v>9447</v>
      </c>
      <c r="B5689" t="s">
        <v>9448</v>
      </c>
      <c r="C5689">
        <v>8.1999999999999998E-4</v>
      </c>
      <c r="D5689" t="s">
        <v>5</v>
      </c>
    </row>
    <row r="5690" spans="1:4" x14ac:dyDescent="0.25">
      <c r="A5690" t="s">
        <v>9449</v>
      </c>
      <c r="B5690" t="s">
        <v>5174</v>
      </c>
      <c r="C5690">
        <v>8.0999999999999996E-4</v>
      </c>
      <c r="D5690" t="s">
        <v>5</v>
      </c>
    </row>
    <row r="5691" spans="1:4" x14ac:dyDescent="0.25">
      <c r="A5691" t="s">
        <v>9450</v>
      </c>
      <c r="B5691" t="s">
        <v>9451</v>
      </c>
      <c r="C5691">
        <v>8.0000000000000004E-4</v>
      </c>
      <c r="D5691" t="s">
        <v>5</v>
      </c>
    </row>
    <row r="5692" spans="1:4" x14ac:dyDescent="0.25">
      <c r="A5692" t="s">
        <v>9452</v>
      </c>
      <c r="B5692" t="s">
        <v>9453</v>
      </c>
      <c r="C5692">
        <v>8.0000000000000004E-4</v>
      </c>
      <c r="D5692" t="s">
        <v>5</v>
      </c>
    </row>
    <row r="5693" spans="1:4" x14ac:dyDescent="0.25">
      <c r="A5693" t="s">
        <v>9454</v>
      </c>
      <c r="B5693" t="s">
        <v>9455</v>
      </c>
      <c r="C5693">
        <v>8.0000000000000004E-4</v>
      </c>
      <c r="D5693" t="s">
        <v>5</v>
      </c>
    </row>
    <row r="5694" spans="1:4" x14ac:dyDescent="0.25">
      <c r="A5694" t="s">
        <v>9456</v>
      </c>
      <c r="B5694" t="s">
        <v>9457</v>
      </c>
      <c r="C5694">
        <v>8.0000000000000004E-4</v>
      </c>
      <c r="D5694" t="s">
        <v>5</v>
      </c>
    </row>
    <row r="5695" spans="1:4" x14ac:dyDescent="0.25">
      <c r="A5695" t="s">
        <v>9458</v>
      </c>
      <c r="B5695" t="s">
        <v>9459</v>
      </c>
      <c r="C5695">
        <v>8.0000000000000004E-4</v>
      </c>
      <c r="D5695" t="s">
        <v>5</v>
      </c>
    </row>
    <row r="5696" spans="1:4" x14ac:dyDescent="0.25">
      <c r="A5696" t="s">
        <v>9460</v>
      </c>
      <c r="B5696" t="s">
        <v>9461</v>
      </c>
      <c r="C5696">
        <v>8.0000000000000004E-4</v>
      </c>
      <c r="D5696" t="s">
        <v>5</v>
      </c>
    </row>
    <row r="5697" spans="1:4" x14ac:dyDescent="0.25">
      <c r="A5697" t="s">
        <v>9462</v>
      </c>
      <c r="B5697" t="s">
        <v>9463</v>
      </c>
      <c r="C5697">
        <v>8.0000000000000004E-4</v>
      </c>
      <c r="D5697" t="s">
        <v>5</v>
      </c>
    </row>
    <row r="5698" spans="1:4" x14ac:dyDescent="0.25">
      <c r="A5698" t="s">
        <v>9464</v>
      </c>
      <c r="B5698" t="s">
        <v>9465</v>
      </c>
      <c r="C5698">
        <v>8.0000000000000004E-4</v>
      </c>
      <c r="D5698" t="s">
        <v>5</v>
      </c>
    </row>
    <row r="5699" spans="1:4" x14ac:dyDescent="0.25">
      <c r="A5699" t="s">
        <v>9466</v>
      </c>
      <c r="B5699" t="s">
        <v>9467</v>
      </c>
      <c r="C5699">
        <v>8.0000000000000004E-4</v>
      </c>
      <c r="D5699" t="s">
        <v>5</v>
      </c>
    </row>
    <row r="5700" spans="1:4" x14ac:dyDescent="0.25">
      <c r="A5700" t="s">
        <v>9468</v>
      </c>
      <c r="B5700" t="s">
        <v>9469</v>
      </c>
      <c r="C5700">
        <v>8.0000000000000004E-4</v>
      </c>
      <c r="D5700" t="s">
        <v>5</v>
      </c>
    </row>
    <row r="5701" spans="1:4" x14ac:dyDescent="0.25">
      <c r="A5701" t="s">
        <v>9470</v>
      </c>
      <c r="B5701" t="s">
        <v>9471</v>
      </c>
      <c r="C5701">
        <v>7.9000000000000001E-4</v>
      </c>
      <c r="D5701" t="s">
        <v>5</v>
      </c>
    </row>
    <row r="5702" spans="1:4" x14ac:dyDescent="0.25">
      <c r="A5702" t="s">
        <v>9472</v>
      </c>
      <c r="B5702" t="s">
        <v>9473</v>
      </c>
      <c r="C5702">
        <v>7.9000000000000001E-4</v>
      </c>
      <c r="D5702" t="s">
        <v>5</v>
      </c>
    </row>
    <row r="5703" spans="1:4" x14ac:dyDescent="0.25">
      <c r="A5703" t="s">
        <v>9474</v>
      </c>
      <c r="B5703" t="s">
        <v>9475</v>
      </c>
      <c r="C5703">
        <v>7.9000000000000001E-4</v>
      </c>
      <c r="D5703" t="s">
        <v>5</v>
      </c>
    </row>
    <row r="5704" spans="1:4" x14ac:dyDescent="0.25">
      <c r="A5704" t="s">
        <v>9476</v>
      </c>
      <c r="B5704" t="s">
        <v>9477</v>
      </c>
      <c r="C5704">
        <v>7.9000000000000001E-4</v>
      </c>
      <c r="D5704" t="s">
        <v>5</v>
      </c>
    </row>
    <row r="5705" spans="1:4" x14ac:dyDescent="0.25">
      <c r="A5705" t="s">
        <v>9478</v>
      </c>
      <c r="B5705" t="s">
        <v>9479</v>
      </c>
      <c r="C5705">
        <v>7.9000000000000001E-4</v>
      </c>
      <c r="D5705" t="s">
        <v>5</v>
      </c>
    </row>
    <row r="5706" spans="1:4" x14ac:dyDescent="0.25">
      <c r="A5706" t="s">
        <v>9480</v>
      </c>
      <c r="B5706" t="s">
        <v>9481</v>
      </c>
      <c r="C5706">
        <v>7.9000000000000001E-4</v>
      </c>
      <c r="D5706" t="s">
        <v>5</v>
      </c>
    </row>
    <row r="5707" spans="1:4" x14ac:dyDescent="0.25">
      <c r="A5707" t="s">
        <v>9482</v>
      </c>
      <c r="B5707" t="s">
        <v>9483</v>
      </c>
      <c r="C5707">
        <v>7.9000000000000001E-4</v>
      </c>
      <c r="D5707" t="s">
        <v>5</v>
      </c>
    </row>
    <row r="5708" spans="1:4" x14ac:dyDescent="0.25">
      <c r="A5708" t="s">
        <v>9484</v>
      </c>
      <c r="B5708" t="s">
        <v>9485</v>
      </c>
      <c r="C5708">
        <v>7.7999999999999999E-4</v>
      </c>
      <c r="D5708" t="s">
        <v>5</v>
      </c>
    </row>
    <row r="5709" spans="1:4" x14ac:dyDescent="0.25">
      <c r="A5709" t="s">
        <v>9486</v>
      </c>
      <c r="B5709" t="s">
        <v>4809</v>
      </c>
      <c r="C5709">
        <v>7.7999999999999999E-4</v>
      </c>
      <c r="D5709" t="s">
        <v>5</v>
      </c>
    </row>
    <row r="5710" spans="1:4" x14ac:dyDescent="0.25">
      <c r="A5710" t="s">
        <v>9487</v>
      </c>
      <c r="B5710" t="s">
        <v>9488</v>
      </c>
      <c r="C5710">
        <v>7.7999999999999999E-4</v>
      </c>
      <c r="D5710" t="s">
        <v>5</v>
      </c>
    </row>
    <row r="5711" spans="1:4" x14ac:dyDescent="0.25">
      <c r="A5711" t="s">
        <v>9489</v>
      </c>
      <c r="B5711" t="s">
        <v>9490</v>
      </c>
      <c r="C5711">
        <v>7.7999999999999999E-4</v>
      </c>
      <c r="D5711" t="s">
        <v>5</v>
      </c>
    </row>
    <row r="5712" spans="1:4" x14ac:dyDescent="0.25">
      <c r="A5712" t="s">
        <v>9491</v>
      </c>
      <c r="B5712" t="s">
        <v>9492</v>
      </c>
      <c r="C5712">
        <v>7.7999999999999999E-4</v>
      </c>
      <c r="D5712" t="s">
        <v>5</v>
      </c>
    </row>
    <row r="5713" spans="1:4" x14ac:dyDescent="0.25">
      <c r="A5713" t="s">
        <v>9493</v>
      </c>
      <c r="B5713" t="s">
        <v>9494</v>
      </c>
      <c r="C5713">
        <v>7.6999999999999996E-4</v>
      </c>
      <c r="D5713" t="s">
        <v>5</v>
      </c>
    </row>
    <row r="5714" spans="1:4" x14ac:dyDescent="0.25">
      <c r="A5714" t="s">
        <v>9495</v>
      </c>
      <c r="B5714" t="s">
        <v>9496</v>
      </c>
      <c r="C5714">
        <v>7.6999999999999996E-4</v>
      </c>
      <c r="D5714" t="s">
        <v>5</v>
      </c>
    </row>
    <row r="5715" spans="1:4" x14ac:dyDescent="0.25">
      <c r="A5715" t="s">
        <v>9497</v>
      </c>
      <c r="B5715" t="s">
        <v>9498</v>
      </c>
      <c r="C5715">
        <v>7.6999999999999996E-4</v>
      </c>
      <c r="D5715" t="s">
        <v>5</v>
      </c>
    </row>
    <row r="5716" spans="1:4" x14ac:dyDescent="0.25">
      <c r="A5716" t="s">
        <v>9499</v>
      </c>
      <c r="B5716" t="s">
        <v>9500</v>
      </c>
      <c r="C5716">
        <v>7.6999999999999996E-4</v>
      </c>
      <c r="D5716" t="s">
        <v>5</v>
      </c>
    </row>
    <row r="5717" spans="1:4" x14ac:dyDescent="0.25">
      <c r="A5717" t="s">
        <v>9501</v>
      </c>
      <c r="B5717" t="s">
        <v>4993</v>
      </c>
      <c r="C5717">
        <v>7.6000000000000004E-4</v>
      </c>
      <c r="D5717" t="s">
        <v>5</v>
      </c>
    </row>
    <row r="5718" spans="1:4" x14ac:dyDescent="0.25">
      <c r="A5718" t="s">
        <v>9502</v>
      </c>
      <c r="B5718" t="s">
        <v>9503</v>
      </c>
      <c r="C5718">
        <v>7.6000000000000004E-4</v>
      </c>
      <c r="D5718" t="s">
        <v>5</v>
      </c>
    </row>
    <row r="5719" spans="1:4" x14ac:dyDescent="0.25">
      <c r="A5719" t="s">
        <v>9504</v>
      </c>
      <c r="B5719" t="s">
        <v>9505</v>
      </c>
      <c r="C5719">
        <v>7.6000000000000004E-4</v>
      </c>
      <c r="D5719" t="s">
        <v>5</v>
      </c>
    </row>
    <row r="5720" spans="1:4" x14ac:dyDescent="0.25">
      <c r="A5720" t="s">
        <v>9506</v>
      </c>
      <c r="B5720" t="s">
        <v>9507</v>
      </c>
      <c r="C5720">
        <v>7.6000000000000004E-4</v>
      </c>
      <c r="D5720" t="s">
        <v>5</v>
      </c>
    </row>
    <row r="5721" spans="1:4" x14ac:dyDescent="0.25">
      <c r="A5721" t="s">
        <v>9508</v>
      </c>
      <c r="B5721" t="s">
        <v>9509</v>
      </c>
      <c r="C5721">
        <v>7.6000000000000004E-4</v>
      </c>
      <c r="D5721" t="s">
        <v>5</v>
      </c>
    </row>
    <row r="5722" spans="1:4" x14ac:dyDescent="0.25">
      <c r="A5722" t="s">
        <v>9510</v>
      </c>
      <c r="B5722" t="s">
        <v>9511</v>
      </c>
      <c r="C5722">
        <v>7.6000000000000004E-4</v>
      </c>
      <c r="D5722" t="s">
        <v>5</v>
      </c>
    </row>
    <row r="5723" spans="1:4" x14ac:dyDescent="0.25">
      <c r="A5723" t="s">
        <v>9512</v>
      </c>
      <c r="B5723" t="s">
        <v>9513</v>
      </c>
      <c r="C5723">
        <v>7.5000000000000002E-4</v>
      </c>
      <c r="D5723" t="s">
        <v>5</v>
      </c>
    </row>
    <row r="5724" spans="1:4" x14ac:dyDescent="0.25">
      <c r="A5724" t="s">
        <v>9514</v>
      </c>
      <c r="B5724" t="s">
        <v>9515</v>
      </c>
      <c r="C5724">
        <v>7.5000000000000002E-4</v>
      </c>
      <c r="D5724" t="s">
        <v>5</v>
      </c>
    </row>
    <row r="5725" spans="1:4" x14ac:dyDescent="0.25">
      <c r="A5725" t="s">
        <v>9516</v>
      </c>
      <c r="B5725" t="s">
        <v>9517</v>
      </c>
      <c r="C5725">
        <v>7.5000000000000002E-4</v>
      </c>
      <c r="D5725" t="s">
        <v>5</v>
      </c>
    </row>
    <row r="5726" spans="1:4" x14ac:dyDescent="0.25">
      <c r="A5726" t="s">
        <v>9518</v>
      </c>
      <c r="B5726" t="s">
        <v>9519</v>
      </c>
      <c r="C5726">
        <v>7.5000000000000002E-4</v>
      </c>
      <c r="D5726" t="s">
        <v>5</v>
      </c>
    </row>
    <row r="5727" spans="1:4" x14ac:dyDescent="0.25">
      <c r="A5727" t="s">
        <v>9520</v>
      </c>
      <c r="B5727" t="s">
        <v>9521</v>
      </c>
      <c r="C5727">
        <v>7.5000000000000002E-4</v>
      </c>
      <c r="D5727" t="s">
        <v>5</v>
      </c>
    </row>
    <row r="5728" spans="1:4" x14ac:dyDescent="0.25">
      <c r="A5728" t="s">
        <v>9522</v>
      </c>
      <c r="B5728" t="s">
        <v>9523</v>
      </c>
      <c r="C5728">
        <v>7.5000000000000002E-4</v>
      </c>
      <c r="D5728" t="s">
        <v>5</v>
      </c>
    </row>
    <row r="5729" spans="1:4" x14ac:dyDescent="0.25">
      <c r="A5729" t="s">
        <v>9524</v>
      </c>
      <c r="B5729" t="s">
        <v>9525</v>
      </c>
      <c r="C5729">
        <v>7.5000000000000002E-4</v>
      </c>
      <c r="D5729" t="s">
        <v>5</v>
      </c>
    </row>
    <row r="5730" spans="1:4" x14ac:dyDescent="0.25">
      <c r="A5730" t="s">
        <v>9526</v>
      </c>
      <c r="B5730" t="s">
        <v>9527</v>
      </c>
      <c r="C5730">
        <v>7.3999999999999999E-4</v>
      </c>
      <c r="D5730" t="s">
        <v>5</v>
      </c>
    </row>
    <row r="5731" spans="1:4" x14ac:dyDescent="0.25">
      <c r="A5731" t="s">
        <v>9528</v>
      </c>
      <c r="B5731" t="s">
        <v>9529</v>
      </c>
      <c r="C5731">
        <v>7.3999999999999999E-4</v>
      </c>
      <c r="D5731" t="s">
        <v>5</v>
      </c>
    </row>
    <row r="5732" spans="1:4" x14ac:dyDescent="0.25">
      <c r="A5732" t="s">
        <v>9530</v>
      </c>
      <c r="B5732" t="s">
        <v>9531</v>
      </c>
      <c r="C5732">
        <v>7.3999999999999999E-4</v>
      </c>
      <c r="D5732" t="s">
        <v>5</v>
      </c>
    </row>
    <row r="5733" spans="1:4" x14ac:dyDescent="0.25">
      <c r="A5733" t="s">
        <v>9532</v>
      </c>
      <c r="B5733" t="s">
        <v>9533</v>
      </c>
      <c r="C5733">
        <v>7.3999999999999999E-4</v>
      </c>
      <c r="D5733" t="s">
        <v>5</v>
      </c>
    </row>
    <row r="5734" spans="1:4" x14ac:dyDescent="0.25">
      <c r="A5734" t="s">
        <v>9534</v>
      </c>
      <c r="B5734" t="s">
        <v>9535</v>
      </c>
      <c r="C5734">
        <v>7.3999999999999999E-4</v>
      </c>
      <c r="D5734" t="s">
        <v>5</v>
      </c>
    </row>
    <row r="5735" spans="1:4" x14ac:dyDescent="0.25">
      <c r="A5735" t="s">
        <v>9536</v>
      </c>
      <c r="B5735" t="s">
        <v>9537</v>
      </c>
      <c r="C5735">
        <v>7.3999999999999999E-4</v>
      </c>
      <c r="D5735" t="s">
        <v>5</v>
      </c>
    </row>
    <row r="5736" spans="1:4" x14ac:dyDescent="0.25">
      <c r="A5736" t="s">
        <v>9538</v>
      </c>
      <c r="B5736" t="s">
        <v>9539</v>
      </c>
      <c r="C5736">
        <v>7.3999999999999999E-4</v>
      </c>
      <c r="D5736" t="s">
        <v>5</v>
      </c>
    </row>
    <row r="5737" spans="1:4" x14ac:dyDescent="0.25">
      <c r="A5737" t="s">
        <v>9540</v>
      </c>
      <c r="B5737" t="s">
        <v>9541</v>
      </c>
      <c r="C5737">
        <v>7.3999999999999999E-4</v>
      </c>
      <c r="D5737" t="s">
        <v>5</v>
      </c>
    </row>
    <row r="5738" spans="1:4" x14ac:dyDescent="0.25">
      <c r="A5738" t="s">
        <v>9542</v>
      </c>
      <c r="B5738" t="s">
        <v>9543</v>
      </c>
      <c r="C5738">
        <v>7.3999999999999999E-4</v>
      </c>
      <c r="D5738" t="s">
        <v>5</v>
      </c>
    </row>
    <row r="5739" spans="1:4" x14ac:dyDescent="0.25">
      <c r="A5739" t="s">
        <v>9544</v>
      </c>
      <c r="B5739" t="s">
        <v>9545</v>
      </c>
      <c r="C5739">
        <v>7.3999999999999999E-4</v>
      </c>
      <c r="D5739" t="s">
        <v>5</v>
      </c>
    </row>
    <row r="5740" spans="1:4" x14ac:dyDescent="0.25">
      <c r="A5740" t="s">
        <v>9546</v>
      </c>
      <c r="B5740" t="s">
        <v>9547</v>
      </c>
      <c r="C5740">
        <v>7.2999999999999996E-4</v>
      </c>
      <c r="D5740" t="s">
        <v>5</v>
      </c>
    </row>
    <row r="5741" spans="1:4" x14ac:dyDescent="0.25">
      <c r="A5741" t="s">
        <v>9548</v>
      </c>
      <c r="B5741" t="s">
        <v>9549</v>
      </c>
      <c r="C5741">
        <v>7.2999999999999996E-4</v>
      </c>
      <c r="D5741" t="s">
        <v>5</v>
      </c>
    </row>
    <row r="5742" spans="1:4" x14ac:dyDescent="0.25">
      <c r="A5742" t="s">
        <v>9550</v>
      </c>
      <c r="B5742" t="s">
        <v>9551</v>
      </c>
      <c r="C5742">
        <v>7.2999999999999996E-4</v>
      </c>
      <c r="D5742" t="s">
        <v>5</v>
      </c>
    </row>
    <row r="5743" spans="1:4" x14ac:dyDescent="0.25">
      <c r="A5743" t="s">
        <v>9552</v>
      </c>
      <c r="B5743" t="s">
        <v>4946</v>
      </c>
      <c r="C5743">
        <v>7.2999999999999996E-4</v>
      </c>
      <c r="D5743" t="s">
        <v>5</v>
      </c>
    </row>
    <row r="5744" spans="1:4" x14ac:dyDescent="0.25">
      <c r="A5744" t="s">
        <v>9553</v>
      </c>
      <c r="B5744" t="s">
        <v>4993</v>
      </c>
      <c r="C5744">
        <v>7.2999999999999996E-4</v>
      </c>
      <c r="D5744" t="s">
        <v>5</v>
      </c>
    </row>
    <row r="5745" spans="1:4" x14ac:dyDescent="0.25">
      <c r="A5745" t="s">
        <v>9554</v>
      </c>
      <c r="B5745" t="s">
        <v>9555</v>
      </c>
      <c r="C5745">
        <v>7.2999999999999996E-4</v>
      </c>
      <c r="D5745" t="s">
        <v>5</v>
      </c>
    </row>
    <row r="5746" spans="1:4" x14ac:dyDescent="0.25">
      <c r="A5746" t="s">
        <v>9556</v>
      </c>
      <c r="B5746" t="s">
        <v>9557</v>
      </c>
      <c r="C5746">
        <v>7.2999999999999996E-4</v>
      </c>
      <c r="D5746" t="s">
        <v>5</v>
      </c>
    </row>
    <row r="5747" spans="1:4" x14ac:dyDescent="0.25">
      <c r="A5747" t="s">
        <v>9558</v>
      </c>
      <c r="B5747" t="s">
        <v>9559</v>
      </c>
      <c r="C5747">
        <v>7.2999999999999996E-4</v>
      </c>
      <c r="D5747" t="s">
        <v>5</v>
      </c>
    </row>
    <row r="5748" spans="1:4" x14ac:dyDescent="0.25">
      <c r="A5748" t="s">
        <v>9560</v>
      </c>
      <c r="B5748" t="s">
        <v>9561</v>
      </c>
      <c r="C5748">
        <v>7.2999999999999996E-4</v>
      </c>
      <c r="D5748" t="s">
        <v>5</v>
      </c>
    </row>
    <row r="5749" spans="1:4" x14ac:dyDescent="0.25">
      <c r="A5749" t="s">
        <v>9562</v>
      </c>
      <c r="B5749" t="s">
        <v>6979</v>
      </c>
      <c r="C5749">
        <v>7.2000000000000005E-4</v>
      </c>
      <c r="D5749" t="s">
        <v>5</v>
      </c>
    </row>
    <row r="5750" spans="1:4" x14ac:dyDescent="0.25">
      <c r="A5750" t="s">
        <v>9563</v>
      </c>
      <c r="B5750" t="s">
        <v>9564</v>
      </c>
      <c r="C5750">
        <v>7.2000000000000005E-4</v>
      </c>
      <c r="D5750" t="s">
        <v>5</v>
      </c>
    </row>
    <row r="5751" spans="1:4" x14ac:dyDescent="0.25">
      <c r="A5751" t="s">
        <v>9565</v>
      </c>
      <c r="B5751" t="s">
        <v>9566</v>
      </c>
      <c r="C5751">
        <v>7.2000000000000005E-4</v>
      </c>
      <c r="D5751" t="s">
        <v>5</v>
      </c>
    </row>
    <row r="5752" spans="1:4" x14ac:dyDescent="0.25">
      <c r="A5752" t="s">
        <v>9567</v>
      </c>
      <c r="B5752" t="s">
        <v>9568</v>
      </c>
      <c r="C5752">
        <v>7.2000000000000005E-4</v>
      </c>
      <c r="D5752" t="s">
        <v>5</v>
      </c>
    </row>
    <row r="5753" spans="1:4" x14ac:dyDescent="0.25">
      <c r="A5753" t="s">
        <v>9569</v>
      </c>
      <c r="B5753" t="s">
        <v>9570</v>
      </c>
      <c r="C5753">
        <v>7.2000000000000005E-4</v>
      </c>
      <c r="D5753" t="s">
        <v>5</v>
      </c>
    </row>
    <row r="5754" spans="1:4" x14ac:dyDescent="0.25">
      <c r="A5754" t="s">
        <v>9571</v>
      </c>
      <c r="B5754" t="s">
        <v>9572</v>
      </c>
      <c r="C5754">
        <v>7.2000000000000005E-4</v>
      </c>
      <c r="D5754" t="s">
        <v>5</v>
      </c>
    </row>
    <row r="5755" spans="1:4" x14ac:dyDescent="0.25">
      <c r="A5755" t="s">
        <v>9573</v>
      </c>
      <c r="B5755" t="s">
        <v>9574</v>
      </c>
      <c r="C5755">
        <v>7.1000000000000002E-4</v>
      </c>
      <c r="D5755" t="s">
        <v>5</v>
      </c>
    </row>
    <row r="5756" spans="1:4" x14ac:dyDescent="0.25">
      <c r="A5756" t="s">
        <v>9575</v>
      </c>
      <c r="B5756" t="s">
        <v>9576</v>
      </c>
      <c r="C5756">
        <v>7.1000000000000002E-4</v>
      </c>
      <c r="D5756" t="s">
        <v>5</v>
      </c>
    </row>
    <row r="5757" spans="1:4" x14ac:dyDescent="0.25">
      <c r="A5757" t="s">
        <v>9577</v>
      </c>
      <c r="B5757" t="s">
        <v>9578</v>
      </c>
      <c r="C5757">
        <v>7.1000000000000002E-4</v>
      </c>
      <c r="D5757" t="s">
        <v>5</v>
      </c>
    </row>
    <row r="5758" spans="1:4" x14ac:dyDescent="0.25">
      <c r="A5758" t="s">
        <v>9579</v>
      </c>
      <c r="B5758" t="s">
        <v>9580</v>
      </c>
      <c r="C5758">
        <v>7.1000000000000002E-4</v>
      </c>
      <c r="D5758" t="s">
        <v>5</v>
      </c>
    </row>
    <row r="5759" spans="1:4" x14ac:dyDescent="0.25">
      <c r="A5759" t="s">
        <v>9581</v>
      </c>
      <c r="B5759" t="s">
        <v>9582</v>
      </c>
      <c r="C5759">
        <v>7.1000000000000002E-4</v>
      </c>
      <c r="D5759" t="s">
        <v>5</v>
      </c>
    </row>
    <row r="5760" spans="1:4" x14ac:dyDescent="0.25">
      <c r="A5760" t="s">
        <v>9583</v>
      </c>
      <c r="B5760" t="s">
        <v>9584</v>
      </c>
      <c r="C5760">
        <v>6.9999999999999999E-4</v>
      </c>
      <c r="D5760" t="s">
        <v>5</v>
      </c>
    </row>
    <row r="5761" spans="1:4" x14ac:dyDescent="0.25">
      <c r="A5761" t="s">
        <v>9585</v>
      </c>
      <c r="B5761" t="s">
        <v>9586</v>
      </c>
      <c r="C5761">
        <v>6.9999999999999999E-4</v>
      </c>
      <c r="D5761" t="s">
        <v>5</v>
      </c>
    </row>
    <row r="5762" spans="1:4" x14ac:dyDescent="0.25">
      <c r="A5762" t="s">
        <v>9587</v>
      </c>
      <c r="B5762" t="s">
        <v>9588</v>
      </c>
      <c r="C5762">
        <v>6.9999999999999999E-4</v>
      </c>
      <c r="D5762" t="s">
        <v>5</v>
      </c>
    </row>
    <row r="5763" spans="1:4" x14ac:dyDescent="0.25">
      <c r="A5763" t="s">
        <v>9589</v>
      </c>
      <c r="B5763" t="s">
        <v>9590</v>
      </c>
      <c r="C5763">
        <v>6.9999999999999999E-4</v>
      </c>
      <c r="D5763" t="s">
        <v>5</v>
      </c>
    </row>
    <row r="5764" spans="1:4" x14ac:dyDescent="0.25">
      <c r="A5764" t="s">
        <v>9591</v>
      </c>
      <c r="B5764" t="s">
        <v>9592</v>
      </c>
      <c r="C5764">
        <v>6.9999999999999999E-4</v>
      </c>
      <c r="D5764" t="s">
        <v>5</v>
      </c>
    </row>
    <row r="5765" spans="1:4" x14ac:dyDescent="0.25">
      <c r="A5765" t="s">
        <v>9593</v>
      </c>
      <c r="B5765" t="s">
        <v>9594</v>
      </c>
      <c r="C5765">
        <v>6.9999999999999999E-4</v>
      </c>
      <c r="D5765" t="s">
        <v>5</v>
      </c>
    </row>
    <row r="5766" spans="1:4" x14ac:dyDescent="0.25">
      <c r="A5766" t="s">
        <v>9595</v>
      </c>
      <c r="B5766" t="s">
        <v>9596</v>
      </c>
      <c r="C5766">
        <v>6.9999999999999999E-4</v>
      </c>
      <c r="D5766" t="s">
        <v>5</v>
      </c>
    </row>
    <row r="5767" spans="1:4" x14ac:dyDescent="0.25">
      <c r="A5767" t="s">
        <v>9597</v>
      </c>
      <c r="B5767" t="s">
        <v>9598</v>
      </c>
      <c r="C5767">
        <v>6.8999999999999997E-4</v>
      </c>
      <c r="D5767" t="s">
        <v>5</v>
      </c>
    </row>
    <row r="5768" spans="1:4" x14ac:dyDescent="0.25">
      <c r="A5768" t="s">
        <v>9599</v>
      </c>
      <c r="B5768" t="s">
        <v>9600</v>
      </c>
      <c r="C5768">
        <v>6.8999999999999997E-4</v>
      </c>
      <c r="D5768" t="s">
        <v>5</v>
      </c>
    </row>
    <row r="5769" spans="1:4" x14ac:dyDescent="0.25">
      <c r="A5769" t="s">
        <v>9601</v>
      </c>
      <c r="B5769" t="s">
        <v>9602</v>
      </c>
      <c r="C5769">
        <v>6.8999999999999997E-4</v>
      </c>
      <c r="D5769" t="s">
        <v>5</v>
      </c>
    </row>
    <row r="5770" spans="1:4" x14ac:dyDescent="0.25">
      <c r="A5770" t="s">
        <v>9603</v>
      </c>
      <c r="B5770" t="s">
        <v>9604</v>
      </c>
      <c r="C5770">
        <v>6.8000000000000005E-4</v>
      </c>
      <c r="D5770" t="s">
        <v>5</v>
      </c>
    </row>
    <row r="5771" spans="1:4" x14ac:dyDescent="0.25">
      <c r="A5771" t="s">
        <v>9605</v>
      </c>
      <c r="B5771" t="s">
        <v>9606</v>
      </c>
      <c r="C5771">
        <v>6.8000000000000005E-4</v>
      </c>
      <c r="D5771" t="s">
        <v>5</v>
      </c>
    </row>
    <row r="5772" spans="1:4" x14ac:dyDescent="0.25">
      <c r="A5772" t="s">
        <v>9607</v>
      </c>
      <c r="B5772" t="s">
        <v>9608</v>
      </c>
      <c r="C5772">
        <v>6.8000000000000005E-4</v>
      </c>
      <c r="D5772" t="s">
        <v>5</v>
      </c>
    </row>
    <row r="5773" spans="1:4" x14ac:dyDescent="0.25">
      <c r="A5773" t="s">
        <v>9609</v>
      </c>
      <c r="B5773" t="s">
        <v>9610</v>
      </c>
      <c r="C5773">
        <v>6.8000000000000005E-4</v>
      </c>
      <c r="D5773" t="s">
        <v>5</v>
      </c>
    </row>
    <row r="5774" spans="1:4" x14ac:dyDescent="0.25">
      <c r="A5774" t="s">
        <v>9611</v>
      </c>
      <c r="B5774" t="s">
        <v>9612</v>
      </c>
      <c r="C5774">
        <v>6.7000000000000002E-4</v>
      </c>
      <c r="D5774" t="s">
        <v>5</v>
      </c>
    </row>
    <row r="5775" spans="1:4" x14ac:dyDescent="0.25">
      <c r="A5775" t="s">
        <v>9613</v>
      </c>
      <c r="B5775" t="s">
        <v>9614</v>
      </c>
      <c r="C5775">
        <v>6.7000000000000002E-4</v>
      </c>
      <c r="D5775" t="s">
        <v>5</v>
      </c>
    </row>
    <row r="5776" spans="1:4" x14ac:dyDescent="0.25">
      <c r="A5776" t="s">
        <v>9615</v>
      </c>
      <c r="B5776" t="s">
        <v>9616</v>
      </c>
      <c r="C5776">
        <v>6.7000000000000002E-4</v>
      </c>
      <c r="D5776" t="s">
        <v>5</v>
      </c>
    </row>
    <row r="5777" spans="1:4" x14ac:dyDescent="0.25">
      <c r="A5777" t="s">
        <v>9617</v>
      </c>
      <c r="B5777" t="s">
        <v>9618</v>
      </c>
      <c r="C5777">
        <v>6.7000000000000002E-4</v>
      </c>
      <c r="D5777" t="s">
        <v>5</v>
      </c>
    </row>
    <row r="5778" spans="1:4" x14ac:dyDescent="0.25">
      <c r="A5778" t="s">
        <v>9619</v>
      </c>
      <c r="B5778" t="s">
        <v>9620</v>
      </c>
      <c r="C5778">
        <v>6.7000000000000002E-4</v>
      </c>
      <c r="D5778" t="s">
        <v>5</v>
      </c>
    </row>
    <row r="5779" spans="1:4" x14ac:dyDescent="0.25">
      <c r="A5779" t="s">
        <v>9621</v>
      </c>
      <c r="B5779" t="s">
        <v>9622</v>
      </c>
      <c r="C5779">
        <v>6.6E-4</v>
      </c>
      <c r="D5779" t="s">
        <v>5</v>
      </c>
    </row>
    <row r="5780" spans="1:4" x14ac:dyDescent="0.25">
      <c r="A5780" t="s">
        <v>9623</v>
      </c>
      <c r="B5780" t="s">
        <v>9624</v>
      </c>
      <c r="C5780">
        <v>6.6E-4</v>
      </c>
      <c r="D5780" t="s">
        <v>5</v>
      </c>
    </row>
    <row r="5781" spans="1:4" x14ac:dyDescent="0.25">
      <c r="A5781" t="s">
        <v>9625</v>
      </c>
      <c r="B5781" t="s">
        <v>9626</v>
      </c>
      <c r="C5781">
        <v>6.4999999999999997E-4</v>
      </c>
      <c r="D5781" t="s">
        <v>5</v>
      </c>
    </row>
    <row r="5782" spans="1:4" x14ac:dyDescent="0.25">
      <c r="A5782" t="s">
        <v>9627</v>
      </c>
      <c r="B5782" t="s">
        <v>9628</v>
      </c>
      <c r="C5782">
        <v>6.4999999999999997E-4</v>
      </c>
      <c r="D5782" t="s">
        <v>5</v>
      </c>
    </row>
    <row r="5783" spans="1:4" x14ac:dyDescent="0.25">
      <c r="A5783" t="s">
        <v>9629</v>
      </c>
      <c r="B5783" t="s">
        <v>9630</v>
      </c>
      <c r="C5783">
        <v>6.4999999999999997E-4</v>
      </c>
      <c r="D5783" t="s">
        <v>5</v>
      </c>
    </row>
    <row r="5784" spans="1:4" x14ac:dyDescent="0.25">
      <c r="A5784" t="s">
        <v>9631</v>
      </c>
      <c r="B5784" t="s">
        <v>9632</v>
      </c>
      <c r="C5784">
        <v>6.4999999999999997E-4</v>
      </c>
      <c r="D5784" t="s">
        <v>5</v>
      </c>
    </row>
    <row r="5785" spans="1:4" x14ac:dyDescent="0.25">
      <c r="A5785" t="s">
        <v>9633</v>
      </c>
      <c r="B5785" t="s">
        <v>9634</v>
      </c>
      <c r="C5785">
        <v>6.4999999999999997E-4</v>
      </c>
      <c r="D5785" t="s">
        <v>5</v>
      </c>
    </row>
    <row r="5786" spans="1:4" x14ac:dyDescent="0.25">
      <c r="A5786" t="s">
        <v>9635</v>
      </c>
      <c r="B5786" t="s">
        <v>9636</v>
      </c>
      <c r="C5786">
        <v>6.4000000000000005E-4</v>
      </c>
      <c r="D5786" t="s">
        <v>5</v>
      </c>
    </row>
    <row r="5787" spans="1:4" x14ac:dyDescent="0.25">
      <c r="A5787" t="s">
        <v>9637</v>
      </c>
      <c r="B5787" t="s">
        <v>9638</v>
      </c>
      <c r="C5787">
        <v>6.4000000000000005E-4</v>
      </c>
      <c r="D5787" t="s">
        <v>5</v>
      </c>
    </row>
    <row r="5788" spans="1:4" x14ac:dyDescent="0.25">
      <c r="A5788" t="s">
        <v>9639</v>
      </c>
      <c r="B5788" t="s">
        <v>9640</v>
      </c>
      <c r="C5788">
        <v>6.4000000000000005E-4</v>
      </c>
      <c r="D5788" t="s">
        <v>5</v>
      </c>
    </row>
    <row r="5789" spans="1:4" x14ac:dyDescent="0.25">
      <c r="A5789" t="s">
        <v>9641</v>
      </c>
      <c r="B5789" t="s">
        <v>9642</v>
      </c>
      <c r="C5789">
        <v>6.4000000000000005E-4</v>
      </c>
      <c r="D5789" t="s">
        <v>5</v>
      </c>
    </row>
    <row r="5790" spans="1:4" x14ac:dyDescent="0.25">
      <c r="A5790" t="s">
        <v>9643</v>
      </c>
      <c r="B5790" t="s">
        <v>9644</v>
      </c>
      <c r="C5790">
        <v>6.4000000000000005E-4</v>
      </c>
      <c r="D5790" t="s">
        <v>5</v>
      </c>
    </row>
    <row r="5791" spans="1:4" x14ac:dyDescent="0.25">
      <c r="A5791" t="s">
        <v>9645</v>
      </c>
      <c r="B5791" t="s">
        <v>9646</v>
      </c>
      <c r="C5791">
        <v>6.4000000000000005E-4</v>
      </c>
      <c r="D5791" t="s">
        <v>5</v>
      </c>
    </row>
    <row r="5792" spans="1:4" x14ac:dyDescent="0.25">
      <c r="A5792" t="s">
        <v>9647</v>
      </c>
      <c r="B5792" t="s">
        <v>4993</v>
      </c>
      <c r="C5792">
        <v>6.3000000000000003E-4</v>
      </c>
      <c r="D5792" t="s">
        <v>5</v>
      </c>
    </row>
    <row r="5793" spans="1:4" x14ac:dyDescent="0.25">
      <c r="A5793" t="s">
        <v>9648</v>
      </c>
      <c r="B5793" t="s">
        <v>9649</v>
      </c>
      <c r="C5793">
        <v>6.3000000000000003E-4</v>
      </c>
      <c r="D5793" t="s">
        <v>5</v>
      </c>
    </row>
    <row r="5794" spans="1:4" x14ac:dyDescent="0.25">
      <c r="A5794" t="s">
        <v>9650</v>
      </c>
      <c r="B5794" t="s">
        <v>9651</v>
      </c>
      <c r="C5794">
        <v>6.3000000000000003E-4</v>
      </c>
      <c r="D5794" t="s">
        <v>5</v>
      </c>
    </row>
    <row r="5795" spans="1:4" x14ac:dyDescent="0.25">
      <c r="A5795" t="s">
        <v>9652</v>
      </c>
      <c r="B5795" t="s">
        <v>9653</v>
      </c>
      <c r="C5795">
        <v>6.2E-4</v>
      </c>
      <c r="D5795" t="s">
        <v>5</v>
      </c>
    </row>
    <row r="5796" spans="1:4" x14ac:dyDescent="0.25">
      <c r="A5796" t="s">
        <v>9654</v>
      </c>
      <c r="B5796" t="s">
        <v>9655</v>
      </c>
      <c r="C5796">
        <v>6.2E-4</v>
      </c>
      <c r="D5796" t="s">
        <v>5</v>
      </c>
    </row>
    <row r="5797" spans="1:4" x14ac:dyDescent="0.25">
      <c r="A5797" t="s">
        <v>9656</v>
      </c>
      <c r="B5797" t="s">
        <v>9657</v>
      </c>
      <c r="C5797">
        <v>6.2E-4</v>
      </c>
      <c r="D5797" t="s">
        <v>5</v>
      </c>
    </row>
    <row r="5798" spans="1:4" x14ac:dyDescent="0.25">
      <c r="A5798" t="s">
        <v>9658</v>
      </c>
      <c r="B5798" t="s">
        <v>9659</v>
      </c>
      <c r="C5798">
        <v>6.2E-4</v>
      </c>
      <c r="D5798" t="s">
        <v>5</v>
      </c>
    </row>
    <row r="5799" spans="1:4" x14ac:dyDescent="0.25">
      <c r="A5799" t="s">
        <v>9660</v>
      </c>
      <c r="B5799" t="s">
        <v>9661</v>
      </c>
      <c r="C5799">
        <v>6.2E-4</v>
      </c>
      <c r="D5799" t="s">
        <v>5</v>
      </c>
    </row>
    <row r="5800" spans="1:4" x14ac:dyDescent="0.25">
      <c r="A5800" t="s">
        <v>9662</v>
      </c>
      <c r="B5800" t="s">
        <v>9663</v>
      </c>
      <c r="C5800">
        <v>6.2E-4</v>
      </c>
      <c r="D5800" t="s">
        <v>5</v>
      </c>
    </row>
    <row r="5801" spans="1:4" x14ac:dyDescent="0.25">
      <c r="A5801" t="s">
        <v>9664</v>
      </c>
      <c r="B5801" t="s">
        <v>9665</v>
      </c>
      <c r="C5801">
        <v>6.2E-4</v>
      </c>
      <c r="D5801" t="s">
        <v>5</v>
      </c>
    </row>
    <row r="5802" spans="1:4" x14ac:dyDescent="0.25">
      <c r="A5802" t="s">
        <v>9666</v>
      </c>
      <c r="B5802" t="s">
        <v>9667</v>
      </c>
      <c r="C5802">
        <v>6.0999999999999997E-4</v>
      </c>
      <c r="D5802" t="s">
        <v>5</v>
      </c>
    </row>
    <row r="5803" spans="1:4" x14ac:dyDescent="0.25">
      <c r="A5803" t="s">
        <v>9668</v>
      </c>
      <c r="B5803" t="s">
        <v>7768</v>
      </c>
      <c r="C5803">
        <v>6.0999999999999997E-4</v>
      </c>
      <c r="D5803" t="s">
        <v>5</v>
      </c>
    </row>
    <row r="5804" spans="1:4" x14ac:dyDescent="0.25">
      <c r="A5804" t="s">
        <v>9669</v>
      </c>
      <c r="B5804" t="s">
        <v>9670</v>
      </c>
      <c r="C5804">
        <v>6.0999999999999997E-4</v>
      </c>
      <c r="D5804" t="s">
        <v>5</v>
      </c>
    </row>
    <row r="5805" spans="1:4" x14ac:dyDescent="0.25">
      <c r="A5805" t="s">
        <v>9671</v>
      </c>
      <c r="B5805" t="s">
        <v>9672</v>
      </c>
      <c r="C5805">
        <v>6.0999999999999997E-4</v>
      </c>
      <c r="D5805" t="s">
        <v>5</v>
      </c>
    </row>
    <row r="5806" spans="1:4" x14ac:dyDescent="0.25">
      <c r="A5806" t="s">
        <v>9673</v>
      </c>
      <c r="B5806" t="s">
        <v>9674</v>
      </c>
      <c r="C5806">
        <v>6.0999999999999997E-4</v>
      </c>
      <c r="D5806" t="s">
        <v>5</v>
      </c>
    </row>
    <row r="5807" spans="1:4" x14ac:dyDescent="0.25">
      <c r="A5807" t="s">
        <v>9675</v>
      </c>
      <c r="B5807" t="s">
        <v>9676</v>
      </c>
      <c r="C5807">
        <v>6.0999999999999997E-4</v>
      </c>
      <c r="D5807" t="s">
        <v>5</v>
      </c>
    </row>
    <row r="5808" spans="1:4" x14ac:dyDescent="0.25">
      <c r="A5808" t="s">
        <v>9677</v>
      </c>
      <c r="B5808" t="s">
        <v>9678</v>
      </c>
      <c r="C5808">
        <v>6.0999999999999997E-4</v>
      </c>
      <c r="D5808" t="s">
        <v>5</v>
      </c>
    </row>
    <row r="5809" spans="1:4" x14ac:dyDescent="0.25">
      <c r="A5809" t="s">
        <v>9679</v>
      </c>
      <c r="B5809" t="s">
        <v>9680</v>
      </c>
      <c r="C5809">
        <v>6.0999999999999997E-4</v>
      </c>
      <c r="D5809" t="s">
        <v>5</v>
      </c>
    </row>
    <row r="5810" spans="1:4" x14ac:dyDescent="0.25">
      <c r="A5810" t="s">
        <v>9681</v>
      </c>
      <c r="B5810" t="s">
        <v>9682</v>
      </c>
      <c r="C5810">
        <v>5.9999999999999995E-4</v>
      </c>
      <c r="D5810" t="s">
        <v>5</v>
      </c>
    </row>
    <row r="5811" spans="1:4" x14ac:dyDescent="0.25">
      <c r="A5811" t="s">
        <v>9683</v>
      </c>
      <c r="B5811" t="s">
        <v>9684</v>
      </c>
      <c r="C5811">
        <v>5.9999999999999995E-4</v>
      </c>
      <c r="D5811" t="s">
        <v>5</v>
      </c>
    </row>
    <row r="5812" spans="1:4" x14ac:dyDescent="0.25">
      <c r="A5812" t="s">
        <v>9685</v>
      </c>
      <c r="B5812" t="s">
        <v>9686</v>
      </c>
      <c r="C5812">
        <v>5.9000000000000003E-4</v>
      </c>
      <c r="D5812" t="s">
        <v>5</v>
      </c>
    </row>
    <row r="5813" spans="1:4" x14ac:dyDescent="0.25">
      <c r="A5813" t="s">
        <v>9687</v>
      </c>
      <c r="B5813" t="s">
        <v>9688</v>
      </c>
      <c r="C5813">
        <v>5.9000000000000003E-4</v>
      </c>
      <c r="D5813" t="s">
        <v>5</v>
      </c>
    </row>
    <row r="5814" spans="1:4" x14ac:dyDescent="0.25">
      <c r="A5814" t="s">
        <v>9689</v>
      </c>
      <c r="B5814" t="s">
        <v>9690</v>
      </c>
      <c r="C5814">
        <v>5.9000000000000003E-4</v>
      </c>
      <c r="D5814" t="s">
        <v>5</v>
      </c>
    </row>
    <row r="5815" spans="1:4" x14ac:dyDescent="0.25">
      <c r="A5815" t="s">
        <v>9691</v>
      </c>
      <c r="B5815" t="s">
        <v>9692</v>
      </c>
      <c r="C5815">
        <v>5.9000000000000003E-4</v>
      </c>
      <c r="D5815" t="s">
        <v>5</v>
      </c>
    </row>
    <row r="5816" spans="1:4" x14ac:dyDescent="0.25">
      <c r="A5816" t="s">
        <v>9693</v>
      </c>
      <c r="B5816" t="s">
        <v>9694</v>
      </c>
      <c r="C5816">
        <v>5.9000000000000003E-4</v>
      </c>
      <c r="D5816" t="s">
        <v>5</v>
      </c>
    </row>
    <row r="5817" spans="1:4" x14ac:dyDescent="0.25">
      <c r="A5817" t="s">
        <v>9695</v>
      </c>
      <c r="B5817" t="s">
        <v>9696</v>
      </c>
      <c r="C5817">
        <v>5.9000000000000003E-4</v>
      </c>
      <c r="D5817" t="s">
        <v>5</v>
      </c>
    </row>
    <row r="5818" spans="1:4" x14ac:dyDescent="0.25">
      <c r="A5818" t="s">
        <v>9697</v>
      </c>
      <c r="B5818" t="s">
        <v>9698</v>
      </c>
      <c r="C5818">
        <v>5.8E-4</v>
      </c>
      <c r="D5818" t="s">
        <v>5</v>
      </c>
    </row>
    <row r="5819" spans="1:4" x14ac:dyDescent="0.25">
      <c r="A5819" t="s">
        <v>9699</v>
      </c>
      <c r="B5819" t="s">
        <v>9700</v>
      </c>
      <c r="C5819">
        <v>5.8E-4</v>
      </c>
      <c r="D5819" t="s">
        <v>5</v>
      </c>
    </row>
    <row r="5820" spans="1:4" x14ac:dyDescent="0.25">
      <c r="A5820" t="s">
        <v>9701</v>
      </c>
      <c r="B5820" t="s">
        <v>9702</v>
      </c>
      <c r="C5820">
        <v>5.8E-4</v>
      </c>
      <c r="D5820" t="s">
        <v>5</v>
      </c>
    </row>
    <row r="5821" spans="1:4" x14ac:dyDescent="0.25">
      <c r="A5821" t="s">
        <v>9703</v>
      </c>
      <c r="B5821" t="s">
        <v>9704</v>
      </c>
      <c r="C5821">
        <v>5.8E-4</v>
      </c>
      <c r="D5821" t="s">
        <v>5</v>
      </c>
    </row>
    <row r="5822" spans="1:4" x14ac:dyDescent="0.25">
      <c r="A5822" t="s">
        <v>9705</v>
      </c>
      <c r="B5822" t="s">
        <v>9706</v>
      </c>
      <c r="C5822">
        <v>5.8E-4</v>
      </c>
      <c r="D5822" t="s">
        <v>5</v>
      </c>
    </row>
    <row r="5823" spans="1:4" x14ac:dyDescent="0.25">
      <c r="A5823" t="s">
        <v>9707</v>
      </c>
      <c r="B5823" t="s">
        <v>9708</v>
      </c>
      <c r="C5823">
        <v>5.8E-4</v>
      </c>
      <c r="D5823" t="s">
        <v>5</v>
      </c>
    </row>
    <row r="5824" spans="1:4" x14ac:dyDescent="0.25">
      <c r="A5824" t="s">
        <v>9709</v>
      </c>
      <c r="B5824" t="s">
        <v>9710</v>
      </c>
      <c r="C5824">
        <v>5.8E-4</v>
      </c>
      <c r="D5824" t="s">
        <v>5</v>
      </c>
    </row>
    <row r="5825" spans="1:4" x14ac:dyDescent="0.25">
      <c r="A5825" t="s">
        <v>9711</v>
      </c>
      <c r="B5825" t="s">
        <v>9712</v>
      </c>
      <c r="C5825">
        <v>5.8E-4</v>
      </c>
      <c r="D5825" t="s">
        <v>5</v>
      </c>
    </row>
    <row r="5826" spans="1:4" x14ac:dyDescent="0.25">
      <c r="A5826" t="s">
        <v>9713</v>
      </c>
      <c r="B5826" t="s">
        <v>9714</v>
      </c>
      <c r="C5826">
        <v>5.6999999999999998E-4</v>
      </c>
      <c r="D5826" t="s">
        <v>5</v>
      </c>
    </row>
    <row r="5827" spans="1:4" x14ac:dyDescent="0.25">
      <c r="A5827" t="s">
        <v>9715</v>
      </c>
      <c r="B5827" t="s">
        <v>4809</v>
      </c>
      <c r="C5827">
        <v>5.6999999999999998E-4</v>
      </c>
      <c r="D5827" t="s">
        <v>5</v>
      </c>
    </row>
    <row r="5828" spans="1:4" x14ac:dyDescent="0.25">
      <c r="A5828" t="s">
        <v>9716</v>
      </c>
      <c r="B5828" t="s">
        <v>4946</v>
      </c>
      <c r="C5828">
        <v>5.6999999999999998E-4</v>
      </c>
      <c r="D5828" t="s">
        <v>5</v>
      </c>
    </row>
    <row r="5829" spans="1:4" x14ac:dyDescent="0.25">
      <c r="A5829" t="s">
        <v>9717</v>
      </c>
      <c r="B5829" t="s">
        <v>9718</v>
      </c>
      <c r="C5829">
        <v>5.6999999999999998E-4</v>
      </c>
      <c r="D5829" t="s">
        <v>5</v>
      </c>
    </row>
    <row r="5830" spans="1:4" x14ac:dyDescent="0.25">
      <c r="A5830" t="s">
        <v>9719</v>
      </c>
      <c r="B5830" t="s">
        <v>9720</v>
      </c>
      <c r="C5830">
        <v>5.6999999999999998E-4</v>
      </c>
      <c r="D5830" t="s">
        <v>5</v>
      </c>
    </row>
    <row r="5831" spans="1:4" x14ac:dyDescent="0.25">
      <c r="A5831" t="s">
        <v>9721</v>
      </c>
      <c r="B5831" t="s">
        <v>9722</v>
      </c>
      <c r="C5831">
        <v>5.6999999999999998E-4</v>
      </c>
      <c r="D5831" t="s">
        <v>5</v>
      </c>
    </row>
    <row r="5832" spans="1:4" x14ac:dyDescent="0.25">
      <c r="A5832" t="s">
        <v>9723</v>
      </c>
      <c r="B5832" t="s">
        <v>9724</v>
      </c>
      <c r="C5832">
        <v>5.6999999999999998E-4</v>
      </c>
      <c r="D5832" t="s">
        <v>5</v>
      </c>
    </row>
    <row r="5833" spans="1:4" x14ac:dyDescent="0.25">
      <c r="A5833" t="s">
        <v>9725</v>
      </c>
      <c r="B5833" t="s">
        <v>9726</v>
      </c>
      <c r="C5833">
        <v>5.5999999999999995E-4</v>
      </c>
      <c r="D5833" t="s">
        <v>5</v>
      </c>
    </row>
    <row r="5834" spans="1:4" x14ac:dyDescent="0.25">
      <c r="A5834" t="s">
        <v>9727</v>
      </c>
      <c r="B5834" t="s">
        <v>9728</v>
      </c>
      <c r="C5834">
        <v>5.5999999999999995E-4</v>
      </c>
      <c r="D5834" t="s">
        <v>5</v>
      </c>
    </row>
    <row r="5835" spans="1:4" x14ac:dyDescent="0.25">
      <c r="A5835" t="s">
        <v>9729</v>
      </c>
      <c r="B5835" t="s">
        <v>9730</v>
      </c>
      <c r="C5835">
        <v>5.5999999999999995E-4</v>
      </c>
      <c r="D5835" t="s">
        <v>5</v>
      </c>
    </row>
    <row r="5836" spans="1:4" x14ac:dyDescent="0.25">
      <c r="A5836" t="s">
        <v>9731</v>
      </c>
      <c r="B5836" t="s">
        <v>9732</v>
      </c>
      <c r="C5836">
        <v>5.5999999999999995E-4</v>
      </c>
      <c r="D5836" t="s">
        <v>5</v>
      </c>
    </row>
    <row r="5837" spans="1:4" x14ac:dyDescent="0.25">
      <c r="A5837" t="s">
        <v>9733</v>
      </c>
      <c r="B5837" t="s">
        <v>9734</v>
      </c>
      <c r="C5837">
        <v>5.5000000000000003E-4</v>
      </c>
      <c r="D5837" t="s">
        <v>5</v>
      </c>
    </row>
    <row r="5838" spans="1:4" x14ac:dyDescent="0.25">
      <c r="A5838" t="s">
        <v>9735</v>
      </c>
      <c r="B5838" t="s">
        <v>9736</v>
      </c>
      <c r="C5838">
        <v>5.5000000000000003E-4</v>
      </c>
      <c r="D5838" t="s">
        <v>5</v>
      </c>
    </row>
    <row r="5839" spans="1:4" x14ac:dyDescent="0.25">
      <c r="A5839" t="s">
        <v>9737</v>
      </c>
      <c r="B5839" t="s">
        <v>9738</v>
      </c>
      <c r="C5839">
        <v>5.5000000000000003E-4</v>
      </c>
      <c r="D5839" t="s">
        <v>5</v>
      </c>
    </row>
    <row r="5840" spans="1:4" x14ac:dyDescent="0.25">
      <c r="A5840" t="s">
        <v>9739</v>
      </c>
      <c r="B5840" t="s">
        <v>9740</v>
      </c>
      <c r="C5840">
        <v>5.5000000000000003E-4</v>
      </c>
      <c r="D5840" t="s">
        <v>5</v>
      </c>
    </row>
    <row r="5841" spans="1:4" x14ac:dyDescent="0.25">
      <c r="A5841" t="s">
        <v>9741</v>
      </c>
      <c r="B5841" t="s">
        <v>9742</v>
      </c>
      <c r="C5841">
        <v>5.5000000000000003E-4</v>
      </c>
      <c r="D5841" t="s">
        <v>5</v>
      </c>
    </row>
    <row r="5842" spans="1:4" x14ac:dyDescent="0.25">
      <c r="A5842" t="s">
        <v>9743</v>
      </c>
      <c r="B5842" t="s">
        <v>9744</v>
      </c>
      <c r="C5842">
        <v>5.5000000000000003E-4</v>
      </c>
      <c r="D5842" t="s">
        <v>5</v>
      </c>
    </row>
    <row r="5843" spans="1:4" x14ac:dyDescent="0.25">
      <c r="A5843" t="s">
        <v>9745</v>
      </c>
      <c r="B5843" t="s">
        <v>9746</v>
      </c>
      <c r="C5843">
        <v>5.4000000000000001E-4</v>
      </c>
      <c r="D5843" t="s">
        <v>5</v>
      </c>
    </row>
    <row r="5844" spans="1:4" x14ac:dyDescent="0.25">
      <c r="A5844" t="s">
        <v>9747</v>
      </c>
      <c r="B5844" t="s">
        <v>9748</v>
      </c>
      <c r="C5844">
        <v>5.4000000000000001E-4</v>
      </c>
      <c r="D5844" t="s">
        <v>5</v>
      </c>
    </row>
    <row r="5845" spans="1:4" x14ac:dyDescent="0.25">
      <c r="A5845" t="s">
        <v>9749</v>
      </c>
      <c r="B5845" t="s">
        <v>9750</v>
      </c>
      <c r="C5845">
        <v>5.4000000000000001E-4</v>
      </c>
      <c r="D5845" t="s">
        <v>5</v>
      </c>
    </row>
    <row r="5846" spans="1:4" x14ac:dyDescent="0.25">
      <c r="A5846" t="s">
        <v>9751</v>
      </c>
      <c r="B5846" t="s">
        <v>9752</v>
      </c>
      <c r="C5846">
        <v>5.2999999999999998E-4</v>
      </c>
      <c r="D5846" t="s">
        <v>5</v>
      </c>
    </row>
    <row r="5847" spans="1:4" x14ac:dyDescent="0.25">
      <c r="A5847" t="s">
        <v>9753</v>
      </c>
      <c r="B5847" t="s">
        <v>9754</v>
      </c>
      <c r="C5847">
        <v>5.2999999999999998E-4</v>
      </c>
      <c r="D5847" t="s">
        <v>5</v>
      </c>
    </row>
    <row r="5848" spans="1:4" x14ac:dyDescent="0.25">
      <c r="A5848" t="s">
        <v>9755</v>
      </c>
      <c r="B5848" t="s">
        <v>4932</v>
      </c>
      <c r="C5848">
        <v>5.2999999999999998E-4</v>
      </c>
      <c r="D5848" t="s">
        <v>5</v>
      </c>
    </row>
    <row r="5849" spans="1:4" x14ac:dyDescent="0.25">
      <c r="A5849" t="s">
        <v>9756</v>
      </c>
      <c r="B5849" t="s">
        <v>4993</v>
      </c>
      <c r="C5849">
        <v>5.2999999999999998E-4</v>
      </c>
      <c r="D5849" t="s">
        <v>5</v>
      </c>
    </row>
    <row r="5850" spans="1:4" x14ac:dyDescent="0.25">
      <c r="A5850" t="s">
        <v>9757</v>
      </c>
      <c r="B5850" t="s">
        <v>9758</v>
      </c>
      <c r="C5850">
        <v>5.2999999999999998E-4</v>
      </c>
      <c r="D5850" t="s">
        <v>5</v>
      </c>
    </row>
    <row r="5851" spans="1:4" x14ac:dyDescent="0.25">
      <c r="A5851" t="s">
        <v>9759</v>
      </c>
      <c r="B5851" t="s">
        <v>9760</v>
      </c>
      <c r="C5851">
        <v>5.2999999999999998E-4</v>
      </c>
      <c r="D5851" t="s">
        <v>5</v>
      </c>
    </row>
    <row r="5852" spans="1:4" x14ac:dyDescent="0.25">
      <c r="A5852" t="s">
        <v>9761</v>
      </c>
      <c r="B5852" t="s">
        <v>9762</v>
      </c>
      <c r="C5852">
        <v>5.2999999999999998E-4</v>
      </c>
      <c r="D5852" t="s">
        <v>5</v>
      </c>
    </row>
    <row r="5853" spans="1:4" x14ac:dyDescent="0.25">
      <c r="A5853" t="s">
        <v>9763</v>
      </c>
      <c r="B5853" t="s">
        <v>9764</v>
      </c>
      <c r="C5853">
        <v>5.2999999999999998E-4</v>
      </c>
      <c r="D5853" t="s">
        <v>5</v>
      </c>
    </row>
    <row r="5854" spans="1:4" x14ac:dyDescent="0.25">
      <c r="A5854" t="s">
        <v>9765</v>
      </c>
      <c r="B5854" t="s">
        <v>9766</v>
      </c>
      <c r="C5854">
        <v>5.1999999999999995E-4</v>
      </c>
      <c r="D5854" t="s">
        <v>5</v>
      </c>
    </row>
    <row r="5855" spans="1:4" x14ac:dyDescent="0.25">
      <c r="A5855" t="s">
        <v>9767</v>
      </c>
      <c r="B5855" t="s">
        <v>9768</v>
      </c>
      <c r="C5855">
        <v>5.1999999999999995E-4</v>
      </c>
      <c r="D5855" t="s">
        <v>5</v>
      </c>
    </row>
    <row r="5856" spans="1:4" x14ac:dyDescent="0.25">
      <c r="A5856" t="s">
        <v>9769</v>
      </c>
      <c r="B5856" t="s">
        <v>9770</v>
      </c>
      <c r="C5856">
        <v>5.1999999999999995E-4</v>
      </c>
      <c r="D5856" t="s">
        <v>5</v>
      </c>
    </row>
    <row r="5857" spans="1:4" x14ac:dyDescent="0.25">
      <c r="A5857" t="s">
        <v>9771</v>
      </c>
      <c r="B5857" t="s">
        <v>9772</v>
      </c>
      <c r="C5857">
        <v>5.1999999999999995E-4</v>
      </c>
      <c r="D5857" t="s">
        <v>5</v>
      </c>
    </row>
    <row r="5858" spans="1:4" x14ac:dyDescent="0.25">
      <c r="A5858" t="s">
        <v>9773</v>
      </c>
      <c r="B5858" t="s">
        <v>9774</v>
      </c>
      <c r="C5858">
        <v>5.1999999999999995E-4</v>
      </c>
      <c r="D5858" t="s">
        <v>5</v>
      </c>
    </row>
    <row r="5859" spans="1:4" x14ac:dyDescent="0.25">
      <c r="A5859" t="s">
        <v>9775</v>
      </c>
      <c r="B5859" t="s">
        <v>9776</v>
      </c>
      <c r="C5859">
        <v>5.1999999999999995E-4</v>
      </c>
      <c r="D5859" t="s">
        <v>5</v>
      </c>
    </row>
    <row r="5860" spans="1:4" x14ac:dyDescent="0.25">
      <c r="A5860" t="s">
        <v>9777</v>
      </c>
      <c r="B5860" t="s">
        <v>9778</v>
      </c>
      <c r="C5860">
        <v>5.1999999999999995E-4</v>
      </c>
      <c r="D5860" t="s">
        <v>5</v>
      </c>
    </row>
    <row r="5861" spans="1:4" x14ac:dyDescent="0.25">
      <c r="A5861" t="s">
        <v>9779</v>
      </c>
      <c r="B5861" t="s">
        <v>5457</v>
      </c>
      <c r="C5861">
        <v>5.1999999999999995E-4</v>
      </c>
      <c r="D5861" t="s">
        <v>5</v>
      </c>
    </row>
    <row r="5862" spans="1:4" x14ac:dyDescent="0.25">
      <c r="A5862" t="s">
        <v>9780</v>
      </c>
      <c r="B5862" t="s">
        <v>5891</v>
      </c>
      <c r="C5862">
        <v>5.1000000000000004E-4</v>
      </c>
      <c r="D5862" t="s">
        <v>5</v>
      </c>
    </row>
    <row r="5863" spans="1:4" x14ac:dyDescent="0.25">
      <c r="A5863" t="s">
        <v>9781</v>
      </c>
      <c r="B5863" t="s">
        <v>9782</v>
      </c>
      <c r="C5863">
        <v>5.1000000000000004E-4</v>
      </c>
      <c r="D5863" t="s">
        <v>5</v>
      </c>
    </row>
    <row r="5864" spans="1:4" x14ac:dyDescent="0.25">
      <c r="A5864" t="s">
        <v>9783</v>
      </c>
      <c r="B5864" t="s">
        <v>9784</v>
      </c>
      <c r="C5864">
        <v>5.1000000000000004E-4</v>
      </c>
      <c r="D5864" t="s">
        <v>5</v>
      </c>
    </row>
    <row r="5865" spans="1:4" x14ac:dyDescent="0.25">
      <c r="A5865" t="s">
        <v>9785</v>
      </c>
      <c r="B5865" t="s">
        <v>9786</v>
      </c>
      <c r="C5865">
        <v>5.0000000000000001E-4</v>
      </c>
      <c r="D5865" t="s">
        <v>5</v>
      </c>
    </row>
    <row r="5866" spans="1:4" x14ac:dyDescent="0.25">
      <c r="A5866" t="s">
        <v>9787</v>
      </c>
      <c r="B5866" t="s">
        <v>8745</v>
      </c>
      <c r="C5866">
        <v>5.0000000000000001E-4</v>
      </c>
      <c r="D5866" t="s">
        <v>5</v>
      </c>
    </row>
    <row r="5867" spans="1:4" x14ac:dyDescent="0.25">
      <c r="A5867" t="s">
        <v>9788</v>
      </c>
      <c r="B5867" t="s">
        <v>4849</v>
      </c>
      <c r="C5867">
        <v>5.0000000000000001E-4</v>
      </c>
      <c r="D5867" t="s">
        <v>5</v>
      </c>
    </row>
    <row r="5868" spans="1:4" x14ac:dyDescent="0.25">
      <c r="A5868" t="s">
        <v>9789</v>
      </c>
      <c r="B5868" t="s">
        <v>9790</v>
      </c>
      <c r="C5868">
        <v>5.0000000000000001E-4</v>
      </c>
      <c r="D5868" t="s">
        <v>5</v>
      </c>
    </row>
    <row r="5869" spans="1:4" x14ac:dyDescent="0.25">
      <c r="A5869" t="s">
        <v>9791</v>
      </c>
      <c r="B5869" t="s">
        <v>9792</v>
      </c>
      <c r="C5869">
        <v>5.0000000000000001E-4</v>
      </c>
      <c r="D5869" t="s">
        <v>5</v>
      </c>
    </row>
    <row r="5870" spans="1:4" x14ac:dyDescent="0.25">
      <c r="A5870" t="s">
        <v>9793</v>
      </c>
      <c r="B5870" t="s">
        <v>9794</v>
      </c>
      <c r="C5870">
        <v>5.0000000000000001E-4</v>
      </c>
      <c r="D5870" t="s">
        <v>5</v>
      </c>
    </row>
    <row r="5871" spans="1:4" x14ac:dyDescent="0.25">
      <c r="A5871" t="s">
        <v>9795</v>
      </c>
      <c r="B5871" t="s">
        <v>9796</v>
      </c>
      <c r="C5871">
        <v>5.0000000000000001E-4</v>
      </c>
      <c r="D5871" t="s">
        <v>5</v>
      </c>
    </row>
    <row r="5872" spans="1:4" x14ac:dyDescent="0.25">
      <c r="A5872" t="s">
        <v>9797</v>
      </c>
      <c r="B5872" t="s">
        <v>9798</v>
      </c>
      <c r="C5872">
        <v>5.0000000000000001E-4</v>
      </c>
      <c r="D5872" t="s">
        <v>5</v>
      </c>
    </row>
    <row r="5873" spans="1:4" x14ac:dyDescent="0.25">
      <c r="A5873" t="s">
        <v>9799</v>
      </c>
      <c r="B5873" t="s">
        <v>9800</v>
      </c>
      <c r="C5873">
        <v>4.8999999999999998E-4</v>
      </c>
      <c r="D5873" t="s">
        <v>5</v>
      </c>
    </row>
    <row r="5874" spans="1:4" x14ac:dyDescent="0.25">
      <c r="A5874" t="s">
        <v>9801</v>
      </c>
      <c r="B5874" t="s">
        <v>9802</v>
      </c>
      <c r="C5874">
        <v>4.8999999999999998E-4</v>
      </c>
      <c r="D5874" t="s">
        <v>5</v>
      </c>
    </row>
    <row r="5875" spans="1:4" x14ac:dyDescent="0.25">
      <c r="A5875" t="s">
        <v>9803</v>
      </c>
      <c r="B5875" t="s">
        <v>9804</v>
      </c>
      <c r="C5875">
        <v>4.8999999999999998E-4</v>
      </c>
      <c r="D5875" t="s">
        <v>5</v>
      </c>
    </row>
    <row r="5876" spans="1:4" x14ac:dyDescent="0.25">
      <c r="A5876" t="s">
        <v>9805</v>
      </c>
      <c r="B5876" t="s">
        <v>4809</v>
      </c>
      <c r="C5876">
        <v>4.8999999999999998E-4</v>
      </c>
      <c r="D5876" t="s">
        <v>5</v>
      </c>
    </row>
    <row r="5877" spans="1:4" x14ac:dyDescent="0.25">
      <c r="A5877" t="s">
        <v>9806</v>
      </c>
      <c r="B5877" t="s">
        <v>9807</v>
      </c>
      <c r="C5877">
        <v>4.8999999999999998E-4</v>
      </c>
      <c r="D5877" t="s">
        <v>5</v>
      </c>
    </row>
    <row r="5878" spans="1:4" x14ac:dyDescent="0.25">
      <c r="A5878" t="s">
        <v>9808</v>
      </c>
      <c r="B5878" t="s">
        <v>9809</v>
      </c>
      <c r="C5878">
        <v>4.8999999999999998E-4</v>
      </c>
      <c r="D5878" t="s">
        <v>5</v>
      </c>
    </row>
    <row r="5879" spans="1:4" x14ac:dyDescent="0.25">
      <c r="A5879" t="s">
        <v>9810</v>
      </c>
      <c r="B5879" t="s">
        <v>9811</v>
      </c>
      <c r="C5879">
        <v>4.8000000000000001E-4</v>
      </c>
      <c r="D5879" t="s">
        <v>5</v>
      </c>
    </row>
    <row r="5880" spans="1:4" x14ac:dyDescent="0.25">
      <c r="A5880" t="s">
        <v>9812</v>
      </c>
      <c r="B5880" t="s">
        <v>4836</v>
      </c>
      <c r="C5880">
        <v>4.8000000000000001E-4</v>
      </c>
      <c r="D5880" t="s">
        <v>5</v>
      </c>
    </row>
    <row r="5881" spans="1:4" x14ac:dyDescent="0.25">
      <c r="A5881" t="s">
        <v>9813</v>
      </c>
      <c r="B5881" t="s">
        <v>9814</v>
      </c>
      <c r="C5881">
        <v>4.8000000000000001E-4</v>
      </c>
      <c r="D5881" t="s">
        <v>5</v>
      </c>
    </row>
    <row r="5882" spans="1:4" x14ac:dyDescent="0.25">
      <c r="A5882" t="s">
        <v>9815</v>
      </c>
      <c r="B5882" t="s">
        <v>9816</v>
      </c>
      <c r="C5882">
        <v>4.8000000000000001E-4</v>
      </c>
      <c r="D5882" t="s">
        <v>5</v>
      </c>
    </row>
    <row r="5883" spans="1:4" x14ac:dyDescent="0.25">
      <c r="A5883" t="s">
        <v>9817</v>
      </c>
      <c r="B5883" t="s">
        <v>9818</v>
      </c>
      <c r="C5883">
        <v>4.8000000000000001E-4</v>
      </c>
      <c r="D5883" t="s">
        <v>5</v>
      </c>
    </row>
    <row r="5884" spans="1:4" x14ac:dyDescent="0.25">
      <c r="A5884" t="s">
        <v>9819</v>
      </c>
      <c r="B5884" t="s">
        <v>9820</v>
      </c>
      <c r="C5884">
        <v>4.6999999999999999E-4</v>
      </c>
      <c r="D5884" t="s">
        <v>5</v>
      </c>
    </row>
    <row r="5885" spans="1:4" x14ac:dyDescent="0.25">
      <c r="A5885" t="s">
        <v>9821</v>
      </c>
      <c r="B5885" t="s">
        <v>9822</v>
      </c>
      <c r="C5885">
        <v>4.6999999999999999E-4</v>
      </c>
      <c r="D5885" t="s">
        <v>5</v>
      </c>
    </row>
    <row r="5886" spans="1:4" x14ac:dyDescent="0.25">
      <c r="A5886" t="s">
        <v>9823</v>
      </c>
      <c r="B5886" t="s">
        <v>9824</v>
      </c>
      <c r="C5886">
        <v>4.6999999999999999E-4</v>
      </c>
      <c r="D5886" t="s">
        <v>5</v>
      </c>
    </row>
    <row r="5887" spans="1:4" x14ac:dyDescent="0.25">
      <c r="A5887" t="s">
        <v>9825</v>
      </c>
      <c r="B5887" t="s">
        <v>8745</v>
      </c>
      <c r="C5887">
        <v>4.6999999999999999E-4</v>
      </c>
      <c r="D5887" t="s">
        <v>5</v>
      </c>
    </row>
    <row r="5888" spans="1:4" x14ac:dyDescent="0.25">
      <c r="A5888" t="s">
        <v>9826</v>
      </c>
      <c r="B5888" t="s">
        <v>9827</v>
      </c>
      <c r="C5888">
        <v>4.6999999999999999E-4</v>
      </c>
      <c r="D5888" t="s">
        <v>5</v>
      </c>
    </row>
    <row r="5889" spans="1:4" x14ac:dyDescent="0.25">
      <c r="A5889" t="s">
        <v>9828</v>
      </c>
      <c r="B5889" t="s">
        <v>9829</v>
      </c>
      <c r="C5889">
        <v>4.6999999999999999E-4</v>
      </c>
      <c r="D5889" t="s">
        <v>5</v>
      </c>
    </row>
    <row r="5890" spans="1:4" x14ac:dyDescent="0.25">
      <c r="A5890" t="s">
        <v>9830</v>
      </c>
      <c r="B5890" t="s">
        <v>9831</v>
      </c>
      <c r="C5890">
        <v>4.6999999999999999E-4</v>
      </c>
      <c r="D5890" t="s">
        <v>5</v>
      </c>
    </row>
    <row r="5891" spans="1:4" x14ac:dyDescent="0.25">
      <c r="A5891" t="s">
        <v>9832</v>
      </c>
      <c r="B5891" t="s">
        <v>9833</v>
      </c>
      <c r="C5891">
        <v>4.6999999999999999E-4</v>
      </c>
      <c r="D5891" t="s">
        <v>5</v>
      </c>
    </row>
    <row r="5892" spans="1:4" x14ac:dyDescent="0.25">
      <c r="A5892" t="s">
        <v>9834</v>
      </c>
      <c r="B5892" t="s">
        <v>9835</v>
      </c>
      <c r="C5892">
        <v>4.6000000000000001E-4</v>
      </c>
      <c r="D5892" t="s">
        <v>5</v>
      </c>
    </row>
    <row r="5893" spans="1:4" x14ac:dyDescent="0.25">
      <c r="A5893" t="s">
        <v>9836</v>
      </c>
      <c r="B5893" t="s">
        <v>9837</v>
      </c>
      <c r="C5893">
        <v>4.6000000000000001E-4</v>
      </c>
      <c r="D5893" t="s">
        <v>5</v>
      </c>
    </row>
    <row r="5894" spans="1:4" x14ac:dyDescent="0.25">
      <c r="A5894" t="s">
        <v>9838</v>
      </c>
      <c r="B5894" t="s">
        <v>5552</v>
      </c>
      <c r="C5894">
        <v>4.6000000000000001E-4</v>
      </c>
      <c r="D5894" t="s">
        <v>5</v>
      </c>
    </row>
    <row r="5895" spans="1:4" x14ac:dyDescent="0.25">
      <c r="A5895" t="s">
        <v>9839</v>
      </c>
      <c r="B5895" t="s">
        <v>9840</v>
      </c>
      <c r="C5895">
        <v>4.6000000000000001E-4</v>
      </c>
      <c r="D5895" t="s">
        <v>5</v>
      </c>
    </row>
    <row r="5896" spans="1:4" x14ac:dyDescent="0.25">
      <c r="A5896" t="s">
        <v>9841</v>
      </c>
      <c r="B5896" t="s">
        <v>9842</v>
      </c>
      <c r="C5896">
        <v>4.6000000000000001E-4</v>
      </c>
      <c r="D5896" t="s">
        <v>5</v>
      </c>
    </row>
    <row r="5897" spans="1:4" x14ac:dyDescent="0.25">
      <c r="A5897" t="s">
        <v>9843</v>
      </c>
      <c r="B5897" t="s">
        <v>9844</v>
      </c>
      <c r="C5897">
        <v>4.6000000000000001E-4</v>
      </c>
      <c r="D5897" t="s">
        <v>5</v>
      </c>
    </row>
    <row r="5898" spans="1:4" x14ac:dyDescent="0.25">
      <c r="A5898" t="s">
        <v>9845</v>
      </c>
      <c r="B5898" t="s">
        <v>9846</v>
      </c>
      <c r="C5898">
        <v>4.4999999999999999E-4</v>
      </c>
      <c r="D5898" t="s">
        <v>5</v>
      </c>
    </row>
    <row r="5899" spans="1:4" x14ac:dyDescent="0.25">
      <c r="A5899" t="s">
        <v>9847</v>
      </c>
      <c r="B5899" t="s">
        <v>9848</v>
      </c>
      <c r="C5899">
        <v>4.4999999999999999E-4</v>
      </c>
      <c r="D5899" t="s">
        <v>5</v>
      </c>
    </row>
    <row r="5900" spans="1:4" x14ac:dyDescent="0.25">
      <c r="A5900" t="s">
        <v>9849</v>
      </c>
      <c r="B5900" t="s">
        <v>9850</v>
      </c>
      <c r="C5900">
        <v>4.4999999999999999E-4</v>
      </c>
      <c r="D5900" t="s">
        <v>5</v>
      </c>
    </row>
    <row r="5901" spans="1:4" x14ac:dyDescent="0.25">
      <c r="A5901" t="s">
        <v>9851</v>
      </c>
      <c r="B5901" t="s">
        <v>9852</v>
      </c>
      <c r="C5901">
        <v>4.4999999999999999E-4</v>
      </c>
      <c r="D5901" t="s">
        <v>5</v>
      </c>
    </row>
    <row r="5902" spans="1:4" x14ac:dyDescent="0.25">
      <c r="A5902" t="s">
        <v>9853</v>
      </c>
      <c r="B5902" t="s">
        <v>9854</v>
      </c>
      <c r="C5902">
        <v>4.4000000000000002E-4</v>
      </c>
      <c r="D5902" t="s">
        <v>5</v>
      </c>
    </row>
    <row r="5903" spans="1:4" x14ac:dyDescent="0.25">
      <c r="A5903" t="s">
        <v>9855</v>
      </c>
      <c r="B5903" t="s">
        <v>9856</v>
      </c>
      <c r="C5903">
        <v>4.4000000000000002E-4</v>
      </c>
      <c r="D5903" t="s">
        <v>5</v>
      </c>
    </row>
    <row r="5904" spans="1:4" x14ac:dyDescent="0.25">
      <c r="A5904" t="s">
        <v>9857</v>
      </c>
      <c r="B5904" t="s">
        <v>9858</v>
      </c>
      <c r="C5904">
        <v>4.4000000000000002E-4</v>
      </c>
      <c r="D5904" t="s">
        <v>5</v>
      </c>
    </row>
    <row r="5905" spans="1:4" x14ac:dyDescent="0.25">
      <c r="A5905" t="s">
        <v>9859</v>
      </c>
      <c r="B5905" t="s">
        <v>9860</v>
      </c>
      <c r="C5905">
        <v>4.4000000000000002E-4</v>
      </c>
      <c r="D5905" t="s">
        <v>5</v>
      </c>
    </row>
    <row r="5906" spans="1:4" x14ac:dyDescent="0.25">
      <c r="A5906" t="s">
        <v>9861</v>
      </c>
      <c r="B5906" t="s">
        <v>9862</v>
      </c>
      <c r="C5906">
        <v>4.4000000000000002E-4</v>
      </c>
      <c r="D5906" t="s">
        <v>5</v>
      </c>
    </row>
    <row r="5907" spans="1:4" x14ac:dyDescent="0.25">
      <c r="A5907" t="s">
        <v>9863</v>
      </c>
      <c r="B5907" t="s">
        <v>4892</v>
      </c>
      <c r="C5907">
        <v>4.4000000000000002E-4</v>
      </c>
      <c r="D5907" t="s">
        <v>5</v>
      </c>
    </row>
    <row r="5908" spans="1:4" x14ac:dyDescent="0.25">
      <c r="A5908" t="s">
        <v>9864</v>
      </c>
      <c r="B5908" t="s">
        <v>5072</v>
      </c>
      <c r="C5908">
        <v>4.4000000000000002E-4</v>
      </c>
      <c r="D5908" t="s">
        <v>5</v>
      </c>
    </row>
    <row r="5909" spans="1:4" x14ac:dyDescent="0.25">
      <c r="A5909" t="s">
        <v>9865</v>
      </c>
      <c r="B5909" t="s">
        <v>9866</v>
      </c>
      <c r="C5909">
        <v>4.4000000000000002E-4</v>
      </c>
      <c r="D5909" t="s">
        <v>5</v>
      </c>
    </row>
    <row r="5910" spans="1:4" x14ac:dyDescent="0.25">
      <c r="A5910" t="s">
        <v>9867</v>
      </c>
      <c r="B5910" t="s">
        <v>9868</v>
      </c>
      <c r="C5910">
        <v>4.4000000000000002E-4</v>
      </c>
      <c r="D5910" t="s">
        <v>5</v>
      </c>
    </row>
    <row r="5911" spans="1:4" x14ac:dyDescent="0.25">
      <c r="A5911" t="s">
        <v>9869</v>
      </c>
      <c r="B5911" t="s">
        <v>9870</v>
      </c>
      <c r="C5911">
        <v>4.4000000000000002E-4</v>
      </c>
      <c r="D5911" t="s">
        <v>5</v>
      </c>
    </row>
    <row r="5912" spans="1:4" x14ac:dyDescent="0.25">
      <c r="A5912" t="s">
        <v>9871</v>
      </c>
      <c r="B5912" t="s">
        <v>9872</v>
      </c>
      <c r="C5912">
        <v>4.2999999999999999E-4</v>
      </c>
      <c r="D5912" t="s">
        <v>5</v>
      </c>
    </row>
    <row r="5913" spans="1:4" x14ac:dyDescent="0.25">
      <c r="A5913" t="s">
        <v>9873</v>
      </c>
      <c r="B5913" t="s">
        <v>9874</v>
      </c>
      <c r="C5913">
        <v>4.2999999999999999E-4</v>
      </c>
      <c r="D5913" t="s">
        <v>5</v>
      </c>
    </row>
    <row r="5914" spans="1:4" x14ac:dyDescent="0.25">
      <c r="A5914" t="s">
        <v>9875</v>
      </c>
      <c r="B5914" t="s">
        <v>4836</v>
      </c>
      <c r="C5914">
        <v>4.2999999999999999E-4</v>
      </c>
      <c r="D5914" t="s">
        <v>5</v>
      </c>
    </row>
    <row r="5915" spans="1:4" x14ac:dyDescent="0.25">
      <c r="A5915" t="s">
        <v>9876</v>
      </c>
      <c r="B5915" t="s">
        <v>9877</v>
      </c>
      <c r="C5915">
        <v>4.2999999999999999E-4</v>
      </c>
      <c r="D5915" t="s">
        <v>5</v>
      </c>
    </row>
    <row r="5916" spans="1:4" x14ac:dyDescent="0.25">
      <c r="A5916" t="s">
        <v>9878</v>
      </c>
      <c r="B5916" t="s">
        <v>9879</v>
      </c>
      <c r="C5916">
        <v>4.2999999999999999E-4</v>
      </c>
      <c r="D5916" t="s">
        <v>5</v>
      </c>
    </row>
    <row r="5917" spans="1:4" x14ac:dyDescent="0.25">
      <c r="A5917" t="s">
        <v>9880</v>
      </c>
      <c r="B5917" t="s">
        <v>9881</v>
      </c>
      <c r="C5917">
        <v>4.2999999999999999E-4</v>
      </c>
      <c r="D5917" t="s">
        <v>5</v>
      </c>
    </row>
    <row r="5918" spans="1:4" x14ac:dyDescent="0.25">
      <c r="A5918" t="s">
        <v>9882</v>
      </c>
      <c r="B5918" t="s">
        <v>9883</v>
      </c>
      <c r="C5918">
        <v>4.2999999999999999E-4</v>
      </c>
      <c r="D5918" t="s">
        <v>5</v>
      </c>
    </row>
    <row r="5919" spans="1:4" x14ac:dyDescent="0.25">
      <c r="A5919" t="s">
        <v>9884</v>
      </c>
      <c r="B5919" t="s">
        <v>9885</v>
      </c>
      <c r="C5919">
        <v>4.2999999999999999E-4</v>
      </c>
      <c r="D5919" t="s">
        <v>5</v>
      </c>
    </row>
    <row r="5920" spans="1:4" x14ac:dyDescent="0.25">
      <c r="A5920" t="s">
        <v>9886</v>
      </c>
      <c r="B5920" t="s">
        <v>9887</v>
      </c>
      <c r="C5920">
        <v>4.2999999999999999E-4</v>
      </c>
      <c r="D5920" t="s">
        <v>5</v>
      </c>
    </row>
    <row r="5921" spans="1:4" x14ac:dyDescent="0.25">
      <c r="A5921" t="s">
        <v>9888</v>
      </c>
      <c r="B5921" t="s">
        <v>9889</v>
      </c>
      <c r="C5921">
        <v>4.2999999999999999E-4</v>
      </c>
      <c r="D5921" t="s">
        <v>5</v>
      </c>
    </row>
    <row r="5922" spans="1:4" x14ac:dyDescent="0.25">
      <c r="A5922" t="s">
        <v>9890</v>
      </c>
      <c r="B5922" t="s">
        <v>9891</v>
      </c>
      <c r="C5922">
        <v>4.2000000000000002E-4</v>
      </c>
      <c r="D5922" t="s">
        <v>5</v>
      </c>
    </row>
    <row r="5923" spans="1:4" x14ac:dyDescent="0.25">
      <c r="A5923" t="s">
        <v>9892</v>
      </c>
      <c r="B5923" t="s">
        <v>9893</v>
      </c>
      <c r="C5923">
        <v>4.2000000000000002E-4</v>
      </c>
      <c r="D5923" t="s">
        <v>5</v>
      </c>
    </row>
    <row r="5924" spans="1:4" x14ac:dyDescent="0.25">
      <c r="A5924" t="s">
        <v>9894</v>
      </c>
      <c r="B5924" t="s">
        <v>9895</v>
      </c>
      <c r="C5924">
        <v>4.2000000000000002E-4</v>
      </c>
      <c r="D5924" t="s">
        <v>5</v>
      </c>
    </row>
    <row r="5925" spans="1:4" x14ac:dyDescent="0.25">
      <c r="A5925" t="s">
        <v>9896</v>
      </c>
      <c r="B5925" t="s">
        <v>9897</v>
      </c>
      <c r="C5925">
        <v>4.2000000000000002E-4</v>
      </c>
      <c r="D5925" t="s">
        <v>5</v>
      </c>
    </row>
    <row r="5926" spans="1:4" x14ac:dyDescent="0.25">
      <c r="A5926" t="s">
        <v>9898</v>
      </c>
      <c r="B5926" t="s">
        <v>9899</v>
      </c>
      <c r="C5926">
        <v>4.2000000000000002E-4</v>
      </c>
      <c r="D5926" t="s">
        <v>5</v>
      </c>
    </row>
    <row r="5927" spans="1:4" x14ac:dyDescent="0.25">
      <c r="A5927" t="s">
        <v>9900</v>
      </c>
      <c r="B5927" t="s">
        <v>9901</v>
      </c>
      <c r="C5927">
        <v>4.0999999999999999E-4</v>
      </c>
      <c r="D5927" t="s">
        <v>5</v>
      </c>
    </row>
    <row r="5928" spans="1:4" x14ac:dyDescent="0.25">
      <c r="A5928" t="s">
        <v>9902</v>
      </c>
      <c r="B5928" t="s">
        <v>9903</v>
      </c>
      <c r="C5928">
        <v>4.0999999999999999E-4</v>
      </c>
      <c r="D5928" t="s">
        <v>5</v>
      </c>
    </row>
    <row r="5929" spans="1:4" x14ac:dyDescent="0.25">
      <c r="A5929" t="s">
        <v>9904</v>
      </c>
      <c r="B5929" t="s">
        <v>9905</v>
      </c>
      <c r="C5929">
        <v>4.0999999999999999E-4</v>
      </c>
      <c r="D5929" t="s">
        <v>5</v>
      </c>
    </row>
    <row r="5930" spans="1:4" x14ac:dyDescent="0.25">
      <c r="A5930" t="s">
        <v>9906</v>
      </c>
      <c r="B5930" t="s">
        <v>9907</v>
      </c>
      <c r="C5930">
        <v>4.0999999999999999E-4</v>
      </c>
      <c r="D5930" t="s">
        <v>5</v>
      </c>
    </row>
    <row r="5931" spans="1:4" x14ac:dyDescent="0.25">
      <c r="A5931" t="s">
        <v>9908</v>
      </c>
      <c r="B5931" t="s">
        <v>9909</v>
      </c>
      <c r="C5931">
        <v>4.0999999999999999E-4</v>
      </c>
      <c r="D5931" t="s">
        <v>5</v>
      </c>
    </row>
    <row r="5932" spans="1:4" x14ac:dyDescent="0.25">
      <c r="A5932" t="s">
        <v>9910</v>
      </c>
      <c r="B5932" t="s">
        <v>9911</v>
      </c>
      <c r="C5932">
        <v>4.0999999999999999E-4</v>
      </c>
      <c r="D5932" t="s">
        <v>5</v>
      </c>
    </row>
    <row r="5933" spans="1:4" x14ac:dyDescent="0.25">
      <c r="A5933" t="s">
        <v>9912</v>
      </c>
      <c r="B5933" t="s">
        <v>9913</v>
      </c>
      <c r="C5933">
        <v>4.0999999999999999E-4</v>
      </c>
      <c r="D5933" t="s">
        <v>5</v>
      </c>
    </row>
    <row r="5934" spans="1:4" x14ac:dyDescent="0.25">
      <c r="A5934" t="s">
        <v>9914</v>
      </c>
      <c r="B5934" t="s">
        <v>9915</v>
      </c>
      <c r="C5934">
        <v>4.0999999999999999E-4</v>
      </c>
      <c r="D5934" t="s">
        <v>5</v>
      </c>
    </row>
    <row r="5935" spans="1:4" x14ac:dyDescent="0.25">
      <c r="A5935" t="s">
        <v>9916</v>
      </c>
      <c r="B5935" t="s">
        <v>9917</v>
      </c>
      <c r="C5935">
        <v>4.0000000000000002E-4</v>
      </c>
      <c r="D5935" t="s">
        <v>5</v>
      </c>
    </row>
    <row r="5936" spans="1:4" x14ac:dyDescent="0.25">
      <c r="A5936" t="s">
        <v>9918</v>
      </c>
      <c r="B5936" t="s">
        <v>9919</v>
      </c>
      <c r="C5936">
        <v>4.0000000000000002E-4</v>
      </c>
      <c r="D5936" t="s">
        <v>5</v>
      </c>
    </row>
    <row r="5937" spans="1:4" x14ac:dyDescent="0.25">
      <c r="A5937" t="s">
        <v>9920</v>
      </c>
      <c r="B5937" t="s">
        <v>9921</v>
      </c>
      <c r="C5937">
        <v>4.0000000000000002E-4</v>
      </c>
      <c r="D5937" t="s">
        <v>5</v>
      </c>
    </row>
    <row r="5938" spans="1:4" x14ac:dyDescent="0.25">
      <c r="A5938" t="s">
        <v>9922</v>
      </c>
      <c r="B5938" t="s">
        <v>9923</v>
      </c>
      <c r="C5938">
        <v>4.0000000000000002E-4</v>
      </c>
      <c r="D5938" t="s">
        <v>5</v>
      </c>
    </row>
    <row r="5939" spans="1:4" x14ac:dyDescent="0.25">
      <c r="A5939" t="s">
        <v>9924</v>
      </c>
      <c r="B5939" t="s">
        <v>9925</v>
      </c>
      <c r="C5939">
        <v>3.8999999999999999E-4</v>
      </c>
      <c r="D5939" t="s">
        <v>5</v>
      </c>
    </row>
    <row r="5940" spans="1:4" x14ac:dyDescent="0.25">
      <c r="A5940" t="s">
        <v>9926</v>
      </c>
      <c r="B5940" t="s">
        <v>9927</v>
      </c>
      <c r="C5940">
        <v>3.8999999999999999E-4</v>
      </c>
      <c r="D5940" t="s">
        <v>5</v>
      </c>
    </row>
    <row r="5941" spans="1:4" x14ac:dyDescent="0.25">
      <c r="A5941" t="s">
        <v>9928</v>
      </c>
      <c r="B5941" t="s">
        <v>9929</v>
      </c>
      <c r="C5941">
        <v>3.8999999999999999E-4</v>
      </c>
      <c r="D5941" t="s">
        <v>5</v>
      </c>
    </row>
    <row r="5942" spans="1:4" x14ac:dyDescent="0.25">
      <c r="A5942" t="s">
        <v>9930</v>
      </c>
      <c r="B5942" t="s">
        <v>9931</v>
      </c>
      <c r="C5942">
        <v>3.8999999999999999E-4</v>
      </c>
      <c r="D5942" t="s">
        <v>5</v>
      </c>
    </row>
    <row r="5943" spans="1:4" x14ac:dyDescent="0.25">
      <c r="A5943" t="s">
        <v>9932</v>
      </c>
      <c r="B5943" t="s">
        <v>9933</v>
      </c>
      <c r="C5943">
        <v>3.8999999999999999E-4</v>
      </c>
      <c r="D5943" t="s">
        <v>5</v>
      </c>
    </row>
    <row r="5944" spans="1:4" x14ac:dyDescent="0.25">
      <c r="A5944" t="s">
        <v>9934</v>
      </c>
      <c r="B5944" t="s">
        <v>9935</v>
      </c>
      <c r="C5944">
        <v>3.8000000000000002E-4</v>
      </c>
      <c r="D5944" t="s">
        <v>5</v>
      </c>
    </row>
    <row r="5945" spans="1:4" x14ac:dyDescent="0.25">
      <c r="A5945" t="s">
        <v>9936</v>
      </c>
      <c r="B5945" t="s">
        <v>9937</v>
      </c>
      <c r="C5945">
        <v>3.8000000000000002E-4</v>
      </c>
      <c r="D5945" t="s">
        <v>5</v>
      </c>
    </row>
    <row r="5946" spans="1:4" x14ac:dyDescent="0.25">
      <c r="A5946" t="s">
        <v>9938</v>
      </c>
      <c r="B5946" t="s">
        <v>9939</v>
      </c>
      <c r="C5946">
        <v>3.8000000000000002E-4</v>
      </c>
      <c r="D5946" t="s">
        <v>5</v>
      </c>
    </row>
    <row r="5947" spans="1:4" x14ac:dyDescent="0.25">
      <c r="A5947" t="s">
        <v>9940</v>
      </c>
      <c r="B5947" t="s">
        <v>9941</v>
      </c>
      <c r="C5947">
        <v>3.8000000000000002E-4</v>
      </c>
      <c r="D5947" t="s">
        <v>5</v>
      </c>
    </row>
    <row r="5948" spans="1:4" x14ac:dyDescent="0.25">
      <c r="A5948" t="s">
        <v>9942</v>
      </c>
      <c r="B5948" t="s">
        <v>9943</v>
      </c>
      <c r="C5948">
        <v>3.8000000000000002E-4</v>
      </c>
      <c r="D5948" t="s">
        <v>5</v>
      </c>
    </row>
    <row r="5949" spans="1:4" x14ac:dyDescent="0.25">
      <c r="A5949" t="s">
        <v>9944</v>
      </c>
      <c r="B5949" t="s">
        <v>9945</v>
      </c>
      <c r="C5949">
        <v>3.8000000000000002E-4</v>
      </c>
      <c r="D5949" t="s">
        <v>5</v>
      </c>
    </row>
    <row r="5950" spans="1:4" x14ac:dyDescent="0.25">
      <c r="A5950" t="s">
        <v>9946</v>
      </c>
      <c r="B5950" t="s">
        <v>9947</v>
      </c>
      <c r="C5950">
        <v>3.6999999999999999E-4</v>
      </c>
      <c r="D5950" t="s">
        <v>5</v>
      </c>
    </row>
    <row r="5951" spans="1:4" x14ac:dyDescent="0.25">
      <c r="A5951" t="s">
        <v>9948</v>
      </c>
      <c r="B5951" t="s">
        <v>9949</v>
      </c>
      <c r="C5951">
        <v>3.6999999999999999E-4</v>
      </c>
      <c r="D5951" t="s">
        <v>5</v>
      </c>
    </row>
    <row r="5952" spans="1:4" x14ac:dyDescent="0.25">
      <c r="A5952" t="s">
        <v>9950</v>
      </c>
      <c r="B5952" t="s">
        <v>9951</v>
      </c>
      <c r="C5952">
        <v>3.6999999999999999E-4</v>
      </c>
      <c r="D5952" t="s">
        <v>5</v>
      </c>
    </row>
    <row r="5953" spans="1:4" x14ac:dyDescent="0.25">
      <c r="A5953" t="s">
        <v>9952</v>
      </c>
      <c r="B5953" t="s">
        <v>9953</v>
      </c>
      <c r="C5953">
        <v>3.6999999999999999E-4</v>
      </c>
      <c r="D5953" t="s">
        <v>5</v>
      </c>
    </row>
    <row r="5954" spans="1:4" x14ac:dyDescent="0.25">
      <c r="A5954" t="s">
        <v>9954</v>
      </c>
      <c r="B5954" t="s">
        <v>9955</v>
      </c>
      <c r="C5954">
        <v>3.6999999999999999E-4</v>
      </c>
      <c r="D5954" t="s">
        <v>5</v>
      </c>
    </row>
    <row r="5955" spans="1:4" x14ac:dyDescent="0.25">
      <c r="A5955" t="s">
        <v>9956</v>
      </c>
      <c r="B5955" t="s">
        <v>9957</v>
      </c>
      <c r="C5955">
        <v>3.6999999999999999E-4</v>
      </c>
      <c r="D5955" t="s">
        <v>5</v>
      </c>
    </row>
    <row r="5956" spans="1:4" x14ac:dyDescent="0.25">
      <c r="A5956" t="s">
        <v>9958</v>
      </c>
      <c r="B5956" t="s">
        <v>9959</v>
      </c>
      <c r="C5956">
        <v>3.6999999999999999E-4</v>
      </c>
      <c r="D5956" t="s">
        <v>5</v>
      </c>
    </row>
    <row r="5957" spans="1:4" x14ac:dyDescent="0.25">
      <c r="A5957" t="s">
        <v>9960</v>
      </c>
      <c r="B5957" t="s">
        <v>4809</v>
      </c>
      <c r="C5957">
        <v>3.6000000000000002E-4</v>
      </c>
      <c r="D5957" t="s">
        <v>5</v>
      </c>
    </row>
    <row r="5958" spans="1:4" x14ac:dyDescent="0.25">
      <c r="A5958" t="s">
        <v>9961</v>
      </c>
      <c r="B5958" t="s">
        <v>9962</v>
      </c>
      <c r="C5958">
        <v>3.6000000000000002E-4</v>
      </c>
      <c r="D5958" t="s">
        <v>5</v>
      </c>
    </row>
    <row r="5959" spans="1:4" x14ac:dyDescent="0.25">
      <c r="A5959" t="s">
        <v>9963</v>
      </c>
      <c r="B5959" t="s">
        <v>9964</v>
      </c>
      <c r="C5959">
        <v>3.6000000000000002E-4</v>
      </c>
      <c r="D5959" t="s">
        <v>5</v>
      </c>
    </row>
    <row r="5960" spans="1:4" x14ac:dyDescent="0.25">
      <c r="A5960" t="s">
        <v>9965</v>
      </c>
      <c r="B5960" t="s">
        <v>9966</v>
      </c>
      <c r="C5960">
        <v>3.6000000000000002E-4</v>
      </c>
      <c r="D5960" t="s">
        <v>5</v>
      </c>
    </row>
    <row r="5961" spans="1:4" x14ac:dyDescent="0.25">
      <c r="A5961" t="s">
        <v>9967</v>
      </c>
      <c r="B5961" t="s">
        <v>9968</v>
      </c>
      <c r="C5961">
        <v>3.6000000000000002E-4</v>
      </c>
      <c r="D5961" t="s">
        <v>5</v>
      </c>
    </row>
    <row r="5962" spans="1:4" x14ac:dyDescent="0.25">
      <c r="A5962" t="s">
        <v>9969</v>
      </c>
      <c r="B5962" t="s">
        <v>9970</v>
      </c>
      <c r="C5962">
        <v>3.5E-4</v>
      </c>
      <c r="D5962" t="s">
        <v>5</v>
      </c>
    </row>
    <row r="5963" spans="1:4" x14ac:dyDescent="0.25">
      <c r="A5963" t="s">
        <v>9971</v>
      </c>
      <c r="B5963" t="s">
        <v>9972</v>
      </c>
      <c r="C5963">
        <v>3.5E-4</v>
      </c>
      <c r="D5963" t="s">
        <v>5</v>
      </c>
    </row>
    <row r="5964" spans="1:4" x14ac:dyDescent="0.25">
      <c r="A5964" t="s">
        <v>9973</v>
      </c>
      <c r="B5964" t="s">
        <v>9974</v>
      </c>
      <c r="C5964">
        <v>3.5E-4</v>
      </c>
      <c r="D5964" t="s">
        <v>5</v>
      </c>
    </row>
    <row r="5965" spans="1:4" x14ac:dyDescent="0.25">
      <c r="A5965" t="s">
        <v>9975</v>
      </c>
      <c r="B5965" t="s">
        <v>9976</v>
      </c>
      <c r="C5965">
        <v>3.5E-4</v>
      </c>
      <c r="D5965" t="s">
        <v>5</v>
      </c>
    </row>
    <row r="5966" spans="1:4" x14ac:dyDescent="0.25">
      <c r="A5966" t="s">
        <v>9977</v>
      </c>
      <c r="B5966" t="s">
        <v>9978</v>
      </c>
      <c r="C5966">
        <v>3.5E-4</v>
      </c>
      <c r="D5966" t="s">
        <v>5</v>
      </c>
    </row>
    <row r="5967" spans="1:4" x14ac:dyDescent="0.25">
      <c r="A5967" t="s">
        <v>9979</v>
      </c>
      <c r="B5967" t="s">
        <v>9980</v>
      </c>
      <c r="C5967">
        <v>3.5E-4</v>
      </c>
      <c r="D5967" t="s">
        <v>5</v>
      </c>
    </row>
    <row r="5968" spans="1:4" x14ac:dyDescent="0.25">
      <c r="A5968" t="s">
        <v>9981</v>
      </c>
      <c r="B5968" t="s">
        <v>9982</v>
      </c>
      <c r="C5968">
        <v>3.4000000000000002E-4</v>
      </c>
      <c r="D5968" t="s">
        <v>5</v>
      </c>
    </row>
    <row r="5969" spans="1:4" x14ac:dyDescent="0.25">
      <c r="A5969" t="s">
        <v>9983</v>
      </c>
      <c r="B5969" t="s">
        <v>9984</v>
      </c>
      <c r="C5969">
        <v>3.4000000000000002E-4</v>
      </c>
      <c r="D5969" t="s">
        <v>5</v>
      </c>
    </row>
    <row r="5970" spans="1:4" x14ac:dyDescent="0.25">
      <c r="A5970" t="s">
        <v>9985</v>
      </c>
      <c r="B5970" t="s">
        <v>9986</v>
      </c>
      <c r="C5970">
        <v>3.4000000000000002E-4</v>
      </c>
      <c r="D5970" t="s">
        <v>5</v>
      </c>
    </row>
    <row r="5971" spans="1:4" x14ac:dyDescent="0.25">
      <c r="A5971" t="s">
        <v>9987</v>
      </c>
      <c r="B5971" t="s">
        <v>9988</v>
      </c>
      <c r="C5971">
        <v>3.4000000000000002E-4</v>
      </c>
      <c r="D5971" t="s">
        <v>5</v>
      </c>
    </row>
    <row r="5972" spans="1:4" x14ac:dyDescent="0.25">
      <c r="A5972" t="s">
        <v>9989</v>
      </c>
      <c r="B5972" t="s">
        <v>9990</v>
      </c>
      <c r="C5972">
        <v>3.3E-4</v>
      </c>
      <c r="D5972" t="s">
        <v>5</v>
      </c>
    </row>
    <row r="5973" spans="1:4" x14ac:dyDescent="0.25">
      <c r="A5973" t="s">
        <v>9991</v>
      </c>
      <c r="B5973" t="s">
        <v>9992</v>
      </c>
      <c r="C5973">
        <v>3.3E-4</v>
      </c>
      <c r="D5973" t="s">
        <v>5</v>
      </c>
    </row>
    <row r="5974" spans="1:4" x14ac:dyDescent="0.25">
      <c r="A5974" t="s">
        <v>9993</v>
      </c>
      <c r="B5974" t="s">
        <v>9994</v>
      </c>
      <c r="C5974">
        <v>3.3E-4</v>
      </c>
      <c r="D5974" t="s">
        <v>5</v>
      </c>
    </row>
    <row r="5975" spans="1:4" x14ac:dyDescent="0.25">
      <c r="A5975" t="s">
        <v>9995</v>
      </c>
      <c r="B5975" t="s">
        <v>9996</v>
      </c>
      <c r="C5975">
        <v>3.3E-4</v>
      </c>
      <c r="D5975" t="s">
        <v>5</v>
      </c>
    </row>
    <row r="5976" spans="1:4" x14ac:dyDescent="0.25">
      <c r="A5976" t="s">
        <v>9997</v>
      </c>
      <c r="B5976" t="s">
        <v>9998</v>
      </c>
      <c r="C5976">
        <v>3.3E-4</v>
      </c>
      <c r="D5976" t="s">
        <v>5</v>
      </c>
    </row>
    <row r="5977" spans="1:4" x14ac:dyDescent="0.25">
      <c r="A5977" t="s">
        <v>9999</v>
      </c>
      <c r="B5977" t="s">
        <v>10000</v>
      </c>
      <c r="C5977">
        <v>3.2000000000000003E-4</v>
      </c>
      <c r="D5977" t="s">
        <v>5</v>
      </c>
    </row>
    <row r="5978" spans="1:4" x14ac:dyDescent="0.25">
      <c r="A5978" t="s">
        <v>10001</v>
      </c>
      <c r="B5978" t="s">
        <v>4993</v>
      </c>
      <c r="C5978">
        <v>3.2000000000000003E-4</v>
      </c>
      <c r="D5978" t="s">
        <v>5</v>
      </c>
    </row>
    <row r="5979" spans="1:4" x14ac:dyDescent="0.25">
      <c r="A5979" t="s">
        <v>10002</v>
      </c>
      <c r="B5979" t="s">
        <v>10003</v>
      </c>
      <c r="C5979">
        <v>3.2000000000000003E-4</v>
      </c>
      <c r="D5979" t="s">
        <v>5</v>
      </c>
    </row>
    <row r="5980" spans="1:4" x14ac:dyDescent="0.25">
      <c r="A5980" t="s">
        <v>10004</v>
      </c>
      <c r="B5980" t="s">
        <v>10005</v>
      </c>
      <c r="C5980">
        <v>3.2000000000000003E-4</v>
      </c>
      <c r="D5980" t="s">
        <v>5</v>
      </c>
    </row>
    <row r="5981" spans="1:4" x14ac:dyDescent="0.25">
      <c r="A5981" t="s">
        <v>10006</v>
      </c>
      <c r="B5981" t="s">
        <v>10007</v>
      </c>
      <c r="C5981">
        <v>3.1E-4</v>
      </c>
      <c r="D5981" t="s">
        <v>5</v>
      </c>
    </row>
    <row r="5982" spans="1:4" x14ac:dyDescent="0.25">
      <c r="A5982" t="s">
        <v>10008</v>
      </c>
      <c r="B5982" t="s">
        <v>10009</v>
      </c>
      <c r="C5982">
        <v>3.1E-4</v>
      </c>
      <c r="D5982" t="s">
        <v>5</v>
      </c>
    </row>
    <row r="5983" spans="1:4" x14ac:dyDescent="0.25">
      <c r="A5983" t="s">
        <v>10010</v>
      </c>
      <c r="B5983" t="s">
        <v>10011</v>
      </c>
      <c r="C5983">
        <v>3.1E-4</v>
      </c>
      <c r="D5983" t="s">
        <v>5</v>
      </c>
    </row>
    <row r="5984" spans="1:4" x14ac:dyDescent="0.25">
      <c r="A5984" t="s">
        <v>10012</v>
      </c>
      <c r="B5984" t="s">
        <v>6450</v>
      </c>
      <c r="C5984">
        <v>3.1E-4</v>
      </c>
      <c r="D5984" t="s">
        <v>5</v>
      </c>
    </row>
    <row r="5985" spans="1:4" x14ac:dyDescent="0.25">
      <c r="A5985" t="s">
        <v>10013</v>
      </c>
      <c r="B5985" t="s">
        <v>10014</v>
      </c>
      <c r="C5985">
        <v>3.1E-4</v>
      </c>
      <c r="D5985" t="s">
        <v>5</v>
      </c>
    </row>
    <row r="5986" spans="1:4" x14ac:dyDescent="0.25">
      <c r="A5986" t="s">
        <v>10015</v>
      </c>
      <c r="B5986" t="s">
        <v>10016</v>
      </c>
      <c r="C5986">
        <v>3.1E-4</v>
      </c>
      <c r="D5986" t="s">
        <v>5</v>
      </c>
    </row>
    <row r="5987" spans="1:4" x14ac:dyDescent="0.25">
      <c r="A5987" t="s">
        <v>10017</v>
      </c>
      <c r="B5987" t="s">
        <v>10018</v>
      </c>
      <c r="C5987">
        <v>2.9999999999999997E-4</v>
      </c>
      <c r="D5987" t="s">
        <v>5</v>
      </c>
    </row>
    <row r="5988" spans="1:4" x14ac:dyDescent="0.25">
      <c r="A5988" t="s">
        <v>10019</v>
      </c>
      <c r="B5988" t="s">
        <v>10020</v>
      </c>
      <c r="C5988">
        <v>2.9E-4</v>
      </c>
      <c r="D5988" t="s">
        <v>5</v>
      </c>
    </row>
    <row r="5989" spans="1:4" x14ac:dyDescent="0.25">
      <c r="A5989" t="s">
        <v>10021</v>
      </c>
      <c r="B5989" t="s">
        <v>10022</v>
      </c>
      <c r="C5989">
        <v>2.9E-4</v>
      </c>
      <c r="D5989" t="s">
        <v>5</v>
      </c>
    </row>
    <row r="5990" spans="1:4" x14ac:dyDescent="0.25">
      <c r="A5990" t="s">
        <v>10023</v>
      </c>
      <c r="B5990" t="s">
        <v>10024</v>
      </c>
      <c r="C5990">
        <v>2.7999999999999998E-4</v>
      </c>
      <c r="D5990" t="s">
        <v>5</v>
      </c>
    </row>
    <row r="5991" spans="1:4" x14ac:dyDescent="0.25">
      <c r="A5991" t="s">
        <v>10025</v>
      </c>
      <c r="B5991" t="s">
        <v>10026</v>
      </c>
      <c r="C5991">
        <v>2.7999999999999998E-4</v>
      </c>
      <c r="D5991" t="s">
        <v>5</v>
      </c>
    </row>
    <row r="5992" spans="1:4" x14ac:dyDescent="0.25">
      <c r="A5992" t="s">
        <v>10027</v>
      </c>
      <c r="B5992" t="s">
        <v>10028</v>
      </c>
      <c r="C5992">
        <v>2.7E-4</v>
      </c>
      <c r="D5992" t="s">
        <v>5</v>
      </c>
    </row>
    <row r="5993" spans="1:4" x14ac:dyDescent="0.25">
      <c r="A5993" t="s">
        <v>10029</v>
      </c>
      <c r="B5993" t="s">
        <v>10030</v>
      </c>
      <c r="C5993">
        <v>2.7E-4</v>
      </c>
      <c r="D5993" t="s">
        <v>5</v>
      </c>
    </row>
    <row r="5994" spans="1:4" x14ac:dyDescent="0.25">
      <c r="A5994" t="s">
        <v>10031</v>
      </c>
      <c r="B5994" t="s">
        <v>10032</v>
      </c>
      <c r="C5994">
        <v>2.7E-4</v>
      </c>
      <c r="D5994" t="s">
        <v>5</v>
      </c>
    </row>
    <row r="5995" spans="1:4" x14ac:dyDescent="0.25">
      <c r="A5995" t="s">
        <v>10033</v>
      </c>
      <c r="B5995" t="s">
        <v>10034</v>
      </c>
      <c r="C5995">
        <v>2.7E-4</v>
      </c>
      <c r="D5995" t="s">
        <v>5</v>
      </c>
    </row>
    <row r="5996" spans="1:4" x14ac:dyDescent="0.25">
      <c r="A5996" t="s">
        <v>10035</v>
      </c>
      <c r="B5996" t="s">
        <v>10036</v>
      </c>
      <c r="C5996">
        <v>2.5999999999999998E-4</v>
      </c>
      <c r="D5996" t="s">
        <v>5</v>
      </c>
    </row>
    <row r="5997" spans="1:4" x14ac:dyDescent="0.25">
      <c r="A5997" t="s">
        <v>10037</v>
      </c>
      <c r="B5997" t="s">
        <v>10038</v>
      </c>
      <c r="C5997">
        <v>2.5999999999999998E-4</v>
      </c>
      <c r="D5997" t="s">
        <v>5</v>
      </c>
    </row>
    <row r="5998" spans="1:4" x14ac:dyDescent="0.25">
      <c r="A5998" t="s">
        <v>10039</v>
      </c>
      <c r="B5998" t="s">
        <v>10040</v>
      </c>
      <c r="C5998">
        <v>2.5999999999999998E-4</v>
      </c>
      <c r="D5998" t="s">
        <v>5</v>
      </c>
    </row>
    <row r="5999" spans="1:4" x14ac:dyDescent="0.25">
      <c r="A5999" t="s">
        <v>10041</v>
      </c>
      <c r="B5999" t="s">
        <v>10042</v>
      </c>
      <c r="C5999">
        <v>2.5999999999999998E-4</v>
      </c>
      <c r="D5999" t="s">
        <v>5</v>
      </c>
    </row>
    <row r="6000" spans="1:4" x14ac:dyDescent="0.25">
      <c r="A6000" t="s">
        <v>10043</v>
      </c>
      <c r="B6000" t="s">
        <v>10044</v>
      </c>
      <c r="C6000">
        <v>2.5999999999999998E-4</v>
      </c>
      <c r="D6000" t="s">
        <v>5</v>
      </c>
    </row>
    <row r="6001" spans="1:4" x14ac:dyDescent="0.25">
      <c r="A6001" t="s">
        <v>10045</v>
      </c>
      <c r="B6001" t="s">
        <v>10046</v>
      </c>
      <c r="C6001">
        <v>2.5999999999999998E-4</v>
      </c>
      <c r="D6001" t="s">
        <v>5</v>
      </c>
    </row>
    <row r="6002" spans="1:4" x14ac:dyDescent="0.25">
      <c r="A6002" t="s">
        <v>10047</v>
      </c>
      <c r="B6002" t="s">
        <v>10048</v>
      </c>
      <c r="C6002">
        <v>2.5999999999999998E-4</v>
      </c>
      <c r="D6002" t="s">
        <v>5</v>
      </c>
    </row>
    <row r="6003" spans="1:4" x14ac:dyDescent="0.25">
      <c r="A6003" t="s">
        <v>10049</v>
      </c>
      <c r="B6003" t="s">
        <v>10050</v>
      </c>
      <c r="C6003">
        <v>2.5999999999999998E-4</v>
      </c>
      <c r="D6003" t="s">
        <v>5</v>
      </c>
    </row>
    <row r="6004" spans="1:4" x14ac:dyDescent="0.25">
      <c r="A6004" t="s">
        <v>10051</v>
      </c>
      <c r="B6004" t="s">
        <v>10052</v>
      </c>
      <c r="C6004">
        <v>2.5000000000000001E-4</v>
      </c>
      <c r="D6004" t="s">
        <v>5</v>
      </c>
    </row>
    <row r="6005" spans="1:4" x14ac:dyDescent="0.25">
      <c r="A6005" t="s">
        <v>10053</v>
      </c>
      <c r="B6005" t="s">
        <v>10054</v>
      </c>
      <c r="C6005">
        <v>2.5000000000000001E-4</v>
      </c>
      <c r="D6005" t="s">
        <v>5</v>
      </c>
    </row>
    <row r="6006" spans="1:4" x14ac:dyDescent="0.25">
      <c r="A6006" t="s">
        <v>10055</v>
      </c>
      <c r="B6006" t="s">
        <v>10056</v>
      </c>
      <c r="C6006">
        <v>2.5000000000000001E-4</v>
      </c>
      <c r="D6006" t="s">
        <v>5</v>
      </c>
    </row>
    <row r="6007" spans="1:4" x14ac:dyDescent="0.25">
      <c r="A6007" t="s">
        <v>10057</v>
      </c>
      <c r="B6007" t="s">
        <v>10058</v>
      </c>
      <c r="C6007">
        <v>2.5000000000000001E-4</v>
      </c>
      <c r="D6007" t="s">
        <v>5</v>
      </c>
    </row>
    <row r="6008" spans="1:4" x14ac:dyDescent="0.25">
      <c r="A6008" t="s">
        <v>10059</v>
      </c>
      <c r="B6008" t="s">
        <v>10060</v>
      </c>
      <c r="C6008">
        <v>2.4000000000000001E-4</v>
      </c>
      <c r="D6008" t="s">
        <v>5</v>
      </c>
    </row>
    <row r="6009" spans="1:4" x14ac:dyDescent="0.25">
      <c r="A6009" t="s">
        <v>10061</v>
      </c>
      <c r="B6009" t="s">
        <v>10062</v>
      </c>
      <c r="C6009">
        <v>2.4000000000000001E-4</v>
      </c>
      <c r="D6009" t="s">
        <v>5</v>
      </c>
    </row>
    <row r="6010" spans="1:4" x14ac:dyDescent="0.25">
      <c r="A6010" t="s">
        <v>10063</v>
      </c>
      <c r="B6010" t="s">
        <v>4838</v>
      </c>
      <c r="C6010">
        <v>2.4000000000000001E-4</v>
      </c>
      <c r="D6010" t="s">
        <v>5</v>
      </c>
    </row>
    <row r="6011" spans="1:4" x14ac:dyDescent="0.25">
      <c r="A6011" t="s">
        <v>10064</v>
      </c>
      <c r="B6011" t="s">
        <v>10065</v>
      </c>
      <c r="C6011">
        <v>2.4000000000000001E-4</v>
      </c>
      <c r="D6011" t="s">
        <v>5</v>
      </c>
    </row>
    <row r="6012" spans="1:4" x14ac:dyDescent="0.25">
      <c r="A6012" t="s">
        <v>10066</v>
      </c>
      <c r="B6012" t="s">
        <v>10067</v>
      </c>
      <c r="C6012">
        <v>2.4000000000000001E-4</v>
      </c>
      <c r="D6012" t="s">
        <v>5</v>
      </c>
    </row>
    <row r="6013" spans="1:4" x14ac:dyDescent="0.25">
      <c r="A6013" t="s">
        <v>10068</v>
      </c>
      <c r="B6013" t="s">
        <v>10069</v>
      </c>
      <c r="C6013">
        <v>2.4000000000000001E-4</v>
      </c>
      <c r="D6013" t="s">
        <v>5</v>
      </c>
    </row>
    <row r="6014" spans="1:4" x14ac:dyDescent="0.25">
      <c r="A6014" t="s">
        <v>10070</v>
      </c>
      <c r="B6014" t="s">
        <v>10071</v>
      </c>
      <c r="C6014">
        <v>2.4000000000000001E-4</v>
      </c>
      <c r="D6014" t="s">
        <v>5</v>
      </c>
    </row>
    <row r="6015" spans="1:4" x14ac:dyDescent="0.25">
      <c r="A6015" t="s">
        <v>10072</v>
      </c>
      <c r="B6015" t="s">
        <v>10073</v>
      </c>
      <c r="C6015">
        <v>2.4000000000000001E-4</v>
      </c>
      <c r="D6015" t="s">
        <v>5</v>
      </c>
    </row>
    <row r="6016" spans="1:4" x14ac:dyDescent="0.25">
      <c r="A6016" t="s">
        <v>10074</v>
      </c>
      <c r="B6016" t="s">
        <v>10075</v>
      </c>
      <c r="C6016">
        <v>2.4000000000000001E-4</v>
      </c>
      <c r="D6016" t="s">
        <v>5</v>
      </c>
    </row>
    <row r="6017" spans="1:4" x14ac:dyDescent="0.25">
      <c r="A6017" t="s">
        <v>10076</v>
      </c>
      <c r="B6017" t="s">
        <v>10077</v>
      </c>
      <c r="C6017">
        <v>2.3000000000000001E-4</v>
      </c>
      <c r="D6017" t="s">
        <v>5</v>
      </c>
    </row>
    <row r="6018" spans="1:4" x14ac:dyDescent="0.25">
      <c r="A6018" t="s">
        <v>10078</v>
      </c>
      <c r="B6018" t="s">
        <v>10079</v>
      </c>
      <c r="C6018">
        <v>2.3000000000000001E-4</v>
      </c>
      <c r="D6018" t="s">
        <v>5</v>
      </c>
    </row>
    <row r="6019" spans="1:4" x14ac:dyDescent="0.25">
      <c r="A6019" t="s">
        <v>10080</v>
      </c>
      <c r="B6019" t="s">
        <v>10081</v>
      </c>
      <c r="C6019">
        <v>2.3000000000000001E-4</v>
      </c>
      <c r="D6019" t="s">
        <v>5</v>
      </c>
    </row>
    <row r="6020" spans="1:4" x14ac:dyDescent="0.25">
      <c r="A6020" t="s">
        <v>10082</v>
      </c>
      <c r="B6020" t="s">
        <v>10083</v>
      </c>
      <c r="C6020">
        <v>2.3000000000000001E-4</v>
      </c>
      <c r="D6020" t="s">
        <v>5</v>
      </c>
    </row>
    <row r="6021" spans="1:4" x14ac:dyDescent="0.25">
      <c r="A6021" t="s">
        <v>10084</v>
      </c>
      <c r="B6021" t="s">
        <v>10085</v>
      </c>
      <c r="C6021">
        <v>2.3000000000000001E-4</v>
      </c>
      <c r="D6021" t="s">
        <v>5</v>
      </c>
    </row>
    <row r="6022" spans="1:4" x14ac:dyDescent="0.25">
      <c r="A6022" t="s">
        <v>10086</v>
      </c>
      <c r="B6022" t="s">
        <v>5882</v>
      </c>
      <c r="C6022">
        <v>2.3000000000000001E-4</v>
      </c>
      <c r="D6022" t="s">
        <v>5</v>
      </c>
    </row>
    <row r="6023" spans="1:4" x14ac:dyDescent="0.25">
      <c r="A6023" t="s">
        <v>10087</v>
      </c>
      <c r="B6023" t="s">
        <v>4946</v>
      </c>
      <c r="C6023">
        <v>2.3000000000000001E-4</v>
      </c>
      <c r="D6023" t="s">
        <v>5</v>
      </c>
    </row>
    <row r="6024" spans="1:4" x14ac:dyDescent="0.25">
      <c r="A6024" t="s">
        <v>10088</v>
      </c>
      <c r="B6024" t="s">
        <v>10089</v>
      </c>
      <c r="C6024">
        <v>2.3000000000000001E-4</v>
      </c>
      <c r="D6024" t="s">
        <v>5</v>
      </c>
    </row>
    <row r="6025" spans="1:4" x14ac:dyDescent="0.25">
      <c r="A6025" t="s">
        <v>10090</v>
      </c>
      <c r="B6025" t="s">
        <v>10091</v>
      </c>
      <c r="C6025">
        <v>2.3000000000000001E-4</v>
      </c>
      <c r="D6025" t="s">
        <v>5</v>
      </c>
    </row>
    <row r="6026" spans="1:4" x14ac:dyDescent="0.25">
      <c r="A6026" t="s">
        <v>10092</v>
      </c>
      <c r="B6026" t="s">
        <v>10093</v>
      </c>
      <c r="C6026">
        <v>2.3000000000000001E-4</v>
      </c>
      <c r="D6026" t="s">
        <v>5</v>
      </c>
    </row>
    <row r="6027" spans="1:4" x14ac:dyDescent="0.25">
      <c r="A6027" t="s">
        <v>10094</v>
      </c>
      <c r="B6027" t="s">
        <v>10095</v>
      </c>
      <c r="C6027">
        <v>2.3000000000000001E-4</v>
      </c>
      <c r="D6027" t="s">
        <v>5</v>
      </c>
    </row>
    <row r="6028" spans="1:4" x14ac:dyDescent="0.25">
      <c r="A6028" t="s">
        <v>10096</v>
      </c>
      <c r="B6028" t="s">
        <v>10097</v>
      </c>
      <c r="C6028">
        <v>2.3000000000000001E-4</v>
      </c>
      <c r="D6028" t="s">
        <v>5</v>
      </c>
    </row>
    <row r="6029" spans="1:4" x14ac:dyDescent="0.25">
      <c r="A6029" t="s">
        <v>10098</v>
      </c>
      <c r="B6029" t="s">
        <v>10099</v>
      </c>
      <c r="C6029">
        <v>2.3000000000000001E-4</v>
      </c>
      <c r="D6029" t="s">
        <v>5</v>
      </c>
    </row>
    <row r="6030" spans="1:4" x14ac:dyDescent="0.25">
      <c r="A6030" t="s">
        <v>10100</v>
      </c>
      <c r="B6030" t="s">
        <v>10101</v>
      </c>
      <c r="C6030">
        <v>2.3000000000000001E-4</v>
      </c>
      <c r="D6030" t="s">
        <v>5</v>
      </c>
    </row>
    <row r="6031" spans="1:4" x14ac:dyDescent="0.25">
      <c r="A6031" t="s">
        <v>10102</v>
      </c>
      <c r="B6031" t="s">
        <v>10103</v>
      </c>
      <c r="C6031">
        <v>2.3000000000000001E-4</v>
      </c>
      <c r="D6031" t="s">
        <v>5</v>
      </c>
    </row>
    <row r="6032" spans="1:4" x14ac:dyDescent="0.25">
      <c r="A6032" t="s">
        <v>10104</v>
      </c>
      <c r="B6032" t="s">
        <v>10105</v>
      </c>
      <c r="C6032">
        <v>2.2000000000000001E-4</v>
      </c>
      <c r="D6032" t="s">
        <v>5</v>
      </c>
    </row>
    <row r="6033" spans="1:4" x14ac:dyDescent="0.25">
      <c r="A6033" t="s">
        <v>10106</v>
      </c>
      <c r="B6033" t="s">
        <v>10107</v>
      </c>
      <c r="C6033">
        <v>2.2000000000000001E-4</v>
      </c>
      <c r="D6033" t="s">
        <v>5</v>
      </c>
    </row>
    <row r="6034" spans="1:4" x14ac:dyDescent="0.25">
      <c r="A6034" t="s">
        <v>10108</v>
      </c>
      <c r="B6034" t="s">
        <v>10109</v>
      </c>
      <c r="C6034">
        <v>2.2000000000000001E-4</v>
      </c>
      <c r="D6034" t="s">
        <v>5</v>
      </c>
    </row>
    <row r="6035" spans="1:4" x14ac:dyDescent="0.25">
      <c r="A6035" t="s">
        <v>10110</v>
      </c>
      <c r="B6035" t="s">
        <v>10111</v>
      </c>
      <c r="C6035">
        <v>2.2000000000000001E-4</v>
      </c>
      <c r="D6035" t="s">
        <v>5</v>
      </c>
    </row>
    <row r="6036" spans="1:4" x14ac:dyDescent="0.25">
      <c r="A6036" t="s">
        <v>10112</v>
      </c>
      <c r="B6036" t="s">
        <v>10113</v>
      </c>
      <c r="C6036">
        <v>2.2000000000000001E-4</v>
      </c>
      <c r="D6036" t="s">
        <v>5</v>
      </c>
    </row>
    <row r="6037" spans="1:4" x14ac:dyDescent="0.25">
      <c r="A6037" t="s">
        <v>10114</v>
      </c>
      <c r="B6037" t="s">
        <v>4809</v>
      </c>
      <c r="C6037">
        <v>2.2000000000000001E-4</v>
      </c>
      <c r="D6037" t="s">
        <v>5</v>
      </c>
    </row>
    <row r="6038" spans="1:4" x14ac:dyDescent="0.25">
      <c r="A6038" t="s">
        <v>10115</v>
      </c>
      <c r="B6038" t="s">
        <v>10116</v>
      </c>
      <c r="C6038">
        <v>2.2000000000000001E-4</v>
      </c>
      <c r="D6038" t="s">
        <v>5</v>
      </c>
    </row>
    <row r="6039" spans="1:4" x14ac:dyDescent="0.25">
      <c r="A6039" t="s">
        <v>10117</v>
      </c>
      <c r="B6039" t="s">
        <v>10118</v>
      </c>
      <c r="C6039">
        <v>2.2000000000000001E-4</v>
      </c>
      <c r="D6039" t="s">
        <v>5</v>
      </c>
    </row>
    <row r="6040" spans="1:4" x14ac:dyDescent="0.25">
      <c r="A6040" t="s">
        <v>10119</v>
      </c>
      <c r="B6040" t="s">
        <v>10120</v>
      </c>
      <c r="C6040">
        <v>2.2000000000000001E-4</v>
      </c>
      <c r="D6040" t="s">
        <v>5</v>
      </c>
    </row>
    <row r="6041" spans="1:4" x14ac:dyDescent="0.25">
      <c r="A6041" t="s">
        <v>10121</v>
      </c>
      <c r="B6041" t="s">
        <v>10122</v>
      </c>
      <c r="C6041">
        <v>2.2000000000000001E-4</v>
      </c>
      <c r="D6041" t="s">
        <v>5</v>
      </c>
    </row>
    <row r="6042" spans="1:4" x14ac:dyDescent="0.25">
      <c r="A6042" t="s">
        <v>10123</v>
      </c>
      <c r="B6042" t="s">
        <v>10124</v>
      </c>
      <c r="C6042">
        <v>2.2000000000000001E-4</v>
      </c>
      <c r="D6042" t="s">
        <v>5</v>
      </c>
    </row>
    <row r="6043" spans="1:4" x14ac:dyDescent="0.25">
      <c r="A6043" t="s">
        <v>10125</v>
      </c>
      <c r="B6043" t="s">
        <v>10126</v>
      </c>
      <c r="C6043">
        <v>2.1000000000000001E-4</v>
      </c>
      <c r="D6043" t="s">
        <v>5</v>
      </c>
    </row>
    <row r="6044" spans="1:4" x14ac:dyDescent="0.25">
      <c r="A6044" t="s">
        <v>10127</v>
      </c>
      <c r="B6044" t="s">
        <v>10128</v>
      </c>
      <c r="C6044">
        <v>2.1000000000000001E-4</v>
      </c>
      <c r="D6044" t="s">
        <v>5</v>
      </c>
    </row>
    <row r="6045" spans="1:4" x14ac:dyDescent="0.25">
      <c r="A6045" t="s">
        <v>10129</v>
      </c>
      <c r="B6045" t="s">
        <v>10130</v>
      </c>
      <c r="C6045">
        <v>2.1000000000000001E-4</v>
      </c>
      <c r="D6045" t="s">
        <v>5</v>
      </c>
    </row>
    <row r="6046" spans="1:4" x14ac:dyDescent="0.25">
      <c r="A6046" t="s">
        <v>10131</v>
      </c>
      <c r="B6046" t="s">
        <v>10132</v>
      </c>
      <c r="C6046">
        <v>2.1000000000000001E-4</v>
      </c>
      <c r="D6046" t="s">
        <v>5</v>
      </c>
    </row>
    <row r="6047" spans="1:4" x14ac:dyDescent="0.25">
      <c r="A6047" t="s">
        <v>10133</v>
      </c>
      <c r="B6047" t="s">
        <v>10134</v>
      </c>
      <c r="C6047">
        <v>2.1000000000000001E-4</v>
      </c>
      <c r="D6047" t="s">
        <v>5</v>
      </c>
    </row>
    <row r="6048" spans="1:4" x14ac:dyDescent="0.25">
      <c r="A6048" t="s">
        <v>10135</v>
      </c>
      <c r="B6048" t="s">
        <v>10136</v>
      </c>
      <c r="C6048">
        <v>2.1000000000000001E-4</v>
      </c>
      <c r="D6048" t="s">
        <v>5</v>
      </c>
    </row>
    <row r="6049" spans="1:4" x14ac:dyDescent="0.25">
      <c r="A6049" t="s">
        <v>10137</v>
      </c>
      <c r="B6049" t="s">
        <v>10138</v>
      </c>
      <c r="C6049">
        <v>2.1000000000000001E-4</v>
      </c>
      <c r="D6049" t="s">
        <v>5</v>
      </c>
    </row>
    <row r="6050" spans="1:4" x14ac:dyDescent="0.25">
      <c r="A6050" t="s">
        <v>10139</v>
      </c>
      <c r="B6050" t="s">
        <v>10140</v>
      </c>
      <c r="C6050">
        <v>2.1000000000000001E-4</v>
      </c>
      <c r="D6050" t="s">
        <v>5</v>
      </c>
    </row>
    <row r="6051" spans="1:4" x14ac:dyDescent="0.25">
      <c r="A6051" t="s">
        <v>10141</v>
      </c>
      <c r="B6051" t="s">
        <v>10142</v>
      </c>
      <c r="C6051">
        <v>2.0000000000000001E-4</v>
      </c>
      <c r="D6051" t="s">
        <v>5</v>
      </c>
    </row>
    <row r="6052" spans="1:4" x14ac:dyDescent="0.25">
      <c r="A6052" t="s">
        <v>10143</v>
      </c>
      <c r="B6052" t="s">
        <v>10144</v>
      </c>
      <c r="C6052">
        <v>2.0000000000000001E-4</v>
      </c>
      <c r="D6052" t="s">
        <v>5</v>
      </c>
    </row>
    <row r="6053" spans="1:4" x14ac:dyDescent="0.25">
      <c r="A6053" t="s">
        <v>10145</v>
      </c>
      <c r="B6053" t="s">
        <v>10146</v>
      </c>
      <c r="C6053">
        <v>2.0000000000000001E-4</v>
      </c>
      <c r="D6053" t="s">
        <v>5</v>
      </c>
    </row>
    <row r="6054" spans="1:4" x14ac:dyDescent="0.25">
      <c r="A6054" t="s">
        <v>10147</v>
      </c>
      <c r="B6054" t="s">
        <v>10148</v>
      </c>
      <c r="C6054">
        <v>2.0000000000000001E-4</v>
      </c>
      <c r="D6054" t="s">
        <v>5</v>
      </c>
    </row>
    <row r="6055" spans="1:4" x14ac:dyDescent="0.25">
      <c r="A6055" t="s">
        <v>10149</v>
      </c>
      <c r="B6055" t="s">
        <v>10150</v>
      </c>
      <c r="C6055">
        <v>2.0000000000000001E-4</v>
      </c>
      <c r="D6055" t="s">
        <v>5</v>
      </c>
    </row>
    <row r="6056" spans="1:4" x14ac:dyDescent="0.25">
      <c r="A6056" t="s">
        <v>10151</v>
      </c>
      <c r="B6056" t="s">
        <v>10152</v>
      </c>
      <c r="C6056">
        <v>2.0000000000000001E-4</v>
      </c>
      <c r="D6056" t="s">
        <v>5</v>
      </c>
    </row>
    <row r="6057" spans="1:4" x14ac:dyDescent="0.25">
      <c r="A6057" t="s">
        <v>10153</v>
      </c>
      <c r="B6057" t="s">
        <v>10154</v>
      </c>
      <c r="C6057">
        <v>2.0000000000000001E-4</v>
      </c>
      <c r="D6057" t="s">
        <v>5</v>
      </c>
    </row>
    <row r="6058" spans="1:4" x14ac:dyDescent="0.25">
      <c r="A6058" t="s">
        <v>10155</v>
      </c>
      <c r="B6058" t="s">
        <v>10156</v>
      </c>
      <c r="C6058">
        <v>2.0000000000000001E-4</v>
      </c>
      <c r="D6058" t="s">
        <v>5</v>
      </c>
    </row>
    <row r="6059" spans="1:4" x14ac:dyDescent="0.25">
      <c r="A6059" t="s">
        <v>10157</v>
      </c>
      <c r="B6059" t="s">
        <v>5944</v>
      </c>
      <c r="C6059">
        <v>1.9000000000000001E-4</v>
      </c>
      <c r="D6059" t="s">
        <v>5</v>
      </c>
    </row>
    <row r="6060" spans="1:4" x14ac:dyDescent="0.25">
      <c r="A6060" t="s">
        <v>10158</v>
      </c>
      <c r="B6060" t="s">
        <v>10159</v>
      </c>
      <c r="C6060">
        <v>1.9000000000000001E-4</v>
      </c>
      <c r="D6060" t="s">
        <v>5</v>
      </c>
    </row>
    <row r="6061" spans="1:4" x14ac:dyDescent="0.25">
      <c r="A6061" t="s">
        <v>10160</v>
      </c>
      <c r="B6061" t="s">
        <v>10161</v>
      </c>
      <c r="C6061">
        <v>1.9000000000000001E-4</v>
      </c>
      <c r="D6061" t="s">
        <v>5</v>
      </c>
    </row>
    <row r="6062" spans="1:4" x14ac:dyDescent="0.25">
      <c r="A6062" t="s">
        <v>10162</v>
      </c>
      <c r="B6062" t="s">
        <v>10163</v>
      </c>
      <c r="C6062">
        <v>1.9000000000000001E-4</v>
      </c>
      <c r="D6062" t="s">
        <v>5</v>
      </c>
    </row>
    <row r="6063" spans="1:4" x14ac:dyDescent="0.25">
      <c r="A6063" t="s">
        <v>10164</v>
      </c>
      <c r="B6063" t="s">
        <v>10165</v>
      </c>
      <c r="C6063">
        <v>1.9000000000000001E-4</v>
      </c>
      <c r="D6063" t="s">
        <v>5</v>
      </c>
    </row>
    <row r="6064" spans="1:4" x14ac:dyDescent="0.25">
      <c r="A6064" t="s">
        <v>10166</v>
      </c>
      <c r="B6064" t="s">
        <v>10167</v>
      </c>
      <c r="C6064">
        <v>1.9000000000000001E-4</v>
      </c>
      <c r="D6064" t="s">
        <v>5</v>
      </c>
    </row>
    <row r="6065" spans="1:4" x14ac:dyDescent="0.25">
      <c r="A6065" t="s">
        <v>10168</v>
      </c>
      <c r="B6065" t="s">
        <v>10169</v>
      </c>
      <c r="C6065">
        <v>1.9000000000000001E-4</v>
      </c>
      <c r="D6065" t="s">
        <v>5</v>
      </c>
    </row>
    <row r="6066" spans="1:4" x14ac:dyDescent="0.25">
      <c r="A6066" t="s">
        <v>10170</v>
      </c>
      <c r="B6066" t="s">
        <v>10171</v>
      </c>
      <c r="C6066">
        <v>1.9000000000000001E-4</v>
      </c>
      <c r="D6066" t="s">
        <v>5</v>
      </c>
    </row>
    <row r="6067" spans="1:4" x14ac:dyDescent="0.25">
      <c r="A6067" t="s">
        <v>10172</v>
      </c>
      <c r="B6067" t="s">
        <v>10173</v>
      </c>
      <c r="C6067">
        <v>1.9000000000000001E-4</v>
      </c>
      <c r="D6067" t="s">
        <v>5</v>
      </c>
    </row>
    <row r="6068" spans="1:4" x14ac:dyDescent="0.25">
      <c r="A6068" t="s">
        <v>10174</v>
      </c>
      <c r="B6068" t="s">
        <v>10175</v>
      </c>
      <c r="C6068">
        <v>1.8000000000000001E-4</v>
      </c>
      <c r="D6068" t="s">
        <v>5</v>
      </c>
    </row>
    <row r="6069" spans="1:4" x14ac:dyDescent="0.25">
      <c r="A6069" t="s">
        <v>10176</v>
      </c>
      <c r="B6069" t="s">
        <v>10177</v>
      </c>
      <c r="C6069">
        <v>1.8000000000000001E-4</v>
      </c>
      <c r="D6069" t="s">
        <v>5</v>
      </c>
    </row>
    <row r="6070" spans="1:4" x14ac:dyDescent="0.25">
      <c r="A6070" t="s">
        <v>10178</v>
      </c>
      <c r="B6070" t="s">
        <v>10179</v>
      </c>
      <c r="C6070">
        <v>1.8000000000000001E-4</v>
      </c>
      <c r="D6070" t="s">
        <v>5</v>
      </c>
    </row>
    <row r="6071" spans="1:4" x14ac:dyDescent="0.25">
      <c r="A6071" t="s">
        <v>10180</v>
      </c>
      <c r="B6071" t="s">
        <v>10181</v>
      </c>
      <c r="C6071">
        <v>1.8000000000000001E-4</v>
      </c>
      <c r="D6071" t="s">
        <v>5</v>
      </c>
    </row>
    <row r="6072" spans="1:4" x14ac:dyDescent="0.25">
      <c r="A6072" t="s">
        <v>10182</v>
      </c>
      <c r="B6072" t="s">
        <v>10183</v>
      </c>
      <c r="C6072">
        <v>1.8000000000000001E-4</v>
      </c>
      <c r="D6072" t="s">
        <v>5</v>
      </c>
    </row>
    <row r="6073" spans="1:4" x14ac:dyDescent="0.25">
      <c r="A6073" t="s">
        <v>10184</v>
      </c>
      <c r="B6073" t="s">
        <v>10185</v>
      </c>
      <c r="C6073">
        <v>1.8000000000000001E-4</v>
      </c>
      <c r="D6073" t="s">
        <v>5</v>
      </c>
    </row>
    <row r="6074" spans="1:4" x14ac:dyDescent="0.25">
      <c r="A6074" t="s">
        <v>10186</v>
      </c>
      <c r="B6074" t="s">
        <v>10187</v>
      </c>
      <c r="C6074">
        <v>1.8000000000000001E-4</v>
      </c>
      <c r="D6074" t="s">
        <v>5</v>
      </c>
    </row>
    <row r="6075" spans="1:4" x14ac:dyDescent="0.25">
      <c r="A6075" t="s">
        <v>10188</v>
      </c>
      <c r="B6075" t="s">
        <v>10189</v>
      </c>
      <c r="C6075">
        <v>1.8000000000000001E-4</v>
      </c>
      <c r="D6075" t="s">
        <v>5</v>
      </c>
    </row>
    <row r="6076" spans="1:4" x14ac:dyDescent="0.25">
      <c r="A6076" t="s">
        <v>10190</v>
      </c>
      <c r="B6076" t="s">
        <v>10191</v>
      </c>
      <c r="C6076">
        <v>1.8000000000000001E-4</v>
      </c>
      <c r="D6076" t="s">
        <v>5</v>
      </c>
    </row>
    <row r="6077" spans="1:4" x14ac:dyDescent="0.25">
      <c r="A6077" t="s">
        <v>10192</v>
      </c>
      <c r="B6077" t="s">
        <v>10193</v>
      </c>
      <c r="C6077">
        <v>1.8000000000000001E-4</v>
      </c>
      <c r="D6077" t="s">
        <v>5</v>
      </c>
    </row>
    <row r="6078" spans="1:4" x14ac:dyDescent="0.25">
      <c r="A6078" t="s">
        <v>10194</v>
      </c>
      <c r="B6078" t="s">
        <v>10195</v>
      </c>
      <c r="C6078">
        <v>1.8000000000000001E-4</v>
      </c>
      <c r="D6078" t="s">
        <v>5</v>
      </c>
    </row>
    <row r="6079" spans="1:4" x14ac:dyDescent="0.25">
      <c r="A6079" t="s">
        <v>10196</v>
      </c>
      <c r="B6079" t="s">
        <v>10197</v>
      </c>
      <c r="C6079">
        <v>1.8000000000000001E-4</v>
      </c>
      <c r="D6079" t="s">
        <v>5</v>
      </c>
    </row>
    <row r="6080" spans="1:4" x14ac:dyDescent="0.25">
      <c r="A6080" t="s">
        <v>10198</v>
      </c>
      <c r="B6080" t="s">
        <v>10199</v>
      </c>
      <c r="C6080">
        <v>1.7000000000000001E-4</v>
      </c>
      <c r="D6080" t="s">
        <v>5</v>
      </c>
    </row>
    <row r="6081" spans="1:4" x14ac:dyDescent="0.25">
      <c r="A6081" t="s">
        <v>10200</v>
      </c>
      <c r="B6081" t="s">
        <v>10201</v>
      </c>
      <c r="C6081">
        <v>1.7000000000000001E-4</v>
      </c>
      <c r="D6081" t="s">
        <v>5</v>
      </c>
    </row>
    <row r="6082" spans="1:4" x14ac:dyDescent="0.25">
      <c r="A6082" t="s">
        <v>10202</v>
      </c>
      <c r="B6082" t="s">
        <v>10203</v>
      </c>
      <c r="C6082">
        <v>1.7000000000000001E-4</v>
      </c>
      <c r="D6082" t="s">
        <v>5</v>
      </c>
    </row>
    <row r="6083" spans="1:4" x14ac:dyDescent="0.25">
      <c r="A6083" t="s">
        <v>10204</v>
      </c>
      <c r="B6083" t="s">
        <v>10205</v>
      </c>
      <c r="C6083">
        <v>1.7000000000000001E-4</v>
      </c>
      <c r="D6083" t="s">
        <v>5</v>
      </c>
    </row>
    <row r="6084" spans="1:4" x14ac:dyDescent="0.25">
      <c r="A6084" t="s">
        <v>10206</v>
      </c>
      <c r="B6084" t="s">
        <v>10207</v>
      </c>
      <c r="C6084">
        <v>1.7000000000000001E-4</v>
      </c>
      <c r="D6084" t="s">
        <v>5</v>
      </c>
    </row>
    <row r="6085" spans="1:4" x14ac:dyDescent="0.25">
      <c r="A6085" t="s">
        <v>10208</v>
      </c>
      <c r="B6085" t="s">
        <v>10209</v>
      </c>
      <c r="C6085">
        <v>1.7000000000000001E-4</v>
      </c>
      <c r="D6085" t="s">
        <v>5</v>
      </c>
    </row>
    <row r="6086" spans="1:4" x14ac:dyDescent="0.25">
      <c r="A6086" t="s">
        <v>10210</v>
      </c>
      <c r="B6086" t="s">
        <v>10211</v>
      </c>
      <c r="C6086">
        <v>1.7000000000000001E-4</v>
      </c>
      <c r="D6086" t="s">
        <v>5</v>
      </c>
    </row>
    <row r="6087" spans="1:4" x14ac:dyDescent="0.25">
      <c r="A6087" t="s">
        <v>10212</v>
      </c>
      <c r="B6087" t="s">
        <v>10213</v>
      </c>
      <c r="C6087">
        <v>1.7000000000000001E-4</v>
      </c>
      <c r="D6087" t="s">
        <v>5</v>
      </c>
    </row>
    <row r="6088" spans="1:4" x14ac:dyDescent="0.25">
      <c r="A6088" t="s">
        <v>10214</v>
      </c>
      <c r="B6088" t="s">
        <v>10215</v>
      </c>
      <c r="C6088">
        <v>1.7000000000000001E-4</v>
      </c>
      <c r="D6088" t="s">
        <v>5</v>
      </c>
    </row>
    <row r="6089" spans="1:4" x14ac:dyDescent="0.25">
      <c r="A6089" t="s">
        <v>10216</v>
      </c>
      <c r="B6089" t="s">
        <v>10217</v>
      </c>
      <c r="C6089">
        <v>1.6000000000000001E-4</v>
      </c>
      <c r="D6089" t="s">
        <v>5</v>
      </c>
    </row>
    <row r="6090" spans="1:4" x14ac:dyDescent="0.25">
      <c r="A6090" t="s">
        <v>10218</v>
      </c>
      <c r="B6090" t="s">
        <v>10219</v>
      </c>
      <c r="C6090">
        <v>1.6000000000000001E-4</v>
      </c>
      <c r="D6090" t="s">
        <v>5</v>
      </c>
    </row>
    <row r="6091" spans="1:4" x14ac:dyDescent="0.25">
      <c r="A6091" t="s">
        <v>10220</v>
      </c>
      <c r="B6091" t="s">
        <v>10221</v>
      </c>
      <c r="C6091">
        <v>1.4999999999999999E-4</v>
      </c>
      <c r="D6091" t="s">
        <v>5</v>
      </c>
    </row>
    <row r="6092" spans="1:4" x14ac:dyDescent="0.25">
      <c r="A6092" t="s">
        <v>10222</v>
      </c>
      <c r="B6092" t="s">
        <v>10223</v>
      </c>
      <c r="C6092">
        <v>1.4999999999999999E-4</v>
      </c>
      <c r="D6092" t="s">
        <v>5</v>
      </c>
    </row>
    <row r="6093" spans="1:4" x14ac:dyDescent="0.25">
      <c r="A6093" t="s">
        <v>10224</v>
      </c>
      <c r="B6093" t="s">
        <v>4809</v>
      </c>
      <c r="C6093">
        <v>1.4999999999999999E-4</v>
      </c>
      <c r="D6093" t="s">
        <v>5</v>
      </c>
    </row>
    <row r="6094" spans="1:4" x14ac:dyDescent="0.25">
      <c r="A6094" t="s">
        <v>10225</v>
      </c>
      <c r="B6094" t="s">
        <v>10226</v>
      </c>
      <c r="C6094">
        <v>1.3999999999999999E-4</v>
      </c>
      <c r="D6094" t="s">
        <v>5</v>
      </c>
    </row>
    <row r="6095" spans="1:4" x14ac:dyDescent="0.25">
      <c r="A6095" t="s">
        <v>10227</v>
      </c>
      <c r="B6095" t="s">
        <v>10228</v>
      </c>
      <c r="C6095">
        <v>1.3999999999999999E-4</v>
      </c>
      <c r="D6095" t="s">
        <v>5</v>
      </c>
    </row>
    <row r="6096" spans="1:4" x14ac:dyDescent="0.25">
      <c r="A6096" t="s">
        <v>10229</v>
      </c>
      <c r="B6096" t="s">
        <v>10230</v>
      </c>
      <c r="C6096">
        <v>1.3999999999999999E-4</v>
      </c>
      <c r="D6096" t="s">
        <v>5</v>
      </c>
    </row>
    <row r="6097" spans="1:4" x14ac:dyDescent="0.25">
      <c r="A6097" t="s">
        <v>10231</v>
      </c>
      <c r="B6097" t="s">
        <v>10232</v>
      </c>
      <c r="C6097">
        <v>1.2999999999999999E-4</v>
      </c>
      <c r="D6097" t="s">
        <v>5</v>
      </c>
    </row>
    <row r="6098" spans="1:4" x14ac:dyDescent="0.25">
      <c r="A6098" t="s">
        <v>10233</v>
      </c>
      <c r="B6098" t="s">
        <v>10234</v>
      </c>
      <c r="C6098">
        <v>9.4373500000000003</v>
      </c>
      <c r="D6098" t="s">
        <v>5</v>
      </c>
    </row>
    <row r="6099" spans="1:4" x14ac:dyDescent="0.25">
      <c r="A6099" t="s">
        <v>10235</v>
      </c>
      <c r="B6099" t="s">
        <v>10236</v>
      </c>
      <c r="C6099">
        <v>8.0522500000000008</v>
      </c>
      <c r="D6099" t="s">
        <v>5</v>
      </c>
    </row>
    <row r="6100" spans="1:4" x14ac:dyDescent="0.25">
      <c r="A6100" t="s">
        <v>10237</v>
      </c>
      <c r="B6100" t="s">
        <v>10238</v>
      </c>
      <c r="C6100">
        <v>3.9212899999999999</v>
      </c>
      <c r="D6100" t="s">
        <v>5</v>
      </c>
    </row>
    <row r="6101" spans="1:4" x14ac:dyDescent="0.25">
      <c r="A6101" t="s">
        <v>10239</v>
      </c>
      <c r="B6101" t="s">
        <v>10240</v>
      </c>
      <c r="C6101">
        <v>3.0617700000000001</v>
      </c>
      <c r="D6101" t="s">
        <v>5</v>
      </c>
    </row>
    <row r="6102" spans="1:4" x14ac:dyDescent="0.25">
      <c r="A6102" t="s">
        <v>10241</v>
      </c>
      <c r="B6102" t="s">
        <v>10242</v>
      </c>
      <c r="C6102">
        <v>3.0316299999999998</v>
      </c>
      <c r="D6102" t="s">
        <v>5</v>
      </c>
    </row>
    <row r="6103" spans="1:4" x14ac:dyDescent="0.25">
      <c r="A6103" t="s">
        <v>10243</v>
      </c>
      <c r="B6103" t="s">
        <v>10234</v>
      </c>
      <c r="C6103">
        <v>2.7472799999999999</v>
      </c>
      <c r="D6103" t="s">
        <v>5</v>
      </c>
    </row>
    <row r="6104" spans="1:4" x14ac:dyDescent="0.25">
      <c r="A6104" t="s">
        <v>10244</v>
      </c>
      <c r="B6104" t="s">
        <v>10242</v>
      </c>
      <c r="C6104">
        <v>1.80088</v>
      </c>
      <c r="D6104" t="s">
        <v>5</v>
      </c>
    </row>
    <row r="6105" spans="1:4" x14ac:dyDescent="0.25">
      <c r="A6105" t="s">
        <v>10245</v>
      </c>
      <c r="B6105" t="s">
        <v>10246</v>
      </c>
      <c r="C6105">
        <v>1.63889</v>
      </c>
      <c r="D6105" t="s">
        <v>5</v>
      </c>
    </row>
    <row r="6106" spans="1:4" x14ac:dyDescent="0.25">
      <c r="A6106" t="s">
        <v>10247</v>
      </c>
      <c r="B6106" t="s">
        <v>10248</v>
      </c>
      <c r="C6106">
        <v>1.4444699999999999</v>
      </c>
      <c r="D6106" t="s">
        <v>5</v>
      </c>
    </row>
    <row r="6107" spans="1:4" x14ac:dyDescent="0.25">
      <c r="A6107" t="s">
        <v>10249</v>
      </c>
      <c r="B6107" t="s">
        <v>10240</v>
      </c>
      <c r="C6107">
        <v>1.3395900000000001</v>
      </c>
      <c r="D6107" t="s">
        <v>5</v>
      </c>
    </row>
    <row r="6108" spans="1:4" x14ac:dyDescent="0.25">
      <c r="A6108" t="s">
        <v>10250</v>
      </c>
      <c r="B6108" t="s">
        <v>10240</v>
      </c>
      <c r="C6108">
        <v>0.97860999999999998</v>
      </c>
      <c r="D6108" t="s">
        <v>5</v>
      </c>
    </row>
    <row r="6109" spans="1:4" x14ac:dyDescent="0.25">
      <c r="A6109" t="s">
        <v>10251</v>
      </c>
      <c r="B6109" t="s">
        <v>10242</v>
      </c>
      <c r="C6109">
        <v>0.97109999999999996</v>
      </c>
      <c r="D6109" t="s">
        <v>5</v>
      </c>
    </row>
    <row r="6110" spans="1:4" x14ac:dyDescent="0.25">
      <c r="A6110" t="s">
        <v>10252</v>
      </c>
      <c r="B6110" t="s">
        <v>10242</v>
      </c>
      <c r="C6110">
        <v>0.92249000000000003</v>
      </c>
      <c r="D6110" t="s">
        <v>5</v>
      </c>
    </row>
    <row r="6111" spans="1:4" x14ac:dyDescent="0.25">
      <c r="A6111" t="s">
        <v>10253</v>
      </c>
      <c r="B6111" t="s">
        <v>10254</v>
      </c>
      <c r="C6111">
        <v>0.91005000000000003</v>
      </c>
      <c r="D6111" t="s">
        <v>5</v>
      </c>
    </row>
    <row r="6112" spans="1:4" x14ac:dyDescent="0.25">
      <c r="A6112" t="s">
        <v>10255</v>
      </c>
      <c r="B6112" t="s">
        <v>10256</v>
      </c>
      <c r="C6112">
        <v>0.86870999999999998</v>
      </c>
      <c r="D6112" t="s">
        <v>5</v>
      </c>
    </row>
    <row r="6113" spans="1:4" x14ac:dyDescent="0.25">
      <c r="A6113" t="s">
        <v>10257</v>
      </c>
      <c r="B6113" t="s">
        <v>10258</v>
      </c>
      <c r="C6113">
        <v>0.83596000000000004</v>
      </c>
      <c r="D6113" t="s">
        <v>5</v>
      </c>
    </row>
    <row r="6114" spans="1:4" x14ac:dyDescent="0.25">
      <c r="A6114" t="s">
        <v>10259</v>
      </c>
      <c r="B6114" t="s">
        <v>10242</v>
      </c>
      <c r="C6114">
        <v>0.82806999999999997</v>
      </c>
      <c r="D6114" t="s">
        <v>5</v>
      </c>
    </row>
    <row r="6115" spans="1:4" x14ac:dyDescent="0.25">
      <c r="A6115" t="s">
        <v>10260</v>
      </c>
      <c r="B6115" t="s">
        <v>10261</v>
      </c>
      <c r="C6115">
        <v>0.79920999999999998</v>
      </c>
      <c r="D6115" t="s">
        <v>5</v>
      </c>
    </row>
    <row r="6116" spans="1:4" x14ac:dyDescent="0.25">
      <c r="A6116" t="s">
        <v>10262</v>
      </c>
      <c r="B6116" t="s">
        <v>10256</v>
      </c>
      <c r="C6116">
        <v>0.79161000000000004</v>
      </c>
      <c r="D6116" t="s">
        <v>5</v>
      </c>
    </row>
    <row r="6117" spans="1:4" x14ac:dyDescent="0.25">
      <c r="A6117" t="s">
        <v>10263</v>
      </c>
      <c r="B6117" t="s">
        <v>10256</v>
      </c>
      <c r="C6117">
        <v>0.75163000000000002</v>
      </c>
      <c r="D6117" t="s">
        <v>5</v>
      </c>
    </row>
    <row r="6118" spans="1:4" x14ac:dyDescent="0.25">
      <c r="A6118" t="s">
        <v>10264</v>
      </c>
      <c r="B6118" t="s">
        <v>10256</v>
      </c>
      <c r="C6118">
        <v>0.69779000000000002</v>
      </c>
      <c r="D6118" t="s">
        <v>5</v>
      </c>
    </row>
    <row r="6119" spans="1:4" x14ac:dyDescent="0.25">
      <c r="A6119" t="s">
        <v>10265</v>
      </c>
      <c r="B6119" t="s">
        <v>10266</v>
      </c>
      <c r="C6119">
        <v>0.68289</v>
      </c>
      <c r="D6119" t="s">
        <v>5</v>
      </c>
    </row>
    <row r="6120" spans="1:4" x14ac:dyDescent="0.25">
      <c r="A6120" t="s">
        <v>10267</v>
      </c>
      <c r="B6120" t="s">
        <v>10256</v>
      </c>
      <c r="C6120">
        <v>0.64966000000000002</v>
      </c>
      <c r="D6120" t="s">
        <v>5</v>
      </c>
    </row>
    <row r="6121" spans="1:4" x14ac:dyDescent="0.25">
      <c r="A6121" t="s">
        <v>10268</v>
      </c>
      <c r="B6121" t="s">
        <v>10269</v>
      </c>
      <c r="C6121">
        <v>0.63431999999999999</v>
      </c>
      <c r="D6121" t="s">
        <v>5</v>
      </c>
    </row>
    <row r="6122" spans="1:4" x14ac:dyDescent="0.25">
      <c r="A6122" t="s">
        <v>10270</v>
      </c>
      <c r="B6122" t="s">
        <v>10271</v>
      </c>
      <c r="C6122">
        <v>0.61714999999999998</v>
      </c>
      <c r="D6122" t="s">
        <v>5</v>
      </c>
    </row>
    <row r="6123" spans="1:4" x14ac:dyDescent="0.25">
      <c r="A6123" t="s">
        <v>10272</v>
      </c>
      <c r="B6123" t="s">
        <v>10256</v>
      </c>
      <c r="C6123">
        <v>0.61336999999999997</v>
      </c>
      <c r="D6123" t="s">
        <v>5</v>
      </c>
    </row>
    <row r="6124" spans="1:4" x14ac:dyDescent="0.25">
      <c r="A6124" t="s">
        <v>10273</v>
      </c>
      <c r="B6124" t="s">
        <v>10234</v>
      </c>
      <c r="C6124">
        <v>0.60238000000000003</v>
      </c>
      <c r="D6124" t="s">
        <v>5</v>
      </c>
    </row>
    <row r="6125" spans="1:4" x14ac:dyDescent="0.25">
      <c r="A6125" t="s">
        <v>10274</v>
      </c>
      <c r="B6125" t="s">
        <v>10234</v>
      </c>
      <c r="C6125">
        <v>0.58828999999999998</v>
      </c>
      <c r="D6125" t="s">
        <v>5</v>
      </c>
    </row>
    <row r="6126" spans="1:4" x14ac:dyDescent="0.25">
      <c r="A6126" t="s">
        <v>10275</v>
      </c>
      <c r="B6126" t="s">
        <v>10256</v>
      </c>
      <c r="C6126">
        <v>0.5393</v>
      </c>
      <c r="D6126" t="s">
        <v>5</v>
      </c>
    </row>
    <row r="6127" spans="1:4" x14ac:dyDescent="0.25">
      <c r="A6127" t="s">
        <v>10276</v>
      </c>
      <c r="B6127" t="s">
        <v>10256</v>
      </c>
      <c r="C6127">
        <v>0.53437999999999997</v>
      </c>
      <c r="D6127" t="s">
        <v>5</v>
      </c>
    </row>
    <row r="6128" spans="1:4" x14ac:dyDescent="0.25">
      <c r="A6128" t="s">
        <v>10277</v>
      </c>
      <c r="B6128" t="s">
        <v>10242</v>
      </c>
      <c r="C6128">
        <v>0.52864999999999995</v>
      </c>
      <c r="D6128" t="s">
        <v>5</v>
      </c>
    </row>
    <row r="6129" spans="1:4" x14ac:dyDescent="0.25">
      <c r="A6129" t="s">
        <v>10278</v>
      </c>
      <c r="B6129" t="s">
        <v>10256</v>
      </c>
      <c r="C6129">
        <v>0.52654999999999996</v>
      </c>
      <c r="D6129" t="s">
        <v>5</v>
      </c>
    </row>
    <row r="6130" spans="1:4" x14ac:dyDescent="0.25">
      <c r="A6130" t="s">
        <v>10279</v>
      </c>
      <c r="B6130" t="s">
        <v>10256</v>
      </c>
      <c r="C6130">
        <v>0.50314000000000003</v>
      </c>
      <c r="D6130" t="s">
        <v>5</v>
      </c>
    </row>
    <row r="6131" spans="1:4" x14ac:dyDescent="0.25">
      <c r="A6131" t="s">
        <v>10280</v>
      </c>
      <c r="B6131" t="s">
        <v>10242</v>
      </c>
      <c r="C6131">
        <v>0.49682999999999999</v>
      </c>
      <c r="D6131" t="s">
        <v>5</v>
      </c>
    </row>
    <row r="6132" spans="1:4" x14ac:dyDescent="0.25">
      <c r="A6132" t="s">
        <v>10281</v>
      </c>
      <c r="B6132" t="s">
        <v>10282</v>
      </c>
      <c r="C6132">
        <v>0.47611999999999999</v>
      </c>
      <c r="D6132" t="s">
        <v>5</v>
      </c>
    </row>
    <row r="6133" spans="1:4" x14ac:dyDescent="0.25">
      <c r="A6133" t="s">
        <v>10283</v>
      </c>
      <c r="B6133" t="s">
        <v>10234</v>
      </c>
      <c r="C6133">
        <v>0.46972000000000003</v>
      </c>
      <c r="D6133" t="s">
        <v>5</v>
      </c>
    </row>
    <row r="6134" spans="1:4" x14ac:dyDescent="0.25">
      <c r="A6134" t="s">
        <v>10284</v>
      </c>
      <c r="B6134" t="s">
        <v>10285</v>
      </c>
      <c r="C6134">
        <v>0.45469999999999999</v>
      </c>
      <c r="D6134" t="s">
        <v>5</v>
      </c>
    </row>
    <row r="6135" spans="1:4" x14ac:dyDescent="0.25">
      <c r="A6135" t="s">
        <v>10286</v>
      </c>
      <c r="B6135" t="s">
        <v>10246</v>
      </c>
      <c r="C6135">
        <v>0.43747999999999998</v>
      </c>
      <c r="D6135" t="s">
        <v>5</v>
      </c>
    </row>
    <row r="6136" spans="1:4" x14ac:dyDescent="0.25">
      <c r="A6136" t="s">
        <v>10287</v>
      </c>
      <c r="B6136" t="s">
        <v>10256</v>
      </c>
      <c r="C6136">
        <v>0.43512000000000001</v>
      </c>
      <c r="D6136" t="s">
        <v>5</v>
      </c>
    </row>
    <row r="6137" spans="1:4" x14ac:dyDescent="0.25">
      <c r="A6137" t="s">
        <v>10288</v>
      </c>
      <c r="B6137" t="s">
        <v>10256</v>
      </c>
      <c r="C6137">
        <v>0.42063</v>
      </c>
      <c r="D6137" t="s">
        <v>5</v>
      </c>
    </row>
    <row r="6138" spans="1:4" x14ac:dyDescent="0.25">
      <c r="A6138" t="s">
        <v>10289</v>
      </c>
      <c r="B6138" t="s">
        <v>10242</v>
      </c>
      <c r="C6138">
        <v>0.40501999999999999</v>
      </c>
      <c r="D6138" t="s">
        <v>5</v>
      </c>
    </row>
    <row r="6139" spans="1:4" x14ac:dyDescent="0.25">
      <c r="A6139" t="s">
        <v>10290</v>
      </c>
      <c r="B6139" t="s">
        <v>10282</v>
      </c>
      <c r="C6139">
        <v>0.37962000000000001</v>
      </c>
      <c r="D6139" t="s">
        <v>5</v>
      </c>
    </row>
    <row r="6140" spans="1:4" x14ac:dyDescent="0.25">
      <c r="A6140" t="s">
        <v>10291</v>
      </c>
      <c r="B6140" t="s">
        <v>10292</v>
      </c>
      <c r="C6140">
        <v>0.37595000000000001</v>
      </c>
      <c r="D6140" t="s">
        <v>5</v>
      </c>
    </row>
    <row r="6141" spans="1:4" x14ac:dyDescent="0.25">
      <c r="A6141" t="s">
        <v>10293</v>
      </c>
      <c r="B6141" t="s">
        <v>10294</v>
      </c>
      <c r="C6141">
        <v>0.36176999999999998</v>
      </c>
      <c r="D6141" t="s">
        <v>5</v>
      </c>
    </row>
    <row r="6142" spans="1:4" x14ac:dyDescent="0.25">
      <c r="A6142" t="s">
        <v>10295</v>
      </c>
      <c r="B6142" t="s">
        <v>10294</v>
      </c>
      <c r="C6142">
        <v>0.35543999999999998</v>
      </c>
      <c r="D6142" t="s">
        <v>5</v>
      </c>
    </row>
    <row r="6143" spans="1:4" x14ac:dyDescent="0.25">
      <c r="A6143" t="s">
        <v>10296</v>
      </c>
      <c r="B6143" t="s">
        <v>10297</v>
      </c>
      <c r="C6143">
        <v>0.35008</v>
      </c>
      <c r="D6143" t="s">
        <v>5</v>
      </c>
    </row>
    <row r="6144" spans="1:4" x14ac:dyDescent="0.25">
      <c r="A6144" t="s">
        <v>10298</v>
      </c>
      <c r="B6144" t="s">
        <v>10234</v>
      </c>
      <c r="C6144">
        <v>0.31827</v>
      </c>
      <c r="D6144" t="s">
        <v>5</v>
      </c>
    </row>
    <row r="6145" spans="1:4" x14ac:dyDescent="0.25">
      <c r="A6145" t="s">
        <v>10299</v>
      </c>
      <c r="B6145" t="s">
        <v>10300</v>
      </c>
      <c r="C6145">
        <v>0.31685000000000002</v>
      </c>
      <c r="D6145" t="s">
        <v>5</v>
      </c>
    </row>
    <row r="6146" spans="1:4" x14ac:dyDescent="0.25">
      <c r="A6146" t="s">
        <v>10301</v>
      </c>
      <c r="B6146" t="s">
        <v>10246</v>
      </c>
      <c r="C6146">
        <v>0.31469000000000003</v>
      </c>
      <c r="D6146" t="s">
        <v>5</v>
      </c>
    </row>
    <row r="6147" spans="1:4" x14ac:dyDescent="0.25">
      <c r="A6147" t="s">
        <v>10302</v>
      </c>
      <c r="B6147" t="s">
        <v>10294</v>
      </c>
      <c r="C6147">
        <v>0.31276999999999999</v>
      </c>
      <c r="D6147" t="s">
        <v>5</v>
      </c>
    </row>
    <row r="6148" spans="1:4" x14ac:dyDescent="0.25">
      <c r="A6148" t="s">
        <v>10303</v>
      </c>
      <c r="B6148" t="s">
        <v>10234</v>
      </c>
      <c r="C6148">
        <v>0.30508000000000002</v>
      </c>
      <c r="D6148" t="s">
        <v>5</v>
      </c>
    </row>
    <row r="6149" spans="1:4" x14ac:dyDescent="0.25">
      <c r="A6149" t="s">
        <v>10304</v>
      </c>
      <c r="B6149" t="s">
        <v>10271</v>
      </c>
      <c r="C6149">
        <v>0.29396</v>
      </c>
      <c r="D6149" t="s">
        <v>5</v>
      </c>
    </row>
    <row r="6150" spans="1:4" x14ac:dyDescent="0.25">
      <c r="A6150" t="s">
        <v>10305</v>
      </c>
      <c r="B6150" t="s">
        <v>10306</v>
      </c>
      <c r="C6150">
        <v>0.29269000000000001</v>
      </c>
      <c r="D6150" t="s">
        <v>10307</v>
      </c>
    </row>
    <row r="6151" spans="1:4" x14ac:dyDescent="0.25">
      <c r="A6151" t="s">
        <v>10308</v>
      </c>
      <c r="B6151" t="s">
        <v>10309</v>
      </c>
      <c r="C6151">
        <v>0.28974</v>
      </c>
      <c r="D6151" t="s">
        <v>10310</v>
      </c>
    </row>
    <row r="6152" spans="1:4" x14ac:dyDescent="0.25">
      <c r="A6152" t="s">
        <v>10311</v>
      </c>
      <c r="B6152" t="s">
        <v>10271</v>
      </c>
      <c r="C6152">
        <v>0.26323999999999997</v>
      </c>
      <c r="D6152" t="s">
        <v>5</v>
      </c>
    </row>
    <row r="6153" spans="1:4" x14ac:dyDescent="0.25">
      <c r="A6153" t="s">
        <v>10312</v>
      </c>
      <c r="B6153" t="s">
        <v>10313</v>
      </c>
      <c r="C6153">
        <v>0.25975999999999999</v>
      </c>
      <c r="D6153" t="s">
        <v>10314</v>
      </c>
    </row>
    <row r="6154" spans="1:4" x14ac:dyDescent="0.25">
      <c r="A6154" t="s">
        <v>10315</v>
      </c>
      <c r="B6154" t="s">
        <v>10316</v>
      </c>
      <c r="C6154">
        <v>0.25672</v>
      </c>
      <c r="D6154" t="s">
        <v>5</v>
      </c>
    </row>
    <row r="6155" spans="1:4" x14ac:dyDescent="0.25">
      <c r="A6155" t="s">
        <v>10317</v>
      </c>
      <c r="B6155" t="s">
        <v>10318</v>
      </c>
      <c r="C6155">
        <v>0.25440000000000002</v>
      </c>
      <c r="D6155" t="s">
        <v>5</v>
      </c>
    </row>
    <row r="6156" spans="1:4" x14ac:dyDescent="0.25">
      <c r="A6156" t="s">
        <v>10319</v>
      </c>
      <c r="B6156" t="s">
        <v>10282</v>
      </c>
      <c r="C6156">
        <v>0.25355</v>
      </c>
      <c r="D6156" t="s">
        <v>5</v>
      </c>
    </row>
    <row r="6157" spans="1:4" x14ac:dyDescent="0.25">
      <c r="A6157" t="s">
        <v>10320</v>
      </c>
      <c r="B6157" t="s">
        <v>10294</v>
      </c>
      <c r="C6157">
        <v>0.24904999999999999</v>
      </c>
      <c r="D6157" t="s">
        <v>5</v>
      </c>
    </row>
    <row r="6158" spans="1:4" x14ac:dyDescent="0.25">
      <c r="A6158" t="s">
        <v>10321</v>
      </c>
      <c r="B6158" t="s">
        <v>10256</v>
      </c>
      <c r="C6158">
        <v>0.2477</v>
      </c>
      <c r="D6158" t="s">
        <v>5</v>
      </c>
    </row>
    <row r="6159" spans="1:4" x14ac:dyDescent="0.25">
      <c r="A6159" t="s">
        <v>10322</v>
      </c>
      <c r="B6159" t="s">
        <v>10323</v>
      </c>
      <c r="C6159">
        <v>0.23902999999999999</v>
      </c>
      <c r="D6159" t="s">
        <v>10324</v>
      </c>
    </row>
    <row r="6160" spans="1:4" x14ac:dyDescent="0.25">
      <c r="A6160" t="s">
        <v>10325</v>
      </c>
      <c r="B6160" t="s">
        <v>10326</v>
      </c>
      <c r="C6160">
        <v>0.23649999999999999</v>
      </c>
      <c r="D6160" t="s">
        <v>5</v>
      </c>
    </row>
    <row r="6161" spans="1:4" x14ac:dyDescent="0.25">
      <c r="A6161" t="s">
        <v>10327</v>
      </c>
      <c r="B6161" t="s">
        <v>10242</v>
      </c>
      <c r="C6161">
        <v>0.23641000000000001</v>
      </c>
      <c r="D6161" t="s">
        <v>5</v>
      </c>
    </row>
    <row r="6162" spans="1:4" x14ac:dyDescent="0.25">
      <c r="A6162" t="s">
        <v>10328</v>
      </c>
      <c r="B6162" t="s">
        <v>10329</v>
      </c>
      <c r="C6162">
        <v>0.23493</v>
      </c>
      <c r="D6162" t="s">
        <v>5</v>
      </c>
    </row>
    <row r="6163" spans="1:4" x14ac:dyDescent="0.25">
      <c r="A6163" t="s">
        <v>10330</v>
      </c>
      <c r="B6163" t="s">
        <v>10297</v>
      </c>
      <c r="C6163">
        <v>0.23202999999999999</v>
      </c>
      <c r="D6163" t="s">
        <v>5</v>
      </c>
    </row>
    <row r="6164" spans="1:4" x14ac:dyDescent="0.25">
      <c r="A6164" t="s">
        <v>10331</v>
      </c>
      <c r="B6164" t="s">
        <v>10269</v>
      </c>
      <c r="C6164">
        <v>0.22488</v>
      </c>
      <c r="D6164" t="s">
        <v>5</v>
      </c>
    </row>
    <row r="6165" spans="1:4" x14ac:dyDescent="0.25">
      <c r="A6165" t="s">
        <v>10332</v>
      </c>
      <c r="B6165" t="s">
        <v>10271</v>
      </c>
      <c r="C6165">
        <v>0.22448000000000001</v>
      </c>
      <c r="D6165" t="s">
        <v>5</v>
      </c>
    </row>
    <row r="6166" spans="1:4" x14ac:dyDescent="0.25">
      <c r="A6166" t="s">
        <v>10333</v>
      </c>
      <c r="B6166" t="s">
        <v>10334</v>
      </c>
      <c r="C6166">
        <v>0.22342999999999999</v>
      </c>
      <c r="D6166" t="s">
        <v>5</v>
      </c>
    </row>
    <row r="6167" spans="1:4" x14ac:dyDescent="0.25">
      <c r="A6167" t="s">
        <v>10335</v>
      </c>
      <c r="B6167" t="s">
        <v>10336</v>
      </c>
      <c r="C6167">
        <v>0.21360999999999999</v>
      </c>
      <c r="D6167" t="s">
        <v>5</v>
      </c>
    </row>
    <row r="6168" spans="1:4" x14ac:dyDescent="0.25">
      <c r="A6168" t="s">
        <v>10337</v>
      </c>
      <c r="B6168" t="s">
        <v>10242</v>
      </c>
      <c r="C6168">
        <v>0.20630000000000001</v>
      </c>
      <c r="D6168" t="s">
        <v>5</v>
      </c>
    </row>
    <row r="6169" spans="1:4" x14ac:dyDescent="0.25">
      <c r="A6169" t="s">
        <v>10338</v>
      </c>
      <c r="B6169" t="s">
        <v>10339</v>
      </c>
      <c r="C6169">
        <v>0.20366999999999999</v>
      </c>
      <c r="D6169" t="s">
        <v>5</v>
      </c>
    </row>
    <row r="6170" spans="1:4" x14ac:dyDescent="0.25">
      <c r="A6170" t="s">
        <v>10340</v>
      </c>
      <c r="B6170" t="s">
        <v>10341</v>
      </c>
      <c r="C6170">
        <v>0.20122999999999999</v>
      </c>
      <c r="D6170" t="s">
        <v>5</v>
      </c>
    </row>
    <row r="6171" spans="1:4" x14ac:dyDescent="0.25">
      <c r="A6171" t="s">
        <v>10342</v>
      </c>
      <c r="B6171" t="s">
        <v>10256</v>
      </c>
      <c r="C6171">
        <v>0.19836000000000001</v>
      </c>
      <c r="D6171" t="s">
        <v>5</v>
      </c>
    </row>
    <row r="6172" spans="1:4" x14ac:dyDescent="0.25">
      <c r="A6172" t="s">
        <v>10343</v>
      </c>
      <c r="B6172" t="s">
        <v>10242</v>
      </c>
      <c r="C6172">
        <v>0.19597999999999999</v>
      </c>
      <c r="D6172" t="s">
        <v>5</v>
      </c>
    </row>
    <row r="6173" spans="1:4" x14ac:dyDescent="0.25">
      <c r="A6173" t="s">
        <v>10344</v>
      </c>
      <c r="B6173" t="s">
        <v>10242</v>
      </c>
      <c r="C6173">
        <v>0.19242000000000001</v>
      </c>
      <c r="D6173" t="s">
        <v>5</v>
      </c>
    </row>
    <row r="6174" spans="1:4" x14ac:dyDescent="0.25">
      <c r="A6174" t="s">
        <v>10345</v>
      </c>
      <c r="B6174" t="s">
        <v>10269</v>
      </c>
      <c r="C6174">
        <v>0.19</v>
      </c>
      <c r="D6174" t="s">
        <v>5</v>
      </c>
    </row>
    <row r="6175" spans="1:4" x14ac:dyDescent="0.25">
      <c r="A6175" t="s">
        <v>10346</v>
      </c>
      <c r="B6175" t="s">
        <v>10282</v>
      </c>
      <c r="C6175">
        <v>0.18787000000000001</v>
      </c>
      <c r="D6175" t="s">
        <v>5</v>
      </c>
    </row>
    <row r="6176" spans="1:4" x14ac:dyDescent="0.25">
      <c r="A6176" t="s">
        <v>10347</v>
      </c>
      <c r="B6176" t="s">
        <v>10348</v>
      </c>
      <c r="C6176">
        <v>0.18568000000000001</v>
      </c>
      <c r="D6176" t="s">
        <v>5</v>
      </c>
    </row>
    <row r="6177" spans="1:4" x14ac:dyDescent="0.25">
      <c r="A6177" t="s">
        <v>10349</v>
      </c>
      <c r="B6177" t="s">
        <v>10350</v>
      </c>
      <c r="C6177">
        <v>0.18351000000000001</v>
      </c>
      <c r="D6177" t="s">
        <v>5</v>
      </c>
    </row>
    <row r="6178" spans="1:4" x14ac:dyDescent="0.25">
      <c r="A6178" t="s">
        <v>10351</v>
      </c>
      <c r="B6178" t="s">
        <v>10256</v>
      </c>
      <c r="C6178">
        <v>0.18323999999999999</v>
      </c>
      <c r="D6178" t="s">
        <v>5</v>
      </c>
    </row>
    <row r="6179" spans="1:4" x14ac:dyDescent="0.25">
      <c r="A6179" t="s">
        <v>10352</v>
      </c>
      <c r="B6179" t="s">
        <v>10256</v>
      </c>
      <c r="C6179">
        <v>0.17746999999999999</v>
      </c>
      <c r="D6179" t="s">
        <v>5</v>
      </c>
    </row>
    <row r="6180" spans="1:4" x14ac:dyDescent="0.25">
      <c r="A6180" t="s">
        <v>10353</v>
      </c>
      <c r="B6180" t="s">
        <v>10354</v>
      </c>
      <c r="C6180">
        <v>0.17518</v>
      </c>
      <c r="D6180" t="s">
        <v>5</v>
      </c>
    </row>
    <row r="6181" spans="1:4" x14ac:dyDescent="0.25">
      <c r="A6181" t="s">
        <v>10355</v>
      </c>
      <c r="B6181" t="s">
        <v>10356</v>
      </c>
      <c r="C6181">
        <v>0.16353999999999999</v>
      </c>
      <c r="D6181" t="s">
        <v>5</v>
      </c>
    </row>
    <row r="6182" spans="1:4" x14ac:dyDescent="0.25">
      <c r="A6182" t="s">
        <v>10357</v>
      </c>
      <c r="B6182" t="s">
        <v>10256</v>
      </c>
      <c r="C6182">
        <v>0.16014</v>
      </c>
      <c r="D6182" t="s">
        <v>5</v>
      </c>
    </row>
    <row r="6183" spans="1:4" x14ac:dyDescent="0.25">
      <c r="A6183" t="s">
        <v>10358</v>
      </c>
      <c r="B6183" t="s">
        <v>10256</v>
      </c>
      <c r="C6183">
        <v>0.15787000000000001</v>
      </c>
      <c r="D6183" t="s">
        <v>5</v>
      </c>
    </row>
    <row r="6184" spans="1:4" x14ac:dyDescent="0.25">
      <c r="A6184" t="s">
        <v>10359</v>
      </c>
      <c r="B6184" t="s">
        <v>10348</v>
      </c>
      <c r="C6184">
        <v>0.15709999999999999</v>
      </c>
      <c r="D6184" t="s">
        <v>5</v>
      </c>
    </row>
    <row r="6185" spans="1:4" x14ac:dyDescent="0.25">
      <c r="A6185" t="s">
        <v>10360</v>
      </c>
      <c r="B6185" t="s">
        <v>10361</v>
      </c>
      <c r="C6185">
        <v>0.15547</v>
      </c>
      <c r="D6185" t="s">
        <v>5</v>
      </c>
    </row>
    <row r="6186" spans="1:4" x14ac:dyDescent="0.25">
      <c r="A6186" t="s">
        <v>10362</v>
      </c>
      <c r="B6186" t="s">
        <v>10242</v>
      </c>
      <c r="C6186">
        <v>0.15418999999999999</v>
      </c>
      <c r="D6186" t="s">
        <v>5</v>
      </c>
    </row>
    <row r="6187" spans="1:4" x14ac:dyDescent="0.25">
      <c r="A6187" t="s">
        <v>10363</v>
      </c>
      <c r="B6187" t="s">
        <v>10364</v>
      </c>
      <c r="C6187">
        <v>0.15395</v>
      </c>
      <c r="D6187" t="s">
        <v>5</v>
      </c>
    </row>
    <row r="6188" spans="1:4" x14ac:dyDescent="0.25">
      <c r="A6188" t="s">
        <v>10365</v>
      </c>
      <c r="B6188" t="s">
        <v>10256</v>
      </c>
      <c r="C6188">
        <v>0.15115000000000001</v>
      </c>
      <c r="D6188" t="s">
        <v>5</v>
      </c>
    </row>
    <row r="6189" spans="1:4" x14ac:dyDescent="0.25">
      <c r="A6189" t="s">
        <v>10366</v>
      </c>
      <c r="B6189" t="s">
        <v>10367</v>
      </c>
      <c r="C6189">
        <v>0.1497</v>
      </c>
      <c r="D6189" t="s">
        <v>5</v>
      </c>
    </row>
    <row r="6190" spans="1:4" x14ac:dyDescent="0.25">
      <c r="A6190" t="s">
        <v>10368</v>
      </c>
      <c r="B6190" t="s">
        <v>10294</v>
      </c>
      <c r="C6190">
        <v>0.14881</v>
      </c>
      <c r="D6190" t="s">
        <v>5</v>
      </c>
    </row>
    <row r="6191" spans="1:4" x14ac:dyDescent="0.25">
      <c r="A6191" t="s">
        <v>10369</v>
      </c>
      <c r="B6191" t="s">
        <v>10370</v>
      </c>
      <c r="C6191">
        <v>0.14654</v>
      </c>
      <c r="D6191" t="s">
        <v>5</v>
      </c>
    </row>
    <row r="6192" spans="1:4" x14ac:dyDescent="0.25">
      <c r="A6192" t="s">
        <v>10371</v>
      </c>
      <c r="B6192" t="s">
        <v>10256</v>
      </c>
      <c r="C6192">
        <v>0.14568999999999999</v>
      </c>
      <c r="D6192" t="s">
        <v>5</v>
      </c>
    </row>
    <row r="6193" spans="1:4" x14ac:dyDescent="0.25">
      <c r="A6193" t="s">
        <v>10372</v>
      </c>
      <c r="B6193" t="s">
        <v>10373</v>
      </c>
      <c r="C6193">
        <v>0.14365</v>
      </c>
      <c r="D6193" t="s">
        <v>5</v>
      </c>
    </row>
    <row r="6194" spans="1:4" x14ac:dyDescent="0.25">
      <c r="A6194" t="s">
        <v>10374</v>
      </c>
      <c r="B6194" t="s">
        <v>10375</v>
      </c>
      <c r="C6194">
        <v>0.14338999999999999</v>
      </c>
      <c r="D6194" t="s">
        <v>5</v>
      </c>
    </row>
    <row r="6195" spans="1:4" x14ac:dyDescent="0.25">
      <c r="A6195" t="s">
        <v>10376</v>
      </c>
      <c r="B6195" t="s">
        <v>10240</v>
      </c>
      <c r="C6195">
        <v>0.13930000000000001</v>
      </c>
      <c r="D6195" t="s">
        <v>5</v>
      </c>
    </row>
    <row r="6196" spans="1:4" x14ac:dyDescent="0.25">
      <c r="A6196" t="s">
        <v>10377</v>
      </c>
      <c r="B6196" t="s">
        <v>10242</v>
      </c>
      <c r="C6196">
        <v>0.13908999999999999</v>
      </c>
      <c r="D6196" t="s">
        <v>5</v>
      </c>
    </row>
    <row r="6197" spans="1:4" x14ac:dyDescent="0.25">
      <c r="A6197" t="s">
        <v>10378</v>
      </c>
      <c r="B6197" t="s">
        <v>10379</v>
      </c>
      <c r="C6197">
        <v>0.1381</v>
      </c>
      <c r="D6197" t="s">
        <v>5</v>
      </c>
    </row>
    <row r="6198" spans="1:4" x14ac:dyDescent="0.25">
      <c r="A6198" t="s">
        <v>10380</v>
      </c>
      <c r="B6198" t="s">
        <v>10381</v>
      </c>
      <c r="C6198">
        <v>0.13328999999999999</v>
      </c>
      <c r="D6198" t="s">
        <v>5</v>
      </c>
    </row>
    <row r="6199" spans="1:4" x14ac:dyDescent="0.25">
      <c r="A6199" t="s">
        <v>10382</v>
      </c>
      <c r="B6199" t="s">
        <v>10383</v>
      </c>
      <c r="C6199">
        <v>0.13328999999999999</v>
      </c>
      <c r="D6199" t="s">
        <v>5</v>
      </c>
    </row>
    <row r="6200" spans="1:4" x14ac:dyDescent="0.25">
      <c r="A6200" t="s">
        <v>10384</v>
      </c>
      <c r="B6200" t="s">
        <v>10385</v>
      </c>
      <c r="C6200">
        <v>0.13184999999999999</v>
      </c>
      <c r="D6200" t="s">
        <v>5</v>
      </c>
    </row>
    <row r="6201" spans="1:4" x14ac:dyDescent="0.25">
      <c r="A6201" t="s">
        <v>10386</v>
      </c>
      <c r="B6201" t="s">
        <v>10282</v>
      </c>
      <c r="C6201">
        <v>0.13075999999999999</v>
      </c>
      <c r="D6201" t="s">
        <v>5</v>
      </c>
    </row>
    <row r="6202" spans="1:4" x14ac:dyDescent="0.25">
      <c r="A6202" t="s">
        <v>10387</v>
      </c>
      <c r="B6202" t="s">
        <v>10294</v>
      </c>
      <c r="C6202">
        <v>0.12938</v>
      </c>
      <c r="D6202" t="s">
        <v>5</v>
      </c>
    </row>
    <row r="6203" spans="1:4" x14ac:dyDescent="0.25">
      <c r="A6203" t="s">
        <v>10388</v>
      </c>
      <c r="B6203" t="s">
        <v>10379</v>
      </c>
      <c r="C6203">
        <v>0.12669</v>
      </c>
      <c r="D6203" t="s">
        <v>5</v>
      </c>
    </row>
    <row r="6204" spans="1:4" x14ac:dyDescent="0.25">
      <c r="A6204" t="s">
        <v>10389</v>
      </c>
      <c r="B6204" t="s">
        <v>10390</v>
      </c>
      <c r="C6204">
        <v>0.12506999999999999</v>
      </c>
      <c r="D6204" t="s">
        <v>5</v>
      </c>
    </row>
    <row r="6205" spans="1:4" x14ac:dyDescent="0.25">
      <c r="A6205" t="s">
        <v>10391</v>
      </c>
      <c r="B6205" t="s">
        <v>10242</v>
      </c>
      <c r="C6205">
        <v>0.12339</v>
      </c>
      <c r="D6205" t="s">
        <v>5</v>
      </c>
    </row>
    <row r="6206" spans="1:4" x14ac:dyDescent="0.25">
      <c r="A6206" t="s">
        <v>10392</v>
      </c>
      <c r="B6206" t="s">
        <v>10393</v>
      </c>
      <c r="C6206">
        <v>0.12309</v>
      </c>
      <c r="D6206" t="s">
        <v>5</v>
      </c>
    </row>
    <row r="6207" spans="1:4" x14ac:dyDescent="0.25">
      <c r="A6207" t="s">
        <v>10394</v>
      </c>
      <c r="B6207" t="s">
        <v>10395</v>
      </c>
      <c r="C6207">
        <v>0.12224</v>
      </c>
      <c r="D6207" t="s">
        <v>5</v>
      </c>
    </row>
    <row r="6208" spans="1:4" x14ac:dyDescent="0.25">
      <c r="A6208" t="s">
        <v>10396</v>
      </c>
      <c r="B6208" t="s">
        <v>10397</v>
      </c>
      <c r="C6208">
        <v>0.12128</v>
      </c>
      <c r="D6208" t="s">
        <v>10398</v>
      </c>
    </row>
    <row r="6209" spans="1:4" x14ac:dyDescent="0.25">
      <c r="A6209" t="s">
        <v>10399</v>
      </c>
      <c r="B6209" t="s">
        <v>10242</v>
      </c>
      <c r="C6209">
        <v>0.1208</v>
      </c>
      <c r="D6209" t="s">
        <v>5</v>
      </c>
    </row>
    <row r="6210" spans="1:4" x14ac:dyDescent="0.25">
      <c r="A6210" t="s">
        <v>10400</v>
      </c>
      <c r="B6210" t="s">
        <v>10401</v>
      </c>
      <c r="C6210">
        <v>0.12056</v>
      </c>
      <c r="D6210" t="s">
        <v>10402</v>
      </c>
    </row>
    <row r="6211" spans="1:4" x14ac:dyDescent="0.25">
      <c r="A6211" t="s">
        <v>10403</v>
      </c>
      <c r="B6211" t="s">
        <v>10348</v>
      </c>
      <c r="C6211">
        <v>0.11978999999999999</v>
      </c>
      <c r="D6211" t="s">
        <v>5</v>
      </c>
    </row>
    <row r="6212" spans="1:4" x14ac:dyDescent="0.25">
      <c r="A6212" t="s">
        <v>10404</v>
      </c>
      <c r="B6212" t="s">
        <v>10242</v>
      </c>
      <c r="C6212">
        <v>0.11944</v>
      </c>
      <c r="D6212" t="s">
        <v>5</v>
      </c>
    </row>
    <row r="6213" spans="1:4" x14ac:dyDescent="0.25">
      <c r="A6213" t="s">
        <v>10405</v>
      </c>
      <c r="B6213" t="s">
        <v>10406</v>
      </c>
      <c r="C6213">
        <v>0.11726</v>
      </c>
      <c r="D6213" t="s">
        <v>10407</v>
      </c>
    </row>
    <row r="6214" spans="1:4" x14ac:dyDescent="0.25">
      <c r="A6214" t="s">
        <v>10408</v>
      </c>
      <c r="B6214" t="s">
        <v>10409</v>
      </c>
      <c r="C6214">
        <v>0.11677999999999999</v>
      </c>
      <c r="D6214" t="s">
        <v>10410</v>
      </c>
    </row>
    <row r="6215" spans="1:4" x14ac:dyDescent="0.25">
      <c r="A6215" t="s">
        <v>10411</v>
      </c>
      <c r="B6215" t="s">
        <v>10246</v>
      </c>
      <c r="C6215">
        <v>0.11613</v>
      </c>
      <c r="D6215" t="s">
        <v>5</v>
      </c>
    </row>
    <row r="6216" spans="1:4" x14ac:dyDescent="0.25">
      <c r="A6216" t="s">
        <v>10412</v>
      </c>
      <c r="B6216" t="s">
        <v>10282</v>
      </c>
      <c r="C6216">
        <v>0.11521000000000001</v>
      </c>
      <c r="D6216" t="s">
        <v>5</v>
      </c>
    </row>
    <row r="6217" spans="1:4" x14ac:dyDescent="0.25">
      <c r="A6217" t="s">
        <v>10413</v>
      </c>
      <c r="B6217" t="s">
        <v>10282</v>
      </c>
      <c r="C6217">
        <v>0.11509</v>
      </c>
      <c r="D6217" t="s">
        <v>5</v>
      </c>
    </row>
    <row r="6218" spans="1:4" x14ac:dyDescent="0.25">
      <c r="A6218" t="s">
        <v>10414</v>
      </c>
      <c r="B6218" t="s">
        <v>10415</v>
      </c>
      <c r="C6218">
        <v>0.11283</v>
      </c>
      <c r="D6218" t="s">
        <v>10416</v>
      </c>
    </row>
    <row r="6219" spans="1:4" x14ac:dyDescent="0.25">
      <c r="A6219" t="s">
        <v>10417</v>
      </c>
      <c r="B6219" t="s">
        <v>10269</v>
      </c>
      <c r="C6219">
        <v>0.11271</v>
      </c>
      <c r="D6219" t="s">
        <v>5</v>
      </c>
    </row>
    <row r="6220" spans="1:4" x14ac:dyDescent="0.25">
      <c r="A6220" t="s">
        <v>10418</v>
      </c>
      <c r="B6220" t="s">
        <v>10256</v>
      </c>
      <c r="C6220">
        <v>0.10972</v>
      </c>
      <c r="D6220" t="s">
        <v>5</v>
      </c>
    </row>
    <row r="6221" spans="1:4" x14ac:dyDescent="0.25">
      <c r="A6221" t="s">
        <v>10419</v>
      </c>
      <c r="B6221" t="s">
        <v>10420</v>
      </c>
      <c r="C6221">
        <v>0.10962</v>
      </c>
      <c r="D6221" t="s">
        <v>5</v>
      </c>
    </row>
    <row r="6222" spans="1:4" x14ac:dyDescent="0.25">
      <c r="A6222" t="s">
        <v>10421</v>
      </c>
      <c r="B6222" t="s">
        <v>10246</v>
      </c>
      <c r="C6222">
        <v>0.10782</v>
      </c>
      <c r="D6222" t="s">
        <v>5</v>
      </c>
    </row>
    <row r="6223" spans="1:4" x14ac:dyDescent="0.25">
      <c r="A6223" t="s">
        <v>10422</v>
      </c>
      <c r="B6223" t="s">
        <v>10423</v>
      </c>
      <c r="C6223">
        <v>0.10612000000000001</v>
      </c>
      <c r="D6223" t="s">
        <v>10424</v>
      </c>
    </row>
    <row r="6224" spans="1:4" x14ac:dyDescent="0.25">
      <c r="A6224" t="s">
        <v>10425</v>
      </c>
      <c r="B6224" t="s">
        <v>10329</v>
      </c>
      <c r="C6224">
        <v>0.10604</v>
      </c>
      <c r="D6224" t="s">
        <v>5</v>
      </c>
    </row>
    <row r="6225" spans="1:4" x14ac:dyDescent="0.25">
      <c r="A6225" t="s">
        <v>10426</v>
      </c>
      <c r="B6225" t="s">
        <v>10370</v>
      </c>
      <c r="C6225">
        <v>0.10403</v>
      </c>
      <c r="D6225" t="s">
        <v>5</v>
      </c>
    </row>
    <row r="6226" spans="1:4" x14ac:dyDescent="0.25">
      <c r="A6226" t="s">
        <v>10427</v>
      </c>
      <c r="B6226" t="s">
        <v>10246</v>
      </c>
      <c r="C6226">
        <v>0.10265000000000001</v>
      </c>
      <c r="D6226" t="s">
        <v>5</v>
      </c>
    </row>
    <row r="6227" spans="1:4" x14ac:dyDescent="0.25">
      <c r="A6227" t="s">
        <v>10428</v>
      </c>
      <c r="B6227" t="s">
        <v>10348</v>
      </c>
      <c r="C6227">
        <v>0.10259</v>
      </c>
      <c r="D6227" t="s">
        <v>5</v>
      </c>
    </row>
    <row r="6228" spans="1:4" x14ac:dyDescent="0.25">
      <c r="A6228" t="s">
        <v>10429</v>
      </c>
      <c r="B6228" t="s">
        <v>10364</v>
      </c>
      <c r="C6228">
        <v>0.10154000000000001</v>
      </c>
      <c r="D6228" t="s">
        <v>5</v>
      </c>
    </row>
    <row r="6229" spans="1:4" x14ac:dyDescent="0.25">
      <c r="A6229" t="s">
        <v>10430</v>
      </c>
      <c r="B6229" t="s">
        <v>10431</v>
      </c>
      <c r="C6229">
        <v>0.10023</v>
      </c>
      <c r="D6229" t="s">
        <v>5</v>
      </c>
    </row>
    <row r="6230" spans="1:4" x14ac:dyDescent="0.25">
      <c r="A6230" t="s">
        <v>10432</v>
      </c>
      <c r="B6230" t="s">
        <v>10240</v>
      </c>
      <c r="C6230">
        <v>9.9559999999999996E-2</v>
      </c>
      <c r="D6230" t="s">
        <v>5</v>
      </c>
    </row>
    <row r="6231" spans="1:4" x14ac:dyDescent="0.25">
      <c r="A6231" t="s">
        <v>10433</v>
      </c>
      <c r="B6231" t="s">
        <v>10434</v>
      </c>
      <c r="C6231">
        <v>9.8629999999999995E-2</v>
      </c>
      <c r="D6231" t="s">
        <v>5</v>
      </c>
    </row>
    <row r="6232" spans="1:4" x14ac:dyDescent="0.25">
      <c r="A6232" t="s">
        <v>10435</v>
      </c>
      <c r="B6232" t="s">
        <v>10436</v>
      </c>
      <c r="C6232">
        <v>9.8350000000000007E-2</v>
      </c>
      <c r="D6232" t="s">
        <v>5</v>
      </c>
    </row>
    <row r="6233" spans="1:4" x14ac:dyDescent="0.25">
      <c r="A6233" t="s">
        <v>10437</v>
      </c>
      <c r="B6233" t="s">
        <v>10438</v>
      </c>
      <c r="C6233">
        <v>9.6780000000000005E-2</v>
      </c>
      <c r="D6233" t="s">
        <v>5</v>
      </c>
    </row>
    <row r="6234" spans="1:4" x14ac:dyDescent="0.25">
      <c r="A6234" t="s">
        <v>10439</v>
      </c>
      <c r="B6234" t="s">
        <v>10271</v>
      </c>
      <c r="C6234">
        <v>9.6439999999999998E-2</v>
      </c>
      <c r="D6234" t="s">
        <v>5</v>
      </c>
    </row>
    <row r="6235" spans="1:4" x14ac:dyDescent="0.25">
      <c r="A6235" t="s">
        <v>10440</v>
      </c>
      <c r="B6235" t="s">
        <v>10242</v>
      </c>
      <c r="C6235">
        <v>9.5100000000000004E-2</v>
      </c>
      <c r="D6235" t="s">
        <v>5</v>
      </c>
    </row>
    <row r="6236" spans="1:4" x14ac:dyDescent="0.25">
      <c r="A6236" t="s">
        <v>10441</v>
      </c>
      <c r="B6236" t="s">
        <v>10242</v>
      </c>
      <c r="C6236">
        <v>9.357E-2</v>
      </c>
      <c r="D6236" t="s">
        <v>5</v>
      </c>
    </row>
    <row r="6237" spans="1:4" x14ac:dyDescent="0.25">
      <c r="A6237" t="s">
        <v>10442</v>
      </c>
      <c r="B6237" t="s">
        <v>10443</v>
      </c>
      <c r="C6237">
        <v>9.214E-2</v>
      </c>
      <c r="D6237" t="s">
        <v>5</v>
      </c>
    </row>
    <row r="6238" spans="1:4" x14ac:dyDescent="0.25">
      <c r="A6238" t="s">
        <v>10444</v>
      </c>
      <c r="B6238" t="s">
        <v>10445</v>
      </c>
      <c r="C6238">
        <v>9.1840000000000005E-2</v>
      </c>
      <c r="D6238" t="s">
        <v>5</v>
      </c>
    </row>
    <row r="6239" spans="1:4" x14ac:dyDescent="0.25">
      <c r="A6239" t="s">
        <v>10446</v>
      </c>
      <c r="B6239" t="s">
        <v>10447</v>
      </c>
      <c r="C6239">
        <v>9.1420000000000001E-2</v>
      </c>
      <c r="D6239" t="s">
        <v>5</v>
      </c>
    </row>
    <row r="6240" spans="1:4" x14ac:dyDescent="0.25">
      <c r="A6240" t="s">
        <v>10448</v>
      </c>
      <c r="B6240" t="s">
        <v>10449</v>
      </c>
      <c r="C6240">
        <v>9.0749999999999997E-2</v>
      </c>
      <c r="D6240" t="s">
        <v>4877</v>
      </c>
    </row>
    <row r="6241" spans="1:4" x14ac:dyDescent="0.25">
      <c r="A6241" t="s">
        <v>10450</v>
      </c>
      <c r="B6241" t="s">
        <v>10451</v>
      </c>
      <c r="C6241">
        <v>9.0719999999999995E-2</v>
      </c>
      <c r="D6241" t="s">
        <v>5</v>
      </c>
    </row>
    <row r="6242" spans="1:4" x14ac:dyDescent="0.25">
      <c r="A6242" t="s">
        <v>10452</v>
      </c>
      <c r="B6242" t="s">
        <v>10453</v>
      </c>
      <c r="C6242">
        <v>8.967E-2</v>
      </c>
      <c r="D6242" t="s">
        <v>5</v>
      </c>
    </row>
    <row r="6243" spans="1:4" x14ac:dyDescent="0.25">
      <c r="A6243" t="s">
        <v>10454</v>
      </c>
      <c r="B6243" t="s">
        <v>10383</v>
      </c>
      <c r="C6243">
        <v>8.906E-2</v>
      </c>
      <c r="D6243" t="s">
        <v>5</v>
      </c>
    </row>
    <row r="6244" spans="1:4" x14ac:dyDescent="0.25">
      <c r="A6244" t="s">
        <v>10455</v>
      </c>
      <c r="B6244" t="s">
        <v>10348</v>
      </c>
      <c r="C6244">
        <v>8.6879999999999999E-2</v>
      </c>
      <c r="D6244" t="s">
        <v>5</v>
      </c>
    </row>
    <row r="6245" spans="1:4" x14ac:dyDescent="0.25">
      <c r="A6245" t="s">
        <v>10456</v>
      </c>
      <c r="B6245" t="s">
        <v>10457</v>
      </c>
      <c r="C6245">
        <v>8.6279999999999996E-2</v>
      </c>
      <c r="D6245" t="s">
        <v>5</v>
      </c>
    </row>
    <row r="6246" spans="1:4" x14ac:dyDescent="0.25">
      <c r="A6246" t="s">
        <v>10458</v>
      </c>
      <c r="B6246" t="s">
        <v>10242</v>
      </c>
      <c r="C6246">
        <v>8.5930000000000006E-2</v>
      </c>
      <c r="D6246" t="s">
        <v>5</v>
      </c>
    </row>
    <row r="6247" spans="1:4" x14ac:dyDescent="0.25">
      <c r="A6247" t="s">
        <v>10459</v>
      </c>
      <c r="B6247" t="s">
        <v>10460</v>
      </c>
      <c r="C6247">
        <v>8.4680000000000005E-2</v>
      </c>
      <c r="D6247" t="s">
        <v>5</v>
      </c>
    </row>
    <row r="6248" spans="1:4" x14ac:dyDescent="0.25">
      <c r="A6248" t="s">
        <v>10461</v>
      </c>
      <c r="B6248" t="s">
        <v>10242</v>
      </c>
      <c r="C6248">
        <v>8.4309999999999996E-2</v>
      </c>
      <c r="D6248" t="s">
        <v>5</v>
      </c>
    </row>
    <row r="6249" spans="1:4" x14ac:dyDescent="0.25">
      <c r="A6249" t="s">
        <v>10462</v>
      </c>
      <c r="B6249" t="s">
        <v>10383</v>
      </c>
      <c r="C6249">
        <v>8.4080000000000002E-2</v>
      </c>
      <c r="D6249" t="s">
        <v>5</v>
      </c>
    </row>
    <row r="6250" spans="1:4" x14ac:dyDescent="0.25">
      <c r="A6250" t="s">
        <v>10463</v>
      </c>
      <c r="B6250" t="s">
        <v>10464</v>
      </c>
      <c r="C6250">
        <v>8.3510000000000001E-2</v>
      </c>
      <c r="D6250" t="s">
        <v>5</v>
      </c>
    </row>
    <row r="6251" spans="1:4" x14ac:dyDescent="0.25">
      <c r="A6251" t="s">
        <v>10465</v>
      </c>
      <c r="B6251" t="s">
        <v>10364</v>
      </c>
      <c r="C6251">
        <v>8.3110000000000003E-2</v>
      </c>
      <c r="D6251" t="s">
        <v>5</v>
      </c>
    </row>
    <row r="6252" spans="1:4" x14ac:dyDescent="0.25">
      <c r="A6252" t="s">
        <v>10466</v>
      </c>
      <c r="B6252" t="s">
        <v>10242</v>
      </c>
      <c r="C6252">
        <v>8.276E-2</v>
      </c>
      <c r="D6252" t="s">
        <v>5</v>
      </c>
    </row>
    <row r="6253" spans="1:4" x14ac:dyDescent="0.25">
      <c r="A6253" t="s">
        <v>10467</v>
      </c>
      <c r="B6253" t="s">
        <v>10468</v>
      </c>
      <c r="C6253">
        <v>8.2229999999999998E-2</v>
      </c>
      <c r="D6253" t="s">
        <v>5</v>
      </c>
    </row>
    <row r="6254" spans="1:4" x14ac:dyDescent="0.25">
      <c r="A6254" t="s">
        <v>10469</v>
      </c>
      <c r="B6254" t="s">
        <v>10269</v>
      </c>
      <c r="C6254">
        <v>8.1180000000000002E-2</v>
      </c>
      <c r="D6254" t="s">
        <v>5</v>
      </c>
    </row>
    <row r="6255" spans="1:4" x14ac:dyDescent="0.25">
      <c r="A6255" t="s">
        <v>10470</v>
      </c>
      <c r="B6255" t="s">
        <v>10471</v>
      </c>
      <c r="C6255">
        <v>8.1159999999999996E-2</v>
      </c>
      <c r="D6255" t="s">
        <v>5</v>
      </c>
    </row>
    <row r="6256" spans="1:4" x14ac:dyDescent="0.25">
      <c r="A6256" t="s">
        <v>10472</v>
      </c>
      <c r="B6256" t="s">
        <v>10379</v>
      </c>
      <c r="C6256">
        <v>8.0589999999999995E-2</v>
      </c>
      <c r="D6256" t="s">
        <v>5</v>
      </c>
    </row>
    <row r="6257" spans="1:4" x14ac:dyDescent="0.25">
      <c r="A6257" t="s">
        <v>10473</v>
      </c>
      <c r="B6257" t="s">
        <v>10242</v>
      </c>
      <c r="C6257">
        <v>8.0269999999999994E-2</v>
      </c>
      <c r="D6257" t="s">
        <v>5</v>
      </c>
    </row>
    <row r="6258" spans="1:4" x14ac:dyDescent="0.25">
      <c r="A6258" t="s">
        <v>10474</v>
      </c>
      <c r="B6258" t="s">
        <v>10475</v>
      </c>
      <c r="C6258">
        <v>7.8780000000000003E-2</v>
      </c>
      <c r="D6258" t="s">
        <v>5</v>
      </c>
    </row>
    <row r="6259" spans="1:4" x14ac:dyDescent="0.25">
      <c r="A6259" t="s">
        <v>10476</v>
      </c>
      <c r="B6259" t="s">
        <v>10477</v>
      </c>
      <c r="C6259">
        <v>7.8299999999999995E-2</v>
      </c>
      <c r="D6259" t="s">
        <v>5</v>
      </c>
    </row>
    <row r="6260" spans="1:4" x14ac:dyDescent="0.25">
      <c r="A6260" t="s">
        <v>10478</v>
      </c>
      <c r="B6260" t="s">
        <v>10348</v>
      </c>
      <c r="C6260">
        <v>7.8039999999999998E-2</v>
      </c>
      <c r="D6260" t="s">
        <v>5</v>
      </c>
    </row>
    <row r="6261" spans="1:4" x14ac:dyDescent="0.25">
      <c r="A6261" t="s">
        <v>10479</v>
      </c>
      <c r="B6261" t="s">
        <v>10480</v>
      </c>
      <c r="C6261">
        <v>7.7600000000000002E-2</v>
      </c>
      <c r="D6261" t="s">
        <v>10481</v>
      </c>
    </row>
    <row r="6262" spans="1:4" x14ac:dyDescent="0.25">
      <c r="A6262" t="s">
        <v>10482</v>
      </c>
      <c r="B6262" t="s">
        <v>10483</v>
      </c>
      <c r="C6262">
        <v>7.7079999999999996E-2</v>
      </c>
      <c r="D6262" t="s">
        <v>5</v>
      </c>
    </row>
    <row r="6263" spans="1:4" x14ac:dyDescent="0.25">
      <c r="A6263" t="s">
        <v>10484</v>
      </c>
      <c r="B6263" t="s">
        <v>10356</v>
      </c>
      <c r="C6263">
        <v>7.6490000000000002E-2</v>
      </c>
      <c r="D6263" t="s">
        <v>5</v>
      </c>
    </row>
    <row r="6264" spans="1:4" x14ac:dyDescent="0.25">
      <c r="A6264" t="s">
        <v>10485</v>
      </c>
      <c r="B6264" t="s">
        <v>10242</v>
      </c>
      <c r="C6264">
        <v>7.6020000000000004E-2</v>
      </c>
      <c r="D6264" t="s">
        <v>5</v>
      </c>
    </row>
    <row r="6265" spans="1:4" x14ac:dyDescent="0.25">
      <c r="A6265" t="s">
        <v>10486</v>
      </c>
      <c r="B6265" t="s">
        <v>10234</v>
      </c>
      <c r="C6265">
        <v>7.4770000000000003E-2</v>
      </c>
      <c r="D6265" t="s">
        <v>5</v>
      </c>
    </row>
    <row r="6266" spans="1:4" x14ac:dyDescent="0.25">
      <c r="A6266" t="s">
        <v>10487</v>
      </c>
      <c r="B6266" t="s">
        <v>10383</v>
      </c>
      <c r="C6266">
        <v>7.4149999999999994E-2</v>
      </c>
      <c r="D6266" t="s">
        <v>5</v>
      </c>
    </row>
    <row r="6267" spans="1:4" x14ac:dyDescent="0.25">
      <c r="A6267" t="s">
        <v>10488</v>
      </c>
      <c r="B6267" t="s">
        <v>10489</v>
      </c>
      <c r="C6267">
        <v>7.3910000000000003E-2</v>
      </c>
      <c r="D6267" t="s">
        <v>5</v>
      </c>
    </row>
    <row r="6268" spans="1:4" x14ac:dyDescent="0.25">
      <c r="A6268" t="s">
        <v>10490</v>
      </c>
      <c r="B6268" t="s">
        <v>10329</v>
      </c>
      <c r="C6268">
        <v>7.3849999999999999E-2</v>
      </c>
      <c r="D6268" t="s">
        <v>5</v>
      </c>
    </row>
    <row r="6269" spans="1:4" x14ac:dyDescent="0.25">
      <c r="A6269" t="s">
        <v>10491</v>
      </c>
      <c r="B6269" t="s">
        <v>10492</v>
      </c>
      <c r="C6269">
        <v>7.3830000000000007E-2</v>
      </c>
      <c r="D6269" t="s">
        <v>5</v>
      </c>
    </row>
    <row r="6270" spans="1:4" x14ac:dyDescent="0.25">
      <c r="A6270" t="s">
        <v>10493</v>
      </c>
      <c r="B6270" t="s">
        <v>10468</v>
      </c>
      <c r="C6270">
        <v>7.2150000000000006E-2</v>
      </c>
      <c r="D6270" t="s">
        <v>5</v>
      </c>
    </row>
    <row r="6271" spans="1:4" x14ac:dyDescent="0.25">
      <c r="A6271" t="s">
        <v>10494</v>
      </c>
      <c r="B6271" t="s">
        <v>10256</v>
      </c>
      <c r="C6271">
        <v>7.1959999999999996E-2</v>
      </c>
      <c r="D6271" t="s">
        <v>5</v>
      </c>
    </row>
    <row r="6272" spans="1:4" x14ac:dyDescent="0.25">
      <c r="A6272" t="s">
        <v>10495</v>
      </c>
      <c r="B6272" t="s">
        <v>10496</v>
      </c>
      <c r="C6272">
        <v>7.1540000000000006E-2</v>
      </c>
      <c r="D6272" t="s">
        <v>10497</v>
      </c>
    </row>
    <row r="6273" spans="1:4" x14ac:dyDescent="0.25">
      <c r="A6273" t="s">
        <v>10498</v>
      </c>
      <c r="B6273" t="s">
        <v>10294</v>
      </c>
      <c r="C6273">
        <v>7.1249999999999994E-2</v>
      </c>
      <c r="D6273" t="s">
        <v>5</v>
      </c>
    </row>
    <row r="6274" spans="1:4" x14ac:dyDescent="0.25">
      <c r="A6274" t="s">
        <v>10499</v>
      </c>
      <c r="B6274" t="s">
        <v>10500</v>
      </c>
      <c r="C6274">
        <v>7.0739999999999997E-2</v>
      </c>
      <c r="D6274" t="s">
        <v>5</v>
      </c>
    </row>
    <row r="6275" spans="1:4" x14ac:dyDescent="0.25">
      <c r="A6275" t="s">
        <v>10501</v>
      </c>
      <c r="B6275" t="s">
        <v>10502</v>
      </c>
      <c r="C6275">
        <v>7.0519999999999999E-2</v>
      </c>
      <c r="D6275" t="s">
        <v>5</v>
      </c>
    </row>
    <row r="6276" spans="1:4" x14ac:dyDescent="0.25">
      <c r="A6276" t="s">
        <v>10503</v>
      </c>
      <c r="B6276" t="s">
        <v>10242</v>
      </c>
      <c r="C6276">
        <v>6.9750000000000006E-2</v>
      </c>
      <c r="D6276" t="s">
        <v>5</v>
      </c>
    </row>
    <row r="6277" spans="1:4" x14ac:dyDescent="0.25">
      <c r="A6277" t="s">
        <v>10504</v>
      </c>
      <c r="B6277" t="s">
        <v>10505</v>
      </c>
      <c r="C6277">
        <v>6.8879999999999997E-2</v>
      </c>
      <c r="D6277" t="s">
        <v>10506</v>
      </c>
    </row>
    <row r="6278" spans="1:4" x14ac:dyDescent="0.25">
      <c r="A6278" t="s">
        <v>10507</v>
      </c>
      <c r="B6278" t="s">
        <v>10383</v>
      </c>
      <c r="C6278">
        <v>6.8519999999999998E-2</v>
      </c>
      <c r="D6278" t="s">
        <v>5</v>
      </c>
    </row>
    <row r="6279" spans="1:4" x14ac:dyDescent="0.25">
      <c r="A6279" t="s">
        <v>10508</v>
      </c>
      <c r="B6279" t="s">
        <v>10242</v>
      </c>
      <c r="C6279">
        <v>6.8320000000000006E-2</v>
      </c>
      <c r="D6279" t="s">
        <v>5</v>
      </c>
    </row>
    <row r="6280" spans="1:4" x14ac:dyDescent="0.25">
      <c r="A6280" t="s">
        <v>10509</v>
      </c>
      <c r="B6280" t="s">
        <v>10282</v>
      </c>
      <c r="C6280">
        <v>6.7659999999999998E-2</v>
      </c>
      <c r="D6280" t="s">
        <v>5</v>
      </c>
    </row>
    <row r="6281" spans="1:4" x14ac:dyDescent="0.25">
      <c r="A6281" t="s">
        <v>10510</v>
      </c>
      <c r="B6281" t="s">
        <v>10511</v>
      </c>
      <c r="C6281">
        <v>6.6680000000000003E-2</v>
      </c>
      <c r="D6281" t="s">
        <v>5</v>
      </c>
    </row>
    <row r="6282" spans="1:4" x14ac:dyDescent="0.25">
      <c r="A6282" t="s">
        <v>10512</v>
      </c>
      <c r="B6282" t="s">
        <v>10329</v>
      </c>
      <c r="C6282">
        <v>6.6070000000000004E-2</v>
      </c>
      <c r="D6282" t="s">
        <v>5</v>
      </c>
    </row>
    <row r="6283" spans="1:4" x14ac:dyDescent="0.25">
      <c r="A6283" t="s">
        <v>10513</v>
      </c>
      <c r="B6283" t="s">
        <v>10364</v>
      </c>
      <c r="C6283">
        <v>6.6000000000000003E-2</v>
      </c>
      <c r="D6283" t="s">
        <v>5</v>
      </c>
    </row>
    <row r="6284" spans="1:4" x14ac:dyDescent="0.25">
      <c r="A6284" t="s">
        <v>10514</v>
      </c>
      <c r="B6284" t="s">
        <v>10515</v>
      </c>
      <c r="C6284">
        <v>6.3500000000000001E-2</v>
      </c>
      <c r="D6284" t="s">
        <v>5</v>
      </c>
    </row>
    <row r="6285" spans="1:4" x14ac:dyDescent="0.25">
      <c r="A6285" t="s">
        <v>10516</v>
      </c>
      <c r="B6285" t="s">
        <v>10242</v>
      </c>
      <c r="C6285">
        <v>6.3479999999999995E-2</v>
      </c>
      <c r="D6285" t="s">
        <v>5</v>
      </c>
    </row>
    <row r="6286" spans="1:4" x14ac:dyDescent="0.25">
      <c r="A6286" t="s">
        <v>10517</v>
      </c>
      <c r="B6286" t="s">
        <v>10383</v>
      </c>
      <c r="C6286">
        <v>6.2010000000000003E-2</v>
      </c>
      <c r="D6286" t="s">
        <v>5</v>
      </c>
    </row>
    <row r="6287" spans="1:4" x14ac:dyDescent="0.25">
      <c r="A6287" t="s">
        <v>10518</v>
      </c>
      <c r="B6287" t="s">
        <v>10379</v>
      </c>
      <c r="C6287">
        <v>6.0659999999999999E-2</v>
      </c>
      <c r="D6287" t="s">
        <v>5</v>
      </c>
    </row>
    <row r="6288" spans="1:4" x14ac:dyDescent="0.25">
      <c r="A6288" t="s">
        <v>10519</v>
      </c>
      <c r="B6288" t="s">
        <v>10520</v>
      </c>
      <c r="C6288">
        <v>6.0560000000000003E-2</v>
      </c>
      <c r="D6288" t="s">
        <v>10521</v>
      </c>
    </row>
    <row r="6289" spans="1:4" x14ac:dyDescent="0.25">
      <c r="A6289" t="s">
        <v>10522</v>
      </c>
      <c r="B6289" t="s">
        <v>10523</v>
      </c>
      <c r="C6289">
        <v>6.0109999999999997E-2</v>
      </c>
      <c r="D6289" t="s">
        <v>5</v>
      </c>
    </row>
    <row r="6290" spans="1:4" x14ac:dyDescent="0.25">
      <c r="A6290" t="s">
        <v>10524</v>
      </c>
      <c r="B6290" t="s">
        <v>10242</v>
      </c>
      <c r="C6290">
        <v>5.9560000000000002E-2</v>
      </c>
      <c r="D6290" t="s">
        <v>5</v>
      </c>
    </row>
    <row r="6291" spans="1:4" x14ac:dyDescent="0.25">
      <c r="A6291" t="s">
        <v>10525</v>
      </c>
      <c r="B6291" t="s">
        <v>10526</v>
      </c>
      <c r="C6291">
        <v>5.9330000000000001E-2</v>
      </c>
      <c r="D6291" t="s">
        <v>10527</v>
      </c>
    </row>
    <row r="6292" spans="1:4" x14ac:dyDescent="0.25">
      <c r="A6292" t="s">
        <v>10528</v>
      </c>
      <c r="B6292" t="s">
        <v>10356</v>
      </c>
      <c r="C6292">
        <v>5.8200000000000002E-2</v>
      </c>
      <c r="D6292" t="s">
        <v>5</v>
      </c>
    </row>
    <row r="6293" spans="1:4" x14ac:dyDescent="0.25">
      <c r="A6293" t="s">
        <v>10529</v>
      </c>
      <c r="B6293" t="s">
        <v>10530</v>
      </c>
      <c r="C6293">
        <v>5.7709999999999997E-2</v>
      </c>
      <c r="D6293" t="s">
        <v>5</v>
      </c>
    </row>
    <row r="6294" spans="1:4" x14ac:dyDescent="0.25">
      <c r="A6294" t="s">
        <v>10531</v>
      </c>
      <c r="B6294" t="s">
        <v>10282</v>
      </c>
      <c r="C6294">
        <v>5.7500000000000002E-2</v>
      </c>
      <c r="D6294" t="s">
        <v>5</v>
      </c>
    </row>
    <row r="6295" spans="1:4" x14ac:dyDescent="0.25">
      <c r="A6295" t="s">
        <v>10532</v>
      </c>
      <c r="B6295" t="s">
        <v>10242</v>
      </c>
      <c r="C6295">
        <v>5.7349999999999998E-2</v>
      </c>
      <c r="D6295" t="s">
        <v>5</v>
      </c>
    </row>
    <row r="6296" spans="1:4" x14ac:dyDescent="0.25">
      <c r="A6296" t="s">
        <v>10533</v>
      </c>
      <c r="B6296" t="s">
        <v>10242</v>
      </c>
      <c r="C6296">
        <v>5.688E-2</v>
      </c>
      <c r="D6296" t="s">
        <v>5</v>
      </c>
    </row>
    <row r="6297" spans="1:4" x14ac:dyDescent="0.25">
      <c r="A6297" t="s">
        <v>10534</v>
      </c>
      <c r="B6297" t="s">
        <v>10535</v>
      </c>
      <c r="C6297">
        <v>5.6680000000000001E-2</v>
      </c>
      <c r="D6297" t="s">
        <v>5</v>
      </c>
    </row>
    <row r="6298" spans="1:4" x14ac:dyDescent="0.25">
      <c r="A6298" t="s">
        <v>10536</v>
      </c>
      <c r="B6298" t="s">
        <v>10246</v>
      </c>
      <c r="C6298">
        <v>5.645E-2</v>
      </c>
      <c r="D6298" t="s">
        <v>5</v>
      </c>
    </row>
    <row r="6299" spans="1:4" x14ac:dyDescent="0.25">
      <c r="A6299" t="s">
        <v>10537</v>
      </c>
      <c r="B6299" t="s">
        <v>10294</v>
      </c>
      <c r="C6299">
        <v>5.6300000000000003E-2</v>
      </c>
      <c r="D6299" t="s">
        <v>5</v>
      </c>
    </row>
    <row r="6300" spans="1:4" x14ac:dyDescent="0.25">
      <c r="A6300" t="s">
        <v>10538</v>
      </c>
      <c r="B6300" t="s">
        <v>10434</v>
      </c>
      <c r="C6300">
        <v>5.5879999999999999E-2</v>
      </c>
      <c r="D6300" t="s">
        <v>5</v>
      </c>
    </row>
    <row r="6301" spans="1:4" x14ac:dyDescent="0.25">
      <c r="A6301" t="s">
        <v>10539</v>
      </c>
      <c r="B6301" t="s">
        <v>10540</v>
      </c>
      <c r="C6301">
        <v>5.5840000000000001E-2</v>
      </c>
      <c r="D6301" t="s">
        <v>5</v>
      </c>
    </row>
    <row r="6302" spans="1:4" x14ac:dyDescent="0.25">
      <c r="A6302" t="s">
        <v>10541</v>
      </c>
      <c r="B6302" t="s">
        <v>10542</v>
      </c>
      <c r="C6302">
        <v>5.5759999999999997E-2</v>
      </c>
      <c r="D6302" t="s">
        <v>5</v>
      </c>
    </row>
    <row r="6303" spans="1:4" x14ac:dyDescent="0.25">
      <c r="A6303" t="s">
        <v>10543</v>
      </c>
      <c r="B6303" t="s">
        <v>10544</v>
      </c>
      <c r="C6303">
        <v>5.568E-2</v>
      </c>
      <c r="D6303" t="s">
        <v>5</v>
      </c>
    </row>
    <row r="6304" spans="1:4" x14ac:dyDescent="0.25">
      <c r="A6304" t="s">
        <v>10545</v>
      </c>
      <c r="B6304" t="s">
        <v>10546</v>
      </c>
      <c r="C6304">
        <v>5.432E-2</v>
      </c>
      <c r="D6304" t="s">
        <v>5</v>
      </c>
    </row>
    <row r="6305" spans="1:4" x14ac:dyDescent="0.25">
      <c r="A6305" t="s">
        <v>10547</v>
      </c>
      <c r="B6305" t="s">
        <v>10548</v>
      </c>
      <c r="C6305">
        <v>5.4269999999999999E-2</v>
      </c>
      <c r="D6305" t="s">
        <v>10549</v>
      </c>
    </row>
    <row r="6306" spans="1:4" x14ac:dyDescent="0.25">
      <c r="A6306" t="s">
        <v>10550</v>
      </c>
      <c r="B6306" t="s">
        <v>10551</v>
      </c>
      <c r="C6306">
        <v>5.4010000000000002E-2</v>
      </c>
      <c r="D6306" t="s">
        <v>5</v>
      </c>
    </row>
    <row r="6307" spans="1:4" x14ac:dyDescent="0.25">
      <c r="A6307" t="s">
        <v>10552</v>
      </c>
      <c r="B6307" t="s">
        <v>10256</v>
      </c>
      <c r="C6307">
        <v>5.3069999999999999E-2</v>
      </c>
      <c r="D6307" t="s">
        <v>5</v>
      </c>
    </row>
    <row r="6308" spans="1:4" x14ac:dyDescent="0.25">
      <c r="A6308" t="s">
        <v>10553</v>
      </c>
      <c r="B6308" t="s">
        <v>10554</v>
      </c>
      <c r="C6308">
        <v>5.2699999999999997E-2</v>
      </c>
      <c r="D6308" t="s">
        <v>5</v>
      </c>
    </row>
    <row r="6309" spans="1:4" x14ac:dyDescent="0.25">
      <c r="A6309" t="s">
        <v>10555</v>
      </c>
      <c r="B6309" t="s">
        <v>10556</v>
      </c>
      <c r="C6309">
        <v>5.2389999999999999E-2</v>
      </c>
      <c r="D6309" t="s">
        <v>5</v>
      </c>
    </row>
    <row r="6310" spans="1:4" x14ac:dyDescent="0.25">
      <c r="A6310" t="s">
        <v>10557</v>
      </c>
      <c r="B6310" t="s">
        <v>10558</v>
      </c>
      <c r="C6310">
        <v>5.1549999999999999E-2</v>
      </c>
      <c r="D6310" t="s">
        <v>5</v>
      </c>
    </row>
    <row r="6311" spans="1:4" x14ac:dyDescent="0.25">
      <c r="A6311" t="s">
        <v>10559</v>
      </c>
      <c r="B6311" t="s">
        <v>10242</v>
      </c>
      <c r="C6311">
        <v>5.117E-2</v>
      </c>
      <c r="D6311" t="s">
        <v>5</v>
      </c>
    </row>
    <row r="6312" spans="1:4" x14ac:dyDescent="0.25">
      <c r="A6312" t="s">
        <v>10560</v>
      </c>
      <c r="B6312" t="s">
        <v>10329</v>
      </c>
      <c r="C6312">
        <v>5.0999999999999997E-2</v>
      </c>
      <c r="D6312" t="s">
        <v>5</v>
      </c>
    </row>
    <row r="6313" spans="1:4" x14ac:dyDescent="0.25">
      <c r="A6313" t="s">
        <v>10561</v>
      </c>
      <c r="B6313" t="s">
        <v>10562</v>
      </c>
      <c r="C6313">
        <v>5.0659999999999997E-2</v>
      </c>
      <c r="D6313" t="s">
        <v>5</v>
      </c>
    </row>
    <row r="6314" spans="1:4" x14ac:dyDescent="0.25">
      <c r="A6314" t="s">
        <v>10563</v>
      </c>
      <c r="B6314" t="s">
        <v>10564</v>
      </c>
      <c r="C6314">
        <v>5.0610000000000002E-2</v>
      </c>
      <c r="D6314" t="s">
        <v>10565</v>
      </c>
    </row>
    <row r="6315" spans="1:4" x14ac:dyDescent="0.25">
      <c r="A6315" t="s">
        <v>10566</v>
      </c>
      <c r="B6315" t="s">
        <v>10567</v>
      </c>
      <c r="C6315">
        <v>4.9779999999999998E-2</v>
      </c>
      <c r="D6315" t="s">
        <v>5</v>
      </c>
    </row>
    <row r="6316" spans="1:4" x14ac:dyDescent="0.25">
      <c r="A6316" t="s">
        <v>10568</v>
      </c>
      <c r="B6316" t="s">
        <v>10475</v>
      </c>
      <c r="C6316">
        <v>4.9750000000000003E-2</v>
      </c>
      <c r="D6316" t="s">
        <v>5</v>
      </c>
    </row>
    <row r="6317" spans="1:4" x14ac:dyDescent="0.25">
      <c r="A6317" t="s">
        <v>10569</v>
      </c>
      <c r="B6317" t="s">
        <v>10471</v>
      </c>
      <c r="C6317">
        <v>4.9630000000000001E-2</v>
      </c>
      <c r="D6317" t="s">
        <v>5</v>
      </c>
    </row>
    <row r="6318" spans="1:4" x14ac:dyDescent="0.25">
      <c r="A6318" t="s">
        <v>10570</v>
      </c>
      <c r="B6318" t="s">
        <v>10383</v>
      </c>
      <c r="C6318">
        <v>4.9099999999999998E-2</v>
      </c>
      <c r="D6318" t="s">
        <v>5</v>
      </c>
    </row>
    <row r="6319" spans="1:4" x14ac:dyDescent="0.25">
      <c r="A6319" t="s">
        <v>10571</v>
      </c>
      <c r="B6319" t="s">
        <v>10572</v>
      </c>
      <c r="C6319">
        <v>4.888E-2</v>
      </c>
      <c r="D6319" t="s">
        <v>5</v>
      </c>
    </row>
    <row r="6320" spans="1:4" x14ac:dyDescent="0.25">
      <c r="A6320" t="s">
        <v>10573</v>
      </c>
      <c r="B6320" t="s">
        <v>10574</v>
      </c>
      <c r="C6320">
        <v>4.8640000000000003E-2</v>
      </c>
      <c r="D6320" t="s">
        <v>5</v>
      </c>
    </row>
    <row r="6321" spans="1:4" x14ac:dyDescent="0.25">
      <c r="A6321" t="s">
        <v>10575</v>
      </c>
      <c r="B6321" t="s">
        <v>10576</v>
      </c>
      <c r="C6321">
        <v>4.863E-2</v>
      </c>
      <c r="D6321" t="s">
        <v>5</v>
      </c>
    </row>
    <row r="6322" spans="1:4" x14ac:dyDescent="0.25">
      <c r="A6322" t="s">
        <v>10577</v>
      </c>
      <c r="B6322" t="s">
        <v>10578</v>
      </c>
      <c r="C6322">
        <v>4.8579999999999998E-2</v>
      </c>
      <c r="D6322" t="s">
        <v>5</v>
      </c>
    </row>
    <row r="6323" spans="1:4" x14ac:dyDescent="0.25">
      <c r="A6323" t="s">
        <v>10579</v>
      </c>
      <c r="B6323" t="s">
        <v>10269</v>
      </c>
      <c r="C6323">
        <v>4.8320000000000002E-2</v>
      </c>
      <c r="D6323" t="s">
        <v>5</v>
      </c>
    </row>
    <row r="6324" spans="1:4" x14ac:dyDescent="0.25">
      <c r="A6324" t="s">
        <v>10580</v>
      </c>
      <c r="B6324" t="s">
        <v>10256</v>
      </c>
      <c r="C6324">
        <v>4.8210000000000003E-2</v>
      </c>
      <c r="D6324" t="s">
        <v>5</v>
      </c>
    </row>
    <row r="6325" spans="1:4" x14ac:dyDescent="0.25">
      <c r="A6325" t="s">
        <v>10581</v>
      </c>
      <c r="B6325" t="s">
        <v>10582</v>
      </c>
      <c r="C6325">
        <v>4.8079999999999998E-2</v>
      </c>
      <c r="D6325" t="s">
        <v>5</v>
      </c>
    </row>
    <row r="6326" spans="1:4" x14ac:dyDescent="0.25">
      <c r="A6326" t="s">
        <v>10583</v>
      </c>
      <c r="B6326" t="s">
        <v>10294</v>
      </c>
      <c r="C6326">
        <v>4.7890000000000002E-2</v>
      </c>
      <c r="D6326" t="s">
        <v>5</v>
      </c>
    </row>
    <row r="6327" spans="1:4" x14ac:dyDescent="0.25">
      <c r="A6327" t="s">
        <v>10584</v>
      </c>
      <c r="B6327" t="s">
        <v>10434</v>
      </c>
      <c r="C6327">
        <v>4.777E-2</v>
      </c>
      <c r="D6327" t="s">
        <v>5</v>
      </c>
    </row>
    <row r="6328" spans="1:4" x14ac:dyDescent="0.25">
      <c r="A6328" t="s">
        <v>10585</v>
      </c>
      <c r="B6328" t="s">
        <v>10586</v>
      </c>
      <c r="C6328">
        <v>4.7559999999999998E-2</v>
      </c>
      <c r="D6328" t="s">
        <v>5</v>
      </c>
    </row>
    <row r="6329" spans="1:4" x14ac:dyDescent="0.25">
      <c r="A6329" t="s">
        <v>10587</v>
      </c>
      <c r="B6329" t="s">
        <v>10588</v>
      </c>
      <c r="C6329">
        <v>4.7530000000000003E-2</v>
      </c>
      <c r="D6329" t="s">
        <v>5</v>
      </c>
    </row>
    <row r="6330" spans="1:4" x14ac:dyDescent="0.25">
      <c r="A6330" t="s">
        <v>10589</v>
      </c>
      <c r="B6330" t="s">
        <v>10590</v>
      </c>
      <c r="C6330">
        <v>4.7210000000000002E-2</v>
      </c>
      <c r="D6330" t="s">
        <v>5</v>
      </c>
    </row>
    <row r="6331" spans="1:4" x14ac:dyDescent="0.25">
      <c r="A6331" t="s">
        <v>10591</v>
      </c>
      <c r="B6331" t="s">
        <v>10383</v>
      </c>
      <c r="C6331">
        <v>4.6949999999999999E-2</v>
      </c>
      <c r="D6331" t="s">
        <v>5</v>
      </c>
    </row>
    <row r="6332" spans="1:4" x14ac:dyDescent="0.25">
      <c r="A6332" t="s">
        <v>10592</v>
      </c>
      <c r="B6332" t="s">
        <v>10242</v>
      </c>
      <c r="C6332">
        <v>4.6359999999999998E-2</v>
      </c>
      <c r="D6332" t="s">
        <v>5</v>
      </c>
    </row>
    <row r="6333" spans="1:4" x14ac:dyDescent="0.25">
      <c r="A6333" t="s">
        <v>10593</v>
      </c>
      <c r="B6333" t="s">
        <v>10242</v>
      </c>
      <c r="C6333">
        <v>4.5900000000000003E-2</v>
      </c>
      <c r="D6333" t="s">
        <v>5</v>
      </c>
    </row>
    <row r="6334" spans="1:4" x14ac:dyDescent="0.25">
      <c r="A6334" t="s">
        <v>10594</v>
      </c>
      <c r="B6334" t="s">
        <v>10595</v>
      </c>
      <c r="C6334">
        <v>4.5150000000000003E-2</v>
      </c>
      <c r="D6334" t="s">
        <v>5</v>
      </c>
    </row>
    <row r="6335" spans="1:4" x14ac:dyDescent="0.25">
      <c r="A6335" t="s">
        <v>10596</v>
      </c>
      <c r="B6335" t="s">
        <v>10597</v>
      </c>
      <c r="C6335">
        <v>4.5069999999999999E-2</v>
      </c>
      <c r="D6335" t="s">
        <v>5</v>
      </c>
    </row>
    <row r="6336" spans="1:4" x14ac:dyDescent="0.25">
      <c r="A6336" t="s">
        <v>10598</v>
      </c>
      <c r="B6336" t="s">
        <v>10375</v>
      </c>
      <c r="C6336">
        <v>4.4549999999999999E-2</v>
      </c>
      <c r="D6336" t="s">
        <v>5</v>
      </c>
    </row>
    <row r="6337" spans="1:4" x14ac:dyDescent="0.25">
      <c r="A6337" t="s">
        <v>10599</v>
      </c>
      <c r="B6337" t="s">
        <v>10600</v>
      </c>
      <c r="C6337">
        <v>4.4269999999999997E-2</v>
      </c>
      <c r="D6337" t="s">
        <v>5</v>
      </c>
    </row>
    <row r="6338" spans="1:4" x14ac:dyDescent="0.25">
      <c r="A6338" t="s">
        <v>10601</v>
      </c>
      <c r="B6338" t="s">
        <v>10364</v>
      </c>
      <c r="C6338">
        <v>4.3920000000000001E-2</v>
      </c>
      <c r="D6338" t="s">
        <v>5</v>
      </c>
    </row>
    <row r="6339" spans="1:4" x14ac:dyDescent="0.25">
      <c r="A6339" t="s">
        <v>10602</v>
      </c>
      <c r="B6339" t="s">
        <v>10242</v>
      </c>
      <c r="C6339">
        <v>4.2889999999999998E-2</v>
      </c>
      <c r="D6339" t="s">
        <v>5</v>
      </c>
    </row>
    <row r="6340" spans="1:4" x14ac:dyDescent="0.25">
      <c r="A6340" t="s">
        <v>10603</v>
      </c>
      <c r="B6340" t="s">
        <v>10256</v>
      </c>
      <c r="C6340">
        <v>4.2779999999999999E-2</v>
      </c>
      <c r="D6340" t="s">
        <v>5</v>
      </c>
    </row>
    <row r="6341" spans="1:4" x14ac:dyDescent="0.25">
      <c r="A6341" t="s">
        <v>10604</v>
      </c>
      <c r="B6341" t="s">
        <v>10242</v>
      </c>
      <c r="C6341">
        <v>4.2680000000000003E-2</v>
      </c>
      <c r="D6341" t="s">
        <v>5</v>
      </c>
    </row>
    <row r="6342" spans="1:4" x14ac:dyDescent="0.25">
      <c r="A6342" t="s">
        <v>10605</v>
      </c>
      <c r="B6342" t="s">
        <v>10606</v>
      </c>
      <c r="C6342">
        <v>4.233E-2</v>
      </c>
      <c r="D6342" t="s">
        <v>5</v>
      </c>
    </row>
    <row r="6343" spans="1:4" x14ac:dyDescent="0.25">
      <c r="A6343" t="s">
        <v>10607</v>
      </c>
      <c r="B6343" t="s">
        <v>10608</v>
      </c>
      <c r="C6343">
        <v>4.2290000000000001E-2</v>
      </c>
      <c r="D6343" t="s">
        <v>5</v>
      </c>
    </row>
    <row r="6344" spans="1:4" x14ac:dyDescent="0.25">
      <c r="A6344" t="s">
        <v>10609</v>
      </c>
      <c r="B6344" t="s">
        <v>10610</v>
      </c>
      <c r="C6344">
        <v>4.2090000000000002E-2</v>
      </c>
      <c r="D6344" t="s">
        <v>5</v>
      </c>
    </row>
    <row r="6345" spans="1:4" x14ac:dyDescent="0.25">
      <c r="A6345" t="s">
        <v>10611</v>
      </c>
      <c r="B6345" t="s">
        <v>10612</v>
      </c>
      <c r="C6345">
        <v>4.2049999999999997E-2</v>
      </c>
      <c r="D6345" t="s">
        <v>5</v>
      </c>
    </row>
    <row r="6346" spans="1:4" x14ac:dyDescent="0.25">
      <c r="A6346" t="s">
        <v>10613</v>
      </c>
      <c r="B6346" t="s">
        <v>10234</v>
      </c>
      <c r="C6346">
        <v>4.1930000000000002E-2</v>
      </c>
      <c r="D6346" t="s">
        <v>5</v>
      </c>
    </row>
    <row r="6347" spans="1:4" x14ac:dyDescent="0.25">
      <c r="A6347" t="s">
        <v>10614</v>
      </c>
      <c r="B6347" t="s">
        <v>10615</v>
      </c>
      <c r="C6347">
        <v>4.1770000000000002E-2</v>
      </c>
      <c r="D6347" t="s">
        <v>5</v>
      </c>
    </row>
    <row r="6348" spans="1:4" x14ac:dyDescent="0.25">
      <c r="A6348" t="s">
        <v>10616</v>
      </c>
      <c r="B6348" t="s">
        <v>10617</v>
      </c>
      <c r="C6348">
        <v>4.1759999999999999E-2</v>
      </c>
      <c r="D6348" t="s">
        <v>5</v>
      </c>
    </row>
    <row r="6349" spans="1:4" x14ac:dyDescent="0.25">
      <c r="A6349" t="s">
        <v>10618</v>
      </c>
      <c r="B6349" t="s">
        <v>10619</v>
      </c>
      <c r="C6349">
        <v>4.163E-2</v>
      </c>
      <c r="D6349" t="s">
        <v>5</v>
      </c>
    </row>
    <row r="6350" spans="1:4" x14ac:dyDescent="0.25">
      <c r="A6350" t="s">
        <v>10620</v>
      </c>
      <c r="B6350" t="s">
        <v>10621</v>
      </c>
      <c r="C6350">
        <v>4.1579999999999999E-2</v>
      </c>
      <c r="D6350" t="s">
        <v>5</v>
      </c>
    </row>
    <row r="6351" spans="1:4" x14ac:dyDescent="0.25">
      <c r="A6351" t="s">
        <v>10622</v>
      </c>
      <c r="B6351" t="s">
        <v>10623</v>
      </c>
      <c r="C6351">
        <v>4.1489999999999999E-2</v>
      </c>
      <c r="D6351" t="s">
        <v>5</v>
      </c>
    </row>
    <row r="6352" spans="1:4" x14ac:dyDescent="0.25">
      <c r="A6352" t="s">
        <v>10624</v>
      </c>
      <c r="B6352" t="s">
        <v>10625</v>
      </c>
      <c r="C6352">
        <v>4.1309999999999999E-2</v>
      </c>
      <c r="D6352" t="s">
        <v>5</v>
      </c>
    </row>
    <row r="6353" spans="1:4" x14ac:dyDescent="0.25">
      <c r="A6353" t="s">
        <v>10626</v>
      </c>
      <c r="B6353" t="s">
        <v>10627</v>
      </c>
      <c r="C6353">
        <v>4.1250000000000002E-2</v>
      </c>
      <c r="D6353" t="s">
        <v>5</v>
      </c>
    </row>
    <row r="6354" spans="1:4" x14ac:dyDescent="0.25">
      <c r="A6354" t="s">
        <v>10628</v>
      </c>
      <c r="B6354" t="s">
        <v>10629</v>
      </c>
      <c r="C6354">
        <v>4.0899999999999999E-2</v>
      </c>
      <c r="D6354" t="s">
        <v>5</v>
      </c>
    </row>
    <row r="6355" spans="1:4" x14ac:dyDescent="0.25">
      <c r="A6355" t="s">
        <v>10630</v>
      </c>
      <c r="B6355" t="s">
        <v>10631</v>
      </c>
      <c r="C6355">
        <v>4.052E-2</v>
      </c>
      <c r="D6355" t="s">
        <v>5</v>
      </c>
    </row>
    <row r="6356" spans="1:4" x14ac:dyDescent="0.25">
      <c r="A6356" t="s">
        <v>10632</v>
      </c>
      <c r="B6356" t="s">
        <v>10393</v>
      </c>
      <c r="C6356">
        <v>4.0309999999999999E-2</v>
      </c>
      <c r="D6356" t="s">
        <v>5</v>
      </c>
    </row>
    <row r="6357" spans="1:4" x14ac:dyDescent="0.25">
      <c r="A6357" t="s">
        <v>10633</v>
      </c>
      <c r="B6357" t="s">
        <v>10242</v>
      </c>
      <c r="C6357">
        <v>4.02E-2</v>
      </c>
      <c r="D6357" t="s">
        <v>5</v>
      </c>
    </row>
    <row r="6358" spans="1:4" x14ac:dyDescent="0.25">
      <c r="A6358" t="s">
        <v>10634</v>
      </c>
      <c r="B6358" t="s">
        <v>10635</v>
      </c>
      <c r="C6358">
        <v>4.0189999999999997E-2</v>
      </c>
      <c r="D6358" t="s">
        <v>5</v>
      </c>
    </row>
    <row r="6359" spans="1:4" x14ac:dyDescent="0.25">
      <c r="A6359" t="s">
        <v>10636</v>
      </c>
      <c r="B6359" t="s">
        <v>10637</v>
      </c>
      <c r="C6359">
        <v>4.0059999999999998E-2</v>
      </c>
      <c r="D6359" t="s">
        <v>5</v>
      </c>
    </row>
    <row r="6360" spans="1:4" x14ac:dyDescent="0.25">
      <c r="A6360" t="s">
        <v>10638</v>
      </c>
      <c r="B6360" t="s">
        <v>10457</v>
      </c>
      <c r="C6360">
        <v>3.9910000000000001E-2</v>
      </c>
      <c r="D6360" t="s">
        <v>5</v>
      </c>
    </row>
    <row r="6361" spans="1:4" x14ac:dyDescent="0.25">
      <c r="A6361" t="s">
        <v>10639</v>
      </c>
      <c r="B6361" t="s">
        <v>10515</v>
      </c>
      <c r="C6361">
        <v>3.9579999999999997E-2</v>
      </c>
      <c r="D6361" t="s">
        <v>5</v>
      </c>
    </row>
    <row r="6362" spans="1:4" x14ac:dyDescent="0.25">
      <c r="A6362" t="s">
        <v>10640</v>
      </c>
      <c r="B6362" t="s">
        <v>10641</v>
      </c>
      <c r="C6362">
        <v>3.9489999999999997E-2</v>
      </c>
      <c r="D6362" t="s">
        <v>5</v>
      </c>
    </row>
    <row r="6363" spans="1:4" x14ac:dyDescent="0.25">
      <c r="A6363" t="s">
        <v>10642</v>
      </c>
      <c r="B6363" t="s">
        <v>10643</v>
      </c>
      <c r="C6363">
        <v>3.934E-2</v>
      </c>
      <c r="D6363" t="s">
        <v>10644</v>
      </c>
    </row>
    <row r="6364" spans="1:4" x14ac:dyDescent="0.25">
      <c r="A6364" t="s">
        <v>10645</v>
      </c>
      <c r="B6364" t="s">
        <v>10646</v>
      </c>
      <c r="C6364">
        <v>3.9289999999999999E-2</v>
      </c>
      <c r="D6364" t="s">
        <v>5</v>
      </c>
    </row>
    <row r="6365" spans="1:4" x14ac:dyDescent="0.25">
      <c r="A6365" t="s">
        <v>10647</v>
      </c>
      <c r="B6365" t="s">
        <v>10648</v>
      </c>
      <c r="C6365">
        <v>3.8989999999999997E-2</v>
      </c>
      <c r="D6365" t="s">
        <v>5</v>
      </c>
    </row>
    <row r="6366" spans="1:4" x14ac:dyDescent="0.25">
      <c r="A6366" t="s">
        <v>10649</v>
      </c>
      <c r="B6366" t="s">
        <v>10650</v>
      </c>
      <c r="C6366">
        <v>3.8899999999999997E-2</v>
      </c>
      <c r="D6366" t="s">
        <v>5</v>
      </c>
    </row>
    <row r="6367" spans="1:4" x14ac:dyDescent="0.25">
      <c r="A6367" t="s">
        <v>10651</v>
      </c>
      <c r="B6367" t="s">
        <v>10652</v>
      </c>
      <c r="C6367">
        <v>3.882E-2</v>
      </c>
      <c r="D6367" t="s">
        <v>5</v>
      </c>
    </row>
    <row r="6368" spans="1:4" x14ac:dyDescent="0.25">
      <c r="A6368" t="s">
        <v>10653</v>
      </c>
      <c r="B6368" t="s">
        <v>10654</v>
      </c>
      <c r="C6368">
        <v>3.8649999999999997E-2</v>
      </c>
      <c r="D6368" t="s">
        <v>5</v>
      </c>
    </row>
    <row r="6369" spans="1:4" x14ac:dyDescent="0.25">
      <c r="A6369" t="s">
        <v>10655</v>
      </c>
      <c r="B6369" t="s">
        <v>10242</v>
      </c>
      <c r="C6369">
        <v>3.8640000000000001E-2</v>
      </c>
      <c r="D6369" t="s">
        <v>5</v>
      </c>
    </row>
    <row r="6370" spans="1:4" x14ac:dyDescent="0.25">
      <c r="A6370" t="s">
        <v>10656</v>
      </c>
      <c r="B6370" t="s">
        <v>10242</v>
      </c>
      <c r="C6370">
        <v>3.8460000000000001E-2</v>
      </c>
      <c r="D6370" t="s">
        <v>5</v>
      </c>
    </row>
    <row r="6371" spans="1:4" x14ac:dyDescent="0.25">
      <c r="A6371" t="s">
        <v>10657</v>
      </c>
      <c r="B6371" t="s">
        <v>10242</v>
      </c>
      <c r="C6371">
        <v>3.8440000000000002E-2</v>
      </c>
      <c r="D6371" t="s">
        <v>5</v>
      </c>
    </row>
    <row r="6372" spans="1:4" x14ac:dyDescent="0.25">
      <c r="A6372" t="s">
        <v>10658</v>
      </c>
      <c r="B6372" t="s">
        <v>10659</v>
      </c>
      <c r="C6372">
        <v>3.8359999999999998E-2</v>
      </c>
      <c r="D6372" t="s">
        <v>5</v>
      </c>
    </row>
    <row r="6373" spans="1:4" x14ac:dyDescent="0.25">
      <c r="A6373" t="s">
        <v>10660</v>
      </c>
      <c r="B6373" t="s">
        <v>10383</v>
      </c>
      <c r="C6373">
        <v>3.8159999999999999E-2</v>
      </c>
      <c r="D6373" t="s">
        <v>5</v>
      </c>
    </row>
    <row r="6374" spans="1:4" x14ac:dyDescent="0.25">
      <c r="A6374" t="s">
        <v>10661</v>
      </c>
      <c r="B6374" t="s">
        <v>10242</v>
      </c>
      <c r="C6374">
        <v>3.8080000000000003E-2</v>
      </c>
      <c r="D6374" t="s">
        <v>5</v>
      </c>
    </row>
    <row r="6375" spans="1:4" x14ac:dyDescent="0.25">
      <c r="A6375" t="s">
        <v>10662</v>
      </c>
      <c r="B6375" t="s">
        <v>10269</v>
      </c>
      <c r="C6375">
        <v>3.7580000000000002E-2</v>
      </c>
      <c r="D6375" t="s">
        <v>5</v>
      </c>
    </row>
    <row r="6376" spans="1:4" x14ac:dyDescent="0.25">
      <c r="A6376" t="s">
        <v>10663</v>
      </c>
      <c r="B6376" t="s">
        <v>10383</v>
      </c>
      <c r="C6376">
        <v>3.7510000000000002E-2</v>
      </c>
      <c r="D6376" t="s">
        <v>5</v>
      </c>
    </row>
    <row r="6377" spans="1:4" x14ac:dyDescent="0.25">
      <c r="A6377" t="s">
        <v>10664</v>
      </c>
      <c r="B6377" t="s">
        <v>10329</v>
      </c>
      <c r="C6377">
        <v>3.7499999999999999E-2</v>
      </c>
      <c r="D6377" t="s">
        <v>5</v>
      </c>
    </row>
    <row r="6378" spans="1:4" x14ac:dyDescent="0.25">
      <c r="A6378" t="s">
        <v>10665</v>
      </c>
      <c r="B6378" t="s">
        <v>10434</v>
      </c>
      <c r="C6378">
        <v>3.746E-2</v>
      </c>
      <c r="D6378" t="s">
        <v>5</v>
      </c>
    </row>
    <row r="6379" spans="1:4" x14ac:dyDescent="0.25">
      <c r="A6379" t="s">
        <v>10666</v>
      </c>
      <c r="B6379" t="s">
        <v>10242</v>
      </c>
      <c r="C6379">
        <v>3.7379999999999997E-2</v>
      </c>
      <c r="D6379" t="s">
        <v>5</v>
      </c>
    </row>
    <row r="6380" spans="1:4" x14ac:dyDescent="0.25">
      <c r="A6380" t="s">
        <v>10667</v>
      </c>
      <c r="B6380" t="s">
        <v>10668</v>
      </c>
      <c r="C6380">
        <v>3.7339999999999998E-2</v>
      </c>
      <c r="D6380" t="s">
        <v>5</v>
      </c>
    </row>
    <row r="6381" spans="1:4" x14ac:dyDescent="0.25">
      <c r="A6381" t="s">
        <v>10669</v>
      </c>
      <c r="B6381" t="s">
        <v>10670</v>
      </c>
      <c r="C6381">
        <v>3.6949999999999997E-2</v>
      </c>
      <c r="D6381" t="s">
        <v>5</v>
      </c>
    </row>
    <row r="6382" spans="1:4" x14ac:dyDescent="0.25">
      <c r="A6382" t="s">
        <v>10671</v>
      </c>
      <c r="B6382" t="s">
        <v>10672</v>
      </c>
      <c r="C6382">
        <v>3.6859999999999997E-2</v>
      </c>
      <c r="D6382" t="s">
        <v>5</v>
      </c>
    </row>
    <row r="6383" spans="1:4" x14ac:dyDescent="0.25">
      <c r="A6383" t="s">
        <v>10673</v>
      </c>
      <c r="B6383" t="s">
        <v>10511</v>
      </c>
      <c r="C6383">
        <v>3.6839999999999998E-2</v>
      </c>
      <c r="D6383" t="s">
        <v>5</v>
      </c>
    </row>
    <row r="6384" spans="1:4" x14ac:dyDescent="0.25">
      <c r="A6384" t="s">
        <v>10674</v>
      </c>
      <c r="B6384" t="s">
        <v>10434</v>
      </c>
      <c r="C6384">
        <v>3.671E-2</v>
      </c>
      <c r="D6384" t="s">
        <v>5</v>
      </c>
    </row>
    <row r="6385" spans="1:4" x14ac:dyDescent="0.25">
      <c r="A6385" t="s">
        <v>10675</v>
      </c>
      <c r="B6385" t="s">
        <v>10676</v>
      </c>
      <c r="C6385">
        <v>3.6589999999999998E-2</v>
      </c>
      <c r="D6385" t="s">
        <v>5</v>
      </c>
    </row>
    <row r="6386" spans="1:4" x14ac:dyDescent="0.25">
      <c r="A6386" t="s">
        <v>10677</v>
      </c>
      <c r="B6386" t="s">
        <v>10678</v>
      </c>
      <c r="C6386">
        <v>3.6499999999999998E-2</v>
      </c>
      <c r="D6386" t="s">
        <v>5</v>
      </c>
    </row>
    <row r="6387" spans="1:4" x14ac:dyDescent="0.25">
      <c r="A6387" t="s">
        <v>10679</v>
      </c>
      <c r="B6387" t="s">
        <v>10680</v>
      </c>
      <c r="C6387">
        <v>3.6179999999999997E-2</v>
      </c>
      <c r="D6387" t="s">
        <v>5</v>
      </c>
    </row>
    <row r="6388" spans="1:4" x14ac:dyDescent="0.25">
      <c r="A6388" t="s">
        <v>10681</v>
      </c>
      <c r="B6388" t="s">
        <v>10567</v>
      </c>
      <c r="C6388">
        <v>3.6139999999999999E-2</v>
      </c>
      <c r="D6388" t="s">
        <v>5</v>
      </c>
    </row>
    <row r="6389" spans="1:4" x14ac:dyDescent="0.25">
      <c r="A6389" t="s">
        <v>10682</v>
      </c>
      <c r="B6389" t="s">
        <v>10683</v>
      </c>
      <c r="C6389">
        <v>3.6069999999999998E-2</v>
      </c>
      <c r="D6389" t="s">
        <v>5</v>
      </c>
    </row>
    <row r="6390" spans="1:4" x14ac:dyDescent="0.25">
      <c r="A6390" t="s">
        <v>10684</v>
      </c>
      <c r="B6390" t="s">
        <v>10572</v>
      </c>
      <c r="C6390">
        <v>3.6069999999999998E-2</v>
      </c>
      <c r="D6390" t="s">
        <v>5</v>
      </c>
    </row>
    <row r="6391" spans="1:4" x14ac:dyDescent="0.25">
      <c r="A6391" t="s">
        <v>10685</v>
      </c>
      <c r="B6391" t="s">
        <v>10535</v>
      </c>
      <c r="C6391">
        <v>3.5900000000000001E-2</v>
      </c>
      <c r="D6391" t="s">
        <v>5</v>
      </c>
    </row>
    <row r="6392" spans="1:4" x14ac:dyDescent="0.25">
      <c r="A6392" t="s">
        <v>10686</v>
      </c>
      <c r="B6392" t="s">
        <v>10687</v>
      </c>
      <c r="C6392">
        <v>3.5880000000000002E-2</v>
      </c>
      <c r="D6392" t="s">
        <v>5</v>
      </c>
    </row>
    <row r="6393" spans="1:4" x14ac:dyDescent="0.25">
      <c r="A6393" t="s">
        <v>10688</v>
      </c>
      <c r="B6393" t="s">
        <v>10294</v>
      </c>
      <c r="C6393">
        <v>3.5860000000000003E-2</v>
      </c>
      <c r="D6393" t="s">
        <v>5</v>
      </c>
    </row>
    <row r="6394" spans="1:4" x14ac:dyDescent="0.25">
      <c r="A6394" t="s">
        <v>10689</v>
      </c>
      <c r="B6394" t="s">
        <v>10383</v>
      </c>
      <c r="C6394">
        <v>3.5819999999999998E-2</v>
      </c>
      <c r="D6394" t="s">
        <v>5</v>
      </c>
    </row>
    <row r="6395" spans="1:4" x14ac:dyDescent="0.25">
      <c r="A6395" t="s">
        <v>10690</v>
      </c>
      <c r="B6395" t="s">
        <v>10691</v>
      </c>
      <c r="C6395">
        <v>3.5819999999999998E-2</v>
      </c>
      <c r="D6395" t="s">
        <v>5</v>
      </c>
    </row>
    <row r="6396" spans="1:4" x14ac:dyDescent="0.25">
      <c r="A6396" t="s">
        <v>10692</v>
      </c>
      <c r="B6396" t="s">
        <v>10693</v>
      </c>
      <c r="C6396">
        <v>3.5619999999999999E-2</v>
      </c>
      <c r="D6396" t="s">
        <v>5</v>
      </c>
    </row>
    <row r="6397" spans="1:4" x14ac:dyDescent="0.25">
      <c r="A6397" t="s">
        <v>10694</v>
      </c>
      <c r="B6397" t="s">
        <v>10438</v>
      </c>
      <c r="C6397">
        <v>3.5299999999999998E-2</v>
      </c>
      <c r="D6397" t="s">
        <v>5</v>
      </c>
    </row>
    <row r="6398" spans="1:4" x14ac:dyDescent="0.25">
      <c r="A6398" t="s">
        <v>10695</v>
      </c>
      <c r="B6398" t="s">
        <v>10383</v>
      </c>
      <c r="C6398">
        <v>3.5270000000000003E-2</v>
      </c>
      <c r="D6398" t="s">
        <v>5</v>
      </c>
    </row>
    <row r="6399" spans="1:4" x14ac:dyDescent="0.25">
      <c r="A6399" t="s">
        <v>10696</v>
      </c>
      <c r="B6399" t="s">
        <v>10697</v>
      </c>
      <c r="C6399">
        <v>3.5270000000000003E-2</v>
      </c>
      <c r="D6399" t="s">
        <v>5</v>
      </c>
    </row>
    <row r="6400" spans="1:4" x14ac:dyDescent="0.25">
      <c r="A6400" t="s">
        <v>10698</v>
      </c>
      <c r="B6400" t="s">
        <v>10242</v>
      </c>
      <c r="C6400">
        <v>3.5099999999999999E-2</v>
      </c>
      <c r="D6400" t="s">
        <v>5</v>
      </c>
    </row>
    <row r="6401" spans="1:4" x14ac:dyDescent="0.25">
      <c r="A6401" t="s">
        <v>10699</v>
      </c>
      <c r="B6401" t="s">
        <v>10700</v>
      </c>
      <c r="C6401">
        <v>3.5009999999999999E-2</v>
      </c>
      <c r="D6401" t="s">
        <v>5</v>
      </c>
    </row>
    <row r="6402" spans="1:4" x14ac:dyDescent="0.25">
      <c r="A6402" t="s">
        <v>10701</v>
      </c>
      <c r="B6402" t="s">
        <v>10471</v>
      </c>
      <c r="C6402">
        <v>3.499E-2</v>
      </c>
      <c r="D6402" t="s">
        <v>5</v>
      </c>
    </row>
    <row r="6403" spans="1:4" x14ac:dyDescent="0.25">
      <c r="A6403" t="s">
        <v>10702</v>
      </c>
      <c r="B6403" t="s">
        <v>10471</v>
      </c>
      <c r="C6403">
        <v>3.4979999999999997E-2</v>
      </c>
      <c r="D6403" t="s">
        <v>5</v>
      </c>
    </row>
    <row r="6404" spans="1:4" x14ac:dyDescent="0.25">
      <c r="A6404" t="s">
        <v>10703</v>
      </c>
      <c r="B6404" t="s">
        <v>10704</v>
      </c>
      <c r="C6404">
        <v>3.4950000000000002E-2</v>
      </c>
      <c r="D6404" t="s">
        <v>5</v>
      </c>
    </row>
    <row r="6405" spans="1:4" x14ac:dyDescent="0.25">
      <c r="A6405" t="s">
        <v>10705</v>
      </c>
      <c r="B6405" t="s">
        <v>10256</v>
      </c>
      <c r="C6405">
        <v>3.4660000000000003E-2</v>
      </c>
      <c r="D6405" t="s">
        <v>5</v>
      </c>
    </row>
    <row r="6406" spans="1:4" x14ac:dyDescent="0.25">
      <c r="A6406" t="s">
        <v>10706</v>
      </c>
      <c r="B6406" t="s">
        <v>10707</v>
      </c>
      <c r="C6406">
        <v>3.4410000000000003E-2</v>
      </c>
      <c r="D6406" t="s">
        <v>5</v>
      </c>
    </row>
    <row r="6407" spans="1:4" x14ac:dyDescent="0.25">
      <c r="A6407" t="s">
        <v>10708</v>
      </c>
      <c r="B6407" t="s">
        <v>10709</v>
      </c>
      <c r="C6407">
        <v>3.44E-2</v>
      </c>
      <c r="D6407" t="s">
        <v>5</v>
      </c>
    </row>
    <row r="6408" spans="1:4" x14ac:dyDescent="0.25">
      <c r="A6408" t="s">
        <v>10710</v>
      </c>
      <c r="B6408" t="s">
        <v>10471</v>
      </c>
      <c r="C6408">
        <v>3.4380000000000001E-2</v>
      </c>
      <c r="D6408" t="s">
        <v>5</v>
      </c>
    </row>
    <row r="6409" spans="1:4" x14ac:dyDescent="0.25">
      <c r="A6409" t="s">
        <v>10711</v>
      </c>
      <c r="B6409" t="s">
        <v>10282</v>
      </c>
      <c r="C6409">
        <v>3.4369999999999998E-2</v>
      </c>
      <c r="D6409" t="s">
        <v>5</v>
      </c>
    </row>
    <row r="6410" spans="1:4" x14ac:dyDescent="0.25">
      <c r="A6410" t="s">
        <v>10712</v>
      </c>
      <c r="B6410" t="s">
        <v>10713</v>
      </c>
      <c r="C6410">
        <v>3.4200000000000001E-2</v>
      </c>
      <c r="D6410" t="s">
        <v>5</v>
      </c>
    </row>
    <row r="6411" spans="1:4" x14ac:dyDescent="0.25">
      <c r="A6411" t="s">
        <v>10714</v>
      </c>
      <c r="B6411" t="s">
        <v>10236</v>
      </c>
      <c r="C6411">
        <v>3.4189999999999998E-2</v>
      </c>
      <c r="D6411" t="s">
        <v>5</v>
      </c>
    </row>
    <row r="6412" spans="1:4" x14ac:dyDescent="0.25">
      <c r="A6412" t="s">
        <v>10715</v>
      </c>
      <c r="B6412" t="s">
        <v>10716</v>
      </c>
      <c r="C6412">
        <v>3.406E-2</v>
      </c>
      <c r="D6412" t="s">
        <v>5</v>
      </c>
    </row>
    <row r="6413" spans="1:4" x14ac:dyDescent="0.25">
      <c r="A6413" t="s">
        <v>10717</v>
      </c>
      <c r="B6413" t="s">
        <v>10511</v>
      </c>
      <c r="C6413">
        <v>3.3860000000000001E-2</v>
      </c>
      <c r="D6413" t="s">
        <v>5</v>
      </c>
    </row>
    <row r="6414" spans="1:4" x14ac:dyDescent="0.25">
      <c r="A6414" t="s">
        <v>10718</v>
      </c>
      <c r="B6414" t="s">
        <v>10719</v>
      </c>
      <c r="C6414">
        <v>3.3790000000000001E-2</v>
      </c>
      <c r="D6414" t="s">
        <v>10720</v>
      </c>
    </row>
    <row r="6415" spans="1:4" x14ac:dyDescent="0.25">
      <c r="A6415" t="s">
        <v>10721</v>
      </c>
      <c r="B6415" t="s">
        <v>10722</v>
      </c>
      <c r="C6415">
        <v>3.3770000000000001E-2</v>
      </c>
      <c r="D6415" t="s">
        <v>5</v>
      </c>
    </row>
    <row r="6416" spans="1:4" x14ac:dyDescent="0.25">
      <c r="A6416" t="s">
        <v>10723</v>
      </c>
      <c r="B6416" t="s">
        <v>10724</v>
      </c>
      <c r="C6416">
        <v>3.3730000000000003E-2</v>
      </c>
      <c r="D6416" t="s">
        <v>10725</v>
      </c>
    </row>
    <row r="6417" spans="1:4" x14ac:dyDescent="0.25">
      <c r="A6417" t="s">
        <v>10726</v>
      </c>
      <c r="B6417" t="s">
        <v>10383</v>
      </c>
      <c r="C6417">
        <v>3.3399999999999999E-2</v>
      </c>
      <c r="D6417" t="s">
        <v>5</v>
      </c>
    </row>
    <row r="6418" spans="1:4" x14ac:dyDescent="0.25">
      <c r="A6418" t="s">
        <v>10727</v>
      </c>
      <c r="B6418" t="s">
        <v>10728</v>
      </c>
      <c r="C6418">
        <v>3.3390000000000003E-2</v>
      </c>
      <c r="D6418" t="s">
        <v>10729</v>
      </c>
    </row>
    <row r="6419" spans="1:4" x14ac:dyDescent="0.25">
      <c r="A6419" t="s">
        <v>10730</v>
      </c>
      <c r="B6419" t="s">
        <v>10731</v>
      </c>
      <c r="C6419">
        <v>3.3309999999999999E-2</v>
      </c>
      <c r="D6419" t="s">
        <v>5</v>
      </c>
    </row>
    <row r="6420" spans="1:4" x14ac:dyDescent="0.25">
      <c r="A6420" t="s">
        <v>10732</v>
      </c>
      <c r="B6420" t="s">
        <v>10535</v>
      </c>
      <c r="C6420">
        <v>3.3099999999999997E-2</v>
      </c>
      <c r="D6420" t="s">
        <v>5</v>
      </c>
    </row>
    <row r="6421" spans="1:4" x14ac:dyDescent="0.25">
      <c r="A6421" t="s">
        <v>10733</v>
      </c>
      <c r="B6421" t="s">
        <v>10734</v>
      </c>
      <c r="C6421">
        <v>3.2390000000000002E-2</v>
      </c>
      <c r="D6421" t="s">
        <v>5</v>
      </c>
    </row>
    <row r="6422" spans="1:4" x14ac:dyDescent="0.25">
      <c r="A6422" t="s">
        <v>10735</v>
      </c>
      <c r="B6422" t="s">
        <v>10736</v>
      </c>
      <c r="C6422">
        <v>3.2379999999999999E-2</v>
      </c>
      <c r="D6422" t="s">
        <v>5</v>
      </c>
    </row>
    <row r="6423" spans="1:4" x14ac:dyDescent="0.25">
      <c r="A6423" t="s">
        <v>10737</v>
      </c>
      <c r="B6423" t="s">
        <v>10738</v>
      </c>
      <c r="C6423">
        <v>3.2340000000000001E-2</v>
      </c>
      <c r="D6423" t="s">
        <v>5</v>
      </c>
    </row>
    <row r="6424" spans="1:4" x14ac:dyDescent="0.25">
      <c r="A6424" t="s">
        <v>10739</v>
      </c>
      <c r="B6424" t="s">
        <v>10740</v>
      </c>
      <c r="C6424">
        <v>3.2320000000000002E-2</v>
      </c>
      <c r="D6424" t="s">
        <v>5</v>
      </c>
    </row>
    <row r="6425" spans="1:4" x14ac:dyDescent="0.25">
      <c r="A6425" t="s">
        <v>10741</v>
      </c>
      <c r="B6425" t="s">
        <v>10742</v>
      </c>
      <c r="C6425">
        <v>3.2280000000000003E-2</v>
      </c>
      <c r="D6425" t="s">
        <v>5</v>
      </c>
    </row>
    <row r="6426" spans="1:4" x14ac:dyDescent="0.25">
      <c r="A6426" t="s">
        <v>10743</v>
      </c>
      <c r="B6426" t="s">
        <v>10744</v>
      </c>
      <c r="C6426">
        <v>3.2059999999999998E-2</v>
      </c>
      <c r="D6426" t="s">
        <v>5</v>
      </c>
    </row>
    <row r="6427" spans="1:4" x14ac:dyDescent="0.25">
      <c r="A6427" t="s">
        <v>10745</v>
      </c>
      <c r="B6427" t="s">
        <v>10746</v>
      </c>
      <c r="C6427">
        <v>3.1980000000000001E-2</v>
      </c>
      <c r="D6427" t="s">
        <v>10747</v>
      </c>
    </row>
    <row r="6428" spans="1:4" x14ac:dyDescent="0.25">
      <c r="A6428" t="s">
        <v>10748</v>
      </c>
      <c r="B6428" t="s">
        <v>10364</v>
      </c>
      <c r="C6428">
        <v>3.1949999999999999E-2</v>
      </c>
      <c r="D6428" t="s">
        <v>5</v>
      </c>
    </row>
    <row r="6429" spans="1:4" x14ac:dyDescent="0.25">
      <c r="A6429" t="s">
        <v>10749</v>
      </c>
      <c r="B6429" t="s">
        <v>10375</v>
      </c>
      <c r="C6429">
        <v>3.1809999999999998E-2</v>
      </c>
      <c r="D6429" t="s">
        <v>5</v>
      </c>
    </row>
    <row r="6430" spans="1:4" x14ac:dyDescent="0.25">
      <c r="A6430" t="s">
        <v>10750</v>
      </c>
      <c r="B6430" t="s">
        <v>10751</v>
      </c>
      <c r="C6430">
        <v>3.1699999999999999E-2</v>
      </c>
      <c r="D6430" t="s">
        <v>5</v>
      </c>
    </row>
    <row r="6431" spans="1:4" x14ac:dyDescent="0.25">
      <c r="A6431" t="s">
        <v>10752</v>
      </c>
      <c r="B6431" t="s">
        <v>10375</v>
      </c>
      <c r="C6431">
        <v>3.141E-2</v>
      </c>
      <c r="D6431" t="s">
        <v>5</v>
      </c>
    </row>
    <row r="6432" spans="1:4" x14ac:dyDescent="0.25">
      <c r="A6432" t="s">
        <v>10753</v>
      </c>
      <c r="B6432" t="s">
        <v>10535</v>
      </c>
      <c r="C6432">
        <v>3.141E-2</v>
      </c>
      <c r="D6432" t="s">
        <v>5</v>
      </c>
    </row>
    <row r="6433" spans="1:4" x14ac:dyDescent="0.25">
      <c r="A6433" t="s">
        <v>10754</v>
      </c>
      <c r="B6433" t="s">
        <v>10246</v>
      </c>
      <c r="C6433">
        <v>3.1350000000000003E-2</v>
      </c>
      <c r="D6433" t="s">
        <v>5</v>
      </c>
    </row>
    <row r="6434" spans="1:4" x14ac:dyDescent="0.25">
      <c r="A6434" t="s">
        <v>10755</v>
      </c>
      <c r="B6434" t="s">
        <v>10756</v>
      </c>
      <c r="C6434">
        <v>3.1289999999999998E-2</v>
      </c>
      <c r="D6434" t="s">
        <v>5</v>
      </c>
    </row>
    <row r="6435" spans="1:4" x14ac:dyDescent="0.25">
      <c r="A6435" t="s">
        <v>10757</v>
      </c>
      <c r="B6435" t="s">
        <v>10758</v>
      </c>
      <c r="C6435">
        <v>3.1280000000000002E-2</v>
      </c>
      <c r="D6435" t="s">
        <v>5</v>
      </c>
    </row>
    <row r="6436" spans="1:4" x14ac:dyDescent="0.25">
      <c r="A6436" t="s">
        <v>10759</v>
      </c>
      <c r="B6436" t="s">
        <v>10383</v>
      </c>
      <c r="C6436">
        <v>3.1269999999999999E-2</v>
      </c>
      <c r="D6436" t="s">
        <v>5</v>
      </c>
    </row>
    <row r="6437" spans="1:4" x14ac:dyDescent="0.25">
      <c r="A6437" t="s">
        <v>10760</v>
      </c>
      <c r="B6437" t="s">
        <v>10761</v>
      </c>
      <c r="C6437">
        <v>3.04E-2</v>
      </c>
      <c r="D6437" t="s">
        <v>5</v>
      </c>
    </row>
    <row r="6438" spans="1:4" x14ac:dyDescent="0.25">
      <c r="A6438" t="s">
        <v>10762</v>
      </c>
      <c r="B6438" t="s">
        <v>10763</v>
      </c>
      <c r="C6438">
        <v>3.0300000000000001E-2</v>
      </c>
      <c r="D6438" t="s">
        <v>10764</v>
      </c>
    </row>
    <row r="6439" spans="1:4" x14ac:dyDescent="0.25">
      <c r="A6439" t="s">
        <v>10765</v>
      </c>
      <c r="B6439" t="s">
        <v>10242</v>
      </c>
      <c r="C6439">
        <v>3.0300000000000001E-2</v>
      </c>
      <c r="D6439" t="s">
        <v>5</v>
      </c>
    </row>
    <row r="6440" spans="1:4" x14ac:dyDescent="0.25">
      <c r="A6440" t="s">
        <v>10766</v>
      </c>
      <c r="B6440" t="s">
        <v>10767</v>
      </c>
      <c r="C6440">
        <v>3.0290000000000001E-2</v>
      </c>
      <c r="D6440" t="s">
        <v>5</v>
      </c>
    </row>
    <row r="6441" spans="1:4" x14ac:dyDescent="0.25">
      <c r="A6441" t="s">
        <v>10768</v>
      </c>
      <c r="B6441" t="s">
        <v>10769</v>
      </c>
      <c r="C6441">
        <v>3.006E-2</v>
      </c>
      <c r="D6441" t="s">
        <v>5</v>
      </c>
    </row>
    <row r="6442" spans="1:4" x14ac:dyDescent="0.25">
      <c r="A6442" t="s">
        <v>10770</v>
      </c>
      <c r="B6442" t="s">
        <v>10771</v>
      </c>
      <c r="C6442">
        <v>2.998E-2</v>
      </c>
      <c r="D6442" t="s">
        <v>5</v>
      </c>
    </row>
    <row r="6443" spans="1:4" x14ac:dyDescent="0.25">
      <c r="A6443" t="s">
        <v>10772</v>
      </c>
      <c r="B6443" t="s">
        <v>10434</v>
      </c>
      <c r="C6443">
        <v>2.9950000000000001E-2</v>
      </c>
      <c r="D6443" t="s">
        <v>5</v>
      </c>
    </row>
    <row r="6444" spans="1:4" x14ac:dyDescent="0.25">
      <c r="A6444" t="s">
        <v>10773</v>
      </c>
      <c r="B6444" t="s">
        <v>10774</v>
      </c>
      <c r="C6444">
        <v>2.981E-2</v>
      </c>
      <c r="D6444" t="s">
        <v>5</v>
      </c>
    </row>
    <row r="6445" spans="1:4" x14ac:dyDescent="0.25">
      <c r="A6445" t="s">
        <v>10775</v>
      </c>
      <c r="B6445" t="s">
        <v>10242</v>
      </c>
      <c r="C6445">
        <v>2.9780000000000001E-2</v>
      </c>
      <c r="D6445" t="s">
        <v>5</v>
      </c>
    </row>
    <row r="6446" spans="1:4" x14ac:dyDescent="0.25">
      <c r="A6446" t="s">
        <v>10776</v>
      </c>
      <c r="B6446" t="s">
        <v>10777</v>
      </c>
      <c r="C6446">
        <v>2.9729999999999999E-2</v>
      </c>
      <c r="D6446" t="s">
        <v>5</v>
      </c>
    </row>
    <row r="6447" spans="1:4" x14ac:dyDescent="0.25">
      <c r="A6447" t="s">
        <v>10778</v>
      </c>
      <c r="B6447" t="s">
        <v>10779</v>
      </c>
      <c r="C6447">
        <v>2.964E-2</v>
      </c>
      <c r="D6447" t="s">
        <v>5</v>
      </c>
    </row>
    <row r="6448" spans="1:4" x14ac:dyDescent="0.25">
      <c r="A6448" t="s">
        <v>10780</v>
      </c>
      <c r="B6448" t="s">
        <v>10383</v>
      </c>
      <c r="C6448">
        <v>2.962E-2</v>
      </c>
      <c r="D6448" t="s">
        <v>5</v>
      </c>
    </row>
    <row r="6449" spans="1:4" x14ac:dyDescent="0.25">
      <c r="A6449" t="s">
        <v>10781</v>
      </c>
      <c r="B6449" t="s">
        <v>10434</v>
      </c>
      <c r="C6449">
        <v>2.9440000000000001E-2</v>
      </c>
      <c r="D6449" t="s">
        <v>5</v>
      </c>
    </row>
    <row r="6450" spans="1:4" x14ac:dyDescent="0.25">
      <c r="A6450" t="s">
        <v>10782</v>
      </c>
      <c r="B6450" t="s">
        <v>10716</v>
      </c>
      <c r="C6450">
        <v>2.9270000000000001E-2</v>
      </c>
      <c r="D6450" t="s">
        <v>5</v>
      </c>
    </row>
    <row r="6451" spans="1:4" x14ac:dyDescent="0.25">
      <c r="A6451" t="s">
        <v>10783</v>
      </c>
      <c r="B6451" t="s">
        <v>10784</v>
      </c>
      <c r="C6451">
        <v>2.9080000000000002E-2</v>
      </c>
      <c r="D6451" t="s">
        <v>5</v>
      </c>
    </row>
    <row r="6452" spans="1:4" x14ac:dyDescent="0.25">
      <c r="A6452" t="s">
        <v>10785</v>
      </c>
      <c r="B6452" t="s">
        <v>10786</v>
      </c>
      <c r="C6452">
        <v>2.9049999999999999E-2</v>
      </c>
      <c r="D6452" t="s">
        <v>5</v>
      </c>
    </row>
    <row r="6453" spans="1:4" x14ac:dyDescent="0.25">
      <c r="A6453" t="s">
        <v>10787</v>
      </c>
      <c r="B6453" t="s">
        <v>10788</v>
      </c>
      <c r="C6453">
        <v>2.9000000000000001E-2</v>
      </c>
      <c r="D6453" t="s">
        <v>5</v>
      </c>
    </row>
    <row r="6454" spans="1:4" x14ac:dyDescent="0.25">
      <c r="A6454" t="s">
        <v>10789</v>
      </c>
      <c r="B6454" t="s">
        <v>10790</v>
      </c>
      <c r="C6454">
        <v>2.887E-2</v>
      </c>
      <c r="D6454" t="s">
        <v>5</v>
      </c>
    </row>
    <row r="6455" spans="1:4" x14ac:dyDescent="0.25">
      <c r="A6455" t="s">
        <v>10791</v>
      </c>
      <c r="B6455" t="s">
        <v>10792</v>
      </c>
      <c r="C6455">
        <v>2.8840000000000001E-2</v>
      </c>
      <c r="D6455" t="s">
        <v>5</v>
      </c>
    </row>
    <row r="6456" spans="1:4" x14ac:dyDescent="0.25">
      <c r="A6456" t="s">
        <v>10793</v>
      </c>
      <c r="B6456" t="s">
        <v>10794</v>
      </c>
      <c r="C6456">
        <v>2.8740000000000002E-2</v>
      </c>
      <c r="D6456" t="s">
        <v>10795</v>
      </c>
    </row>
    <row r="6457" spans="1:4" x14ac:dyDescent="0.25">
      <c r="A6457" t="s">
        <v>10796</v>
      </c>
      <c r="B6457" t="s">
        <v>10797</v>
      </c>
      <c r="C6457">
        <v>2.8629999999999999E-2</v>
      </c>
      <c r="D6457" t="s">
        <v>5</v>
      </c>
    </row>
    <row r="6458" spans="1:4" x14ac:dyDescent="0.25">
      <c r="A6458" t="s">
        <v>10798</v>
      </c>
      <c r="B6458" t="s">
        <v>10799</v>
      </c>
      <c r="C6458">
        <v>2.844E-2</v>
      </c>
      <c r="D6458" t="s">
        <v>5</v>
      </c>
    </row>
    <row r="6459" spans="1:4" x14ac:dyDescent="0.25">
      <c r="A6459" t="s">
        <v>10800</v>
      </c>
      <c r="B6459" t="s">
        <v>10801</v>
      </c>
      <c r="C6459">
        <v>2.8330000000000001E-2</v>
      </c>
      <c r="D6459" t="s">
        <v>5</v>
      </c>
    </row>
    <row r="6460" spans="1:4" x14ac:dyDescent="0.25">
      <c r="A6460" t="s">
        <v>10802</v>
      </c>
      <c r="B6460" t="s">
        <v>10803</v>
      </c>
      <c r="C6460">
        <v>2.8320000000000001E-2</v>
      </c>
      <c r="D6460" t="s">
        <v>5</v>
      </c>
    </row>
    <row r="6461" spans="1:4" x14ac:dyDescent="0.25">
      <c r="A6461" t="s">
        <v>10804</v>
      </c>
      <c r="B6461" t="s">
        <v>10767</v>
      </c>
      <c r="C6461">
        <v>2.8160000000000001E-2</v>
      </c>
      <c r="D6461" t="s">
        <v>5</v>
      </c>
    </row>
    <row r="6462" spans="1:4" x14ac:dyDescent="0.25">
      <c r="A6462" t="s">
        <v>10805</v>
      </c>
      <c r="B6462" t="s">
        <v>10751</v>
      </c>
      <c r="C6462">
        <v>2.8060000000000002E-2</v>
      </c>
      <c r="D6462" t="s">
        <v>5</v>
      </c>
    </row>
    <row r="6463" spans="1:4" x14ac:dyDescent="0.25">
      <c r="A6463" t="s">
        <v>10806</v>
      </c>
      <c r="B6463" t="s">
        <v>10807</v>
      </c>
      <c r="C6463">
        <v>2.792E-2</v>
      </c>
      <c r="D6463" t="s">
        <v>5</v>
      </c>
    </row>
    <row r="6464" spans="1:4" x14ac:dyDescent="0.25">
      <c r="A6464" t="s">
        <v>10808</v>
      </c>
      <c r="B6464" t="s">
        <v>10242</v>
      </c>
      <c r="C6464">
        <v>2.7810000000000001E-2</v>
      </c>
      <c r="D6464" t="s">
        <v>5</v>
      </c>
    </row>
    <row r="6465" spans="1:4" x14ac:dyDescent="0.25">
      <c r="A6465" t="s">
        <v>10809</v>
      </c>
      <c r="B6465" t="s">
        <v>10779</v>
      </c>
      <c r="C6465">
        <v>2.777E-2</v>
      </c>
      <c r="D6465" t="s">
        <v>5</v>
      </c>
    </row>
    <row r="6466" spans="1:4" x14ac:dyDescent="0.25">
      <c r="A6466" t="s">
        <v>10810</v>
      </c>
      <c r="B6466" t="s">
        <v>10242</v>
      </c>
      <c r="C6466">
        <v>2.7619999999999999E-2</v>
      </c>
      <c r="D6466" t="s">
        <v>5</v>
      </c>
    </row>
    <row r="6467" spans="1:4" x14ac:dyDescent="0.25">
      <c r="A6467" t="s">
        <v>10811</v>
      </c>
      <c r="B6467" t="s">
        <v>10282</v>
      </c>
      <c r="C6467">
        <v>2.741E-2</v>
      </c>
      <c r="D6467" t="s">
        <v>5</v>
      </c>
    </row>
    <row r="6468" spans="1:4" x14ac:dyDescent="0.25">
      <c r="A6468" t="s">
        <v>10812</v>
      </c>
      <c r="B6468" t="s">
        <v>10813</v>
      </c>
      <c r="C6468">
        <v>2.734E-2</v>
      </c>
      <c r="D6468" t="s">
        <v>5</v>
      </c>
    </row>
    <row r="6469" spans="1:4" x14ac:dyDescent="0.25">
      <c r="A6469" t="s">
        <v>10814</v>
      </c>
      <c r="B6469" t="s">
        <v>10242</v>
      </c>
      <c r="C6469">
        <v>2.726E-2</v>
      </c>
      <c r="D6469" t="s">
        <v>5</v>
      </c>
    </row>
    <row r="6470" spans="1:4" x14ac:dyDescent="0.25">
      <c r="A6470" t="s">
        <v>10815</v>
      </c>
      <c r="B6470" t="s">
        <v>10383</v>
      </c>
      <c r="C6470">
        <v>2.7210000000000002E-2</v>
      </c>
      <c r="D6470" t="s">
        <v>5</v>
      </c>
    </row>
    <row r="6471" spans="1:4" x14ac:dyDescent="0.25">
      <c r="A6471" t="s">
        <v>10816</v>
      </c>
      <c r="B6471" t="s">
        <v>10375</v>
      </c>
      <c r="C6471">
        <v>2.6960000000000001E-2</v>
      </c>
      <c r="D6471" t="s">
        <v>5</v>
      </c>
    </row>
    <row r="6472" spans="1:4" x14ac:dyDescent="0.25">
      <c r="A6472" t="s">
        <v>10817</v>
      </c>
      <c r="B6472" t="s">
        <v>10818</v>
      </c>
      <c r="C6472">
        <v>2.6530000000000001E-2</v>
      </c>
      <c r="D6472" t="s">
        <v>10819</v>
      </c>
    </row>
    <row r="6473" spans="1:4" x14ac:dyDescent="0.25">
      <c r="A6473" t="s">
        <v>10820</v>
      </c>
      <c r="B6473" t="s">
        <v>10821</v>
      </c>
      <c r="C6473">
        <v>2.6429999999999999E-2</v>
      </c>
      <c r="D6473" t="s">
        <v>5</v>
      </c>
    </row>
    <row r="6474" spans="1:4" x14ac:dyDescent="0.25">
      <c r="A6474" t="s">
        <v>10822</v>
      </c>
      <c r="B6474" t="s">
        <v>10823</v>
      </c>
      <c r="C6474">
        <v>2.6380000000000001E-2</v>
      </c>
      <c r="D6474" t="s">
        <v>5</v>
      </c>
    </row>
    <row r="6475" spans="1:4" x14ac:dyDescent="0.25">
      <c r="A6475" t="s">
        <v>10824</v>
      </c>
      <c r="B6475" t="s">
        <v>10825</v>
      </c>
      <c r="C6475">
        <v>2.6360000000000001E-2</v>
      </c>
      <c r="D6475" t="s">
        <v>5</v>
      </c>
    </row>
    <row r="6476" spans="1:4" x14ac:dyDescent="0.25">
      <c r="A6476" t="s">
        <v>10826</v>
      </c>
      <c r="B6476" t="s">
        <v>10271</v>
      </c>
      <c r="C6476">
        <v>2.6339999999999999E-2</v>
      </c>
      <c r="D6476" t="s">
        <v>5</v>
      </c>
    </row>
    <row r="6477" spans="1:4" x14ac:dyDescent="0.25">
      <c r="A6477" t="s">
        <v>10827</v>
      </c>
      <c r="B6477" t="s">
        <v>10828</v>
      </c>
      <c r="C6477">
        <v>2.632E-2</v>
      </c>
      <c r="D6477" t="s">
        <v>5</v>
      </c>
    </row>
    <row r="6478" spans="1:4" x14ac:dyDescent="0.25">
      <c r="A6478" t="s">
        <v>10829</v>
      </c>
      <c r="B6478" t="s">
        <v>10830</v>
      </c>
      <c r="C6478">
        <v>2.6169999999999999E-2</v>
      </c>
      <c r="D6478" t="s">
        <v>5</v>
      </c>
    </row>
    <row r="6479" spans="1:4" x14ac:dyDescent="0.25">
      <c r="A6479" t="s">
        <v>10831</v>
      </c>
      <c r="B6479" t="s">
        <v>10832</v>
      </c>
      <c r="C6479">
        <v>2.6169999999999999E-2</v>
      </c>
      <c r="D6479" t="s">
        <v>5</v>
      </c>
    </row>
    <row r="6480" spans="1:4" x14ac:dyDescent="0.25">
      <c r="A6480" t="s">
        <v>10833</v>
      </c>
      <c r="B6480" t="s">
        <v>10834</v>
      </c>
      <c r="C6480">
        <v>2.6159999999999999E-2</v>
      </c>
      <c r="D6480" t="s">
        <v>5</v>
      </c>
    </row>
    <row r="6481" spans="1:4" x14ac:dyDescent="0.25">
      <c r="A6481" t="s">
        <v>10835</v>
      </c>
      <c r="B6481" t="s">
        <v>10836</v>
      </c>
      <c r="C6481">
        <v>2.598E-2</v>
      </c>
      <c r="D6481" t="s">
        <v>5</v>
      </c>
    </row>
    <row r="6482" spans="1:4" x14ac:dyDescent="0.25">
      <c r="A6482" t="s">
        <v>10837</v>
      </c>
      <c r="B6482" t="s">
        <v>10375</v>
      </c>
      <c r="C6482">
        <v>2.5860000000000001E-2</v>
      </c>
      <c r="D6482" t="s">
        <v>5</v>
      </c>
    </row>
    <row r="6483" spans="1:4" x14ac:dyDescent="0.25">
      <c r="A6483" t="s">
        <v>10838</v>
      </c>
      <c r="B6483" t="s">
        <v>10475</v>
      </c>
      <c r="C6483">
        <v>2.581E-2</v>
      </c>
      <c r="D6483" t="s">
        <v>5</v>
      </c>
    </row>
    <row r="6484" spans="1:4" x14ac:dyDescent="0.25">
      <c r="A6484" t="s">
        <v>10839</v>
      </c>
      <c r="B6484" t="s">
        <v>10242</v>
      </c>
      <c r="C6484">
        <v>2.571E-2</v>
      </c>
      <c r="D6484" t="s">
        <v>5</v>
      </c>
    </row>
    <row r="6485" spans="1:4" x14ac:dyDescent="0.25">
      <c r="A6485" t="s">
        <v>10840</v>
      </c>
      <c r="B6485" t="s">
        <v>10515</v>
      </c>
      <c r="C6485">
        <v>2.5700000000000001E-2</v>
      </c>
      <c r="D6485" t="s">
        <v>5</v>
      </c>
    </row>
    <row r="6486" spans="1:4" x14ac:dyDescent="0.25">
      <c r="A6486" t="s">
        <v>10841</v>
      </c>
      <c r="B6486" t="s">
        <v>10842</v>
      </c>
      <c r="C6486">
        <v>2.5680000000000001E-2</v>
      </c>
      <c r="D6486" t="s">
        <v>10843</v>
      </c>
    </row>
    <row r="6487" spans="1:4" x14ac:dyDescent="0.25">
      <c r="A6487" t="s">
        <v>10844</v>
      </c>
      <c r="B6487" t="s">
        <v>10845</v>
      </c>
      <c r="C6487">
        <v>2.562E-2</v>
      </c>
      <c r="D6487" t="s">
        <v>5</v>
      </c>
    </row>
    <row r="6488" spans="1:4" x14ac:dyDescent="0.25">
      <c r="A6488" t="s">
        <v>10846</v>
      </c>
      <c r="B6488" t="s">
        <v>10847</v>
      </c>
      <c r="C6488">
        <v>2.5489999999999999E-2</v>
      </c>
      <c r="D6488" t="s">
        <v>5</v>
      </c>
    </row>
    <row r="6489" spans="1:4" x14ac:dyDescent="0.25">
      <c r="A6489" t="s">
        <v>10848</v>
      </c>
      <c r="B6489" t="s">
        <v>10849</v>
      </c>
      <c r="C6489">
        <v>2.5409999999999999E-2</v>
      </c>
      <c r="D6489" t="s">
        <v>5</v>
      </c>
    </row>
    <row r="6490" spans="1:4" x14ac:dyDescent="0.25">
      <c r="A6490" t="s">
        <v>10850</v>
      </c>
      <c r="B6490" t="s">
        <v>10851</v>
      </c>
      <c r="C6490">
        <v>2.5319999999999999E-2</v>
      </c>
      <c r="D6490" t="s">
        <v>5</v>
      </c>
    </row>
    <row r="6491" spans="1:4" x14ac:dyDescent="0.25">
      <c r="A6491" t="s">
        <v>10852</v>
      </c>
      <c r="B6491" t="s">
        <v>10242</v>
      </c>
      <c r="C6491">
        <v>2.5239999999999999E-2</v>
      </c>
      <c r="D6491" t="s">
        <v>5</v>
      </c>
    </row>
    <row r="6492" spans="1:4" x14ac:dyDescent="0.25">
      <c r="A6492" t="s">
        <v>10853</v>
      </c>
      <c r="B6492" t="s">
        <v>10854</v>
      </c>
      <c r="C6492">
        <v>2.5180000000000001E-2</v>
      </c>
      <c r="D6492" t="s">
        <v>5</v>
      </c>
    </row>
    <row r="6493" spans="1:4" x14ac:dyDescent="0.25">
      <c r="A6493" t="s">
        <v>10855</v>
      </c>
      <c r="B6493" t="s">
        <v>10856</v>
      </c>
      <c r="C6493">
        <v>2.5170000000000001E-2</v>
      </c>
      <c r="D6493" t="s">
        <v>10857</v>
      </c>
    </row>
    <row r="6494" spans="1:4" x14ac:dyDescent="0.25">
      <c r="A6494" t="s">
        <v>10858</v>
      </c>
      <c r="B6494" t="s">
        <v>10859</v>
      </c>
      <c r="C6494">
        <v>2.5100000000000001E-2</v>
      </c>
      <c r="D6494" t="s">
        <v>5</v>
      </c>
    </row>
    <row r="6495" spans="1:4" x14ac:dyDescent="0.25">
      <c r="A6495" t="s">
        <v>10860</v>
      </c>
      <c r="B6495" t="s">
        <v>10861</v>
      </c>
      <c r="C6495">
        <v>2.5049999999999999E-2</v>
      </c>
      <c r="D6495" t="s">
        <v>5</v>
      </c>
    </row>
    <row r="6496" spans="1:4" x14ac:dyDescent="0.25">
      <c r="A6496" t="s">
        <v>10862</v>
      </c>
      <c r="B6496" t="s">
        <v>10863</v>
      </c>
      <c r="C6496">
        <v>2.4830000000000001E-2</v>
      </c>
      <c r="D6496" t="s">
        <v>5</v>
      </c>
    </row>
    <row r="6497" spans="1:4" x14ac:dyDescent="0.25">
      <c r="A6497" t="s">
        <v>10864</v>
      </c>
      <c r="B6497" t="s">
        <v>10865</v>
      </c>
      <c r="C6497">
        <v>2.4760000000000001E-2</v>
      </c>
      <c r="D6497" t="s">
        <v>5</v>
      </c>
    </row>
    <row r="6498" spans="1:4" x14ac:dyDescent="0.25">
      <c r="A6498" t="s">
        <v>10866</v>
      </c>
      <c r="B6498" t="s">
        <v>10867</v>
      </c>
      <c r="C6498">
        <v>2.47E-2</v>
      </c>
      <c r="D6498" t="s">
        <v>10868</v>
      </c>
    </row>
    <row r="6499" spans="1:4" x14ac:dyDescent="0.25">
      <c r="A6499" t="s">
        <v>10869</v>
      </c>
      <c r="B6499" t="s">
        <v>10870</v>
      </c>
      <c r="C6499">
        <v>2.4639999999999999E-2</v>
      </c>
      <c r="D6499" t="s">
        <v>5</v>
      </c>
    </row>
    <row r="6500" spans="1:4" x14ac:dyDescent="0.25">
      <c r="A6500" t="s">
        <v>10871</v>
      </c>
      <c r="B6500" t="s">
        <v>10872</v>
      </c>
      <c r="C6500">
        <v>2.4639999999999999E-2</v>
      </c>
      <c r="D6500" t="s">
        <v>5</v>
      </c>
    </row>
    <row r="6501" spans="1:4" x14ac:dyDescent="0.25">
      <c r="A6501" t="s">
        <v>10873</v>
      </c>
      <c r="B6501" t="s">
        <v>10874</v>
      </c>
      <c r="C6501">
        <v>2.461E-2</v>
      </c>
      <c r="D6501" t="s">
        <v>5</v>
      </c>
    </row>
    <row r="6502" spans="1:4" x14ac:dyDescent="0.25">
      <c r="A6502" t="s">
        <v>10875</v>
      </c>
      <c r="B6502" t="s">
        <v>10242</v>
      </c>
      <c r="C6502">
        <v>2.444E-2</v>
      </c>
      <c r="D6502" t="s">
        <v>5</v>
      </c>
    </row>
    <row r="6503" spans="1:4" x14ac:dyDescent="0.25">
      <c r="A6503" t="s">
        <v>10876</v>
      </c>
      <c r="B6503" t="s">
        <v>10242</v>
      </c>
      <c r="C6503">
        <v>2.443E-2</v>
      </c>
      <c r="D6503" t="s">
        <v>5</v>
      </c>
    </row>
    <row r="6504" spans="1:4" x14ac:dyDescent="0.25">
      <c r="A6504" t="s">
        <v>10877</v>
      </c>
      <c r="B6504" t="s">
        <v>10438</v>
      </c>
      <c r="C6504">
        <v>2.4309999999999998E-2</v>
      </c>
      <c r="D6504" t="s">
        <v>5</v>
      </c>
    </row>
    <row r="6505" spans="1:4" x14ac:dyDescent="0.25">
      <c r="A6505" t="s">
        <v>10878</v>
      </c>
      <c r="B6505" t="s">
        <v>10879</v>
      </c>
      <c r="C6505">
        <v>2.4230000000000002E-2</v>
      </c>
      <c r="D6505" t="s">
        <v>5</v>
      </c>
    </row>
    <row r="6506" spans="1:4" x14ac:dyDescent="0.25">
      <c r="A6506" t="s">
        <v>10880</v>
      </c>
      <c r="B6506" t="s">
        <v>10434</v>
      </c>
      <c r="C6506">
        <v>2.4209999999999999E-2</v>
      </c>
      <c r="D6506" t="s">
        <v>5</v>
      </c>
    </row>
    <row r="6507" spans="1:4" x14ac:dyDescent="0.25">
      <c r="A6507" t="s">
        <v>10881</v>
      </c>
      <c r="B6507" t="s">
        <v>10271</v>
      </c>
      <c r="C6507">
        <v>2.4160000000000001E-2</v>
      </c>
      <c r="D6507" t="s">
        <v>5</v>
      </c>
    </row>
    <row r="6508" spans="1:4" x14ac:dyDescent="0.25">
      <c r="A6508" t="s">
        <v>10882</v>
      </c>
      <c r="B6508" t="s">
        <v>10883</v>
      </c>
      <c r="C6508">
        <v>2.4049999999999998E-2</v>
      </c>
      <c r="D6508" t="s">
        <v>10884</v>
      </c>
    </row>
    <row r="6509" spans="1:4" x14ac:dyDescent="0.25">
      <c r="A6509" t="s">
        <v>10885</v>
      </c>
      <c r="B6509" t="s">
        <v>10886</v>
      </c>
      <c r="C6509">
        <v>2.4029999999999999E-2</v>
      </c>
      <c r="D6509" t="s">
        <v>5</v>
      </c>
    </row>
    <row r="6510" spans="1:4" x14ac:dyDescent="0.25">
      <c r="A6510" t="s">
        <v>10887</v>
      </c>
      <c r="B6510" t="s">
        <v>10888</v>
      </c>
      <c r="C6510">
        <v>2.3890000000000002E-2</v>
      </c>
      <c r="D6510" t="s">
        <v>5</v>
      </c>
    </row>
    <row r="6511" spans="1:4" x14ac:dyDescent="0.25">
      <c r="A6511" t="s">
        <v>10889</v>
      </c>
      <c r="B6511" t="s">
        <v>10890</v>
      </c>
      <c r="C6511">
        <v>2.3879999999999998E-2</v>
      </c>
      <c r="D6511" t="s">
        <v>10891</v>
      </c>
    </row>
    <row r="6512" spans="1:4" x14ac:dyDescent="0.25">
      <c r="A6512" t="s">
        <v>10892</v>
      </c>
      <c r="B6512" t="s">
        <v>10893</v>
      </c>
      <c r="C6512">
        <v>2.3769999999999999E-2</v>
      </c>
      <c r="D6512" t="s">
        <v>10894</v>
      </c>
    </row>
    <row r="6513" spans="1:4" x14ac:dyDescent="0.25">
      <c r="A6513" t="s">
        <v>10895</v>
      </c>
      <c r="B6513" t="s">
        <v>10383</v>
      </c>
      <c r="C6513">
        <v>2.3769999999999999E-2</v>
      </c>
      <c r="D6513" t="s">
        <v>5</v>
      </c>
    </row>
    <row r="6514" spans="1:4" x14ac:dyDescent="0.25">
      <c r="A6514" t="s">
        <v>10896</v>
      </c>
      <c r="B6514" t="s">
        <v>10897</v>
      </c>
      <c r="C6514">
        <v>2.3740000000000001E-2</v>
      </c>
      <c r="D6514" t="s">
        <v>5</v>
      </c>
    </row>
    <row r="6515" spans="1:4" x14ac:dyDescent="0.25">
      <c r="A6515" t="s">
        <v>10898</v>
      </c>
      <c r="B6515" t="s">
        <v>10899</v>
      </c>
      <c r="C6515">
        <v>2.3709999999999998E-2</v>
      </c>
      <c r="D6515" t="s">
        <v>5</v>
      </c>
    </row>
    <row r="6516" spans="1:4" x14ac:dyDescent="0.25">
      <c r="A6516" t="s">
        <v>10900</v>
      </c>
      <c r="B6516" t="s">
        <v>10786</v>
      </c>
      <c r="C6516">
        <v>2.366E-2</v>
      </c>
      <c r="D6516" t="s">
        <v>5</v>
      </c>
    </row>
    <row r="6517" spans="1:4" x14ac:dyDescent="0.25">
      <c r="A6517" t="s">
        <v>10901</v>
      </c>
      <c r="B6517" t="s">
        <v>10902</v>
      </c>
      <c r="C6517">
        <v>2.3619999999999999E-2</v>
      </c>
      <c r="D6517" t="s">
        <v>5</v>
      </c>
    </row>
    <row r="6518" spans="1:4" x14ac:dyDescent="0.25">
      <c r="A6518" t="s">
        <v>10903</v>
      </c>
      <c r="B6518" t="s">
        <v>10904</v>
      </c>
      <c r="C6518">
        <v>2.358E-2</v>
      </c>
      <c r="D6518" t="s">
        <v>5</v>
      </c>
    </row>
    <row r="6519" spans="1:4" x14ac:dyDescent="0.25">
      <c r="A6519" t="s">
        <v>10905</v>
      </c>
      <c r="B6519" t="s">
        <v>10906</v>
      </c>
      <c r="C6519">
        <v>2.358E-2</v>
      </c>
      <c r="D6519" t="s">
        <v>5</v>
      </c>
    </row>
    <row r="6520" spans="1:4" x14ac:dyDescent="0.25">
      <c r="A6520" t="s">
        <v>10907</v>
      </c>
      <c r="B6520" t="s">
        <v>10908</v>
      </c>
      <c r="C6520">
        <v>2.3550000000000001E-2</v>
      </c>
      <c r="D6520" t="s">
        <v>5</v>
      </c>
    </row>
    <row r="6521" spans="1:4" x14ac:dyDescent="0.25">
      <c r="A6521" t="s">
        <v>10909</v>
      </c>
      <c r="B6521" t="s">
        <v>10242</v>
      </c>
      <c r="C6521">
        <v>2.3539999999999998E-2</v>
      </c>
      <c r="D6521" t="s">
        <v>5</v>
      </c>
    </row>
    <row r="6522" spans="1:4" x14ac:dyDescent="0.25">
      <c r="A6522" t="s">
        <v>10910</v>
      </c>
      <c r="B6522" t="s">
        <v>10911</v>
      </c>
      <c r="C6522">
        <v>2.349E-2</v>
      </c>
      <c r="D6522" t="s">
        <v>5</v>
      </c>
    </row>
    <row r="6523" spans="1:4" x14ac:dyDescent="0.25">
      <c r="A6523" t="s">
        <v>10912</v>
      </c>
      <c r="B6523" t="s">
        <v>10913</v>
      </c>
      <c r="C6523">
        <v>2.3460000000000002E-2</v>
      </c>
      <c r="D6523" t="s">
        <v>5</v>
      </c>
    </row>
    <row r="6524" spans="1:4" x14ac:dyDescent="0.25">
      <c r="A6524" t="s">
        <v>10914</v>
      </c>
      <c r="B6524" t="s">
        <v>10915</v>
      </c>
      <c r="C6524">
        <v>2.3269999999999999E-2</v>
      </c>
      <c r="D6524" t="s">
        <v>10916</v>
      </c>
    </row>
    <row r="6525" spans="1:4" x14ac:dyDescent="0.25">
      <c r="A6525" t="s">
        <v>10917</v>
      </c>
      <c r="B6525" t="s">
        <v>10918</v>
      </c>
      <c r="C6525">
        <v>2.3089999999999999E-2</v>
      </c>
      <c r="D6525" t="s">
        <v>4877</v>
      </c>
    </row>
    <row r="6526" spans="1:4" x14ac:dyDescent="0.25">
      <c r="A6526" t="s">
        <v>10919</v>
      </c>
      <c r="B6526" t="s">
        <v>10920</v>
      </c>
      <c r="C6526">
        <v>2.2939999999999999E-2</v>
      </c>
      <c r="D6526" t="s">
        <v>5</v>
      </c>
    </row>
    <row r="6527" spans="1:4" x14ac:dyDescent="0.25">
      <c r="A6527" t="s">
        <v>10921</v>
      </c>
      <c r="B6527" t="s">
        <v>10922</v>
      </c>
      <c r="C6527">
        <v>2.29E-2</v>
      </c>
      <c r="D6527" t="s">
        <v>5</v>
      </c>
    </row>
    <row r="6528" spans="1:4" x14ac:dyDescent="0.25">
      <c r="A6528" t="s">
        <v>10923</v>
      </c>
      <c r="B6528" t="s">
        <v>10924</v>
      </c>
      <c r="C6528">
        <v>2.2859999999999998E-2</v>
      </c>
      <c r="D6528" t="s">
        <v>5</v>
      </c>
    </row>
    <row r="6529" spans="1:4" x14ac:dyDescent="0.25">
      <c r="A6529" t="s">
        <v>10925</v>
      </c>
      <c r="B6529" t="s">
        <v>10926</v>
      </c>
      <c r="C6529">
        <v>2.2849999999999999E-2</v>
      </c>
      <c r="D6529" t="s">
        <v>5</v>
      </c>
    </row>
    <row r="6530" spans="1:4" x14ac:dyDescent="0.25">
      <c r="A6530" t="s">
        <v>10927</v>
      </c>
      <c r="B6530" t="s">
        <v>10242</v>
      </c>
      <c r="C6530">
        <v>2.2849999999999999E-2</v>
      </c>
      <c r="D6530" t="s">
        <v>5</v>
      </c>
    </row>
    <row r="6531" spans="1:4" x14ac:dyDescent="0.25">
      <c r="A6531" t="s">
        <v>10928</v>
      </c>
      <c r="B6531" t="s">
        <v>10929</v>
      </c>
      <c r="C6531">
        <v>2.264E-2</v>
      </c>
      <c r="D6531" t="s">
        <v>10930</v>
      </c>
    </row>
    <row r="6532" spans="1:4" x14ac:dyDescent="0.25">
      <c r="A6532" t="s">
        <v>10931</v>
      </c>
      <c r="B6532" t="s">
        <v>10515</v>
      </c>
      <c r="C6532">
        <v>2.2630000000000001E-2</v>
      </c>
      <c r="D6532" t="s">
        <v>5</v>
      </c>
    </row>
    <row r="6533" spans="1:4" x14ac:dyDescent="0.25">
      <c r="A6533" t="s">
        <v>10932</v>
      </c>
      <c r="B6533" t="s">
        <v>10256</v>
      </c>
      <c r="C6533">
        <v>2.2530000000000001E-2</v>
      </c>
      <c r="D6533" t="s">
        <v>5</v>
      </c>
    </row>
    <row r="6534" spans="1:4" x14ac:dyDescent="0.25">
      <c r="A6534" t="s">
        <v>10933</v>
      </c>
      <c r="B6534" t="s">
        <v>10934</v>
      </c>
      <c r="C6534">
        <v>2.2270000000000002E-2</v>
      </c>
      <c r="D6534" t="s">
        <v>5</v>
      </c>
    </row>
    <row r="6535" spans="1:4" x14ac:dyDescent="0.25">
      <c r="A6535" t="s">
        <v>10935</v>
      </c>
      <c r="B6535" t="s">
        <v>10282</v>
      </c>
      <c r="C6535">
        <v>2.223E-2</v>
      </c>
      <c r="D6535" t="s">
        <v>5</v>
      </c>
    </row>
    <row r="6536" spans="1:4" x14ac:dyDescent="0.25">
      <c r="A6536" t="s">
        <v>10936</v>
      </c>
      <c r="B6536" t="s">
        <v>10937</v>
      </c>
      <c r="C6536">
        <v>2.213E-2</v>
      </c>
      <c r="D6536" t="s">
        <v>10938</v>
      </c>
    </row>
    <row r="6537" spans="1:4" x14ac:dyDescent="0.25">
      <c r="A6537" t="s">
        <v>10939</v>
      </c>
      <c r="B6537" t="s">
        <v>10471</v>
      </c>
      <c r="C6537">
        <v>2.2069999999999999E-2</v>
      </c>
      <c r="D6537" t="s">
        <v>5</v>
      </c>
    </row>
    <row r="6538" spans="1:4" x14ac:dyDescent="0.25">
      <c r="A6538" t="s">
        <v>10940</v>
      </c>
      <c r="B6538" t="s">
        <v>10941</v>
      </c>
      <c r="C6538">
        <v>2.206E-2</v>
      </c>
      <c r="D6538" t="s">
        <v>5</v>
      </c>
    </row>
    <row r="6539" spans="1:4" x14ac:dyDescent="0.25">
      <c r="A6539" t="s">
        <v>10942</v>
      </c>
      <c r="B6539" t="s">
        <v>10943</v>
      </c>
      <c r="C6539">
        <v>2.205E-2</v>
      </c>
      <c r="D6539" t="s">
        <v>5</v>
      </c>
    </row>
    <row r="6540" spans="1:4" x14ac:dyDescent="0.25">
      <c r="A6540" t="s">
        <v>10944</v>
      </c>
      <c r="B6540" t="s">
        <v>10256</v>
      </c>
      <c r="C6540">
        <v>2.2020000000000001E-2</v>
      </c>
      <c r="D6540" t="s">
        <v>5</v>
      </c>
    </row>
    <row r="6541" spans="1:4" x14ac:dyDescent="0.25">
      <c r="A6541" t="s">
        <v>10945</v>
      </c>
      <c r="B6541" t="s">
        <v>10269</v>
      </c>
      <c r="C6541">
        <v>2.1819999999999999E-2</v>
      </c>
      <c r="D6541" t="s">
        <v>5</v>
      </c>
    </row>
    <row r="6542" spans="1:4" x14ac:dyDescent="0.25">
      <c r="A6542" t="s">
        <v>10946</v>
      </c>
      <c r="B6542" t="s">
        <v>10256</v>
      </c>
      <c r="C6542">
        <v>2.1680000000000001E-2</v>
      </c>
      <c r="D6542" t="s">
        <v>5</v>
      </c>
    </row>
    <row r="6543" spans="1:4" x14ac:dyDescent="0.25">
      <c r="A6543" t="s">
        <v>10947</v>
      </c>
      <c r="B6543" t="s">
        <v>10948</v>
      </c>
      <c r="C6543">
        <v>2.1569999999999999E-2</v>
      </c>
      <c r="D6543" t="s">
        <v>10949</v>
      </c>
    </row>
    <row r="6544" spans="1:4" x14ac:dyDescent="0.25">
      <c r="A6544" t="s">
        <v>10950</v>
      </c>
      <c r="B6544" t="s">
        <v>10242</v>
      </c>
      <c r="C6544">
        <v>2.154E-2</v>
      </c>
      <c r="D6544" t="s">
        <v>5</v>
      </c>
    </row>
    <row r="6545" spans="1:4" x14ac:dyDescent="0.25">
      <c r="A6545" t="s">
        <v>10951</v>
      </c>
      <c r="B6545" t="s">
        <v>10952</v>
      </c>
      <c r="C6545">
        <v>2.1399999999999999E-2</v>
      </c>
      <c r="D6545" t="s">
        <v>5</v>
      </c>
    </row>
    <row r="6546" spans="1:4" x14ac:dyDescent="0.25">
      <c r="A6546" t="s">
        <v>10953</v>
      </c>
      <c r="B6546" t="s">
        <v>10619</v>
      </c>
      <c r="C6546">
        <v>2.138E-2</v>
      </c>
      <c r="D6546" t="s">
        <v>5</v>
      </c>
    </row>
    <row r="6547" spans="1:4" x14ac:dyDescent="0.25">
      <c r="A6547" t="s">
        <v>10954</v>
      </c>
      <c r="B6547" t="s">
        <v>10955</v>
      </c>
      <c r="C6547">
        <v>2.138E-2</v>
      </c>
      <c r="D6547" t="s">
        <v>5</v>
      </c>
    </row>
    <row r="6548" spans="1:4" x14ac:dyDescent="0.25">
      <c r="A6548" t="s">
        <v>10956</v>
      </c>
      <c r="B6548" t="s">
        <v>10457</v>
      </c>
      <c r="C6548">
        <v>2.1360000000000001E-2</v>
      </c>
      <c r="D6548" t="s">
        <v>5</v>
      </c>
    </row>
    <row r="6549" spans="1:4" x14ac:dyDescent="0.25">
      <c r="A6549" t="s">
        <v>10957</v>
      </c>
      <c r="B6549" t="s">
        <v>10958</v>
      </c>
      <c r="C6549">
        <v>2.1340000000000001E-2</v>
      </c>
      <c r="D6549" t="s">
        <v>5</v>
      </c>
    </row>
    <row r="6550" spans="1:4" x14ac:dyDescent="0.25">
      <c r="A6550" t="s">
        <v>10959</v>
      </c>
      <c r="B6550" t="s">
        <v>10960</v>
      </c>
      <c r="C6550">
        <v>2.1299999999999999E-2</v>
      </c>
      <c r="D6550" t="s">
        <v>5</v>
      </c>
    </row>
    <row r="6551" spans="1:4" x14ac:dyDescent="0.25">
      <c r="A6551" t="s">
        <v>10961</v>
      </c>
      <c r="B6551" t="s">
        <v>10962</v>
      </c>
      <c r="C6551">
        <v>2.1270000000000001E-2</v>
      </c>
      <c r="D6551" t="s">
        <v>5</v>
      </c>
    </row>
    <row r="6552" spans="1:4" x14ac:dyDescent="0.25">
      <c r="A6552" t="s">
        <v>10963</v>
      </c>
      <c r="B6552" t="s">
        <v>10964</v>
      </c>
      <c r="C6552">
        <v>2.1250000000000002E-2</v>
      </c>
      <c r="D6552" t="s">
        <v>5</v>
      </c>
    </row>
    <row r="6553" spans="1:4" x14ac:dyDescent="0.25">
      <c r="A6553" t="s">
        <v>10965</v>
      </c>
      <c r="B6553" t="s">
        <v>10966</v>
      </c>
      <c r="C6553">
        <v>2.1170000000000001E-2</v>
      </c>
      <c r="D6553" t="s">
        <v>5</v>
      </c>
    </row>
    <row r="6554" spans="1:4" x14ac:dyDescent="0.25">
      <c r="A6554" t="s">
        <v>10967</v>
      </c>
      <c r="B6554" t="s">
        <v>10256</v>
      </c>
      <c r="C6554">
        <v>2.0990000000000002E-2</v>
      </c>
      <c r="D6554" t="s">
        <v>5</v>
      </c>
    </row>
    <row r="6555" spans="1:4" x14ac:dyDescent="0.25">
      <c r="A6555" t="s">
        <v>10968</v>
      </c>
      <c r="B6555" t="s">
        <v>10242</v>
      </c>
      <c r="C6555">
        <v>2.095E-2</v>
      </c>
      <c r="D6555" t="s">
        <v>5</v>
      </c>
    </row>
    <row r="6556" spans="1:4" x14ac:dyDescent="0.25">
      <c r="A6556" t="s">
        <v>10969</v>
      </c>
      <c r="B6556" t="s">
        <v>10970</v>
      </c>
      <c r="C6556">
        <v>2.094E-2</v>
      </c>
      <c r="D6556" t="s">
        <v>5</v>
      </c>
    </row>
    <row r="6557" spans="1:4" x14ac:dyDescent="0.25">
      <c r="A6557" t="s">
        <v>10971</v>
      </c>
      <c r="B6557" t="s">
        <v>10972</v>
      </c>
      <c r="C6557">
        <v>2.0930000000000001E-2</v>
      </c>
      <c r="D6557" t="s">
        <v>5</v>
      </c>
    </row>
    <row r="6558" spans="1:4" x14ac:dyDescent="0.25">
      <c r="A6558" t="s">
        <v>10973</v>
      </c>
      <c r="B6558" t="s">
        <v>10434</v>
      </c>
      <c r="C6558">
        <v>2.0820000000000002E-2</v>
      </c>
      <c r="D6558" t="s">
        <v>5</v>
      </c>
    </row>
    <row r="6559" spans="1:4" x14ac:dyDescent="0.25">
      <c r="A6559" t="s">
        <v>10974</v>
      </c>
      <c r="B6559" t="s">
        <v>10975</v>
      </c>
      <c r="C6559">
        <v>2.077E-2</v>
      </c>
      <c r="D6559" t="s">
        <v>5</v>
      </c>
    </row>
    <row r="6560" spans="1:4" x14ac:dyDescent="0.25">
      <c r="A6560" t="s">
        <v>10976</v>
      </c>
      <c r="B6560" t="s">
        <v>10977</v>
      </c>
      <c r="C6560">
        <v>2.0750000000000001E-2</v>
      </c>
      <c r="D6560" t="s">
        <v>5</v>
      </c>
    </row>
    <row r="6561" spans="1:4" x14ac:dyDescent="0.25">
      <c r="A6561" t="s">
        <v>10978</v>
      </c>
      <c r="B6561" t="s">
        <v>10979</v>
      </c>
      <c r="C6561">
        <v>2.0709999999999999E-2</v>
      </c>
      <c r="D6561" t="s">
        <v>5</v>
      </c>
    </row>
    <row r="6562" spans="1:4" x14ac:dyDescent="0.25">
      <c r="A6562" t="s">
        <v>10980</v>
      </c>
      <c r="B6562" t="s">
        <v>10511</v>
      </c>
      <c r="C6562">
        <v>2.068E-2</v>
      </c>
      <c r="D6562" t="s">
        <v>5</v>
      </c>
    </row>
    <row r="6563" spans="1:4" x14ac:dyDescent="0.25">
      <c r="A6563" t="s">
        <v>10981</v>
      </c>
      <c r="B6563" t="s">
        <v>10982</v>
      </c>
      <c r="C6563">
        <v>2.0650000000000002E-2</v>
      </c>
      <c r="D6563" t="s">
        <v>5</v>
      </c>
    </row>
    <row r="6564" spans="1:4" x14ac:dyDescent="0.25">
      <c r="A6564" t="s">
        <v>10983</v>
      </c>
      <c r="B6564" t="s">
        <v>10984</v>
      </c>
      <c r="C6564">
        <v>2.0580000000000001E-2</v>
      </c>
      <c r="D6564" t="s">
        <v>5</v>
      </c>
    </row>
    <row r="6565" spans="1:4" x14ac:dyDescent="0.25">
      <c r="A6565" t="s">
        <v>10985</v>
      </c>
      <c r="B6565" t="s">
        <v>10986</v>
      </c>
      <c r="C6565">
        <v>2.0570000000000001E-2</v>
      </c>
      <c r="D6565" t="s">
        <v>5</v>
      </c>
    </row>
    <row r="6566" spans="1:4" x14ac:dyDescent="0.25">
      <c r="A6566" t="s">
        <v>10987</v>
      </c>
      <c r="B6566" t="s">
        <v>10988</v>
      </c>
      <c r="C6566">
        <v>2.0559999999999998E-2</v>
      </c>
      <c r="D6566" t="s">
        <v>10989</v>
      </c>
    </row>
    <row r="6567" spans="1:4" x14ac:dyDescent="0.25">
      <c r="A6567" t="s">
        <v>10990</v>
      </c>
      <c r="B6567" t="s">
        <v>10991</v>
      </c>
      <c r="C6567">
        <v>2.0500000000000001E-2</v>
      </c>
      <c r="D6567" t="s">
        <v>5</v>
      </c>
    </row>
    <row r="6568" spans="1:4" x14ac:dyDescent="0.25">
      <c r="A6568" t="s">
        <v>10992</v>
      </c>
      <c r="B6568" t="s">
        <v>10471</v>
      </c>
      <c r="C6568">
        <v>2.0420000000000001E-2</v>
      </c>
      <c r="D6568" t="s">
        <v>5</v>
      </c>
    </row>
    <row r="6569" spans="1:4" x14ac:dyDescent="0.25">
      <c r="A6569" t="s">
        <v>10993</v>
      </c>
      <c r="B6569" t="s">
        <v>10994</v>
      </c>
      <c r="C6569">
        <v>2.0310000000000002E-2</v>
      </c>
      <c r="D6569" t="s">
        <v>5</v>
      </c>
    </row>
    <row r="6570" spans="1:4" x14ac:dyDescent="0.25">
      <c r="A6570" t="s">
        <v>10995</v>
      </c>
      <c r="B6570" t="s">
        <v>10996</v>
      </c>
      <c r="C6570">
        <v>2.026E-2</v>
      </c>
      <c r="D6570" t="s">
        <v>5</v>
      </c>
    </row>
    <row r="6571" spans="1:4" x14ac:dyDescent="0.25">
      <c r="A6571" t="s">
        <v>10997</v>
      </c>
      <c r="B6571" t="s">
        <v>10998</v>
      </c>
      <c r="C6571">
        <v>2.0240000000000001E-2</v>
      </c>
      <c r="D6571" t="s">
        <v>5</v>
      </c>
    </row>
    <row r="6572" spans="1:4" x14ac:dyDescent="0.25">
      <c r="A6572" t="s">
        <v>10999</v>
      </c>
      <c r="B6572" t="s">
        <v>10242</v>
      </c>
      <c r="C6572">
        <v>2.017E-2</v>
      </c>
      <c r="D6572" t="s">
        <v>5</v>
      </c>
    </row>
    <row r="6573" spans="1:4" x14ac:dyDescent="0.25">
      <c r="A6573" t="s">
        <v>11000</v>
      </c>
      <c r="B6573" t="s">
        <v>11001</v>
      </c>
      <c r="C6573">
        <v>2.0119999999999999E-2</v>
      </c>
      <c r="D6573" t="s">
        <v>5</v>
      </c>
    </row>
    <row r="6574" spans="1:4" x14ac:dyDescent="0.25">
      <c r="A6574" t="s">
        <v>11002</v>
      </c>
      <c r="B6574" t="s">
        <v>11003</v>
      </c>
      <c r="C6574">
        <v>2.009E-2</v>
      </c>
      <c r="D6574" t="s">
        <v>5</v>
      </c>
    </row>
    <row r="6575" spans="1:4" x14ac:dyDescent="0.25">
      <c r="A6575" t="s">
        <v>11004</v>
      </c>
      <c r="B6575" t="s">
        <v>11005</v>
      </c>
      <c r="C6575">
        <v>2.002E-2</v>
      </c>
      <c r="D6575" t="s">
        <v>5</v>
      </c>
    </row>
    <row r="6576" spans="1:4" x14ac:dyDescent="0.25">
      <c r="A6576" t="s">
        <v>11006</v>
      </c>
      <c r="B6576" t="s">
        <v>11007</v>
      </c>
      <c r="C6576">
        <v>2.002E-2</v>
      </c>
      <c r="D6576" t="s">
        <v>5</v>
      </c>
    </row>
    <row r="6577" spans="1:4" x14ac:dyDescent="0.25">
      <c r="A6577" t="s">
        <v>11008</v>
      </c>
      <c r="B6577" t="s">
        <v>11009</v>
      </c>
      <c r="C6577">
        <v>1.9939999999999999E-2</v>
      </c>
      <c r="D6577" t="s">
        <v>5</v>
      </c>
    </row>
    <row r="6578" spans="1:4" x14ac:dyDescent="0.25">
      <c r="A6578" t="s">
        <v>11010</v>
      </c>
      <c r="B6578" t="s">
        <v>10236</v>
      </c>
      <c r="C6578">
        <v>1.992E-2</v>
      </c>
      <c r="D6578" t="s">
        <v>5</v>
      </c>
    </row>
    <row r="6579" spans="1:4" x14ac:dyDescent="0.25">
      <c r="A6579" t="s">
        <v>11011</v>
      </c>
      <c r="B6579" t="s">
        <v>11012</v>
      </c>
      <c r="C6579">
        <v>1.9900000000000001E-2</v>
      </c>
      <c r="D6579" t="s">
        <v>5</v>
      </c>
    </row>
    <row r="6580" spans="1:4" x14ac:dyDescent="0.25">
      <c r="A6580" t="s">
        <v>11013</v>
      </c>
      <c r="B6580" t="s">
        <v>11014</v>
      </c>
      <c r="C6580">
        <v>1.9869999999999999E-2</v>
      </c>
      <c r="D6580" t="s">
        <v>5</v>
      </c>
    </row>
    <row r="6581" spans="1:4" x14ac:dyDescent="0.25">
      <c r="A6581" t="s">
        <v>11015</v>
      </c>
      <c r="B6581" t="s">
        <v>11016</v>
      </c>
      <c r="C6581">
        <v>1.9820000000000001E-2</v>
      </c>
      <c r="D6581" t="s">
        <v>5</v>
      </c>
    </row>
    <row r="6582" spans="1:4" x14ac:dyDescent="0.25">
      <c r="A6582" t="s">
        <v>11017</v>
      </c>
      <c r="B6582" t="s">
        <v>10434</v>
      </c>
      <c r="C6582">
        <v>1.9779999999999999E-2</v>
      </c>
      <c r="D6582" t="s">
        <v>5</v>
      </c>
    </row>
    <row r="6583" spans="1:4" x14ac:dyDescent="0.25">
      <c r="A6583" t="s">
        <v>11018</v>
      </c>
      <c r="B6583" t="s">
        <v>11019</v>
      </c>
      <c r="C6583">
        <v>1.975E-2</v>
      </c>
      <c r="D6583" t="s">
        <v>5</v>
      </c>
    </row>
    <row r="6584" spans="1:4" x14ac:dyDescent="0.25">
      <c r="A6584" t="s">
        <v>11020</v>
      </c>
      <c r="B6584" t="s">
        <v>11021</v>
      </c>
      <c r="C6584">
        <v>1.9689999999999999E-2</v>
      </c>
      <c r="D6584" t="s">
        <v>5</v>
      </c>
    </row>
    <row r="6585" spans="1:4" x14ac:dyDescent="0.25">
      <c r="A6585" t="s">
        <v>11022</v>
      </c>
      <c r="B6585" t="s">
        <v>11023</v>
      </c>
      <c r="C6585">
        <v>1.9599999999999999E-2</v>
      </c>
      <c r="D6585" t="s">
        <v>5</v>
      </c>
    </row>
    <row r="6586" spans="1:4" x14ac:dyDescent="0.25">
      <c r="A6586" t="s">
        <v>11024</v>
      </c>
      <c r="B6586" t="s">
        <v>10383</v>
      </c>
      <c r="C6586">
        <v>1.959E-2</v>
      </c>
      <c r="D6586" t="s">
        <v>5</v>
      </c>
    </row>
    <row r="6587" spans="1:4" x14ac:dyDescent="0.25">
      <c r="A6587" t="s">
        <v>11025</v>
      </c>
      <c r="B6587" t="s">
        <v>11026</v>
      </c>
      <c r="C6587">
        <v>1.959E-2</v>
      </c>
      <c r="D6587" t="s">
        <v>5</v>
      </c>
    </row>
    <row r="6588" spans="1:4" x14ac:dyDescent="0.25">
      <c r="A6588" t="s">
        <v>11027</v>
      </c>
      <c r="B6588" t="s">
        <v>10375</v>
      </c>
      <c r="C6588">
        <v>1.95E-2</v>
      </c>
      <c r="D6588" t="s">
        <v>5</v>
      </c>
    </row>
    <row r="6589" spans="1:4" x14ac:dyDescent="0.25">
      <c r="A6589" t="s">
        <v>11028</v>
      </c>
      <c r="B6589" t="s">
        <v>11029</v>
      </c>
      <c r="C6589">
        <v>1.949E-2</v>
      </c>
      <c r="D6589" t="s">
        <v>5</v>
      </c>
    </row>
    <row r="6590" spans="1:4" x14ac:dyDescent="0.25">
      <c r="A6590" t="s">
        <v>11030</v>
      </c>
      <c r="B6590" t="s">
        <v>11031</v>
      </c>
      <c r="C6590">
        <v>1.9439999999999999E-2</v>
      </c>
      <c r="D6590" t="s">
        <v>5</v>
      </c>
    </row>
    <row r="6591" spans="1:4" x14ac:dyDescent="0.25">
      <c r="A6591" t="s">
        <v>11032</v>
      </c>
      <c r="B6591" t="s">
        <v>10383</v>
      </c>
      <c r="C6591">
        <v>1.9300000000000001E-2</v>
      </c>
      <c r="D6591" t="s">
        <v>5</v>
      </c>
    </row>
    <row r="6592" spans="1:4" x14ac:dyDescent="0.25">
      <c r="A6592" t="s">
        <v>11033</v>
      </c>
      <c r="B6592" t="s">
        <v>10744</v>
      </c>
      <c r="C6592">
        <v>1.925E-2</v>
      </c>
      <c r="D6592" t="s">
        <v>5</v>
      </c>
    </row>
    <row r="6593" spans="1:4" x14ac:dyDescent="0.25">
      <c r="A6593" t="s">
        <v>11034</v>
      </c>
      <c r="B6593" t="s">
        <v>11035</v>
      </c>
      <c r="C6593">
        <v>1.9230000000000001E-2</v>
      </c>
      <c r="D6593" t="s">
        <v>5</v>
      </c>
    </row>
    <row r="6594" spans="1:4" x14ac:dyDescent="0.25">
      <c r="A6594" t="s">
        <v>11036</v>
      </c>
      <c r="B6594" t="s">
        <v>11037</v>
      </c>
      <c r="C6594">
        <v>1.9220000000000001E-2</v>
      </c>
      <c r="D6594" t="s">
        <v>11038</v>
      </c>
    </row>
    <row r="6595" spans="1:4" x14ac:dyDescent="0.25">
      <c r="A6595" t="s">
        <v>11039</v>
      </c>
      <c r="B6595" t="s">
        <v>11040</v>
      </c>
      <c r="C6595">
        <v>1.9179999999999999E-2</v>
      </c>
      <c r="D6595" t="s">
        <v>5</v>
      </c>
    </row>
    <row r="6596" spans="1:4" x14ac:dyDescent="0.25">
      <c r="A6596" t="s">
        <v>11041</v>
      </c>
      <c r="B6596" t="s">
        <v>11042</v>
      </c>
      <c r="C6596">
        <v>1.9140000000000001E-2</v>
      </c>
      <c r="D6596" t="s">
        <v>5</v>
      </c>
    </row>
    <row r="6597" spans="1:4" x14ac:dyDescent="0.25">
      <c r="A6597" t="s">
        <v>11043</v>
      </c>
      <c r="B6597" t="s">
        <v>11044</v>
      </c>
      <c r="C6597">
        <v>1.9140000000000001E-2</v>
      </c>
      <c r="D6597" t="s">
        <v>5</v>
      </c>
    </row>
    <row r="6598" spans="1:4" x14ac:dyDescent="0.25">
      <c r="A6598" t="s">
        <v>11045</v>
      </c>
      <c r="B6598" t="s">
        <v>10375</v>
      </c>
      <c r="C6598">
        <v>1.9109999999999999E-2</v>
      </c>
      <c r="D6598" t="s">
        <v>5</v>
      </c>
    </row>
    <row r="6599" spans="1:4" x14ac:dyDescent="0.25">
      <c r="A6599" t="s">
        <v>11046</v>
      </c>
      <c r="B6599" t="s">
        <v>11047</v>
      </c>
      <c r="C6599">
        <v>1.9009999999999999E-2</v>
      </c>
      <c r="D6599" t="s">
        <v>5</v>
      </c>
    </row>
    <row r="6600" spans="1:4" x14ac:dyDescent="0.25">
      <c r="A6600" t="s">
        <v>11048</v>
      </c>
      <c r="B6600" t="s">
        <v>10246</v>
      </c>
      <c r="C6600">
        <v>1.8970000000000001E-2</v>
      </c>
      <c r="D6600" t="s">
        <v>5</v>
      </c>
    </row>
    <row r="6601" spans="1:4" x14ac:dyDescent="0.25">
      <c r="A6601" t="s">
        <v>11049</v>
      </c>
      <c r="B6601" t="s">
        <v>10350</v>
      </c>
      <c r="C6601">
        <v>1.8970000000000001E-2</v>
      </c>
      <c r="D6601" t="s">
        <v>5</v>
      </c>
    </row>
    <row r="6602" spans="1:4" x14ac:dyDescent="0.25">
      <c r="A6602" t="s">
        <v>11050</v>
      </c>
      <c r="B6602" t="s">
        <v>11051</v>
      </c>
      <c r="C6602">
        <v>1.8950000000000002E-2</v>
      </c>
      <c r="D6602" t="s">
        <v>5</v>
      </c>
    </row>
    <row r="6603" spans="1:4" x14ac:dyDescent="0.25">
      <c r="A6603" t="s">
        <v>11052</v>
      </c>
      <c r="B6603" t="s">
        <v>11053</v>
      </c>
      <c r="C6603">
        <v>1.8939999999999999E-2</v>
      </c>
      <c r="D6603" t="s">
        <v>5</v>
      </c>
    </row>
    <row r="6604" spans="1:4" x14ac:dyDescent="0.25">
      <c r="A6604" t="s">
        <v>11054</v>
      </c>
      <c r="B6604" t="s">
        <v>10242</v>
      </c>
      <c r="C6604">
        <v>1.8890000000000001E-2</v>
      </c>
      <c r="D6604" t="s">
        <v>5</v>
      </c>
    </row>
    <row r="6605" spans="1:4" x14ac:dyDescent="0.25">
      <c r="A6605" t="s">
        <v>11055</v>
      </c>
      <c r="B6605" t="s">
        <v>11056</v>
      </c>
      <c r="C6605">
        <v>1.8870000000000001E-2</v>
      </c>
      <c r="D6605" t="s">
        <v>5</v>
      </c>
    </row>
    <row r="6606" spans="1:4" x14ac:dyDescent="0.25">
      <c r="A6606" t="s">
        <v>11057</v>
      </c>
      <c r="B6606" t="s">
        <v>11058</v>
      </c>
      <c r="C6606">
        <v>1.8849999999999999E-2</v>
      </c>
      <c r="D6606" t="s">
        <v>5</v>
      </c>
    </row>
    <row r="6607" spans="1:4" x14ac:dyDescent="0.25">
      <c r="A6607" t="s">
        <v>11059</v>
      </c>
      <c r="B6607" t="s">
        <v>11060</v>
      </c>
      <c r="C6607">
        <v>1.8800000000000001E-2</v>
      </c>
      <c r="D6607" t="s">
        <v>5</v>
      </c>
    </row>
    <row r="6608" spans="1:4" x14ac:dyDescent="0.25">
      <c r="A6608" t="s">
        <v>11061</v>
      </c>
      <c r="B6608" t="s">
        <v>11062</v>
      </c>
      <c r="C6608">
        <v>1.8790000000000001E-2</v>
      </c>
      <c r="D6608" t="s">
        <v>5</v>
      </c>
    </row>
    <row r="6609" spans="1:4" x14ac:dyDescent="0.25">
      <c r="A6609" t="s">
        <v>11063</v>
      </c>
      <c r="B6609" t="s">
        <v>11064</v>
      </c>
      <c r="C6609">
        <v>1.8769999999999998E-2</v>
      </c>
      <c r="D6609" t="s">
        <v>11065</v>
      </c>
    </row>
    <row r="6610" spans="1:4" x14ac:dyDescent="0.25">
      <c r="A6610" t="s">
        <v>11066</v>
      </c>
      <c r="B6610" t="s">
        <v>10383</v>
      </c>
      <c r="C6610">
        <v>1.8679999999999999E-2</v>
      </c>
      <c r="D6610" t="s">
        <v>5</v>
      </c>
    </row>
    <row r="6611" spans="1:4" x14ac:dyDescent="0.25">
      <c r="A6611" t="s">
        <v>11067</v>
      </c>
      <c r="B6611" t="s">
        <v>11068</v>
      </c>
      <c r="C6611">
        <v>1.8679999999999999E-2</v>
      </c>
      <c r="D6611" t="s">
        <v>5</v>
      </c>
    </row>
    <row r="6612" spans="1:4" x14ac:dyDescent="0.25">
      <c r="A6612" t="s">
        <v>11069</v>
      </c>
      <c r="B6612" t="s">
        <v>10242</v>
      </c>
      <c r="C6612">
        <v>1.8679999999999999E-2</v>
      </c>
      <c r="D6612" t="s">
        <v>5</v>
      </c>
    </row>
    <row r="6613" spans="1:4" x14ac:dyDescent="0.25">
      <c r="A6613" t="s">
        <v>11070</v>
      </c>
      <c r="B6613" t="s">
        <v>11071</v>
      </c>
      <c r="C6613">
        <v>1.865E-2</v>
      </c>
      <c r="D6613" t="s">
        <v>5</v>
      </c>
    </row>
    <row r="6614" spans="1:4" x14ac:dyDescent="0.25">
      <c r="A6614" t="s">
        <v>11072</v>
      </c>
      <c r="B6614" t="s">
        <v>10438</v>
      </c>
      <c r="C6614">
        <v>1.8599999999999998E-2</v>
      </c>
      <c r="D6614" t="s">
        <v>5</v>
      </c>
    </row>
    <row r="6615" spans="1:4" x14ac:dyDescent="0.25">
      <c r="A6615" t="s">
        <v>11073</v>
      </c>
      <c r="B6615" t="s">
        <v>11074</v>
      </c>
      <c r="C6615">
        <v>1.8589999999999999E-2</v>
      </c>
      <c r="D6615" t="s">
        <v>5</v>
      </c>
    </row>
    <row r="6616" spans="1:4" x14ac:dyDescent="0.25">
      <c r="A6616" t="s">
        <v>11075</v>
      </c>
      <c r="B6616" t="s">
        <v>11076</v>
      </c>
      <c r="C6616">
        <v>1.856E-2</v>
      </c>
      <c r="D6616" t="s">
        <v>5</v>
      </c>
    </row>
    <row r="6617" spans="1:4" x14ac:dyDescent="0.25">
      <c r="A6617" t="s">
        <v>11077</v>
      </c>
      <c r="B6617" t="s">
        <v>11078</v>
      </c>
      <c r="C6617">
        <v>1.856E-2</v>
      </c>
      <c r="D6617" t="s">
        <v>5</v>
      </c>
    </row>
    <row r="6618" spans="1:4" x14ac:dyDescent="0.25">
      <c r="A6618" t="s">
        <v>11079</v>
      </c>
      <c r="B6618" t="s">
        <v>11080</v>
      </c>
      <c r="C6618">
        <v>1.8530000000000001E-2</v>
      </c>
      <c r="D6618" t="s">
        <v>5</v>
      </c>
    </row>
    <row r="6619" spans="1:4" x14ac:dyDescent="0.25">
      <c r="A6619" t="s">
        <v>11081</v>
      </c>
      <c r="B6619" t="s">
        <v>11082</v>
      </c>
      <c r="C6619">
        <v>1.84E-2</v>
      </c>
      <c r="D6619" t="s">
        <v>5</v>
      </c>
    </row>
    <row r="6620" spans="1:4" x14ac:dyDescent="0.25">
      <c r="A6620" t="s">
        <v>11083</v>
      </c>
      <c r="B6620" t="s">
        <v>10475</v>
      </c>
      <c r="C6620">
        <v>1.8370000000000001E-2</v>
      </c>
      <c r="D6620" t="s">
        <v>5</v>
      </c>
    </row>
    <row r="6621" spans="1:4" x14ac:dyDescent="0.25">
      <c r="A6621" t="s">
        <v>11084</v>
      </c>
      <c r="B6621" t="s">
        <v>11085</v>
      </c>
      <c r="C6621">
        <v>1.8370000000000001E-2</v>
      </c>
      <c r="D6621" t="s">
        <v>5</v>
      </c>
    </row>
    <row r="6622" spans="1:4" x14ac:dyDescent="0.25">
      <c r="A6622" t="s">
        <v>11086</v>
      </c>
      <c r="B6622" t="s">
        <v>11087</v>
      </c>
      <c r="C6622">
        <v>1.8319999999999999E-2</v>
      </c>
      <c r="D6622" t="s">
        <v>5</v>
      </c>
    </row>
    <row r="6623" spans="1:4" x14ac:dyDescent="0.25">
      <c r="A6623" t="s">
        <v>11088</v>
      </c>
      <c r="B6623" t="s">
        <v>10234</v>
      </c>
      <c r="C6623">
        <v>1.8270000000000002E-2</v>
      </c>
      <c r="D6623" t="s">
        <v>5</v>
      </c>
    </row>
    <row r="6624" spans="1:4" x14ac:dyDescent="0.25">
      <c r="A6624" t="s">
        <v>11089</v>
      </c>
      <c r="B6624" t="s">
        <v>11090</v>
      </c>
      <c r="C6624">
        <v>1.8159999999999999E-2</v>
      </c>
      <c r="D6624" t="s">
        <v>11091</v>
      </c>
    </row>
    <row r="6625" spans="1:4" x14ac:dyDescent="0.25">
      <c r="A6625" t="s">
        <v>11092</v>
      </c>
      <c r="B6625" t="s">
        <v>11093</v>
      </c>
      <c r="C6625">
        <v>1.813E-2</v>
      </c>
      <c r="D6625" t="s">
        <v>5</v>
      </c>
    </row>
    <row r="6626" spans="1:4" x14ac:dyDescent="0.25">
      <c r="A6626" t="s">
        <v>11094</v>
      </c>
      <c r="B6626" t="s">
        <v>11095</v>
      </c>
      <c r="C6626">
        <v>1.8100000000000002E-2</v>
      </c>
      <c r="D6626" t="s">
        <v>5</v>
      </c>
    </row>
    <row r="6627" spans="1:4" x14ac:dyDescent="0.25">
      <c r="A6627" t="s">
        <v>11096</v>
      </c>
      <c r="B6627" t="s">
        <v>10282</v>
      </c>
      <c r="C6627">
        <v>1.8089999999999998E-2</v>
      </c>
      <c r="D6627" t="s">
        <v>5</v>
      </c>
    </row>
    <row r="6628" spans="1:4" x14ac:dyDescent="0.25">
      <c r="A6628" t="s">
        <v>11097</v>
      </c>
      <c r="B6628" t="s">
        <v>11098</v>
      </c>
      <c r="C6628">
        <v>1.8079999999999999E-2</v>
      </c>
      <c r="D6628" t="s">
        <v>5</v>
      </c>
    </row>
    <row r="6629" spans="1:4" x14ac:dyDescent="0.25">
      <c r="A6629" t="s">
        <v>11099</v>
      </c>
      <c r="B6629" t="s">
        <v>11100</v>
      </c>
      <c r="C6629">
        <v>1.804E-2</v>
      </c>
      <c r="D6629" t="s">
        <v>5</v>
      </c>
    </row>
    <row r="6630" spans="1:4" x14ac:dyDescent="0.25">
      <c r="A6630" t="s">
        <v>11101</v>
      </c>
      <c r="B6630" t="s">
        <v>11102</v>
      </c>
      <c r="C6630">
        <v>1.7999999999999999E-2</v>
      </c>
      <c r="D6630" t="s">
        <v>5</v>
      </c>
    </row>
    <row r="6631" spans="1:4" x14ac:dyDescent="0.25">
      <c r="A6631" t="s">
        <v>11103</v>
      </c>
      <c r="B6631" t="s">
        <v>11104</v>
      </c>
      <c r="C6631">
        <v>1.797E-2</v>
      </c>
      <c r="D6631" t="s">
        <v>5</v>
      </c>
    </row>
    <row r="6632" spans="1:4" x14ac:dyDescent="0.25">
      <c r="A6632" t="s">
        <v>11105</v>
      </c>
      <c r="B6632" t="s">
        <v>11106</v>
      </c>
      <c r="C6632">
        <v>1.7940000000000001E-2</v>
      </c>
      <c r="D6632" t="s">
        <v>5</v>
      </c>
    </row>
    <row r="6633" spans="1:4" x14ac:dyDescent="0.25">
      <c r="A6633" t="s">
        <v>11107</v>
      </c>
      <c r="B6633" t="s">
        <v>10256</v>
      </c>
      <c r="C6633">
        <v>1.7930000000000001E-2</v>
      </c>
      <c r="D6633" t="s">
        <v>5</v>
      </c>
    </row>
    <row r="6634" spans="1:4" x14ac:dyDescent="0.25">
      <c r="A6634" t="s">
        <v>11108</v>
      </c>
      <c r="B6634" t="s">
        <v>11109</v>
      </c>
      <c r="C6634">
        <v>1.7899999999999999E-2</v>
      </c>
      <c r="D6634" t="s">
        <v>5</v>
      </c>
    </row>
    <row r="6635" spans="1:4" x14ac:dyDescent="0.25">
      <c r="A6635" t="s">
        <v>11110</v>
      </c>
      <c r="B6635" t="s">
        <v>10471</v>
      </c>
      <c r="C6635">
        <v>1.7899999999999999E-2</v>
      </c>
      <c r="D6635" t="s">
        <v>5</v>
      </c>
    </row>
    <row r="6636" spans="1:4" x14ac:dyDescent="0.25">
      <c r="A6636" t="s">
        <v>11111</v>
      </c>
      <c r="B6636" t="s">
        <v>11112</v>
      </c>
      <c r="C6636">
        <v>1.788E-2</v>
      </c>
      <c r="D6636" t="s">
        <v>5</v>
      </c>
    </row>
    <row r="6637" spans="1:4" x14ac:dyDescent="0.25">
      <c r="A6637" t="s">
        <v>11113</v>
      </c>
      <c r="B6637" t="s">
        <v>10786</v>
      </c>
      <c r="C6637">
        <v>1.787E-2</v>
      </c>
      <c r="D6637" t="s">
        <v>5</v>
      </c>
    </row>
    <row r="6638" spans="1:4" x14ac:dyDescent="0.25">
      <c r="A6638" t="s">
        <v>11114</v>
      </c>
      <c r="B6638" t="s">
        <v>10468</v>
      </c>
      <c r="C6638">
        <v>1.7819999999999999E-2</v>
      </c>
      <c r="D6638" t="s">
        <v>5</v>
      </c>
    </row>
    <row r="6639" spans="1:4" x14ac:dyDescent="0.25">
      <c r="A6639" t="s">
        <v>11115</v>
      </c>
      <c r="B6639" t="s">
        <v>11116</v>
      </c>
      <c r="C6639">
        <v>1.7760000000000001E-2</v>
      </c>
      <c r="D6639" t="s">
        <v>5</v>
      </c>
    </row>
    <row r="6640" spans="1:4" x14ac:dyDescent="0.25">
      <c r="A6640" t="s">
        <v>11117</v>
      </c>
      <c r="B6640" t="s">
        <v>11118</v>
      </c>
      <c r="C6640">
        <v>1.772E-2</v>
      </c>
      <c r="D6640" t="s">
        <v>11119</v>
      </c>
    </row>
    <row r="6641" spans="1:4" x14ac:dyDescent="0.25">
      <c r="A6641" t="s">
        <v>11120</v>
      </c>
      <c r="B6641" t="s">
        <v>10471</v>
      </c>
      <c r="C6641">
        <v>1.7690000000000001E-2</v>
      </c>
      <c r="D6641" t="s">
        <v>5</v>
      </c>
    </row>
    <row r="6642" spans="1:4" x14ac:dyDescent="0.25">
      <c r="A6642" t="s">
        <v>11121</v>
      </c>
      <c r="B6642" t="s">
        <v>11122</v>
      </c>
      <c r="C6642">
        <v>1.7670000000000002E-2</v>
      </c>
      <c r="D6642" t="s">
        <v>5</v>
      </c>
    </row>
    <row r="6643" spans="1:4" x14ac:dyDescent="0.25">
      <c r="A6643" t="s">
        <v>11123</v>
      </c>
      <c r="B6643" t="s">
        <v>10242</v>
      </c>
      <c r="C6643">
        <v>1.7659999999999999E-2</v>
      </c>
      <c r="D6643" t="s">
        <v>5</v>
      </c>
    </row>
    <row r="6644" spans="1:4" x14ac:dyDescent="0.25">
      <c r="A6644" t="s">
        <v>11124</v>
      </c>
      <c r="B6644" t="s">
        <v>11125</v>
      </c>
      <c r="C6644">
        <v>1.7649999999999999E-2</v>
      </c>
      <c r="D6644" t="s">
        <v>5</v>
      </c>
    </row>
    <row r="6645" spans="1:4" x14ac:dyDescent="0.25">
      <c r="A6645" t="s">
        <v>11126</v>
      </c>
      <c r="B6645" t="s">
        <v>11127</v>
      </c>
      <c r="C6645">
        <v>1.7579999999999998E-2</v>
      </c>
      <c r="D6645" t="s">
        <v>5</v>
      </c>
    </row>
    <row r="6646" spans="1:4" x14ac:dyDescent="0.25">
      <c r="A6646" t="s">
        <v>11128</v>
      </c>
      <c r="B6646" t="s">
        <v>11129</v>
      </c>
      <c r="C6646">
        <v>1.7559999999999999E-2</v>
      </c>
      <c r="D6646" t="s">
        <v>5</v>
      </c>
    </row>
    <row r="6647" spans="1:4" x14ac:dyDescent="0.25">
      <c r="A6647" t="s">
        <v>11130</v>
      </c>
      <c r="B6647" t="s">
        <v>11131</v>
      </c>
      <c r="C6647">
        <v>1.7510000000000001E-2</v>
      </c>
      <c r="D6647" t="s">
        <v>5</v>
      </c>
    </row>
    <row r="6648" spans="1:4" x14ac:dyDescent="0.25">
      <c r="A6648" t="s">
        <v>11132</v>
      </c>
      <c r="B6648" t="s">
        <v>11133</v>
      </c>
      <c r="C6648">
        <v>1.7479999999999999E-2</v>
      </c>
      <c r="D6648" t="s">
        <v>5</v>
      </c>
    </row>
    <row r="6649" spans="1:4" x14ac:dyDescent="0.25">
      <c r="A6649" t="s">
        <v>11134</v>
      </c>
      <c r="B6649" t="s">
        <v>11135</v>
      </c>
      <c r="C6649">
        <v>1.745E-2</v>
      </c>
      <c r="D6649" t="s">
        <v>5</v>
      </c>
    </row>
    <row r="6650" spans="1:4" x14ac:dyDescent="0.25">
      <c r="A6650" t="s">
        <v>11136</v>
      </c>
      <c r="B6650" t="s">
        <v>11137</v>
      </c>
      <c r="C6650">
        <v>1.7409999999999998E-2</v>
      </c>
      <c r="D6650" t="s">
        <v>5</v>
      </c>
    </row>
    <row r="6651" spans="1:4" x14ac:dyDescent="0.25">
      <c r="A6651" t="s">
        <v>11138</v>
      </c>
      <c r="B6651" t="s">
        <v>10383</v>
      </c>
      <c r="C6651">
        <v>1.7309999999999999E-2</v>
      </c>
      <c r="D6651" t="s">
        <v>5</v>
      </c>
    </row>
    <row r="6652" spans="1:4" x14ac:dyDescent="0.25">
      <c r="A6652" t="s">
        <v>11139</v>
      </c>
      <c r="B6652" t="s">
        <v>10434</v>
      </c>
      <c r="C6652">
        <v>1.7260000000000001E-2</v>
      </c>
      <c r="D6652" t="s">
        <v>5</v>
      </c>
    </row>
    <row r="6653" spans="1:4" x14ac:dyDescent="0.25">
      <c r="A6653" t="s">
        <v>11140</v>
      </c>
      <c r="B6653" t="s">
        <v>10242</v>
      </c>
      <c r="C6653">
        <v>1.7149999999999999E-2</v>
      </c>
      <c r="D6653" t="s">
        <v>5</v>
      </c>
    </row>
    <row r="6654" spans="1:4" x14ac:dyDescent="0.25">
      <c r="A6654" t="s">
        <v>11141</v>
      </c>
      <c r="B6654" t="s">
        <v>11142</v>
      </c>
      <c r="C6654">
        <v>1.712E-2</v>
      </c>
      <c r="D6654" t="s">
        <v>5</v>
      </c>
    </row>
    <row r="6655" spans="1:4" x14ac:dyDescent="0.25">
      <c r="A6655" t="s">
        <v>11143</v>
      </c>
      <c r="B6655" t="s">
        <v>11144</v>
      </c>
      <c r="C6655">
        <v>1.711E-2</v>
      </c>
      <c r="D6655" t="s">
        <v>5</v>
      </c>
    </row>
    <row r="6656" spans="1:4" x14ac:dyDescent="0.25">
      <c r="A6656" t="s">
        <v>11145</v>
      </c>
      <c r="B6656" t="s">
        <v>10367</v>
      </c>
      <c r="C6656">
        <v>1.7069999999999998E-2</v>
      </c>
      <c r="D6656" t="s">
        <v>5</v>
      </c>
    </row>
    <row r="6657" spans="1:4" x14ac:dyDescent="0.25">
      <c r="A6657" t="s">
        <v>11146</v>
      </c>
      <c r="B6657" t="s">
        <v>11147</v>
      </c>
      <c r="C6657">
        <v>1.6959999999999999E-2</v>
      </c>
      <c r="D6657" t="s">
        <v>5</v>
      </c>
    </row>
    <row r="6658" spans="1:4" x14ac:dyDescent="0.25">
      <c r="A6658" t="s">
        <v>11148</v>
      </c>
      <c r="B6658" t="s">
        <v>11149</v>
      </c>
      <c r="C6658">
        <v>1.6930000000000001E-2</v>
      </c>
      <c r="D6658" t="s">
        <v>5</v>
      </c>
    </row>
    <row r="6659" spans="1:4" x14ac:dyDescent="0.25">
      <c r="A6659" t="s">
        <v>11150</v>
      </c>
      <c r="B6659" t="s">
        <v>11151</v>
      </c>
      <c r="C6659">
        <v>1.687E-2</v>
      </c>
      <c r="D6659" t="s">
        <v>5</v>
      </c>
    </row>
    <row r="6660" spans="1:4" x14ac:dyDescent="0.25">
      <c r="A6660" t="s">
        <v>11152</v>
      </c>
      <c r="B6660" t="s">
        <v>11153</v>
      </c>
      <c r="C6660">
        <v>1.6840000000000001E-2</v>
      </c>
      <c r="D6660" t="s">
        <v>5</v>
      </c>
    </row>
    <row r="6661" spans="1:4" x14ac:dyDescent="0.25">
      <c r="A6661" t="s">
        <v>11154</v>
      </c>
      <c r="B6661" t="s">
        <v>11155</v>
      </c>
      <c r="C6661">
        <v>1.6789999999999999E-2</v>
      </c>
      <c r="D6661" t="s">
        <v>5</v>
      </c>
    </row>
    <row r="6662" spans="1:4" x14ac:dyDescent="0.25">
      <c r="A6662" t="s">
        <v>11156</v>
      </c>
      <c r="B6662" t="s">
        <v>10713</v>
      </c>
      <c r="C6662">
        <v>1.678E-2</v>
      </c>
      <c r="D6662" t="s">
        <v>5</v>
      </c>
    </row>
    <row r="6663" spans="1:4" x14ac:dyDescent="0.25">
      <c r="A6663" t="s">
        <v>11157</v>
      </c>
      <c r="B6663" t="s">
        <v>11158</v>
      </c>
      <c r="C6663">
        <v>1.6740000000000001E-2</v>
      </c>
      <c r="D6663" t="s">
        <v>11159</v>
      </c>
    </row>
    <row r="6664" spans="1:4" x14ac:dyDescent="0.25">
      <c r="A6664" t="s">
        <v>11160</v>
      </c>
      <c r="B6664" t="s">
        <v>11161</v>
      </c>
      <c r="C6664">
        <v>1.67E-2</v>
      </c>
      <c r="D6664" t="s">
        <v>5</v>
      </c>
    </row>
    <row r="6665" spans="1:4" x14ac:dyDescent="0.25">
      <c r="A6665" t="s">
        <v>11162</v>
      </c>
      <c r="B6665" t="s">
        <v>10242</v>
      </c>
      <c r="C6665">
        <v>1.669E-2</v>
      </c>
      <c r="D6665" t="s">
        <v>5</v>
      </c>
    </row>
    <row r="6666" spans="1:4" x14ac:dyDescent="0.25">
      <c r="A6666" t="s">
        <v>11163</v>
      </c>
      <c r="B6666" t="s">
        <v>11164</v>
      </c>
      <c r="C6666">
        <v>1.6660000000000001E-2</v>
      </c>
      <c r="D6666" t="s">
        <v>5</v>
      </c>
    </row>
    <row r="6667" spans="1:4" x14ac:dyDescent="0.25">
      <c r="A6667" t="s">
        <v>11165</v>
      </c>
      <c r="B6667" t="s">
        <v>10234</v>
      </c>
      <c r="C6667">
        <v>1.6639999999999999E-2</v>
      </c>
      <c r="D6667" t="s">
        <v>5</v>
      </c>
    </row>
    <row r="6668" spans="1:4" x14ac:dyDescent="0.25">
      <c r="A6668" t="s">
        <v>11166</v>
      </c>
      <c r="B6668" t="s">
        <v>10434</v>
      </c>
      <c r="C6668">
        <v>1.6629999999999999E-2</v>
      </c>
      <c r="D6668" t="s">
        <v>5</v>
      </c>
    </row>
    <row r="6669" spans="1:4" x14ac:dyDescent="0.25">
      <c r="A6669" t="s">
        <v>11167</v>
      </c>
      <c r="B6669" t="s">
        <v>11168</v>
      </c>
      <c r="C6669">
        <v>1.66E-2</v>
      </c>
      <c r="D6669" t="s">
        <v>5</v>
      </c>
    </row>
    <row r="6670" spans="1:4" x14ac:dyDescent="0.25">
      <c r="A6670" t="s">
        <v>11169</v>
      </c>
      <c r="B6670" t="s">
        <v>10242</v>
      </c>
      <c r="C6670">
        <v>1.66E-2</v>
      </c>
      <c r="D6670" t="s">
        <v>5</v>
      </c>
    </row>
    <row r="6671" spans="1:4" x14ac:dyDescent="0.25">
      <c r="A6671" t="s">
        <v>11170</v>
      </c>
      <c r="B6671" t="s">
        <v>11171</v>
      </c>
      <c r="C6671">
        <v>1.6559999999999998E-2</v>
      </c>
      <c r="D6671" t="s">
        <v>5</v>
      </c>
    </row>
    <row r="6672" spans="1:4" x14ac:dyDescent="0.25">
      <c r="A6672" t="s">
        <v>11172</v>
      </c>
      <c r="B6672" t="s">
        <v>11173</v>
      </c>
      <c r="C6672">
        <v>1.652E-2</v>
      </c>
      <c r="D6672" t="s">
        <v>11174</v>
      </c>
    </row>
    <row r="6673" spans="1:4" x14ac:dyDescent="0.25">
      <c r="A6673" t="s">
        <v>11175</v>
      </c>
      <c r="B6673" t="s">
        <v>11176</v>
      </c>
      <c r="C6673">
        <v>1.6500000000000001E-2</v>
      </c>
      <c r="D6673" t="s">
        <v>5</v>
      </c>
    </row>
    <row r="6674" spans="1:4" x14ac:dyDescent="0.25">
      <c r="A6674" t="s">
        <v>11177</v>
      </c>
      <c r="B6674" t="s">
        <v>10269</v>
      </c>
      <c r="C6674">
        <v>1.6500000000000001E-2</v>
      </c>
      <c r="D6674" t="s">
        <v>5</v>
      </c>
    </row>
    <row r="6675" spans="1:4" x14ac:dyDescent="0.25">
      <c r="A6675" t="s">
        <v>11178</v>
      </c>
      <c r="B6675" t="s">
        <v>11179</v>
      </c>
      <c r="C6675">
        <v>1.6490000000000001E-2</v>
      </c>
      <c r="D6675" t="s">
        <v>5</v>
      </c>
    </row>
    <row r="6676" spans="1:4" x14ac:dyDescent="0.25">
      <c r="A6676" t="s">
        <v>11180</v>
      </c>
      <c r="B6676" t="s">
        <v>10471</v>
      </c>
      <c r="C6676">
        <v>1.6420000000000001E-2</v>
      </c>
      <c r="D6676" t="s">
        <v>5</v>
      </c>
    </row>
    <row r="6677" spans="1:4" x14ac:dyDescent="0.25">
      <c r="A6677" t="s">
        <v>11181</v>
      </c>
      <c r="B6677" t="s">
        <v>10383</v>
      </c>
      <c r="C6677">
        <v>1.6400000000000001E-2</v>
      </c>
      <c r="D6677" t="s">
        <v>5</v>
      </c>
    </row>
    <row r="6678" spans="1:4" x14ac:dyDescent="0.25">
      <c r="A6678" t="s">
        <v>11182</v>
      </c>
      <c r="B6678" t="s">
        <v>11183</v>
      </c>
      <c r="C6678">
        <v>1.6400000000000001E-2</v>
      </c>
      <c r="D6678" t="s">
        <v>5</v>
      </c>
    </row>
    <row r="6679" spans="1:4" x14ac:dyDescent="0.25">
      <c r="A6679" t="s">
        <v>11184</v>
      </c>
      <c r="B6679" t="s">
        <v>11185</v>
      </c>
      <c r="C6679">
        <v>1.6369999999999999E-2</v>
      </c>
      <c r="D6679" t="s">
        <v>5</v>
      </c>
    </row>
    <row r="6680" spans="1:4" x14ac:dyDescent="0.25">
      <c r="A6680" t="s">
        <v>11186</v>
      </c>
      <c r="B6680" t="s">
        <v>11187</v>
      </c>
      <c r="C6680">
        <v>1.6299999999999999E-2</v>
      </c>
      <c r="D6680" t="s">
        <v>5</v>
      </c>
    </row>
    <row r="6681" spans="1:4" x14ac:dyDescent="0.25">
      <c r="A6681" t="s">
        <v>11188</v>
      </c>
      <c r="B6681" t="s">
        <v>11189</v>
      </c>
      <c r="C6681">
        <v>1.6279999999999999E-2</v>
      </c>
      <c r="D6681" t="s">
        <v>5</v>
      </c>
    </row>
    <row r="6682" spans="1:4" x14ac:dyDescent="0.25">
      <c r="A6682" t="s">
        <v>11190</v>
      </c>
      <c r="B6682" t="s">
        <v>11191</v>
      </c>
      <c r="C6682">
        <v>1.627E-2</v>
      </c>
      <c r="D6682" t="s">
        <v>11192</v>
      </c>
    </row>
    <row r="6683" spans="1:4" x14ac:dyDescent="0.25">
      <c r="A6683" t="s">
        <v>11193</v>
      </c>
      <c r="B6683" t="s">
        <v>10242</v>
      </c>
      <c r="C6683">
        <v>1.6209999999999999E-2</v>
      </c>
      <c r="D6683" t="s">
        <v>5</v>
      </c>
    </row>
    <row r="6684" spans="1:4" x14ac:dyDescent="0.25">
      <c r="A6684" t="s">
        <v>11194</v>
      </c>
      <c r="B6684" t="s">
        <v>10375</v>
      </c>
      <c r="C6684">
        <v>1.6150000000000001E-2</v>
      </c>
      <c r="D6684" t="s">
        <v>5</v>
      </c>
    </row>
    <row r="6685" spans="1:4" x14ac:dyDescent="0.25">
      <c r="A6685" t="s">
        <v>11195</v>
      </c>
      <c r="B6685" t="s">
        <v>11196</v>
      </c>
      <c r="C6685">
        <v>1.61E-2</v>
      </c>
      <c r="D6685" t="s">
        <v>5</v>
      </c>
    </row>
    <row r="6686" spans="1:4" x14ac:dyDescent="0.25">
      <c r="A6686" t="s">
        <v>11197</v>
      </c>
      <c r="B6686" t="s">
        <v>11198</v>
      </c>
      <c r="C6686">
        <v>1.609E-2</v>
      </c>
      <c r="D6686" t="s">
        <v>5</v>
      </c>
    </row>
    <row r="6687" spans="1:4" x14ac:dyDescent="0.25">
      <c r="A6687" t="s">
        <v>11199</v>
      </c>
      <c r="B6687" t="s">
        <v>11200</v>
      </c>
      <c r="C6687">
        <v>1.6060000000000001E-2</v>
      </c>
      <c r="D6687" t="s">
        <v>5</v>
      </c>
    </row>
    <row r="6688" spans="1:4" x14ac:dyDescent="0.25">
      <c r="A6688" t="s">
        <v>11201</v>
      </c>
      <c r="B6688" t="s">
        <v>11202</v>
      </c>
      <c r="C6688">
        <v>1.6029999999999999E-2</v>
      </c>
      <c r="D6688" t="s">
        <v>5</v>
      </c>
    </row>
    <row r="6689" spans="1:4" x14ac:dyDescent="0.25">
      <c r="A6689" t="s">
        <v>11203</v>
      </c>
      <c r="B6689" t="s">
        <v>10256</v>
      </c>
      <c r="C6689">
        <v>1.5949999999999999E-2</v>
      </c>
      <c r="D6689" t="s">
        <v>5</v>
      </c>
    </row>
    <row r="6690" spans="1:4" x14ac:dyDescent="0.25">
      <c r="A6690" t="s">
        <v>11204</v>
      </c>
      <c r="B6690" t="s">
        <v>11205</v>
      </c>
      <c r="C6690">
        <v>1.593E-2</v>
      </c>
      <c r="D6690" t="s">
        <v>5</v>
      </c>
    </row>
    <row r="6691" spans="1:4" x14ac:dyDescent="0.25">
      <c r="A6691" t="s">
        <v>11206</v>
      </c>
      <c r="B6691" t="s">
        <v>11207</v>
      </c>
      <c r="C6691">
        <v>1.5910000000000001E-2</v>
      </c>
      <c r="D6691" t="s">
        <v>5</v>
      </c>
    </row>
    <row r="6692" spans="1:4" x14ac:dyDescent="0.25">
      <c r="A6692" t="s">
        <v>11208</v>
      </c>
      <c r="B6692" t="s">
        <v>11209</v>
      </c>
      <c r="C6692">
        <v>1.5890000000000001E-2</v>
      </c>
      <c r="D6692" t="s">
        <v>5</v>
      </c>
    </row>
    <row r="6693" spans="1:4" x14ac:dyDescent="0.25">
      <c r="A6693" t="s">
        <v>11210</v>
      </c>
      <c r="B6693" t="s">
        <v>10471</v>
      </c>
      <c r="C6693">
        <v>1.584E-2</v>
      </c>
      <c r="D6693" t="s">
        <v>5</v>
      </c>
    </row>
    <row r="6694" spans="1:4" x14ac:dyDescent="0.25">
      <c r="A6694" t="s">
        <v>11211</v>
      </c>
      <c r="B6694" t="s">
        <v>11212</v>
      </c>
      <c r="C6694">
        <v>1.583E-2</v>
      </c>
      <c r="D6694" t="s">
        <v>5</v>
      </c>
    </row>
    <row r="6695" spans="1:4" x14ac:dyDescent="0.25">
      <c r="A6695" t="s">
        <v>11213</v>
      </c>
      <c r="B6695" t="s">
        <v>11214</v>
      </c>
      <c r="C6695">
        <v>1.576E-2</v>
      </c>
      <c r="D6695" t="s">
        <v>11215</v>
      </c>
    </row>
    <row r="6696" spans="1:4" x14ac:dyDescent="0.25">
      <c r="A6696" t="s">
        <v>11216</v>
      </c>
      <c r="B6696" t="s">
        <v>11217</v>
      </c>
      <c r="C6696">
        <v>1.575E-2</v>
      </c>
      <c r="D6696" t="s">
        <v>5</v>
      </c>
    </row>
    <row r="6697" spans="1:4" x14ac:dyDescent="0.25">
      <c r="A6697" t="s">
        <v>11218</v>
      </c>
      <c r="B6697" t="s">
        <v>11219</v>
      </c>
      <c r="C6697">
        <v>1.5709999999999998E-2</v>
      </c>
      <c r="D6697" t="s">
        <v>5</v>
      </c>
    </row>
    <row r="6698" spans="1:4" x14ac:dyDescent="0.25">
      <c r="A6698" t="s">
        <v>11220</v>
      </c>
      <c r="B6698" t="s">
        <v>11221</v>
      </c>
      <c r="C6698">
        <v>1.5709999999999998E-2</v>
      </c>
      <c r="D6698" t="s">
        <v>11222</v>
      </c>
    </row>
    <row r="6699" spans="1:4" x14ac:dyDescent="0.25">
      <c r="A6699" t="s">
        <v>11223</v>
      </c>
      <c r="B6699" t="s">
        <v>10468</v>
      </c>
      <c r="C6699">
        <v>1.5699999999999999E-2</v>
      </c>
      <c r="D6699" t="s">
        <v>5</v>
      </c>
    </row>
    <row r="6700" spans="1:4" x14ac:dyDescent="0.25">
      <c r="A6700" t="s">
        <v>11224</v>
      </c>
      <c r="B6700" t="s">
        <v>11225</v>
      </c>
      <c r="C6700">
        <v>1.567E-2</v>
      </c>
      <c r="D6700" t="s">
        <v>5</v>
      </c>
    </row>
    <row r="6701" spans="1:4" x14ac:dyDescent="0.25">
      <c r="A6701" t="s">
        <v>11226</v>
      </c>
      <c r="B6701" t="s">
        <v>11227</v>
      </c>
      <c r="C6701">
        <v>1.5640000000000001E-2</v>
      </c>
      <c r="D6701" t="s">
        <v>5</v>
      </c>
    </row>
    <row r="6702" spans="1:4" x14ac:dyDescent="0.25">
      <c r="A6702" t="s">
        <v>11228</v>
      </c>
      <c r="B6702" t="s">
        <v>11229</v>
      </c>
      <c r="C6702">
        <v>1.559E-2</v>
      </c>
      <c r="D6702" t="s">
        <v>5</v>
      </c>
    </row>
    <row r="6703" spans="1:4" x14ac:dyDescent="0.25">
      <c r="A6703" t="s">
        <v>11230</v>
      </c>
      <c r="B6703" t="s">
        <v>11231</v>
      </c>
      <c r="C6703">
        <v>1.553E-2</v>
      </c>
      <c r="D6703" t="s">
        <v>5</v>
      </c>
    </row>
    <row r="6704" spans="1:4" x14ac:dyDescent="0.25">
      <c r="A6704" t="s">
        <v>11232</v>
      </c>
      <c r="B6704" t="s">
        <v>11233</v>
      </c>
      <c r="C6704">
        <v>1.5509999999999999E-2</v>
      </c>
      <c r="D6704" t="s">
        <v>5</v>
      </c>
    </row>
    <row r="6705" spans="1:4" x14ac:dyDescent="0.25">
      <c r="A6705" t="s">
        <v>11234</v>
      </c>
      <c r="B6705" t="s">
        <v>11235</v>
      </c>
      <c r="C6705">
        <v>1.5469999999999999E-2</v>
      </c>
      <c r="D6705" t="s">
        <v>5</v>
      </c>
    </row>
    <row r="6706" spans="1:4" x14ac:dyDescent="0.25">
      <c r="A6706" t="s">
        <v>11236</v>
      </c>
      <c r="B6706" t="s">
        <v>11237</v>
      </c>
      <c r="C6706">
        <v>1.541E-2</v>
      </c>
      <c r="D6706" t="s">
        <v>5</v>
      </c>
    </row>
    <row r="6707" spans="1:4" x14ac:dyDescent="0.25">
      <c r="A6707" t="s">
        <v>11238</v>
      </c>
      <c r="B6707" t="s">
        <v>11239</v>
      </c>
      <c r="C6707">
        <v>1.5389999999999999E-2</v>
      </c>
      <c r="D6707" t="s">
        <v>5</v>
      </c>
    </row>
    <row r="6708" spans="1:4" x14ac:dyDescent="0.25">
      <c r="A6708" t="s">
        <v>11240</v>
      </c>
      <c r="B6708" t="s">
        <v>11241</v>
      </c>
      <c r="C6708">
        <v>1.5310000000000001E-2</v>
      </c>
      <c r="D6708" t="s">
        <v>5</v>
      </c>
    </row>
    <row r="6709" spans="1:4" x14ac:dyDescent="0.25">
      <c r="A6709" t="s">
        <v>11242</v>
      </c>
      <c r="B6709" t="s">
        <v>11243</v>
      </c>
      <c r="C6709">
        <v>1.5270000000000001E-2</v>
      </c>
      <c r="D6709" t="s">
        <v>11244</v>
      </c>
    </row>
    <row r="6710" spans="1:4" x14ac:dyDescent="0.25">
      <c r="A6710" t="s">
        <v>11245</v>
      </c>
      <c r="B6710" t="s">
        <v>11246</v>
      </c>
      <c r="C6710">
        <v>1.5259999999999999E-2</v>
      </c>
      <c r="D6710" t="s">
        <v>5</v>
      </c>
    </row>
    <row r="6711" spans="1:4" x14ac:dyDescent="0.25">
      <c r="A6711" t="s">
        <v>11247</v>
      </c>
      <c r="B6711" t="s">
        <v>11248</v>
      </c>
      <c r="C6711">
        <v>1.524E-2</v>
      </c>
      <c r="D6711" t="s">
        <v>5</v>
      </c>
    </row>
    <row r="6712" spans="1:4" x14ac:dyDescent="0.25">
      <c r="A6712" t="s">
        <v>11249</v>
      </c>
      <c r="B6712" t="s">
        <v>11250</v>
      </c>
      <c r="C6712">
        <v>1.519E-2</v>
      </c>
      <c r="D6712" t="s">
        <v>5</v>
      </c>
    </row>
    <row r="6713" spans="1:4" x14ac:dyDescent="0.25">
      <c r="A6713" t="s">
        <v>11251</v>
      </c>
      <c r="B6713" t="s">
        <v>11252</v>
      </c>
      <c r="C6713">
        <v>1.5169999999999999E-2</v>
      </c>
      <c r="D6713" t="s">
        <v>5</v>
      </c>
    </row>
    <row r="6714" spans="1:4" x14ac:dyDescent="0.25">
      <c r="A6714" t="s">
        <v>11253</v>
      </c>
      <c r="B6714" t="s">
        <v>11254</v>
      </c>
      <c r="C6714">
        <v>1.516E-2</v>
      </c>
      <c r="D6714" t="s">
        <v>5</v>
      </c>
    </row>
    <row r="6715" spans="1:4" x14ac:dyDescent="0.25">
      <c r="A6715" t="s">
        <v>11255</v>
      </c>
      <c r="B6715" t="s">
        <v>11256</v>
      </c>
      <c r="C6715">
        <v>1.516E-2</v>
      </c>
      <c r="D6715" t="s">
        <v>5</v>
      </c>
    </row>
    <row r="6716" spans="1:4" x14ac:dyDescent="0.25">
      <c r="A6716" t="s">
        <v>11257</v>
      </c>
      <c r="B6716" t="s">
        <v>11258</v>
      </c>
      <c r="C6716">
        <v>1.516E-2</v>
      </c>
      <c r="D6716" t="s">
        <v>5</v>
      </c>
    </row>
    <row r="6717" spans="1:4" x14ac:dyDescent="0.25">
      <c r="A6717" t="s">
        <v>11259</v>
      </c>
      <c r="B6717" t="s">
        <v>10269</v>
      </c>
      <c r="C6717">
        <v>1.507E-2</v>
      </c>
      <c r="D6717" t="s">
        <v>5</v>
      </c>
    </row>
    <row r="6718" spans="1:4" x14ac:dyDescent="0.25">
      <c r="A6718" t="s">
        <v>11260</v>
      </c>
      <c r="B6718" t="s">
        <v>11261</v>
      </c>
      <c r="C6718">
        <v>1.503E-2</v>
      </c>
      <c r="D6718" t="s">
        <v>5</v>
      </c>
    </row>
    <row r="6719" spans="1:4" x14ac:dyDescent="0.25">
      <c r="A6719" t="s">
        <v>11262</v>
      </c>
      <c r="B6719" t="s">
        <v>11263</v>
      </c>
      <c r="C6719">
        <v>1.502E-2</v>
      </c>
      <c r="D6719" t="s">
        <v>5</v>
      </c>
    </row>
    <row r="6720" spans="1:4" x14ac:dyDescent="0.25">
      <c r="A6720" t="s">
        <v>11264</v>
      </c>
      <c r="B6720" t="s">
        <v>10769</v>
      </c>
      <c r="C6720">
        <v>1.502E-2</v>
      </c>
      <c r="D6720" t="s">
        <v>5</v>
      </c>
    </row>
    <row r="6721" spans="1:4" x14ac:dyDescent="0.25">
      <c r="A6721" t="s">
        <v>11265</v>
      </c>
      <c r="B6721" t="s">
        <v>11266</v>
      </c>
      <c r="C6721">
        <v>1.5010000000000001E-2</v>
      </c>
      <c r="D6721" t="s">
        <v>5</v>
      </c>
    </row>
    <row r="6722" spans="1:4" x14ac:dyDescent="0.25">
      <c r="A6722" t="s">
        <v>11267</v>
      </c>
      <c r="B6722" t="s">
        <v>11268</v>
      </c>
      <c r="C6722">
        <v>1.5010000000000001E-2</v>
      </c>
      <c r="D6722" t="s">
        <v>5</v>
      </c>
    </row>
    <row r="6723" spans="1:4" x14ac:dyDescent="0.25">
      <c r="A6723" t="s">
        <v>11269</v>
      </c>
      <c r="B6723" t="s">
        <v>10744</v>
      </c>
      <c r="C6723">
        <v>1.499E-2</v>
      </c>
      <c r="D6723" t="s">
        <v>5</v>
      </c>
    </row>
    <row r="6724" spans="1:4" x14ac:dyDescent="0.25">
      <c r="A6724" t="s">
        <v>11270</v>
      </c>
      <c r="B6724" t="s">
        <v>10713</v>
      </c>
      <c r="C6724">
        <v>1.4959999999999999E-2</v>
      </c>
      <c r="D6724" t="s">
        <v>5</v>
      </c>
    </row>
    <row r="6725" spans="1:4" x14ac:dyDescent="0.25">
      <c r="A6725" t="s">
        <v>11271</v>
      </c>
      <c r="B6725" t="s">
        <v>10269</v>
      </c>
      <c r="C6725">
        <v>1.495E-2</v>
      </c>
      <c r="D6725" t="s">
        <v>5</v>
      </c>
    </row>
    <row r="6726" spans="1:4" x14ac:dyDescent="0.25">
      <c r="A6726" t="s">
        <v>11272</v>
      </c>
      <c r="B6726" t="s">
        <v>11273</v>
      </c>
      <c r="C6726">
        <v>1.4930000000000001E-2</v>
      </c>
      <c r="D6726" t="s">
        <v>5</v>
      </c>
    </row>
    <row r="6727" spans="1:4" x14ac:dyDescent="0.25">
      <c r="A6727" t="s">
        <v>11274</v>
      </c>
      <c r="B6727" t="s">
        <v>11275</v>
      </c>
      <c r="C6727">
        <v>1.491E-2</v>
      </c>
      <c r="D6727" t="s">
        <v>5</v>
      </c>
    </row>
    <row r="6728" spans="1:4" x14ac:dyDescent="0.25">
      <c r="A6728" t="s">
        <v>11276</v>
      </c>
      <c r="B6728" t="s">
        <v>10786</v>
      </c>
      <c r="C6728">
        <v>1.487E-2</v>
      </c>
      <c r="D6728" t="s">
        <v>5</v>
      </c>
    </row>
    <row r="6729" spans="1:4" x14ac:dyDescent="0.25">
      <c r="A6729" t="s">
        <v>11277</v>
      </c>
      <c r="B6729" t="s">
        <v>11278</v>
      </c>
      <c r="C6729">
        <v>1.486E-2</v>
      </c>
      <c r="D6729" t="s">
        <v>5</v>
      </c>
    </row>
    <row r="6730" spans="1:4" x14ac:dyDescent="0.25">
      <c r="A6730" t="s">
        <v>11279</v>
      </c>
      <c r="B6730" t="s">
        <v>10269</v>
      </c>
      <c r="C6730">
        <v>1.485E-2</v>
      </c>
      <c r="D6730" t="s">
        <v>5</v>
      </c>
    </row>
    <row r="6731" spans="1:4" x14ac:dyDescent="0.25">
      <c r="A6731" t="s">
        <v>11280</v>
      </c>
      <c r="B6731" t="s">
        <v>10256</v>
      </c>
      <c r="C6731">
        <v>1.481E-2</v>
      </c>
      <c r="D6731" t="s">
        <v>5</v>
      </c>
    </row>
    <row r="6732" spans="1:4" x14ac:dyDescent="0.25">
      <c r="A6732" t="s">
        <v>11281</v>
      </c>
      <c r="B6732" t="s">
        <v>11282</v>
      </c>
      <c r="C6732">
        <v>1.4749999999999999E-2</v>
      </c>
      <c r="D6732" t="s">
        <v>5</v>
      </c>
    </row>
    <row r="6733" spans="1:4" x14ac:dyDescent="0.25">
      <c r="A6733" t="s">
        <v>11283</v>
      </c>
      <c r="B6733" t="s">
        <v>11284</v>
      </c>
      <c r="C6733">
        <v>1.474E-2</v>
      </c>
      <c r="D6733" t="s">
        <v>5</v>
      </c>
    </row>
    <row r="6734" spans="1:4" x14ac:dyDescent="0.25">
      <c r="A6734" t="s">
        <v>11285</v>
      </c>
      <c r="B6734" t="s">
        <v>11286</v>
      </c>
      <c r="C6734">
        <v>1.47E-2</v>
      </c>
      <c r="D6734" t="s">
        <v>5</v>
      </c>
    </row>
    <row r="6735" spans="1:4" x14ac:dyDescent="0.25">
      <c r="A6735" t="s">
        <v>11287</v>
      </c>
      <c r="B6735" t="s">
        <v>10511</v>
      </c>
      <c r="C6735">
        <v>1.468E-2</v>
      </c>
      <c r="D6735" t="s">
        <v>5</v>
      </c>
    </row>
    <row r="6736" spans="1:4" x14ac:dyDescent="0.25">
      <c r="A6736" t="s">
        <v>11288</v>
      </c>
      <c r="B6736" t="s">
        <v>11289</v>
      </c>
      <c r="C6736">
        <v>1.4619999999999999E-2</v>
      </c>
      <c r="D6736" t="s">
        <v>5</v>
      </c>
    </row>
    <row r="6737" spans="1:4" x14ac:dyDescent="0.25">
      <c r="A6737" t="s">
        <v>11290</v>
      </c>
      <c r="B6737" t="s">
        <v>11291</v>
      </c>
      <c r="C6737">
        <v>1.4590000000000001E-2</v>
      </c>
      <c r="D6737" t="s">
        <v>5</v>
      </c>
    </row>
    <row r="6738" spans="1:4" x14ac:dyDescent="0.25">
      <c r="A6738" t="s">
        <v>11292</v>
      </c>
      <c r="B6738" t="s">
        <v>11293</v>
      </c>
      <c r="C6738">
        <v>1.4579999999999999E-2</v>
      </c>
      <c r="D6738" t="s">
        <v>5</v>
      </c>
    </row>
    <row r="6739" spans="1:4" x14ac:dyDescent="0.25">
      <c r="A6739" t="s">
        <v>11294</v>
      </c>
      <c r="B6739" t="s">
        <v>11295</v>
      </c>
      <c r="C6739">
        <v>1.455E-2</v>
      </c>
      <c r="D6739" t="s">
        <v>5</v>
      </c>
    </row>
    <row r="6740" spans="1:4" x14ac:dyDescent="0.25">
      <c r="A6740" t="s">
        <v>11296</v>
      </c>
      <c r="B6740" t="s">
        <v>10269</v>
      </c>
      <c r="C6740">
        <v>1.4500000000000001E-2</v>
      </c>
      <c r="D6740" t="s">
        <v>5</v>
      </c>
    </row>
    <row r="6741" spans="1:4" x14ac:dyDescent="0.25">
      <c r="A6741" t="s">
        <v>11297</v>
      </c>
      <c r="B6741" t="s">
        <v>11298</v>
      </c>
      <c r="C6741">
        <v>1.448E-2</v>
      </c>
      <c r="D6741" t="s">
        <v>5</v>
      </c>
    </row>
    <row r="6742" spans="1:4" x14ac:dyDescent="0.25">
      <c r="A6742" t="s">
        <v>11299</v>
      </c>
      <c r="B6742" t="s">
        <v>11300</v>
      </c>
      <c r="C6742">
        <v>1.448E-2</v>
      </c>
      <c r="D6742" t="s">
        <v>5</v>
      </c>
    </row>
    <row r="6743" spans="1:4" x14ac:dyDescent="0.25">
      <c r="A6743" t="s">
        <v>11301</v>
      </c>
      <c r="B6743" t="s">
        <v>11302</v>
      </c>
      <c r="C6743">
        <v>1.444E-2</v>
      </c>
      <c r="D6743" t="s">
        <v>5</v>
      </c>
    </row>
    <row r="6744" spans="1:4" x14ac:dyDescent="0.25">
      <c r="A6744" t="s">
        <v>11303</v>
      </c>
      <c r="B6744" t="s">
        <v>11304</v>
      </c>
      <c r="C6744">
        <v>1.4370000000000001E-2</v>
      </c>
      <c r="D6744" t="s">
        <v>5</v>
      </c>
    </row>
    <row r="6745" spans="1:4" x14ac:dyDescent="0.25">
      <c r="A6745" t="s">
        <v>11305</v>
      </c>
      <c r="B6745" t="s">
        <v>11306</v>
      </c>
      <c r="C6745">
        <v>1.426E-2</v>
      </c>
      <c r="D6745" t="s">
        <v>5</v>
      </c>
    </row>
    <row r="6746" spans="1:4" x14ac:dyDescent="0.25">
      <c r="A6746" t="s">
        <v>11307</v>
      </c>
      <c r="B6746" t="s">
        <v>11308</v>
      </c>
      <c r="C6746">
        <v>1.4239999999999999E-2</v>
      </c>
      <c r="D6746" t="s">
        <v>5</v>
      </c>
    </row>
    <row r="6747" spans="1:4" x14ac:dyDescent="0.25">
      <c r="A6747" t="s">
        <v>11309</v>
      </c>
      <c r="B6747" t="s">
        <v>11310</v>
      </c>
      <c r="C6747">
        <v>1.4200000000000001E-2</v>
      </c>
      <c r="D6747" t="s">
        <v>5</v>
      </c>
    </row>
    <row r="6748" spans="1:4" x14ac:dyDescent="0.25">
      <c r="A6748" t="s">
        <v>11311</v>
      </c>
      <c r="B6748" t="s">
        <v>11312</v>
      </c>
      <c r="C6748">
        <v>1.418E-2</v>
      </c>
      <c r="D6748" t="s">
        <v>5</v>
      </c>
    </row>
    <row r="6749" spans="1:4" x14ac:dyDescent="0.25">
      <c r="A6749" t="s">
        <v>11313</v>
      </c>
      <c r="B6749" t="s">
        <v>10236</v>
      </c>
      <c r="C6749">
        <v>1.405E-2</v>
      </c>
      <c r="D6749" t="s">
        <v>5</v>
      </c>
    </row>
    <row r="6750" spans="1:4" x14ac:dyDescent="0.25">
      <c r="A6750" t="s">
        <v>11314</v>
      </c>
      <c r="B6750" t="s">
        <v>11315</v>
      </c>
      <c r="C6750">
        <v>1.4030000000000001E-2</v>
      </c>
      <c r="D6750" t="s">
        <v>5</v>
      </c>
    </row>
    <row r="6751" spans="1:4" x14ac:dyDescent="0.25">
      <c r="A6751" t="s">
        <v>11316</v>
      </c>
      <c r="B6751" t="s">
        <v>11317</v>
      </c>
      <c r="C6751">
        <v>1.4030000000000001E-2</v>
      </c>
      <c r="D6751" t="s">
        <v>5</v>
      </c>
    </row>
    <row r="6752" spans="1:4" x14ac:dyDescent="0.25">
      <c r="A6752" t="s">
        <v>11318</v>
      </c>
      <c r="B6752" t="s">
        <v>11319</v>
      </c>
      <c r="C6752">
        <v>1.3899999999999999E-2</v>
      </c>
      <c r="D6752" t="s">
        <v>5</v>
      </c>
    </row>
    <row r="6753" spans="1:4" x14ac:dyDescent="0.25">
      <c r="A6753" t="s">
        <v>11320</v>
      </c>
      <c r="B6753" t="s">
        <v>11321</v>
      </c>
      <c r="C6753">
        <v>1.3860000000000001E-2</v>
      </c>
      <c r="D6753" t="s">
        <v>5</v>
      </c>
    </row>
    <row r="6754" spans="1:4" x14ac:dyDescent="0.25">
      <c r="A6754" t="s">
        <v>11322</v>
      </c>
      <c r="B6754" t="s">
        <v>10471</v>
      </c>
      <c r="C6754">
        <v>1.3849999999999999E-2</v>
      </c>
      <c r="D6754" t="s">
        <v>5</v>
      </c>
    </row>
    <row r="6755" spans="1:4" x14ac:dyDescent="0.25">
      <c r="A6755" t="s">
        <v>11323</v>
      </c>
      <c r="B6755" t="s">
        <v>10471</v>
      </c>
      <c r="C6755">
        <v>1.3849999999999999E-2</v>
      </c>
      <c r="D6755" t="s">
        <v>5</v>
      </c>
    </row>
    <row r="6756" spans="1:4" x14ac:dyDescent="0.25">
      <c r="A6756" t="s">
        <v>11324</v>
      </c>
      <c r="B6756" t="s">
        <v>11047</v>
      </c>
      <c r="C6756">
        <v>1.384E-2</v>
      </c>
      <c r="D6756" t="s">
        <v>5</v>
      </c>
    </row>
    <row r="6757" spans="1:4" x14ac:dyDescent="0.25">
      <c r="A6757" t="s">
        <v>11325</v>
      </c>
      <c r="B6757" t="s">
        <v>11053</v>
      </c>
      <c r="C6757">
        <v>1.383E-2</v>
      </c>
      <c r="D6757" t="s">
        <v>5</v>
      </c>
    </row>
    <row r="6758" spans="1:4" x14ac:dyDescent="0.25">
      <c r="A6758" t="s">
        <v>11326</v>
      </c>
      <c r="B6758" t="s">
        <v>10242</v>
      </c>
      <c r="C6758">
        <v>1.383E-2</v>
      </c>
      <c r="D6758" t="s">
        <v>5</v>
      </c>
    </row>
    <row r="6759" spans="1:4" x14ac:dyDescent="0.25">
      <c r="A6759" t="s">
        <v>11327</v>
      </c>
      <c r="B6759" t="s">
        <v>10515</v>
      </c>
      <c r="C6759">
        <v>1.38E-2</v>
      </c>
      <c r="D6759" t="s">
        <v>5</v>
      </c>
    </row>
    <row r="6760" spans="1:4" x14ac:dyDescent="0.25">
      <c r="A6760" t="s">
        <v>11328</v>
      </c>
      <c r="B6760" t="s">
        <v>11329</v>
      </c>
      <c r="C6760">
        <v>1.371E-2</v>
      </c>
      <c r="D6760" t="s">
        <v>5</v>
      </c>
    </row>
    <row r="6761" spans="1:4" x14ac:dyDescent="0.25">
      <c r="A6761" t="s">
        <v>11330</v>
      </c>
      <c r="B6761" t="s">
        <v>11331</v>
      </c>
      <c r="C6761">
        <v>1.37E-2</v>
      </c>
      <c r="D6761" t="s">
        <v>5</v>
      </c>
    </row>
    <row r="6762" spans="1:4" x14ac:dyDescent="0.25">
      <c r="A6762" t="s">
        <v>11332</v>
      </c>
      <c r="B6762" t="s">
        <v>10242</v>
      </c>
      <c r="C6762">
        <v>1.37E-2</v>
      </c>
      <c r="D6762" t="s">
        <v>5</v>
      </c>
    </row>
    <row r="6763" spans="1:4" x14ac:dyDescent="0.25">
      <c r="A6763" t="s">
        <v>11333</v>
      </c>
      <c r="B6763" t="s">
        <v>11334</v>
      </c>
      <c r="C6763">
        <v>1.3690000000000001E-2</v>
      </c>
      <c r="D6763" t="s">
        <v>5</v>
      </c>
    </row>
    <row r="6764" spans="1:4" x14ac:dyDescent="0.25">
      <c r="A6764" t="s">
        <v>11335</v>
      </c>
      <c r="B6764" t="s">
        <v>11336</v>
      </c>
      <c r="C6764">
        <v>1.367E-2</v>
      </c>
      <c r="D6764" t="s">
        <v>5</v>
      </c>
    </row>
    <row r="6765" spans="1:4" x14ac:dyDescent="0.25">
      <c r="A6765" t="s">
        <v>11337</v>
      </c>
      <c r="B6765" t="s">
        <v>10242</v>
      </c>
      <c r="C6765">
        <v>1.3650000000000001E-2</v>
      </c>
      <c r="D6765" t="s">
        <v>5</v>
      </c>
    </row>
    <row r="6766" spans="1:4" x14ac:dyDescent="0.25">
      <c r="A6766" t="s">
        <v>11338</v>
      </c>
      <c r="B6766" t="s">
        <v>11339</v>
      </c>
      <c r="C6766">
        <v>1.3650000000000001E-2</v>
      </c>
      <c r="D6766" t="s">
        <v>5</v>
      </c>
    </row>
    <row r="6767" spans="1:4" x14ac:dyDescent="0.25">
      <c r="A6767" t="s">
        <v>11340</v>
      </c>
      <c r="B6767" t="s">
        <v>11341</v>
      </c>
      <c r="C6767">
        <v>1.363E-2</v>
      </c>
      <c r="D6767" t="s">
        <v>5</v>
      </c>
    </row>
    <row r="6768" spans="1:4" x14ac:dyDescent="0.25">
      <c r="A6768" t="s">
        <v>11342</v>
      </c>
      <c r="B6768" t="s">
        <v>11343</v>
      </c>
      <c r="C6768">
        <v>1.362E-2</v>
      </c>
      <c r="D6768" t="s">
        <v>5</v>
      </c>
    </row>
    <row r="6769" spans="1:4" x14ac:dyDescent="0.25">
      <c r="A6769" t="s">
        <v>11344</v>
      </c>
      <c r="B6769" t="s">
        <v>11345</v>
      </c>
      <c r="C6769">
        <v>1.3520000000000001E-2</v>
      </c>
      <c r="D6769" t="s">
        <v>5</v>
      </c>
    </row>
    <row r="6770" spans="1:4" x14ac:dyDescent="0.25">
      <c r="A6770" t="s">
        <v>11346</v>
      </c>
      <c r="B6770" t="s">
        <v>11347</v>
      </c>
      <c r="C6770">
        <v>1.349E-2</v>
      </c>
      <c r="D6770" t="s">
        <v>5</v>
      </c>
    </row>
    <row r="6771" spans="1:4" x14ac:dyDescent="0.25">
      <c r="A6771" t="s">
        <v>11348</v>
      </c>
      <c r="B6771" t="s">
        <v>11349</v>
      </c>
      <c r="C6771">
        <v>1.3480000000000001E-2</v>
      </c>
      <c r="D6771" t="s">
        <v>5</v>
      </c>
    </row>
    <row r="6772" spans="1:4" x14ac:dyDescent="0.25">
      <c r="A6772" t="s">
        <v>11350</v>
      </c>
      <c r="B6772" t="s">
        <v>11351</v>
      </c>
      <c r="C6772">
        <v>1.341E-2</v>
      </c>
      <c r="D6772" t="s">
        <v>5</v>
      </c>
    </row>
    <row r="6773" spans="1:4" x14ac:dyDescent="0.25">
      <c r="A6773" t="s">
        <v>11352</v>
      </c>
      <c r="B6773" t="s">
        <v>11353</v>
      </c>
      <c r="C6773">
        <v>1.34E-2</v>
      </c>
      <c r="D6773" t="s">
        <v>5</v>
      </c>
    </row>
    <row r="6774" spans="1:4" x14ac:dyDescent="0.25">
      <c r="A6774" t="s">
        <v>11354</v>
      </c>
      <c r="B6774" t="s">
        <v>11355</v>
      </c>
      <c r="C6774">
        <v>1.336E-2</v>
      </c>
      <c r="D6774" t="s">
        <v>5</v>
      </c>
    </row>
    <row r="6775" spans="1:4" x14ac:dyDescent="0.25">
      <c r="A6775" t="s">
        <v>11356</v>
      </c>
      <c r="B6775" t="s">
        <v>10367</v>
      </c>
      <c r="C6775">
        <v>1.3339999999999999E-2</v>
      </c>
      <c r="D6775" t="s">
        <v>5</v>
      </c>
    </row>
    <row r="6776" spans="1:4" x14ac:dyDescent="0.25">
      <c r="A6776" t="s">
        <v>11357</v>
      </c>
      <c r="B6776" t="s">
        <v>11358</v>
      </c>
      <c r="C6776">
        <v>1.333E-2</v>
      </c>
      <c r="D6776" t="s">
        <v>5</v>
      </c>
    </row>
    <row r="6777" spans="1:4" x14ac:dyDescent="0.25">
      <c r="A6777" t="s">
        <v>11359</v>
      </c>
      <c r="B6777" t="s">
        <v>11360</v>
      </c>
      <c r="C6777">
        <v>1.328E-2</v>
      </c>
      <c r="D6777" t="s">
        <v>5</v>
      </c>
    </row>
    <row r="6778" spans="1:4" x14ac:dyDescent="0.25">
      <c r="A6778" t="s">
        <v>11361</v>
      </c>
      <c r="B6778" t="s">
        <v>11362</v>
      </c>
      <c r="C6778">
        <v>1.3270000000000001E-2</v>
      </c>
      <c r="D6778" t="s">
        <v>11363</v>
      </c>
    </row>
    <row r="6779" spans="1:4" x14ac:dyDescent="0.25">
      <c r="A6779" t="s">
        <v>11364</v>
      </c>
      <c r="B6779" t="s">
        <v>11365</v>
      </c>
      <c r="C6779">
        <v>1.3270000000000001E-2</v>
      </c>
      <c r="D6779" t="s">
        <v>5</v>
      </c>
    </row>
    <row r="6780" spans="1:4" x14ac:dyDescent="0.25">
      <c r="A6780" t="s">
        <v>11366</v>
      </c>
      <c r="B6780" t="s">
        <v>11078</v>
      </c>
      <c r="C6780">
        <v>1.324E-2</v>
      </c>
      <c r="D6780" t="s">
        <v>5</v>
      </c>
    </row>
    <row r="6781" spans="1:4" x14ac:dyDescent="0.25">
      <c r="A6781" t="s">
        <v>11367</v>
      </c>
      <c r="B6781" t="s">
        <v>10899</v>
      </c>
      <c r="C6781">
        <v>1.3220000000000001E-2</v>
      </c>
      <c r="D6781" t="s">
        <v>5</v>
      </c>
    </row>
    <row r="6782" spans="1:4" x14ac:dyDescent="0.25">
      <c r="A6782" t="s">
        <v>11368</v>
      </c>
      <c r="B6782" t="s">
        <v>11369</v>
      </c>
      <c r="C6782">
        <v>1.3220000000000001E-2</v>
      </c>
      <c r="D6782" t="s">
        <v>5</v>
      </c>
    </row>
    <row r="6783" spans="1:4" x14ac:dyDescent="0.25">
      <c r="A6783" t="s">
        <v>11370</v>
      </c>
      <c r="B6783" t="s">
        <v>11371</v>
      </c>
      <c r="C6783">
        <v>1.3180000000000001E-2</v>
      </c>
      <c r="D6783" t="s">
        <v>5</v>
      </c>
    </row>
    <row r="6784" spans="1:4" x14ac:dyDescent="0.25">
      <c r="A6784" t="s">
        <v>11372</v>
      </c>
      <c r="B6784" t="s">
        <v>11373</v>
      </c>
      <c r="C6784">
        <v>1.315E-2</v>
      </c>
      <c r="D6784" t="s">
        <v>5</v>
      </c>
    </row>
    <row r="6785" spans="1:4" x14ac:dyDescent="0.25">
      <c r="A6785" t="s">
        <v>11374</v>
      </c>
      <c r="B6785" t="s">
        <v>11375</v>
      </c>
      <c r="C6785">
        <v>1.315E-2</v>
      </c>
      <c r="D6785" t="s">
        <v>5</v>
      </c>
    </row>
    <row r="6786" spans="1:4" x14ac:dyDescent="0.25">
      <c r="A6786" t="s">
        <v>11376</v>
      </c>
      <c r="B6786" t="s">
        <v>11377</v>
      </c>
      <c r="C6786">
        <v>1.3129999999999999E-2</v>
      </c>
      <c r="D6786" t="s">
        <v>5</v>
      </c>
    </row>
    <row r="6787" spans="1:4" x14ac:dyDescent="0.25">
      <c r="A6787" t="s">
        <v>11378</v>
      </c>
      <c r="B6787" t="s">
        <v>11379</v>
      </c>
      <c r="C6787">
        <v>1.3129999999999999E-2</v>
      </c>
      <c r="D6787" t="s">
        <v>5</v>
      </c>
    </row>
    <row r="6788" spans="1:4" x14ac:dyDescent="0.25">
      <c r="A6788" t="s">
        <v>11380</v>
      </c>
      <c r="B6788" t="s">
        <v>10242</v>
      </c>
      <c r="C6788">
        <v>1.311E-2</v>
      </c>
      <c r="D6788" t="s">
        <v>5</v>
      </c>
    </row>
    <row r="6789" spans="1:4" x14ac:dyDescent="0.25">
      <c r="A6789" t="s">
        <v>11381</v>
      </c>
      <c r="B6789" t="s">
        <v>11382</v>
      </c>
      <c r="C6789">
        <v>1.307E-2</v>
      </c>
      <c r="D6789" t="s">
        <v>5</v>
      </c>
    </row>
    <row r="6790" spans="1:4" x14ac:dyDescent="0.25">
      <c r="A6790" t="s">
        <v>11383</v>
      </c>
      <c r="B6790" t="s">
        <v>11384</v>
      </c>
      <c r="C6790">
        <v>1.302E-2</v>
      </c>
      <c r="D6790" t="s">
        <v>5</v>
      </c>
    </row>
    <row r="6791" spans="1:4" x14ac:dyDescent="0.25">
      <c r="A6791" t="s">
        <v>11385</v>
      </c>
      <c r="B6791" t="s">
        <v>11386</v>
      </c>
      <c r="C6791">
        <v>1.302E-2</v>
      </c>
      <c r="D6791" t="s">
        <v>5</v>
      </c>
    </row>
    <row r="6792" spans="1:4" x14ac:dyDescent="0.25">
      <c r="A6792" t="s">
        <v>11387</v>
      </c>
      <c r="B6792" t="s">
        <v>10246</v>
      </c>
      <c r="C6792">
        <v>1.299E-2</v>
      </c>
      <c r="D6792" t="s">
        <v>5</v>
      </c>
    </row>
    <row r="6793" spans="1:4" x14ac:dyDescent="0.25">
      <c r="A6793" t="s">
        <v>11388</v>
      </c>
      <c r="B6793" t="s">
        <v>10269</v>
      </c>
      <c r="C6793">
        <v>1.298E-2</v>
      </c>
      <c r="D6793" t="s">
        <v>5</v>
      </c>
    </row>
    <row r="6794" spans="1:4" x14ac:dyDescent="0.25">
      <c r="A6794" t="s">
        <v>11389</v>
      </c>
      <c r="B6794" t="s">
        <v>11390</v>
      </c>
      <c r="C6794">
        <v>1.2959999999999999E-2</v>
      </c>
      <c r="D6794" t="s">
        <v>5</v>
      </c>
    </row>
    <row r="6795" spans="1:4" x14ac:dyDescent="0.25">
      <c r="A6795" t="s">
        <v>11391</v>
      </c>
      <c r="B6795" t="s">
        <v>10383</v>
      </c>
      <c r="C6795">
        <v>1.294E-2</v>
      </c>
      <c r="D6795" t="s">
        <v>5</v>
      </c>
    </row>
    <row r="6796" spans="1:4" x14ac:dyDescent="0.25">
      <c r="A6796" t="s">
        <v>11392</v>
      </c>
      <c r="B6796" t="s">
        <v>11393</v>
      </c>
      <c r="C6796">
        <v>1.2930000000000001E-2</v>
      </c>
      <c r="D6796" t="s">
        <v>5</v>
      </c>
    </row>
    <row r="6797" spans="1:4" x14ac:dyDescent="0.25">
      <c r="A6797" t="s">
        <v>11394</v>
      </c>
      <c r="B6797" t="s">
        <v>11395</v>
      </c>
      <c r="C6797">
        <v>1.291E-2</v>
      </c>
      <c r="D6797" t="s">
        <v>5</v>
      </c>
    </row>
    <row r="6798" spans="1:4" x14ac:dyDescent="0.25">
      <c r="A6798" t="s">
        <v>11396</v>
      </c>
      <c r="B6798" t="s">
        <v>11397</v>
      </c>
      <c r="C6798">
        <v>1.29E-2</v>
      </c>
      <c r="D6798" t="s">
        <v>11398</v>
      </c>
    </row>
    <row r="6799" spans="1:4" x14ac:dyDescent="0.25">
      <c r="A6799" t="s">
        <v>11399</v>
      </c>
      <c r="B6799" t="s">
        <v>11400</v>
      </c>
      <c r="C6799">
        <v>1.29E-2</v>
      </c>
      <c r="D6799" t="s">
        <v>11401</v>
      </c>
    </row>
    <row r="6800" spans="1:4" x14ac:dyDescent="0.25">
      <c r="A6800" t="s">
        <v>11402</v>
      </c>
      <c r="B6800" t="s">
        <v>10383</v>
      </c>
      <c r="C6800">
        <v>1.289E-2</v>
      </c>
      <c r="D6800" t="s">
        <v>5</v>
      </c>
    </row>
    <row r="6801" spans="1:4" x14ac:dyDescent="0.25">
      <c r="A6801" t="s">
        <v>11403</v>
      </c>
      <c r="B6801" t="s">
        <v>11171</v>
      </c>
      <c r="C6801">
        <v>1.289E-2</v>
      </c>
      <c r="D6801" t="s">
        <v>5</v>
      </c>
    </row>
    <row r="6802" spans="1:4" x14ac:dyDescent="0.25">
      <c r="A6802" t="s">
        <v>11404</v>
      </c>
      <c r="B6802" t="s">
        <v>11405</v>
      </c>
      <c r="C6802">
        <v>1.2880000000000001E-2</v>
      </c>
      <c r="D6802" t="s">
        <v>5</v>
      </c>
    </row>
    <row r="6803" spans="1:4" x14ac:dyDescent="0.25">
      <c r="A6803" t="s">
        <v>11406</v>
      </c>
      <c r="B6803" t="s">
        <v>11407</v>
      </c>
      <c r="C6803">
        <v>1.2869999999999999E-2</v>
      </c>
      <c r="D6803" t="s">
        <v>5</v>
      </c>
    </row>
    <row r="6804" spans="1:4" x14ac:dyDescent="0.25">
      <c r="A6804" t="s">
        <v>11408</v>
      </c>
      <c r="B6804" t="s">
        <v>11409</v>
      </c>
      <c r="C6804">
        <v>1.2869999999999999E-2</v>
      </c>
      <c r="D6804" t="s">
        <v>11410</v>
      </c>
    </row>
    <row r="6805" spans="1:4" x14ac:dyDescent="0.25">
      <c r="A6805" t="s">
        <v>11411</v>
      </c>
      <c r="B6805" t="s">
        <v>11412</v>
      </c>
      <c r="C6805">
        <v>1.2869999999999999E-2</v>
      </c>
      <c r="D6805" t="s">
        <v>5</v>
      </c>
    </row>
    <row r="6806" spans="1:4" x14ac:dyDescent="0.25">
      <c r="A6806" t="s">
        <v>11413</v>
      </c>
      <c r="B6806" t="s">
        <v>11414</v>
      </c>
      <c r="C6806">
        <v>1.278E-2</v>
      </c>
      <c r="D6806" t="s">
        <v>11415</v>
      </c>
    </row>
    <row r="6807" spans="1:4" x14ac:dyDescent="0.25">
      <c r="A6807" t="s">
        <v>11416</v>
      </c>
      <c r="B6807" t="s">
        <v>11417</v>
      </c>
      <c r="C6807">
        <v>1.277E-2</v>
      </c>
      <c r="D6807" t="s">
        <v>5</v>
      </c>
    </row>
    <row r="6808" spans="1:4" x14ac:dyDescent="0.25">
      <c r="A6808" t="s">
        <v>11418</v>
      </c>
      <c r="B6808" t="s">
        <v>10242</v>
      </c>
      <c r="C6808">
        <v>1.274E-2</v>
      </c>
      <c r="D6808" t="s">
        <v>5</v>
      </c>
    </row>
    <row r="6809" spans="1:4" x14ac:dyDescent="0.25">
      <c r="A6809" t="s">
        <v>11419</v>
      </c>
      <c r="B6809" t="s">
        <v>10468</v>
      </c>
      <c r="C6809">
        <v>1.273E-2</v>
      </c>
      <c r="D6809" t="s">
        <v>5</v>
      </c>
    </row>
    <row r="6810" spans="1:4" x14ac:dyDescent="0.25">
      <c r="A6810" t="s">
        <v>11420</v>
      </c>
      <c r="B6810" t="s">
        <v>11421</v>
      </c>
      <c r="C6810">
        <v>1.273E-2</v>
      </c>
      <c r="D6810" t="s">
        <v>5</v>
      </c>
    </row>
    <row r="6811" spans="1:4" x14ac:dyDescent="0.25">
      <c r="A6811" t="s">
        <v>11422</v>
      </c>
      <c r="B6811" t="s">
        <v>10282</v>
      </c>
      <c r="C6811">
        <v>1.272E-2</v>
      </c>
      <c r="D6811" t="s">
        <v>5</v>
      </c>
    </row>
    <row r="6812" spans="1:4" x14ac:dyDescent="0.25">
      <c r="A6812" t="s">
        <v>11423</v>
      </c>
      <c r="B6812" t="s">
        <v>11424</v>
      </c>
      <c r="C6812">
        <v>1.272E-2</v>
      </c>
      <c r="D6812" t="s">
        <v>5</v>
      </c>
    </row>
    <row r="6813" spans="1:4" x14ac:dyDescent="0.25">
      <c r="A6813" t="s">
        <v>11425</v>
      </c>
      <c r="B6813" t="s">
        <v>11426</v>
      </c>
      <c r="C6813">
        <v>1.2710000000000001E-2</v>
      </c>
      <c r="D6813" t="s">
        <v>5</v>
      </c>
    </row>
    <row r="6814" spans="1:4" x14ac:dyDescent="0.25">
      <c r="A6814" t="s">
        <v>11427</v>
      </c>
      <c r="B6814" t="s">
        <v>11400</v>
      </c>
      <c r="C6814">
        <v>1.268E-2</v>
      </c>
      <c r="D6814" t="s">
        <v>5</v>
      </c>
    </row>
    <row r="6815" spans="1:4" x14ac:dyDescent="0.25">
      <c r="A6815" t="s">
        <v>11428</v>
      </c>
      <c r="B6815" t="s">
        <v>10269</v>
      </c>
      <c r="C6815">
        <v>1.268E-2</v>
      </c>
      <c r="D6815" t="s">
        <v>5</v>
      </c>
    </row>
    <row r="6816" spans="1:4" x14ac:dyDescent="0.25">
      <c r="A6816" t="s">
        <v>11429</v>
      </c>
      <c r="B6816" t="s">
        <v>10383</v>
      </c>
      <c r="C6816">
        <v>1.2670000000000001E-2</v>
      </c>
      <c r="D6816" t="s">
        <v>5</v>
      </c>
    </row>
    <row r="6817" spans="1:4" x14ac:dyDescent="0.25">
      <c r="A6817" t="s">
        <v>11430</v>
      </c>
      <c r="B6817" t="s">
        <v>11431</v>
      </c>
      <c r="C6817">
        <v>1.2670000000000001E-2</v>
      </c>
      <c r="D6817" t="s">
        <v>5</v>
      </c>
    </row>
    <row r="6818" spans="1:4" x14ac:dyDescent="0.25">
      <c r="A6818" t="s">
        <v>11432</v>
      </c>
      <c r="B6818" t="s">
        <v>11433</v>
      </c>
      <c r="C6818">
        <v>1.2659999999999999E-2</v>
      </c>
      <c r="D6818" t="s">
        <v>5</v>
      </c>
    </row>
    <row r="6819" spans="1:4" x14ac:dyDescent="0.25">
      <c r="A6819" t="s">
        <v>11434</v>
      </c>
      <c r="B6819" t="s">
        <v>10375</v>
      </c>
      <c r="C6819">
        <v>1.264E-2</v>
      </c>
      <c r="D6819" t="s">
        <v>5</v>
      </c>
    </row>
    <row r="6820" spans="1:4" x14ac:dyDescent="0.25">
      <c r="A6820" t="s">
        <v>11435</v>
      </c>
      <c r="B6820" t="s">
        <v>11436</v>
      </c>
      <c r="C6820">
        <v>1.2630000000000001E-2</v>
      </c>
      <c r="D6820" t="s">
        <v>5</v>
      </c>
    </row>
    <row r="6821" spans="1:4" x14ac:dyDescent="0.25">
      <c r="A6821" t="s">
        <v>11437</v>
      </c>
      <c r="B6821" t="s">
        <v>11438</v>
      </c>
      <c r="C6821">
        <v>1.261E-2</v>
      </c>
      <c r="D6821" t="s">
        <v>5</v>
      </c>
    </row>
    <row r="6822" spans="1:4" x14ac:dyDescent="0.25">
      <c r="A6822" t="s">
        <v>11439</v>
      </c>
      <c r="B6822" t="s">
        <v>11440</v>
      </c>
      <c r="C6822">
        <v>1.259E-2</v>
      </c>
      <c r="D6822" t="s">
        <v>11441</v>
      </c>
    </row>
    <row r="6823" spans="1:4" x14ac:dyDescent="0.25">
      <c r="A6823" t="s">
        <v>11442</v>
      </c>
      <c r="B6823" t="s">
        <v>11443</v>
      </c>
      <c r="C6823">
        <v>1.259E-2</v>
      </c>
      <c r="D6823" t="s">
        <v>5</v>
      </c>
    </row>
    <row r="6824" spans="1:4" x14ac:dyDescent="0.25">
      <c r="A6824" t="s">
        <v>11444</v>
      </c>
      <c r="B6824" t="s">
        <v>11185</v>
      </c>
      <c r="C6824">
        <v>1.259E-2</v>
      </c>
      <c r="D6824" t="s">
        <v>5</v>
      </c>
    </row>
    <row r="6825" spans="1:4" x14ac:dyDescent="0.25">
      <c r="A6825" t="s">
        <v>11445</v>
      </c>
      <c r="B6825" t="s">
        <v>11446</v>
      </c>
      <c r="C6825">
        <v>1.2579999999999999E-2</v>
      </c>
      <c r="D6825" t="s">
        <v>5</v>
      </c>
    </row>
    <row r="6826" spans="1:4" x14ac:dyDescent="0.25">
      <c r="A6826" t="s">
        <v>11447</v>
      </c>
      <c r="B6826" t="s">
        <v>11448</v>
      </c>
      <c r="C6826">
        <v>1.2529999999999999E-2</v>
      </c>
      <c r="D6826" t="s">
        <v>5</v>
      </c>
    </row>
    <row r="6827" spans="1:4" x14ac:dyDescent="0.25">
      <c r="A6827" t="s">
        <v>11449</v>
      </c>
      <c r="B6827" t="s">
        <v>11450</v>
      </c>
      <c r="C6827">
        <v>1.2529999999999999E-2</v>
      </c>
      <c r="D6827" t="s">
        <v>5</v>
      </c>
    </row>
    <row r="6828" spans="1:4" x14ac:dyDescent="0.25">
      <c r="A6828" t="s">
        <v>11451</v>
      </c>
      <c r="B6828" t="s">
        <v>11003</v>
      </c>
      <c r="C6828">
        <v>1.2500000000000001E-2</v>
      </c>
      <c r="D6828" t="s">
        <v>5</v>
      </c>
    </row>
    <row r="6829" spans="1:4" x14ac:dyDescent="0.25">
      <c r="A6829" t="s">
        <v>11452</v>
      </c>
      <c r="B6829" t="s">
        <v>11225</v>
      </c>
      <c r="C6829">
        <v>1.248E-2</v>
      </c>
      <c r="D6829" t="s">
        <v>5</v>
      </c>
    </row>
    <row r="6830" spans="1:4" x14ac:dyDescent="0.25">
      <c r="A6830" t="s">
        <v>11453</v>
      </c>
      <c r="B6830" t="s">
        <v>11454</v>
      </c>
      <c r="C6830">
        <v>1.2449999999999999E-2</v>
      </c>
      <c r="D6830" t="s">
        <v>5</v>
      </c>
    </row>
    <row r="6831" spans="1:4" x14ac:dyDescent="0.25">
      <c r="A6831" t="s">
        <v>11455</v>
      </c>
      <c r="B6831" t="s">
        <v>11456</v>
      </c>
      <c r="C6831">
        <v>1.2449999999999999E-2</v>
      </c>
      <c r="D6831" t="s">
        <v>5</v>
      </c>
    </row>
    <row r="6832" spans="1:4" x14ac:dyDescent="0.25">
      <c r="A6832" t="s">
        <v>11457</v>
      </c>
      <c r="B6832" t="s">
        <v>10383</v>
      </c>
      <c r="C6832">
        <v>1.23E-2</v>
      </c>
      <c r="D6832" t="s">
        <v>5</v>
      </c>
    </row>
    <row r="6833" spans="1:4" x14ac:dyDescent="0.25">
      <c r="A6833" t="s">
        <v>11458</v>
      </c>
      <c r="B6833" t="s">
        <v>11459</v>
      </c>
      <c r="C6833">
        <v>1.2290000000000001E-2</v>
      </c>
      <c r="D6833" t="s">
        <v>5</v>
      </c>
    </row>
    <row r="6834" spans="1:4" x14ac:dyDescent="0.25">
      <c r="A6834" t="s">
        <v>11460</v>
      </c>
      <c r="B6834" t="s">
        <v>10515</v>
      </c>
      <c r="C6834">
        <v>1.225E-2</v>
      </c>
      <c r="D6834" t="s">
        <v>5</v>
      </c>
    </row>
    <row r="6835" spans="1:4" x14ac:dyDescent="0.25">
      <c r="A6835" t="s">
        <v>11461</v>
      </c>
      <c r="B6835" t="s">
        <v>11462</v>
      </c>
      <c r="C6835">
        <v>1.2239999999999999E-2</v>
      </c>
      <c r="D6835" t="s">
        <v>5</v>
      </c>
    </row>
    <row r="6836" spans="1:4" x14ac:dyDescent="0.25">
      <c r="A6836" t="s">
        <v>11463</v>
      </c>
      <c r="B6836" t="s">
        <v>11464</v>
      </c>
      <c r="C6836">
        <v>1.2239999999999999E-2</v>
      </c>
      <c r="D6836" t="s">
        <v>5</v>
      </c>
    </row>
    <row r="6837" spans="1:4" x14ac:dyDescent="0.25">
      <c r="A6837" t="s">
        <v>11465</v>
      </c>
      <c r="B6837" t="s">
        <v>10269</v>
      </c>
      <c r="C6837">
        <v>1.223E-2</v>
      </c>
      <c r="D6837" t="s">
        <v>5</v>
      </c>
    </row>
    <row r="6838" spans="1:4" x14ac:dyDescent="0.25">
      <c r="A6838" t="s">
        <v>11466</v>
      </c>
      <c r="B6838" t="s">
        <v>11467</v>
      </c>
      <c r="C6838">
        <v>1.223E-2</v>
      </c>
      <c r="D6838" t="s">
        <v>5</v>
      </c>
    </row>
    <row r="6839" spans="1:4" x14ac:dyDescent="0.25">
      <c r="A6839" t="s">
        <v>11468</v>
      </c>
      <c r="B6839" t="s">
        <v>11469</v>
      </c>
      <c r="C6839">
        <v>1.222E-2</v>
      </c>
      <c r="D6839" t="s">
        <v>5</v>
      </c>
    </row>
    <row r="6840" spans="1:4" x14ac:dyDescent="0.25">
      <c r="A6840" t="s">
        <v>11470</v>
      </c>
      <c r="B6840" t="s">
        <v>11471</v>
      </c>
      <c r="C6840">
        <v>1.221E-2</v>
      </c>
      <c r="D6840" t="s">
        <v>5</v>
      </c>
    </row>
    <row r="6841" spans="1:4" x14ac:dyDescent="0.25">
      <c r="A6841" t="s">
        <v>11472</v>
      </c>
      <c r="B6841" t="s">
        <v>11473</v>
      </c>
      <c r="C6841">
        <v>1.221E-2</v>
      </c>
      <c r="D6841" t="s">
        <v>5</v>
      </c>
    </row>
    <row r="6842" spans="1:4" x14ac:dyDescent="0.25">
      <c r="A6842" t="s">
        <v>11474</v>
      </c>
      <c r="B6842" t="s">
        <v>11131</v>
      </c>
      <c r="C6842">
        <v>1.2189999999999999E-2</v>
      </c>
      <c r="D6842" t="s">
        <v>5</v>
      </c>
    </row>
    <row r="6843" spans="1:4" x14ac:dyDescent="0.25">
      <c r="A6843" t="s">
        <v>11475</v>
      </c>
      <c r="B6843" t="s">
        <v>10256</v>
      </c>
      <c r="C6843">
        <v>1.218E-2</v>
      </c>
      <c r="D6843" t="s">
        <v>5</v>
      </c>
    </row>
    <row r="6844" spans="1:4" x14ac:dyDescent="0.25">
      <c r="A6844" t="s">
        <v>11476</v>
      </c>
      <c r="B6844" t="s">
        <v>11047</v>
      </c>
      <c r="C6844">
        <v>1.213E-2</v>
      </c>
      <c r="D6844" t="s">
        <v>5</v>
      </c>
    </row>
    <row r="6845" spans="1:4" x14ac:dyDescent="0.25">
      <c r="A6845" t="s">
        <v>11477</v>
      </c>
      <c r="B6845" t="s">
        <v>11478</v>
      </c>
      <c r="C6845">
        <v>1.2109999999999999E-2</v>
      </c>
      <c r="D6845" t="s">
        <v>5</v>
      </c>
    </row>
    <row r="6846" spans="1:4" x14ac:dyDescent="0.25">
      <c r="A6846" t="s">
        <v>11479</v>
      </c>
      <c r="B6846" t="s">
        <v>10375</v>
      </c>
      <c r="C6846">
        <v>1.208E-2</v>
      </c>
      <c r="D6846" t="s">
        <v>5</v>
      </c>
    </row>
    <row r="6847" spans="1:4" x14ac:dyDescent="0.25">
      <c r="A6847" t="s">
        <v>11480</v>
      </c>
      <c r="B6847" t="s">
        <v>11481</v>
      </c>
      <c r="C6847">
        <v>1.206E-2</v>
      </c>
      <c r="D6847" t="s">
        <v>5</v>
      </c>
    </row>
    <row r="6848" spans="1:4" x14ac:dyDescent="0.25">
      <c r="A6848" t="s">
        <v>11482</v>
      </c>
      <c r="B6848" t="s">
        <v>11483</v>
      </c>
      <c r="C6848">
        <v>1.204E-2</v>
      </c>
      <c r="D6848" t="s">
        <v>5</v>
      </c>
    </row>
    <row r="6849" spans="1:4" x14ac:dyDescent="0.25">
      <c r="A6849" t="s">
        <v>11484</v>
      </c>
      <c r="B6849" t="s">
        <v>10375</v>
      </c>
      <c r="C6849">
        <v>1.2030000000000001E-2</v>
      </c>
      <c r="D6849" t="s">
        <v>5</v>
      </c>
    </row>
    <row r="6850" spans="1:4" x14ac:dyDescent="0.25">
      <c r="A6850" t="s">
        <v>11485</v>
      </c>
      <c r="B6850" t="s">
        <v>10767</v>
      </c>
      <c r="C6850">
        <v>1.2030000000000001E-2</v>
      </c>
      <c r="D6850" t="s">
        <v>5</v>
      </c>
    </row>
    <row r="6851" spans="1:4" x14ac:dyDescent="0.25">
      <c r="A6851" t="s">
        <v>11486</v>
      </c>
      <c r="B6851" t="s">
        <v>11487</v>
      </c>
      <c r="C6851">
        <v>1.192E-2</v>
      </c>
      <c r="D6851" t="s">
        <v>5</v>
      </c>
    </row>
    <row r="6852" spans="1:4" x14ac:dyDescent="0.25">
      <c r="A6852" t="s">
        <v>11488</v>
      </c>
      <c r="B6852" t="s">
        <v>11489</v>
      </c>
      <c r="C6852">
        <v>1.192E-2</v>
      </c>
      <c r="D6852" t="s">
        <v>11490</v>
      </c>
    </row>
    <row r="6853" spans="1:4" x14ac:dyDescent="0.25">
      <c r="A6853" t="s">
        <v>11491</v>
      </c>
      <c r="B6853" t="s">
        <v>11492</v>
      </c>
      <c r="C6853">
        <v>1.191E-2</v>
      </c>
      <c r="D6853" t="s">
        <v>11493</v>
      </c>
    </row>
    <row r="6854" spans="1:4" x14ac:dyDescent="0.25">
      <c r="A6854" t="s">
        <v>11494</v>
      </c>
      <c r="B6854" t="s">
        <v>11495</v>
      </c>
      <c r="C6854">
        <v>1.188E-2</v>
      </c>
      <c r="D6854" t="s">
        <v>5</v>
      </c>
    </row>
    <row r="6855" spans="1:4" x14ac:dyDescent="0.25">
      <c r="A6855" t="s">
        <v>11496</v>
      </c>
      <c r="B6855" t="s">
        <v>11497</v>
      </c>
      <c r="C6855">
        <v>1.187E-2</v>
      </c>
      <c r="D6855" t="s">
        <v>5</v>
      </c>
    </row>
    <row r="6856" spans="1:4" x14ac:dyDescent="0.25">
      <c r="A6856" t="s">
        <v>11498</v>
      </c>
      <c r="B6856" t="s">
        <v>11499</v>
      </c>
      <c r="C6856">
        <v>1.1860000000000001E-2</v>
      </c>
      <c r="D6856" t="s">
        <v>5</v>
      </c>
    </row>
    <row r="6857" spans="1:4" x14ac:dyDescent="0.25">
      <c r="A6857" t="s">
        <v>11500</v>
      </c>
      <c r="B6857" t="s">
        <v>10269</v>
      </c>
      <c r="C6857">
        <v>1.1849999999999999E-2</v>
      </c>
      <c r="D6857" t="s">
        <v>5</v>
      </c>
    </row>
    <row r="6858" spans="1:4" x14ac:dyDescent="0.25">
      <c r="A6858" t="s">
        <v>11501</v>
      </c>
      <c r="B6858" t="s">
        <v>10269</v>
      </c>
      <c r="C6858">
        <v>1.1849999999999999E-2</v>
      </c>
      <c r="D6858" t="s">
        <v>5</v>
      </c>
    </row>
    <row r="6859" spans="1:4" x14ac:dyDescent="0.25">
      <c r="A6859" t="s">
        <v>11502</v>
      </c>
      <c r="B6859" t="s">
        <v>10434</v>
      </c>
      <c r="C6859">
        <v>1.18E-2</v>
      </c>
      <c r="D6859" t="s">
        <v>5</v>
      </c>
    </row>
    <row r="6860" spans="1:4" x14ac:dyDescent="0.25">
      <c r="A6860" t="s">
        <v>11503</v>
      </c>
      <c r="B6860" t="s">
        <v>11504</v>
      </c>
      <c r="C6860">
        <v>1.179E-2</v>
      </c>
      <c r="D6860" t="s">
        <v>5</v>
      </c>
    </row>
    <row r="6861" spans="1:4" x14ac:dyDescent="0.25">
      <c r="A6861" t="s">
        <v>11505</v>
      </c>
      <c r="B6861" t="s">
        <v>11506</v>
      </c>
      <c r="C6861">
        <v>1.174E-2</v>
      </c>
      <c r="D6861" t="s">
        <v>5</v>
      </c>
    </row>
    <row r="6862" spans="1:4" x14ac:dyDescent="0.25">
      <c r="A6862" t="s">
        <v>11507</v>
      </c>
      <c r="B6862" t="s">
        <v>11508</v>
      </c>
      <c r="C6862">
        <v>1.1679999999999999E-2</v>
      </c>
      <c r="D6862" t="s">
        <v>5</v>
      </c>
    </row>
    <row r="6863" spans="1:4" x14ac:dyDescent="0.25">
      <c r="A6863" t="s">
        <v>11509</v>
      </c>
      <c r="B6863" t="s">
        <v>11510</v>
      </c>
      <c r="C6863">
        <v>1.166E-2</v>
      </c>
      <c r="D6863" t="s">
        <v>5</v>
      </c>
    </row>
    <row r="6864" spans="1:4" x14ac:dyDescent="0.25">
      <c r="A6864" t="s">
        <v>11511</v>
      </c>
      <c r="B6864" t="s">
        <v>10269</v>
      </c>
      <c r="C6864">
        <v>1.1639999999999999E-2</v>
      </c>
      <c r="D6864" t="s">
        <v>5</v>
      </c>
    </row>
    <row r="6865" spans="1:4" x14ac:dyDescent="0.25">
      <c r="A6865" t="s">
        <v>11512</v>
      </c>
      <c r="B6865" t="s">
        <v>11513</v>
      </c>
      <c r="C6865">
        <v>1.157E-2</v>
      </c>
      <c r="D6865" t="s">
        <v>5</v>
      </c>
    </row>
    <row r="6866" spans="1:4" x14ac:dyDescent="0.25">
      <c r="A6866" t="s">
        <v>11514</v>
      </c>
      <c r="B6866" t="s">
        <v>11515</v>
      </c>
      <c r="C6866">
        <v>1.1560000000000001E-2</v>
      </c>
      <c r="D6866" t="s">
        <v>11516</v>
      </c>
    </row>
    <row r="6867" spans="1:4" x14ac:dyDescent="0.25">
      <c r="A6867" t="s">
        <v>11517</v>
      </c>
      <c r="B6867" t="s">
        <v>11518</v>
      </c>
      <c r="C6867">
        <v>1.1560000000000001E-2</v>
      </c>
      <c r="D6867" t="s">
        <v>5</v>
      </c>
    </row>
    <row r="6868" spans="1:4" x14ac:dyDescent="0.25">
      <c r="A6868" t="s">
        <v>11519</v>
      </c>
      <c r="B6868" t="s">
        <v>10744</v>
      </c>
      <c r="C6868">
        <v>1.155E-2</v>
      </c>
      <c r="D6868" t="s">
        <v>5</v>
      </c>
    </row>
    <row r="6869" spans="1:4" x14ac:dyDescent="0.25">
      <c r="A6869" t="s">
        <v>11520</v>
      </c>
      <c r="B6869" t="s">
        <v>11521</v>
      </c>
      <c r="C6869">
        <v>1.155E-2</v>
      </c>
      <c r="D6869" t="s">
        <v>5</v>
      </c>
    </row>
    <row r="6870" spans="1:4" x14ac:dyDescent="0.25">
      <c r="A6870" t="s">
        <v>11522</v>
      </c>
      <c r="B6870" t="s">
        <v>11523</v>
      </c>
      <c r="C6870">
        <v>1.154E-2</v>
      </c>
      <c r="D6870" t="s">
        <v>5</v>
      </c>
    </row>
    <row r="6871" spans="1:4" x14ac:dyDescent="0.25">
      <c r="A6871" t="s">
        <v>11524</v>
      </c>
      <c r="B6871" t="s">
        <v>11525</v>
      </c>
      <c r="C6871">
        <v>1.154E-2</v>
      </c>
      <c r="D6871" t="s">
        <v>5</v>
      </c>
    </row>
    <row r="6872" spans="1:4" x14ac:dyDescent="0.25">
      <c r="A6872" t="s">
        <v>11526</v>
      </c>
      <c r="B6872" t="s">
        <v>11527</v>
      </c>
      <c r="C6872">
        <v>1.153E-2</v>
      </c>
      <c r="D6872" t="s">
        <v>5</v>
      </c>
    </row>
    <row r="6873" spans="1:4" x14ac:dyDescent="0.25">
      <c r="A6873" t="s">
        <v>11528</v>
      </c>
      <c r="B6873" t="s">
        <v>11529</v>
      </c>
      <c r="C6873">
        <v>1.1520000000000001E-2</v>
      </c>
      <c r="D6873" t="s">
        <v>11530</v>
      </c>
    </row>
    <row r="6874" spans="1:4" x14ac:dyDescent="0.25">
      <c r="A6874" t="s">
        <v>11531</v>
      </c>
      <c r="B6874" t="s">
        <v>11532</v>
      </c>
      <c r="C6874">
        <v>1.15E-2</v>
      </c>
      <c r="D6874" t="s">
        <v>11533</v>
      </c>
    </row>
    <row r="6875" spans="1:4" x14ac:dyDescent="0.25">
      <c r="A6875" t="s">
        <v>11534</v>
      </c>
      <c r="B6875" t="s">
        <v>11535</v>
      </c>
      <c r="C6875">
        <v>1.1469999999999999E-2</v>
      </c>
      <c r="D6875" t="s">
        <v>11536</v>
      </c>
    </row>
    <row r="6876" spans="1:4" x14ac:dyDescent="0.25">
      <c r="A6876" t="s">
        <v>11537</v>
      </c>
      <c r="B6876" t="s">
        <v>11538</v>
      </c>
      <c r="C6876">
        <v>1.141E-2</v>
      </c>
      <c r="D6876" t="s">
        <v>5</v>
      </c>
    </row>
    <row r="6877" spans="1:4" x14ac:dyDescent="0.25">
      <c r="A6877" t="s">
        <v>11539</v>
      </c>
      <c r="B6877" t="s">
        <v>10242</v>
      </c>
      <c r="C6877">
        <v>1.1390000000000001E-2</v>
      </c>
      <c r="D6877" t="s">
        <v>5</v>
      </c>
    </row>
    <row r="6878" spans="1:4" x14ac:dyDescent="0.25">
      <c r="A6878" t="s">
        <v>11540</v>
      </c>
      <c r="B6878" t="s">
        <v>10256</v>
      </c>
      <c r="C6878">
        <v>1.1390000000000001E-2</v>
      </c>
      <c r="D6878" t="s">
        <v>5</v>
      </c>
    </row>
    <row r="6879" spans="1:4" x14ac:dyDescent="0.25">
      <c r="A6879" t="s">
        <v>11541</v>
      </c>
      <c r="B6879" t="s">
        <v>11542</v>
      </c>
      <c r="C6879">
        <v>1.1379999999999999E-2</v>
      </c>
      <c r="D6879" t="s">
        <v>5</v>
      </c>
    </row>
    <row r="6880" spans="1:4" x14ac:dyDescent="0.25">
      <c r="A6880" t="s">
        <v>11543</v>
      </c>
      <c r="B6880" t="s">
        <v>11544</v>
      </c>
      <c r="C6880">
        <v>1.1379999999999999E-2</v>
      </c>
      <c r="D6880" t="s">
        <v>5</v>
      </c>
    </row>
    <row r="6881" spans="1:4" x14ac:dyDescent="0.25">
      <c r="A6881" t="s">
        <v>11545</v>
      </c>
      <c r="B6881" t="s">
        <v>11546</v>
      </c>
      <c r="C6881">
        <v>1.137E-2</v>
      </c>
      <c r="D6881" t="s">
        <v>5</v>
      </c>
    </row>
    <row r="6882" spans="1:4" x14ac:dyDescent="0.25">
      <c r="A6882" t="s">
        <v>11547</v>
      </c>
      <c r="B6882" t="s">
        <v>11548</v>
      </c>
      <c r="C6882">
        <v>1.1339999999999999E-2</v>
      </c>
      <c r="D6882" t="s">
        <v>5</v>
      </c>
    </row>
    <row r="6883" spans="1:4" x14ac:dyDescent="0.25">
      <c r="A6883" t="s">
        <v>11549</v>
      </c>
      <c r="B6883" t="s">
        <v>10471</v>
      </c>
      <c r="C6883">
        <v>1.1339999999999999E-2</v>
      </c>
      <c r="D6883" t="s">
        <v>5</v>
      </c>
    </row>
    <row r="6884" spans="1:4" x14ac:dyDescent="0.25">
      <c r="A6884" t="s">
        <v>11550</v>
      </c>
      <c r="B6884" t="s">
        <v>11551</v>
      </c>
      <c r="C6884">
        <v>1.1299999999999999E-2</v>
      </c>
      <c r="D6884" t="s">
        <v>5</v>
      </c>
    </row>
    <row r="6885" spans="1:4" x14ac:dyDescent="0.25">
      <c r="A6885" t="s">
        <v>11552</v>
      </c>
      <c r="B6885" t="s">
        <v>11553</v>
      </c>
      <c r="C6885">
        <v>1.1299999999999999E-2</v>
      </c>
      <c r="D6885" t="s">
        <v>5</v>
      </c>
    </row>
    <row r="6886" spans="1:4" x14ac:dyDescent="0.25">
      <c r="A6886" t="s">
        <v>11554</v>
      </c>
      <c r="B6886" t="s">
        <v>10744</v>
      </c>
      <c r="C6886">
        <v>1.129E-2</v>
      </c>
      <c r="D6886" t="s">
        <v>5</v>
      </c>
    </row>
    <row r="6887" spans="1:4" x14ac:dyDescent="0.25">
      <c r="A6887" t="s">
        <v>11555</v>
      </c>
      <c r="B6887" t="s">
        <v>11556</v>
      </c>
      <c r="C6887">
        <v>1.129E-2</v>
      </c>
      <c r="D6887" t="s">
        <v>5</v>
      </c>
    </row>
    <row r="6888" spans="1:4" x14ac:dyDescent="0.25">
      <c r="A6888" t="s">
        <v>11557</v>
      </c>
      <c r="B6888" t="s">
        <v>11558</v>
      </c>
      <c r="C6888">
        <v>1.128E-2</v>
      </c>
      <c r="D6888" t="s">
        <v>5</v>
      </c>
    </row>
    <row r="6889" spans="1:4" x14ac:dyDescent="0.25">
      <c r="A6889" t="s">
        <v>11559</v>
      </c>
      <c r="B6889" t="s">
        <v>11560</v>
      </c>
      <c r="C6889">
        <v>1.128E-2</v>
      </c>
      <c r="D6889" t="s">
        <v>5</v>
      </c>
    </row>
    <row r="6890" spans="1:4" x14ac:dyDescent="0.25">
      <c r="A6890" t="s">
        <v>11561</v>
      </c>
      <c r="B6890" t="s">
        <v>11562</v>
      </c>
      <c r="C6890">
        <v>1.124E-2</v>
      </c>
      <c r="D6890" t="s">
        <v>5</v>
      </c>
    </row>
    <row r="6891" spans="1:4" x14ac:dyDescent="0.25">
      <c r="A6891" t="s">
        <v>11563</v>
      </c>
      <c r="B6891" t="s">
        <v>11564</v>
      </c>
      <c r="C6891">
        <v>1.1220000000000001E-2</v>
      </c>
      <c r="D6891" t="s">
        <v>5</v>
      </c>
    </row>
    <row r="6892" spans="1:4" x14ac:dyDescent="0.25">
      <c r="A6892" t="s">
        <v>11565</v>
      </c>
      <c r="B6892" t="s">
        <v>11566</v>
      </c>
      <c r="C6892">
        <v>1.1220000000000001E-2</v>
      </c>
      <c r="D6892" t="s">
        <v>5</v>
      </c>
    </row>
    <row r="6893" spans="1:4" x14ac:dyDescent="0.25">
      <c r="A6893" t="s">
        <v>11567</v>
      </c>
      <c r="B6893" t="s">
        <v>11568</v>
      </c>
      <c r="C6893">
        <v>1.1209999999999999E-2</v>
      </c>
      <c r="D6893" t="s">
        <v>5</v>
      </c>
    </row>
    <row r="6894" spans="1:4" x14ac:dyDescent="0.25">
      <c r="A6894" t="s">
        <v>11569</v>
      </c>
      <c r="B6894" t="s">
        <v>11570</v>
      </c>
      <c r="C6894">
        <v>1.116E-2</v>
      </c>
      <c r="D6894" t="s">
        <v>5</v>
      </c>
    </row>
    <row r="6895" spans="1:4" x14ac:dyDescent="0.25">
      <c r="A6895" t="s">
        <v>11571</v>
      </c>
      <c r="B6895" t="s">
        <v>10282</v>
      </c>
      <c r="C6895">
        <v>1.1140000000000001E-2</v>
      </c>
      <c r="D6895" t="s">
        <v>5</v>
      </c>
    </row>
    <row r="6896" spans="1:4" x14ac:dyDescent="0.25">
      <c r="A6896" t="s">
        <v>11572</v>
      </c>
      <c r="B6896" t="s">
        <v>10356</v>
      </c>
      <c r="C6896">
        <v>1.1140000000000001E-2</v>
      </c>
      <c r="D6896" t="s">
        <v>5</v>
      </c>
    </row>
    <row r="6897" spans="1:4" x14ac:dyDescent="0.25">
      <c r="A6897" t="s">
        <v>11573</v>
      </c>
      <c r="B6897" t="s">
        <v>10242</v>
      </c>
      <c r="C6897">
        <v>1.112E-2</v>
      </c>
      <c r="D6897" t="s">
        <v>5</v>
      </c>
    </row>
    <row r="6898" spans="1:4" x14ac:dyDescent="0.25">
      <c r="A6898" t="s">
        <v>11574</v>
      </c>
      <c r="B6898" t="s">
        <v>11575</v>
      </c>
      <c r="C6898">
        <v>1.112E-2</v>
      </c>
      <c r="D6898" t="s">
        <v>5</v>
      </c>
    </row>
    <row r="6899" spans="1:4" x14ac:dyDescent="0.25">
      <c r="A6899" t="s">
        <v>11576</v>
      </c>
      <c r="B6899" t="s">
        <v>10282</v>
      </c>
      <c r="C6899">
        <v>1.1089999999999999E-2</v>
      </c>
      <c r="D6899" t="s">
        <v>5</v>
      </c>
    </row>
    <row r="6900" spans="1:4" x14ac:dyDescent="0.25">
      <c r="A6900" t="s">
        <v>11577</v>
      </c>
      <c r="B6900" t="s">
        <v>10492</v>
      </c>
      <c r="C6900">
        <v>1.106E-2</v>
      </c>
      <c r="D6900" t="s">
        <v>5</v>
      </c>
    </row>
    <row r="6901" spans="1:4" x14ac:dyDescent="0.25">
      <c r="A6901" t="s">
        <v>11578</v>
      </c>
      <c r="B6901" t="s">
        <v>11579</v>
      </c>
      <c r="C6901">
        <v>1.1039999999999999E-2</v>
      </c>
      <c r="D6901" t="s">
        <v>5</v>
      </c>
    </row>
    <row r="6902" spans="1:4" x14ac:dyDescent="0.25">
      <c r="A6902" t="s">
        <v>11580</v>
      </c>
      <c r="B6902" t="s">
        <v>11581</v>
      </c>
      <c r="C6902">
        <v>1.1039999999999999E-2</v>
      </c>
      <c r="D6902" t="s">
        <v>5</v>
      </c>
    </row>
    <row r="6903" spans="1:4" x14ac:dyDescent="0.25">
      <c r="A6903" t="s">
        <v>11582</v>
      </c>
      <c r="B6903" t="s">
        <v>11583</v>
      </c>
      <c r="C6903">
        <v>1.103E-2</v>
      </c>
      <c r="D6903" t="s">
        <v>5</v>
      </c>
    </row>
    <row r="6904" spans="1:4" x14ac:dyDescent="0.25">
      <c r="A6904" t="s">
        <v>11584</v>
      </c>
      <c r="B6904" t="s">
        <v>10375</v>
      </c>
      <c r="C6904">
        <v>1.1010000000000001E-2</v>
      </c>
      <c r="D6904" t="s">
        <v>5</v>
      </c>
    </row>
    <row r="6905" spans="1:4" x14ac:dyDescent="0.25">
      <c r="A6905" t="s">
        <v>11585</v>
      </c>
      <c r="B6905" t="s">
        <v>11586</v>
      </c>
      <c r="C6905">
        <v>1.098E-2</v>
      </c>
      <c r="D6905" t="s">
        <v>5</v>
      </c>
    </row>
    <row r="6906" spans="1:4" x14ac:dyDescent="0.25">
      <c r="A6906" t="s">
        <v>11587</v>
      </c>
      <c r="B6906" t="s">
        <v>10383</v>
      </c>
      <c r="C6906">
        <v>1.095E-2</v>
      </c>
      <c r="D6906" t="s">
        <v>5</v>
      </c>
    </row>
    <row r="6907" spans="1:4" x14ac:dyDescent="0.25">
      <c r="A6907" t="s">
        <v>11588</v>
      </c>
      <c r="B6907" t="s">
        <v>11589</v>
      </c>
      <c r="C6907">
        <v>1.094E-2</v>
      </c>
      <c r="D6907" t="s">
        <v>5</v>
      </c>
    </row>
    <row r="6908" spans="1:4" x14ac:dyDescent="0.25">
      <c r="A6908" t="s">
        <v>11590</v>
      </c>
      <c r="B6908" t="s">
        <v>10256</v>
      </c>
      <c r="C6908">
        <v>1.094E-2</v>
      </c>
      <c r="D6908" t="s">
        <v>5</v>
      </c>
    </row>
    <row r="6909" spans="1:4" x14ac:dyDescent="0.25">
      <c r="A6909" t="s">
        <v>11591</v>
      </c>
      <c r="B6909" t="s">
        <v>10434</v>
      </c>
      <c r="C6909">
        <v>1.093E-2</v>
      </c>
      <c r="D6909" t="s">
        <v>5</v>
      </c>
    </row>
    <row r="6910" spans="1:4" x14ac:dyDescent="0.25">
      <c r="A6910" t="s">
        <v>11592</v>
      </c>
      <c r="B6910" t="s">
        <v>11593</v>
      </c>
      <c r="C6910">
        <v>1.0869999999999999E-2</v>
      </c>
      <c r="D6910" t="s">
        <v>5</v>
      </c>
    </row>
    <row r="6911" spans="1:4" x14ac:dyDescent="0.25">
      <c r="A6911" t="s">
        <v>11594</v>
      </c>
      <c r="B6911" t="s">
        <v>10457</v>
      </c>
      <c r="C6911">
        <v>1.0869999999999999E-2</v>
      </c>
      <c r="D6911" t="s">
        <v>5</v>
      </c>
    </row>
    <row r="6912" spans="1:4" x14ac:dyDescent="0.25">
      <c r="A6912" t="s">
        <v>11595</v>
      </c>
      <c r="B6912" t="s">
        <v>11596</v>
      </c>
      <c r="C6912">
        <v>1.086E-2</v>
      </c>
      <c r="D6912" t="s">
        <v>5</v>
      </c>
    </row>
    <row r="6913" spans="1:4" x14ac:dyDescent="0.25">
      <c r="A6913" t="s">
        <v>11597</v>
      </c>
      <c r="B6913" t="s">
        <v>10515</v>
      </c>
      <c r="C6913">
        <v>1.086E-2</v>
      </c>
      <c r="D6913" t="s">
        <v>5</v>
      </c>
    </row>
    <row r="6914" spans="1:4" x14ac:dyDescent="0.25">
      <c r="A6914" t="s">
        <v>11598</v>
      </c>
      <c r="B6914" t="s">
        <v>10375</v>
      </c>
      <c r="C6914">
        <v>1.086E-2</v>
      </c>
      <c r="D6914" t="s">
        <v>5</v>
      </c>
    </row>
    <row r="6915" spans="1:4" x14ac:dyDescent="0.25">
      <c r="A6915" t="s">
        <v>11599</v>
      </c>
      <c r="B6915" t="s">
        <v>11600</v>
      </c>
      <c r="C6915">
        <v>1.0800000000000001E-2</v>
      </c>
      <c r="D6915" t="s">
        <v>5</v>
      </c>
    </row>
    <row r="6916" spans="1:4" x14ac:dyDescent="0.25">
      <c r="A6916" t="s">
        <v>11601</v>
      </c>
      <c r="B6916" t="s">
        <v>11602</v>
      </c>
      <c r="C6916">
        <v>1.074E-2</v>
      </c>
      <c r="D6916" t="s">
        <v>11603</v>
      </c>
    </row>
    <row r="6917" spans="1:4" x14ac:dyDescent="0.25">
      <c r="A6917" t="s">
        <v>11604</v>
      </c>
      <c r="B6917" t="s">
        <v>11605</v>
      </c>
      <c r="C6917">
        <v>1.074E-2</v>
      </c>
      <c r="D6917" t="s">
        <v>5</v>
      </c>
    </row>
    <row r="6918" spans="1:4" x14ac:dyDescent="0.25">
      <c r="A6918" t="s">
        <v>11606</v>
      </c>
      <c r="B6918" t="s">
        <v>11607</v>
      </c>
      <c r="C6918">
        <v>1.074E-2</v>
      </c>
      <c r="D6918" t="s">
        <v>5</v>
      </c>
    </row>
    <row r="6919" spans="1:4" x14ac:dyDescent="0.25">
      <c r="A6919" t="s">
        <v>11608</v>
      </c>
      <c r="B6919" t="s">
        <v>11609</v>
      </c>
      <c r="C6919">
        <v>1.073E-2</v>
      </c>
      <c r="D6919" t="s">
        <v>5</v>
      </c>
    </row>
    <row r="6920" spans="1:4" x14ac:dyDescent="0.25">
      <c r="A6920" t="s">
        <v>11610</v>
      </c>
      <c r="B6920" t="s">
        <v>10434</v>
      </c>
      <c r="C6920">
        <v>1.0710000000000001E-2</v>
      </c>
      <c r="D6920" t="s">
        <v>5</v>
      </c>
    </row>
    <row r="6921" spans="1:4" x14ac:dyDescent="0.25">
      <c r="A6921" t="s">
        <v>11611</v>
      </c>
      <c r="B6921" t="s">
        <v>10246</v>
      </c>
      <c r="C6921">
        <v>1.068E-2</v>
      </c>
      <c r="D6921" t="s">
        <v>5</v>
      </c>
    </row>
    <row r="6922" spans="1:4" x14ac:dyDescent="0.25">
      <c r="A6922" t="s">
        <v>11612</v>
      </c>
      <c r="B6922" t="s">
        <v>11613</v>
      </c>
      <c r="C6922">
        <v>1.0659999999999999E-2</v>
      </c>
      <c r="D6922" t="s">
        <v>5</v>
      </c>
    </row>
    <row r="6923" spans="1:4" x14ac:dyDescent="0.25">
      <c r="A6923" t="s">
        <v>11614</v>
      </c>
      <c r="B6923" t="s">
        <v>11615</v>
      </c>
      <c r="C6923">
        <v>1.0659999999999999E-2</v>
      </c>
      <c r="D6923" t="s">
        <v>5</v>
      </c>
    </row>
    <row r="6924" spans="1:4" x14ac:dyDescent="0.25">
      <c r="A6924" t="s">
        <v>11616</v>
      </c>
      <c r="B6924" t="s">
        <v>11617</v>
      </c>
      <c r="C6924">
        <v>1.0630000000000001E-2</v>
      </c>
      <c r="D6924" t="s">
        <v>5</v>
      </c>
    </row>
    <row r="6925" spans="1:4" x14ac:dyDescent="0.25">
      <c r="A6925" t="s">
        <v>11618</v>
      </c>
      <c r="B6925" t="s">
        <v>10269</v>
      </c>
      <c r="C6925">
        <v>1.0619999999999999E-2</v>
      </c>
      <c r="D6925" t="s">
        <v>5</v>
      </c>
    </row>
    <row r="6926" spans="1:4" x14ac:dyDescent="0.25">
      <c r="A6926" t="s">
        <v>11619</v>
      </c>
      <c r="B6926" t="s">
        <v>10367</v>
      </c>
      <c r="C6926">
        <v>1.061E-2</v>
      </c>
      <c r="D6926" t="s">
        <v>5</v>
      </c>
    </row>
    <row r="6927" spans="1:4" x14ac:dyDescent="0.25">
      <c r="A6927" t="s">
        <v>11620</v>
      </c>
      <c r="B6927" t="s">
        <v>11621</v>
      </c>
      <c r="C6927">
        <v>1.059E-2</v>
      </c>
      <c r="D6927" t="s">
        <v>5</v>
      </c>
    </row>
    <row r="6928" spans="1:4" x14ac:dyDescent="0.25">
      <c r="A6928" t="s">
        <v>11622</v>
      </c>
      <c r="B6928" t="s">
        <v>11623</v>
      </c>
      <c r="C6928">
        <v>1.0580000000000001E-2</v>
      </c>
      <c r="D6928" t="s">
        <v>5</v>
      </c>
    </row>
    <row r="6929" spans="1:4" x14ac:dyDescent="0.25">
      <c r="A6929" t="s">
        <v>11624</v>
      </c>
      <c r="B6929" t="s">
        <v>11625</v>
      </c>
      <c r="C6929">
        <v>1.057E-2</v>
      </c>
      <c r="D6929" t="s">
        <v>5</v>
      </c>
    </row>
    <row r="6930" spans="1:4" x14ac:dyDescent="0.25">
      <c r="A6930" t="s">
        <v>11626</v>
      </c>
      <c r="B6930" t="s">
        <v>11627</v>
      </c>
      <c r="C6930">
        <v>1.055E-2</v>
      </c>
      <c r="D6930" t="s">
        <v>5</v>
      </c>
    </row>
    <row r="6931" spans="1:4" x14ac:dyDescent="0.25">
      <c r="A6931" t="s">
        <v>11628</v>
      </c>
      <c r="B6931" t="s">
        <v>11629</v>
      </c>
      <c r="C6931">
        <v>1.0529999999999999E-2</v>
      </c>
      <c r="D6931" t="s">
        <v>5</v>
      </c>
    </row>
    <row r="6932" spans="1:4" x14ac:dyDescent="0.25">
      <c r="A6932" t="s">
        <v>11630</v>
      </c>
      <c r="B6932" t="s">
        <v>10438</v>
      </c>
      <c r="C6932">
        <v>1.0529999999999999E-2</v>
      </c>
      <c r="D6932" t="s">
        <v>5</v>
      </c>
    </row>
    <row r="6933" spans="1:4" x14ac:dyDescent="0.25">
      <c r="A6933" t="s">
        <v>11631</v>
      </c>
      <c r="B6933" t="s">
        <v>11632</v>
      </c>
      <c r="C6933">
        <v>1.052E-2</v>
      </c>
      <c r="D6933" t="s">
        <v>5</v>
      </c>
    </row>
    <row r="6934" spans="1:4" x14ac:dyDescent="0.25">
      <c r="A6934" t="s">
        <v>11633</v>
      </c>
      <c r="B6934" t="s">
        <v>10256</v>
      </c>
      <c r="C6934">
        <v>1.0500000000000001E-2</v>
      </c>
      <c r="D6934" t="s">
        <v>5</v>
      </c>
    </row>
    <row r="6935" spans="1:4" x14ac:dyDescent="0.25">
      <c r="A6935" t="s">
        <v>11634</v>
      </c>
      <c r="B6935" t="s">
        <v>11635</v>
      </c>
      <c r="C6935">
        <v>1.048E-2</v>
      </c>
      <c r="D6935" t="s">
        <v>5</v>
      </c>
    </row>
    <row r="6936" spans="1:4" x14ac:dyDescent="0.25">
      <c r="A6936" t="s">
        <v>11636</v>
      </c>
      <c r="B6936" t="s">
        <v>11637</v>
      </c>
      <c r="C6936">
        <v>1.047E-2</v>
      </c>
      <c r="D6936" t="s">
        <v>5</v>
      </c>
    </row>
    <row r="6937" spans="1:4" x14ac:dyDescent="0.25">
      <c r="A6937" t="s">
        <v>11638</v>
      </c>
      <c r="B6937" t="s">
        <v>11639</v>
      </c>
      <c r="C6937">
        <v>1.044E-2</v>
      </c>
      <c r="D6937" t="s">
        <v>5</v>
      </c>
    </row>
    <row r="6938" spans="1:4" x14ac:dyDescent="0.25">
      <c r="A6938" t="s">
        <v>11640</v>
      </c>
      <c r="B6938" t="s">
        <v>11641</v>
      </c>
      <c r="C6938">
        <v>1.043E-2</v>
      </c>
      <c r="D6938" t="s">
        <v>5</v>
      </c>
    </row>
    <row r="6939" spans="1:4" x14ac:dyDescent="0.25">
      <c r="A6939" t="s">
        <v>11642</v>
      </c>
      <c r="B6939" t="s">
        <v>11643</v>
      </c>
      <c r="C6939">
        <v>1.043E-2</v>
      </c>
      <c r="D6939" t="s">
        <v>5</v>
      </c>
    </row>
    <row r="6940" spans="1:4" x14ac:dyDescent="0.25">
      <c r="A6940" t="s">
        <v>11644</v>
      </c>
      <c r="B6940" t="s">
        <v>11645</v>
      </c>
      <c r="C6940">
        <v>1.0410000000000001E-2</v>
      </c>
      <c r="D6940" t="s">
        <v>11646</v>
      </c>
    </row>
    <row r="6941" spans="1:4" x14ac:dyDescent="0.25">
      <c r="A6941" t="s">
        <v>11647</v>
      </c>
      <c r="B6941" t="s">
        <v>10242</v>
      </c>
      <c r="C6941">
        <v>1.04E-2</v>
      </c>
      <c r="D6941" t="s">
        <v>5</v>
      </c>
    </row>
    <row r="6942" spans="1:4" x14ac:dyDescent="0.25">
      <c r="A6942" t="s">
        <v>11648</v>
      </c>
      <c r="B6942" t="s">
        <v>11649</v>
      </c>
      <c r="C6942">
        <v>1.039E-2</v>
      </c>
      <c r="D6942" t="s">
        <v>5</v>
      </c>
    </row>
    <row r="6943" spans="1:4" x14ac:dyDescent="0.25">
      <c r="A6943" t="s">
        <v>11650</v>
      </c>
      <c r="B6943" t="s">
        <v>11651</v>
      </c>
      <c r="C6943">
        <v>1.039E-2</v>
      </c>
      <c r="D6943" t="s">
        <v>5</v>
      </c>
    </row>
    <row r="6944" spans="1:4" x14ac:dyDescent="0.25">
      <c r="A6944" t="s">
        <v>11652</v>
      </c>
      <c r="B6944" t="s">
        <v>11653</v>
      </c>
      <c r="C6944">
        <v>1.038E-2</v>
      </c>
      <c r="D6944" t="s">
        <v>5</v>
      </c>
    </row>
    <row r="6945" spans="1:4" x14ac:dyDescent="0.25">
      <c r="A6945" t="s">
        <v>11654</v>
      </c>
      <c r="B6945" t="s">
        <v>11655</v>
      </c>
      <c r="C6945">
        <v>1.0370000000000001E-2</v>
      </c>
      <c r="D6945" t="s">
        <v>5</v>
      </c>
    </row>
    <row r="6946" spans="1:4" x14ac:dyDescent="0.25">
      <c r="A6946" t="s">
        <v>11656</v>
      </c>
      <c r="B6946" t="s">
        <v>11657</v>
      </c>
      <c r="C6946">
        <v>1.035E-2</v>
      </c>
      <c r="D6946" t="s">
        <v>5</v>
      </c>
    </row>
    <row r="6947" spans="1:4" x14ac:dyDescent="0.25">
      <c r="A6947" t="s">
        <v>11658</v>
      </c>
      <c r="B6947" t="s">
        <v>10329</v>
      </c>
      <c r="C6947">
        <v>1.034E-2</v>
      </c>
      <c r="D6947" t="s">
        <v>5</v>
      </c>
    </row>
    <row r="6948" spans="1:4" x14ac:dyDescent="0.25">
      <c r="A6948" t="s">
        <v>11659</v>
      </c>
      <c r="B6948" t="s">
        <v>10282</v>
      </c>
      <c r="C6948">
        <v>1.034E-2</v>
      </c>
      <c r="D6948" t="s">
        <v>5</v>
      </c>
    </row>
    <row r="6949" spans="1:4" x14ac:dyDescent="0.25">
      <c r="A6949" t="s">
        <v>11660</v>
      </c>
      <c r="B6949" t="s">
        <v>10242</v>
      </c>
      <c r="C6949">
        <v>1.0330000000000001E-2</v>
      </c>
      <c r="D6949" t="s">
        <v>5</v>
      </c>
    </row>
    <row r="6950" spans="1:4" x14ac:dyDescent="0.25">
      <c r="A6950" t="s">
        <v>11661</v>
      </c>
      <c r="B6950" t="s">
        <v>11662</v>
      </c>
      <c r="C6950">
        <v>1.031E-2</v>
      </c>
      <c r="D6950" t="s">
        <v>11663</v>
      </c>
    </row>
    <row r="6951" spans="1:4" x14ac:dyDescent="0.25">
      <c r="A6951" t="s">
        <v>11664</v>
      </c>
      <c r="B6951" t="s">
        <v>10913</v>
      </c>
      <c r="C6951">
        <v>1.031E-2</v>
      </c>
      <c r="D6951" t="s">
        <v>5</v>
      </c>
    </row>
    <row r="6952" spans="1:4" x14ac:dyDescent="0.25">
      <c r="A6952" t="s">
        <v>11665</v>
      </c>
      <c r="B6952" t="s">
        <v>11666</v>
      </c>
      <c r="C6952">
        <v>1.03E-2</v>
      </c>
      <c r="D6952" t="s">
        <v>5</v>
      </c>
    </row>
    <row r="6953" spans="1:4" x14ac:dyDescent="0.25">
      <c r="A6953" t="s">
        <v>11667</v>
      </c>
      <c r="B6953" t="s">
        <v>11668</v>
      </c>
      <c r="C6953">
        <v>1.0290000000000001E-2</v>
      </c>
      <c r="D6953" t="s">
        <v>5</v>
      </c>
    </row>
    <row r="6954" spans="1:4" x14ac:dyDescent="0.25">
      <c r="A6954" t="s">
        <v>11669</v>
      </c>
      <c r="B6954" t="s">
        <v>11670</v>
      </c>
      <c r="C6954">
        <v>1.027E-2</v>
      </c>
      <c r="D6954" t="s">
        <v>5</v>
      </c>
    </row>
    <row r="6955" spans="1:4" x14ac:dyDescent="0.25">
      <c r="A6955" t="s">
        <v>11671</v>
      </c>
      <c r="B6955" t="s">
        <v>10375</v>
      </c>
      <c r="C6955">
        <v>1.0240000000000001E-2</v>
      </c>
      <c r="D6955" t="s">
        <v>5</v>
      </c>
    </row>
    <row r="6956" spans="1:4" x14ac:dyDescent="0.25">
      <c r="A6956" t="s">
        <v>11672</v>
      </c>
      <c r="B6956" t="s">
        <v>10471</v>
      </c>
      <c r="C6956">
        <v>1.023E-2</v>
      </c>
      <c r="D6956" t="s">
        <v>5</v>
      </c>
    </row>
    <row r="6957" spans="1:4" x14ac:dyDescent="0.25">
      <c r="A6957" t="s">
        <v>11673</v>
      </c>
      <c r="B6957" t="s">
        <v>10269</v>
      </c>
      <c r="C6957">
        <v>1.0200000000000001E-2</v>
      </c>
      <c r="D6957" t="s">
        <v>5</v>
      </c>
    </row>
    <row r="6958" spans="1:4" x14ac:dyDescent="0.25">
      <c r="A6958" t="s">
        <v>11674</v>
      </c>
      <c r="B6958" t="s">
        <v>10242</v>
      </c>
      <c r="C6958">
        <v>1.0189999999999999E-2</v>
      </c>
      <c r="D6958" t="s">
        <v>5</v>
      </c>
    </row>
    <row r="6959" spans="1:4" x14ac:dyDescent="0.25">
      <c r="A6959" t="s">
        <v>11675</v>
      </c>
      <c r="B6959" t="s">
        <v>11676</v>
      </c>
      <c r="C6959">
        <v>1.018E-2</v>
      </c>
      <c r="D6959" t="s">
        <v>5</v>
      </c>
    </row>
    <row r="6960" spans="1:4" x14ac:dyDescent="0.25">
      <c r="A6960" t="s">
        <v>11677</v>
      </c>
      <c r="B6960" t="s">
        <v>10256</v>
      </c>
      <c r="C6960">
        <v>1.0149999999999999E-2</v>
      </c>
      <c r="D6960" t="s">
        <v>5</v>
      </c>
    </row>
    <row r="6961" spans="1:4" x14ac:dyDescent="0.25">
      <c r="A6961" t="s">
        <v>11678</v>
      </c>
      <c r="B6961" t="s">
        <v>11679</v>
      </c>
      <c r="C6961">
        <v>1.0149999999999999E-2</v>
      </c>
      <c r="D6961" t="s">
        <v>5</v>
      </c>
    </row>
    <row r="6962" spans="1:4" x14ac:dyDescent="0.25">
      <c r="A6962" t="s">
        <v>11680</v>
      </c>
      <c r="B6962" t="s">
        <v>11681</v>
      </c>
      <c r="C6962">
        <v>1.014E-2</v>
      </c>
      <c r="D6962" t="s">
        <v>5</v>
      </c>
    </row>
    <row r="6963" spans="1:4" x14ac:dyDescent="0.25">
      <c r="A6963" t="s">
        <v>11682</v>
      </c>
      <c r="B6963" t="s">
        <v>11683</v>
      </c>
      <c r="C6963">
        <v>1.0120000000000001E-2</v>
      </c>
      <c r="D6963" t="s">
        <v>5</v>
      </c>
    </row>
    <row r="6964" spans="1:4" x14ac:dyDescent="0.25">
      <c r="A6964" t="s">
        <v>11684</v>
      </c>
      <c r="B6964" t="s">
        <v>11685</v>
      </c>
      <c r="C6964">
        <v>1.01E-2</v>
      </c>
      <c r="D6964" t="s">
        <v>5</v>
      </c>
    </row>
    <row r="6965" spans="1:4" x14ac:dyDescent="0.25">
      <c r="A6965" t="s">
        <v>11686</v>
      </c>
      <c r="B6965" t="s">
        <v>11687</v>
      </c>
      <c r="C6965">
        <v>1.01E-2</v>
      </c>
      <c r="D6965" t="s">
        <v>5</v>
      </c>
    </row>
    <row r="6966" spans="1:4" x14ac:dyDescent="0.25">
      <c r="A6966" t="s">
        <v>11688</v>
      </c>
      <c r="B6966" t="s">
        <v>11689</v>
      </c>
      <c r="C6966">
        <v>1.009E-2</v>
      </c>
      <c r="D6966" t="s">
        <v>5</v>
      </c>
    </row>
    <row r="6967" spans="1:4" x14ac:dyDescent="0.25">
      <c r="A6967" t="s">
        <v>11690</v>
      </c>
      <c r="B6967" t="s">
        <v>11691</v>
      </c>
      <c r="C6967">
        <v>1.009E-2</v>
      </c>
      <c r="D6967" t="s">
        <v>5</v>
      </c>
    </row>
    <row r="6968" spans="1:4" x14ac:dyDescent="0.25">
      <c r="A6968" t="s">
        <v>11692</v>
      </c>
      <c r="B6968" t="s">
        <v>11693</v>
      </c>
      <c r="C6968">
        <v>1.008E-2</v>
      </c>
      <c r="D6968" t="s">
        <v>5</v>
      </c>
    </row>
    <row r="6969" spans="1:4" x14ac:dyDescent="0.25">
      <c r="A6969" t="s">
        <v>11694</v>
      </c>
      <c r="B6969" t="s">
        <v>11695</v>
      </c>
      <c r="C6969">
        <v>1.0059999999999999E-2</v>
      </c>
      <c r="D6969" t="s">
        <v>5</v>
      </c>
    </row>
    <row r="6970" spans="1:4" x14ac:dyDescent="0.25">
      <c r="A6970" t="s">
        <v>11696</v>
      </c>
      <c r="B6970" t="s">
        <v>11697</v>
      </c>
      <c r="C6970">
        <v>1.0059999999999999E-2</v>
      </c>
      <c r="D6970" t="s">
        <v>5</v>
      </c>
    </row>
    <row r="6971" spans="1:4" x14ac:dyDescent="0.25">
      <c r="A6971" t="s">
        <v>11698</v>
      </c>
      <c r="B6971" t="s">
        <v>11424</v>
      </c>
      <c r="C6971">
        <v>1.004E-2</v>
      </c>
      <c r="D6971" t="s">
        <v>5</v>
      </c>
    </row>
    <row r="6972" spans="1:4" x14ac:dyDescent="0.25">
      <c r="A6972" t="s">
        <v>11699</v>
      </c>
      <c r="B6972" t="s">
        <v>11700</v>
      </c>
      <c r="C6972">
        <v>1.001E-2</v>
      </c>
      <c r="D6972" t="s">
        <v>5</v>
      </c>
    </row>
    <row r="6973" spans="1:4" x14ac:dyDescent="0.25">
      <c r="A6973" t="s">
        <v>11701</v>
      </c>
      <c r="B6973" t="s">
        <v>11702</v>
      </c>
      <c r="C6973">
        <v>9.9900000000000006E-3</v>
      </c>
      <c r="D6973" t="s">
        <v>5</v>
      </c>
    </row>
    <row r="6974" spans="1:4" x14ac:dyDescent="0.25">
      <c r="A6974" t="s">
        <v>11703</v>
      </c>
      <c r="B6974" t="s">
        <v>10383</v>
      </c>
      <c r="C6974">
        <v>9.9799999999999993E-3</v>
      </c>
      <c r="D6974" t="s">
        <v>5</v>
      </c>
    </row>
    <row r="6975" spans="1:4" x14ac:dyDescent="0.25">
      <c r="A6975" t="s">
        <v>11704</v>
      </c>
      <c r="B6975" t="s">
        <v>11705</v>
      </c>
      <c r="C6975">
        <v>9.9699999999999997E-3</v>
      </c>
      <c r="D6975" t="s">
        <v>5</v>
      </c>
    </row>
    <row r="6976" spans="1:4" x14ac:dyDescent="0.25">
      <c r="A6976" t="s">
        <v>11706</v>
      </c>
      <c r="B6976" t="s">
        <v>11707</v>
      </c>
      <c r="C6976">
        <v>9.9500000000000005E-3</v>
      </c>
      <c r="D6976" t="s">
        <v>5</v>
      </c>
    </row>
    <row r="6977" spans="1:4" x14ac:dyDescent="0.25">
      <c r="A6977" t="s">
        <v>11708</v>
      </c>
      <c r="B6977" t="s">
        <v>11709</v>
      </c>
      <c r="C6977">
        <v>9.9500000000000005E-3</v>
      </c>
      <c r="D6977" t="s">
        <v>11710</v>
      </c>
    </row>
    <row r="6978" spans="1:4" x14ac:dyDescent="0.25">
      <c r="A6978" t="s">
        <v>11711</v>
      </c>
      <c r="B6978" t="s">
        <v>11712</v>
      </c>
      <c r="C6978">
        <v>9.9100000000000004E-3</v>
      </c>
      <c r="D6978" t="s">
        <v>11713</v>
      </c>
    </row>
    <row r="6979" spans="1:4" x14ac:dyDescent="0.25">
      <c r="A6979" t="s">
        <v>11714</v>
      </c>
      <c r="B6979" t="s">
        <v>10434</v>
      </c>
      <c r="C6979">
        <v>9.9100000000000004E-3</v>
      </c>
      <c r="D6979" t="s">
        <v>5</v>
      </c>
    </row>
    <row r="6980" spans="1:4" x14ac:dyDescent="0.25">
      <c r="A6980" t="s">
        <v>11715</v>
      </c>
      <c r="B6980" t="s">
        <v>10282</v>
      </c>
      <c r="C6980">
        <v>9.9000000000000008E-3</v>
      </c>
      <c r="D6980" t="s">
        <v>5</v>
      </c>
    </row>
    <row r="6981" spans="1:4" x14ac:dyDescent="0.25">
      <c r="A6981" t="s">
        <v>11716</v>
      </c>
      <c r="B6981" t="s">
        <v>11717</v>
      </c>
      <c r="C6981">
        <v>9.8899999999999995E-3</v>
      </c>
      <c r="D6981" t="s">
        <v>5</v>
      </c>
    </row>
    <row r="6982" spans="1:4" x14ac:dyDescent="0.25">
      <c r="A6982" t="s">
        <v>11718</v>
      </c>
      <c r="B6982" t="s">
        <v>11719</v>
      </c>
      <c r="C6982">
        <v>9.8499999999999994E-3</v>
      </c>
      <c r="D6982" t="s">
        <v>5</v>
      </c>
    </row>
    <row r="6983" spans="1:4" x14ac:dyDescent="0.25">
      <c r="A6983" t="s">
        <v>11720</v>
      </c>
      <c r="B6983" t="s">
        <v>10269</v>
      </c>
      <c r="C6983">
        <v>9.8499999999999994E-3</v>
      </c>
      <c r="D6983" t="s">
        <v>5</v>
      </c>
    </row>
    <row r="6984" spans="1:4" x14ac:dyDescent="0.25">
      <c r="A6984" t="s">
        <v>11721</v>
      </c>
      <c r="B6984" t="s">
        <v>10899</v>
      </c>
      <c r="C6984">
        <v>9.7900000000000001E-3</v>
      </c>
      <c r="D6984" t="s">
        <v>5</v>
      </c>
    </row>
    <row r="6985" spans="1:4" x14ac:dyDescent="0.25">
      <c r="A6985" t="s">
        <v>11722</v>
      </c>
      <c r="B6985" t="s">
        <v>11723</v>
      </c>
      <c r="C6985">
        <v>9.7699999999999992E-3</v>
      </c>
      <c r="D6985" t="s">
        <v>5</v>
      </c>
    </row>
    <row r="6986" spans="1:4" x14ac:dyDescent="0.25">
      <c r="A6986" t="s">
        <v>11724</v>
      </c>
      <c r="B6986" t="s">
        <v>11725</v>
      </c>
      <c r="C6986">
        <v>9.7300000000000008E-3</v>
      </c>
      <c r="D6986" t="s">
        <v>5</v>
      </c>
    </row>
    <row r="6987" spans="1:4" x14ac:dyDescent="0.25">
      <c r="A6987" t="s">
        <v>11726</v>
      </c>
      <c r="B6987" t="s">
        <v>11727</v>
      </c>
      <c r="C6987">
        <v>9.7000000000000003E-3</v>
      </c>
      <c r="D6987" t="s">
        <v>5</v>
      </c>
    </row>
    <row r="6988" spans="1:4" x14ac:dyDescent="0.25">
      <c r="A6988" t="s">
        <v>11728</v>
      </c>
      <c r="B6988" t="s">
        <v>11729</v>
      </c>
      <c r="C6988">
        <v>9.6900000000000007E-3</v>
      </c>
      <c r="D6988" t="s">
        <v>5</v>
      </c>
    </row>
    <row r="6989" spans="1:4" x14ac:dyDescent="0.25">
      <c r="A6989" t="s">
        <v>11730</v>
      </c>
      <c r="B6989" t="s">
        <v>11731</v>
      </c>
      <c r="C6989">
        <v>9.6500000000000006E-3</v>
      </c>
      <c r="D6989" t="s">
        <v>5</v>
      </c>
    </row>
    <row r="6990" spans="1:4" x14ac:dyDescent="0.25">
      <c r="A6990" t="s">
        <v>11732</v>
      </c>
      <c r="B6990" t="s">
        <v>10242</v>
      </c>
      <c r="C6990">
        <v>9.6299999999999997E-3</v>
      </c>
      <c r="D6990" t="s">
        <v>5</v>
      </c>
    </row>
    <row r="6991" spans="1:4" x14ac:dyDescent="0.25">
      <c r="A6991" t="s">
        <v>11733</v>
      </c>
      <c r="B6991" t="s">
        <v>11734</v>
      </c>
      <c r="C6991">
        <v>9.6299999999999997E-3</v>
      </c>
      <c r="D6991" t="s">
        <v>5</v>
      </c>
    </row>
    <row r="6992" spans="1:4" x14ac:dyDescent="0.25">
      <c r="A6992" t="s">
        <v>11735</v>
      </c>
      <c r="B6992" t="s">
        <v>11736</v>
      </c>
      <c r="C6992">
        <v>9.6100000000000005E-3</v>
      </c>
      <c r="D6992" t="s">
        <v>5</v>
      </c>
    </row>
    <row r="6993" spans="1:4" x14ac:dyDescent="0.25">
      <c r="A6993" t="s">
        <v>11737</v>
      </c>
      <c r="B6993" t="s">
        <v>10236</v>
      </c>
      <c r="C6993">
        <v>9.5999999999999992E-3</v>
      </c>
      <c r="D6993" t="s">
        <v>5</v>
      </c>
    </row>
    <row r="6994" spans="1:4" x14ac:dyDescent="0.25">
      <c r="A6994" t="s">
        <v>11738</v>
      </c>
      <c r="B6994" t="s">
        <v>11739</v>
      </c>
      <c r="C6994">
        <v>9.5999999999999992E-3</v>
      </c>
      <c r="D6994" t="s">
        <v>5</v>
      </c>
    </row>
    <row r="6995" spans="1:4" x14ac:dyDescent="0.25">
      <c r="A6995" t="s">
        <v>11740</v>
      </c>
      <c r="B6995" t="s">
        <v>11741</v>
      </c>
      <c r="C6995">
        <v>9.5700000000000004E-3</v>
      </c>
      <c r="D6995" t="s">
        <v>5</v>
      </c>
    </row>
    <row r="6996" spans="1:4" x14ac:dyDescent="0.25">
      <c r="A6996" t="s">
        <v>11742</v>
      </c>
      <c r="B6996" t="s">
        <v>11743</v>
      </c>
      <c r="C6996">
        <v>9.5499999999999995E-3</v>
      </c>
      <c r="D6996" t="s">
        <v>5</v>
      </c>
    </row>
    <row r="6997" spans="1:4" x14ac:dyDescent="0.25">
      <c r="A6997" t="s">
        <v>11744</v>
      </c>
      <c r="B6997" t="s">
        <v>10383</v>
      </c>
      <c r="C6997">
        <v>9.5499999999999995E-3</v>
      </c>
      <c r="D6997" t="s">
        <v>5</v>
      </c>
    </row>
    <row r="6998" spans="1:4" x14ac:dyDescent="0.25">
      <c r="A6998" t="s">
        <v>11745</v>
      </c>
      <c r="B6998" t="s">
        <v>11746</v>
      </c>
      <c r="C6998">
        <v>9.5399999999999999E-3</v>
      </c>
      <c r="D6998" t="s">
        <v>5</v>
      </c>
    </row>
    <row r="6999" spans="1:4" x14ac:dyDescent="0.25">
      <c r="A6999" t="s">
        <v>11747</v>
      </c>
      <c r="B6999" t="s">
        <v>11748</v>
      </c>
      <c r="C6999">
        <v>9.4500000000000001E-3</v>
      </c>
      <c r="D6999" t="s">
        <v>5</v>
      </c>
    </row>
    <row r="7000" spans="1:4" x14ac:dyDescent="0.25">
      <c r="A7000" t="s">
        <v>11749</v>
      </c>
      <c r="B7000" t="s">
        <v>11750</v>
      </c>
      <c r="C7000">
        <v>9.4500000000000001E-3</v>
      </c>
      <c r="D7000" t="s">
        <v>5</v>
      </c>
    </row>
    <row r="7001" spans="1:4" x14ac:dyDescent="0.25">
      <c r="A7001" t="s">
        <v>11751</v>
      </c>
      <c r="B7001" t="s">
        <v>11752</v>
      </c>
      <c r="C7001">
        <v>9.4400000000000005E-3</v>
      </c>
      <c r="D7001" t="s">
        <v>5</v>
      </c>
    </row>
    <row r="7002" spans="1:4" x14ac:dyDescent="0.25">
      <c r="A7002" t="s">
        <v>11753</v>
      </c>
      <c r="B7002" t="s">
        <v>11754</v>
      </c>
      <c r="C7002">
        <v>9.4400000000000005E-3</v>
      </c>
      <c r="D7002" t="s">
        <v>11755</v>
      </c>
    </row>
    <row r="7003" spans="1:4" x14ac:dyDescent="0.25">
      <c r="A7003" t="s">
        <v>11756</v>
      </c>
      <c r="B7003" t="s">
        <v>11757</v>
      </c>
      <c r="C7003">
        <v>9.4299999999999991E-3</v>
      </c>
      <c r="D7003" t="s">
        <v>5</v>
      </c>
    </row>
    <row r="7004" spans="1:4" x14ac:dyDescent="0.25">
      <c r="A7004" t="s">
        <v>11758</v>
      </c>
      <c r="B7004" t="s">
        <v>11759</v>
      </c>
      <c r="C7004">
        <v>9.4299999999999991E-3</v>
      </c>
      <c r="D7004" t="s">
        <v>5</v>
      </c>
    </row>
    <row r="7005" spans="1:4" x14ac:dyDescent="0.25">
      <c r="A7005" t="s">
        <v>11760</v>
      </c>
      <c r="B7005" t="s">
        <v>11761</v>
      </c>
      <c r="C7005">
        <v>9.4199999999999996E-3</v>
      </c>
      <c r="D7005" t="s">
        <v>5</v>
      </c>
    </row>
    <row r="7006" spans="1:4" x14ac:dyDescent="0.25">
      <c r="A7006" t="s">
        <v>11762</v>
      </c>
      <c r="B7006" t="s">
        <v>10269</v>
      </c>
      <c r="C7006">
        <v>9.41E-3</v>
      </c>
      <c r="D7006" t="s">
        <v>5</v>
      </c>
    </row>
    <row r="7007" spans="1:4" x14ac:dyDescent="0.25">
      <c r="A7007" t="s">
        <v>11763</v>
      </c>
      <c r="B7007" t="s">
        <v>11764</v>
      </c>
      <c r="C7007">
        <v>9.41E-3</v>
      </c>
      <c r="D7007" t="s">
        <v>5</v>
      </c>
    </row>
    <row r="7008" spans="1:4" x14ac:dyDescent="0.25">
      <c r="A7008" t="s">
        <v>11765</v>
      </c>
      <c r="B7008" t="s">
        <v>11766</v>
      </c>
      <c r="C7008">
        <v>9.3900000000000008E-3</v>
      </c>
      <c r="D7008" t="s">
        <v>5</v>
      </c>
    </row>
    <row r="7009" spans="1:4" x14ac:dyDescent="0.25">
      <c r="A7009" t="s">
        <v>11767</v>
      </c>
      <c r="B7009" t="s">
        <v>11768</v>
      </c>
      <c r="C7009">
        <v>9.3600000000000003E-3</v>
      </c>
      <c r="D7009" t="s">
        <v>5</v>
      </c>
    </row>
    <row r="7010" spans="1:4" x14ac:dyDescent="0.25">
      <c r="A7010" t="s">
        <v>11769</v>
      </c>
      <c r="B7010" t="s">
        <v>10242</v>
      </c>
      <c r="C7010">
        <v>9.3200000000000002E-3</v>
      </c>
      <c r="D7010" t="s">
        <v>5</v>
      </c>
    </row>
    <row r="7011" spans="1:4" x14ac:dyDescent="0.25">
      <c r="A7011" t="s">
        <v>11770</v>
      </c>
      <c r="B7011" t="s">
        <v>11771</v>
      </c>
      <c r="C7011">
        <v>9.3100000000000006E-3</v>
      </c>
      <c r="D7011" t="s">
        <v>11772</v>
      </c>
    </row>
    <row r="7012" spans="1:4" x14ac:dyDescent="0.25">
      <c r="A7012" t="s">
        <v>11773</v>
      </c>
      <c r="B7012" t="s">
        <v>11774</v>
      </c>
      <c r="C7012">
        <v>9.2999999999999992E-3</v>
      </c>
      <c r="D7012" t="s">
        <v>5</v>
      </c>
    </row>
    <row r="7013" spans="1:4" x14ac:dyDescent="0.25">
      <c r="A7013" t="s">
        <v>11775</v>
      </c>
      <c r="B7013" t="s">
        <v>11776</v>
      </c>
      <c r="C7013">
        <v>9.2999999999999992E-3</v>
      </c>
      <c r="D7013" t="s">
        <v>5</v>
      </c>
    </row>
    <row r="7014" spans="1:4" x14ac:dyDescent="0.25">
      <c r="A7014" t="s">
        <v>11777</v>
      </c>
      <c r="B7014" t="s">
        <v>11778</v>
      </c>
      <c r="C7014">
        <v>9.2899999999999996E-3</v>
      </c>
      <c r="D7014" t="s">
        <v>5</v>
      </c>
    </row>
    <row r="7015" spans="1:4" x14ac:dyDescent="0.25">
      <c r="A7015" t="s">
        <v>11779</v>
      </c>
      <c r="B7015" t="s">
        <v>11780</v>
      </c>
      <c r="C7015">
        <v>9.2499999999999995E-3</v>
      </c>
      <c r="D7015" t="s">
        <v>11781</v>
      </c>
    </row>
    <row r="7016" spans="1:4" x14ac:dyDescent="0.25">
      <c r="A7016" t="s">
        <v>11782</v>
      </c>
      <c r="B7016" t="s">
        <v>10375</v>
      </c>
      <c r="C7016">
        <v>9.2399999999999999E-3</v>
      </c>
      <c r="D7016" t="s">
        <v>5</v>
      </c>
    </row>
    <row r="7017" spans="1:4" x14ac:dyDescent="0.25">
      <c r="A7017" t="s">
        <v>11783</v>
      </c>
      <c r="B7017" t="s">
        <v>11784</v>
      </c>
      <c r="C7017">
        <v>9.2399999999999999E-3</v>
      </c>
      <c r="D7017" t="s">
        <v>5</v>
      </c>
    </row>
    <row r="7018" spans="1:4" x14ac:dyDescent="0.25">
      <c r="A7018" t="s">
        <v>11785</v>
      </c>
      <c r="B7018" t="s">
        <v>11786</v>
      </c>
      <c r="C7018">
        <v>9.2300000000000004E-3</v>
      </c>
      <c r="D7018" t="s">
        <v>5</v>
      </c>
    </row>
    <row r="7019" spans="1:4" x14ac:dyDescent="0.25">
      <c r="A7019" t="s">
        <v>11787</v>
      </c>
      <c r="B7019" t="s">
        <v>11788</v>
      </c>
      <c r="C7019">
        <v>9.2099999999999994E-3</v>
      </c>
      <c r="D7019" t="s">
        <v>11789</v>
      </c>
    </row>
    <row r="7020" spans="1:4" x14ac:dyDescent="0.25">
      <c r="A7020" t="s">
        <v>11790</v>
      </c>
      <c r="B7020" t="s">
        <v>11791</v>
      </c>
      <c r="C7020">
        <v>9.2099999999999994E-3</v>
      </c>
      <c r="D7020" t="s">
        <v>5</v>
      </c>
    </row>
    <row r="7021" spans="1:4" x14ac:dyDescent="0.25">
      <c r="A7021" t="s">
        <v>11792</v>
      </c>
      <c r="B7021" t="s">
        <v>11793</v>
      </c>
      <c r="C7021">
        <v>9.1800000000000007E-3</v>
      </c>
      <c r="D7021" t="s">
        <v>5</v>
      </c>
    </row>
    <row r="7022" spans="1:4" x14ac:dyDescent="0.25">
      <c r="A7022" t="s">
        <v>11794</v>
      </c>
      <c r="B7022" t="s">
        <v>10269</v>
      </c>
      <c r="C7022">
        <v>9.1800000000000007E-3</v>
      </c>
      <c r="D7022" t="s">
        <v>5</v>
      </c>
    </row>
    <row r="7023" spans="1:4" x14ac:dyDescent="0.25">
      <c r="A7023" t="s">
        <v>11795</v>
      </c>
      <c r="B7023" t="s">
        <v>11424</v>
      </c>
      <c r="C7023">
        <v>9.1699999999999993E-3</v>
      </c>
      <c r="D7023" t="s">
        <v>5</v>
      </c>
    </row>
    <row r="7024" spans="1:4" x14ac:dyDescent="0.25">
      <c r="A7024" t="s">
        <v>11796</v>
      </c>
      <c r="B7024" t="s">
        <v>11797</v>
      </c>
      <c r="C7024">
        <v>9.1599999999999997E-3</v>
      </c>
      <c r="D7024" t="s">
        <v>5</v>
      </c>
    </row>
    <row r="7025" spans="1:4" x14ac:dyDescent="0.25">
      <c r="A7025" t="s">
        <v>11798</v>
      </c>
      <c r="B7025" t="s">
        <v>11009</v>
      </c>
      <c r="C7025">
        <v>9.1500000000000001E-3</v>
      </c>
      <c r="D7025" t="s">
        <v>5</v>
      </c>
    </row>
    <row r="7026" spans="1:4" x14ac:dyDescent="0.25">
      <c r="A7026" t="s">
        <v>11799</v>
      </c>
      <c r="B7026" t="s">
        <v>11800</v>
      </c>
      <c r="C7026">
        <v>9.1400000000000006E-3</v>
      </c>
      <c r="D7026" t="s">
        <v>5</v>
      </c>
    </row>
    <row r="7027" spans="1:4" x14ac:dyDescent="0.25">
      <c r="A7027" t="s">
        <v>11801</v>
      </c>
      <c r="B7027" t="s">
        <v>11802</v>
      </c>
      <c r="C7027">
        <v>9.1199999999999996E-3</v>
      </c>
      <c r="D7027" t="s">
        <v>5</v>
      </c>
    </row>
    <row r="7028" spans="1:4" x14ac:dyDescent="0.25">
      <c r="A7028" t="s">
        <v>11803</v>
      </c>
      <c r="B7028" t="s">
        <v>11804</v>
      </c>
      <c r="C7028">
        <v>9.1199999999999996E-3</v>
      </c>
      <c r="D7028" t="s">
        <v>5</v>
      </c>
    </row>
    <row r="7029" spans="1:4" x14ac:dyDescent="0.25">
      <c r="A7029" t="s">
        <v>11805</v>
      </c>
      <c r="B7029" t="s">
        <v>10356</v>
      </c>
      <c r="C7029">
        <v>9.1199999999999996E-3</v>
      </c>
      <c r="D7029" t="s">
        <v>5</v>
      </c>
    </row>
    <row r="7030" spans="1:4" x14ac:dyDescent="0.25">
      <c r="A7030" t="s">
        <v>11806</v>
      </c>
      <c r="B7030" t="s">
        <v>11807</v>
      </c>
      <c r="C7030">
        <v>9.11E-3</v>
      </c>
      <c r="D7030" t="s">
        <v>5</v>
      </c>
    </row>
    <row r="7031" spans="1:4" x14ac:dyDescent="0.25">
      <c r="A7031" t="s">
        <v>11808</v>
      </c>
      <c r="B7031" t="s">
        <v>11809</v>
      </c>
      <c r="C7031">
        <v>9.11E-3</v>
      </c>
      <c r="D7031" t="s">
        <v>5</v>
      </c>
    </row>
    <row r="7032" spans="1:4" x14ac:dyDescent="0.25">
      <c r="A7032" t="s">
        <v>11810</v>
      </c>
      <c r="B7032" t="s">
        <v>11811</v>
      </c>
      <c r="C7032">
        <v>9.0699999999999999E-3</v>
      </c>
      <c r="D7032" t="s">
        <v>5</v>
      </c>
    </row>
    <row r="7033" spans="1:4" x14ac:dyDescent="0.25">
      <c r="A7033" t="s">
        <v>11812</v>
      </c>
      <c r="B7033" t="s">
        <v>11813</v>
      </c>
      <c r="C7033">
        <v>9.0699999999999999E-3</v>
      </c>
      <c r="D7033" t="s">
        <v>5</v>
      </c>
    </row>
    <row r="7034" spans="1:4" x14ac:dyDescent="0.25">
      <c r="A7034" t="s">
        <v>11814</v>
      </c>
      <c r="B7034" t="s">
        <v>10713</v>
      </c>
      <c r="C7034">
        <v>9.0500000000000008E-3</v>
      </c>
      <c r="D7034" t="s">
        <v>5</v>
      </c>
    </row>
    <row r="7035" spans="1:4" x14ac:dyDescent="0.25">
      <c r="A7035" t="s">
        <v>11815</v>
      </c>
      <c r="B7035" t="s">
        <v>11473</v>
      </c>
      <c r="C7035">
        <v>9.0399999999999994E-3</v>
      </c>
      <c r="D7035" t="s">
        <v>5</v>
      </c>
    </row>
    <row r="7036" spans="1:4" x14ac:dyDescent="0.25">
      <c r="A7036" t="s">
        <v>11816</v>
      </c>
      <c r="B7036" t="s">
        <v>11817</v>
      </c>
      <c r="C7036">
        <v>9.0200000000000002E-3</v>
      </c>
      <c r="D7036" t="s">
        <v>5</v>
      </c>
    </row>
    <row r="7037" spans="1:4" x14ac:dyDescent="0.25">
      <c r="A7037" t="s">
        <v>11818</v>
      </c>
      <c r="B7037" t="s">
        <v>11819</v>
      </c>
      <c r="C7037">
        <v>9.0200000000000002E-3</v>
      </c>
      <c r="D7037" t="s">
        <v>5</v>
      </c>
    </row>
    <row r="7038" spans="1:4" x14ac:dyDescent="0.25">
      <c r="A7038" t="s">
        <v>11820</v>
      </c>
      <c r="B7038" t="s">
        <v>11821</v>
      </c>
      <c r="C7038">
        <v>9.0100000000000006E-3</v>
      </c>
      <c r="D7038" t="s">
        <v>5</v>
      </c>
    </row>
    <row r="7039" spans="1:4" x14ac:dyDescent="0.25">
      <c r="A7039" t="s">
        <v>11822</v>
      </c>
      <c r="B7039" t="s">
        <v>10913</v>
      </c>
      <c r="C7039">
        <v>9.0100000000000006E-3</v>
      </c>
      <c r="D7039" t="s">
        <v>5</v>
      </c>
    </row>
    <row r="7040" spans="1:4" x14ac:dyDescent="0.25">
      <c r="A7040" t="s">
        <v>11823</v>
      </c>
      <c r="B7040" t="s">
        <v>11824</v>
      </c>
      <c r="C7040">
        <v>8.9700000000000005E-3</v>
      </c>
      <c r="D7040" t="s">
        <v>5</v>
      </c>
    </row>
    <row r="7041" spans="1:4" x14ac:dyDescent="0.25">
      <c r="A7041" t="s">
        <v>11825</v>
      </c>
      <c r="B7041" t="s">
        <v>11826</v>
      </c>
      <c r="C7041">
        <v>8.9700000000000005E-3</v>
      </c>
      <c r="D7041" t="s">
        <v>5</v>
      </c>
    </row>
    <row r="7042" spans="1:4" x14ac:dyDescent="0.25">
      <c r="A7042" t="s">
        <v>11827</v>
      </c>
      <c r="B7042" t="s">
        <v>11828</v>
      </c>
      <c r="C7042">
        <v>8.9099999999999995E-3</v>
      </c>
      <c r="D7042" t="s">
        <v>5</v>
      </c>
    </row>
    <row r="7043" spans="1:4" x14ac:dyDescent="0.25">
      <c r="A7043" t="s">
        <v>11829</v>
      </c>
      <c r="B7043" t="s">
        <v>11830</v>
      </c>
      <c r="C7043">
        <v>8.9099999999999995E-3</v>
      </c>
      <c r="D7043" t="s">
        <v>5</v>
      </c>
    </row>
    <row r="7044" spans="1:4" x14ac:dyDescent="0.25">
      <c r="A7044" t="s">
        <v>11831</v>
      </c>
      <c r="B7044" t="s">
        <v>11832</v>
      </c>
      <c r="C7044">
        <v>8.8999999999999999E-3</v>
      </c>
      <c r="D7044" t="s">
        <v>5</v>
      </c>
    </row>
    <row r="7045" spans="1:4" x14ac:dyDescent="0.25">
      <c r="A7045" t="s">
        <v>11833</v>
      </c>
      <c r="B7045" t="s">
        <v>11834</v>
      </c>
      <c r="C7045">
        <v>8.8800000000000007E-3</v>
      </c>
      <c r="D7045" t="s">
        <v>5</v>
      </c>
    </row>
    <row r="7046" spans="1:4" x14ac:dyDescent="0.25">
      <c r="A7046" t="s">
        <v>11835</v>
      </c>
      <c r="B7046" t="s">
        <v>11836</v>
      </c>
      <c r="C7046">
        <v>8.8599999999999998E-3</v>
      </c>
      <c r="D7046" t="s">
        <v>5</v>
      </c>
    </row>
    <row r="7047" spans="1:4" x14ac:dyDescent="0.25">
      <c r="A7047" t="s">
        <v>11837</v>
      </c>
      <c r="B7047" t="s">
        <v>11838</v>
      </c>
      <c r="C7047">
        <v>8.8299999999999993E-3</v>
      </c>
      <c r="D7047" t="s">
        <v>5</v>
      </c>
    </row>
    <row r="7048" spans="1:4" x14ac:dyDescent="0.25">
      <c r="A7048" t="s">
        <v>11839</v>
      </c>
      <c r="B7048" t="s">
        <v>10256</v>
      </c>
      <c r="C7048">
        <v>8.8100000000000001E-3</v>
      </c>
      <c r="D7048" t="s">
        <v>5</v>
      </c>
    </row>
    <row r="7049" spans="1:4" x14ac:dyDescent="0.25">
      <c r="A7049" t="s">
        <v>11840</v>
      </c>
      <c r="B7049" t="s">
        <v>11841</v>
      </c>
      <c r="C7049">
        <v>8.8100000000000001E-3</v>
      </c>
      <c r="D7049" t="s">
        <v>5</v>
      </c>
    </row>
    <row r="7050" spans="1:4" x14ac:dyDescent="0.25">
      <c r="A7050" t="s">
        <v>11842</v>
      </c>
      <c r="B7050" t="s">
        <v>10256</v>
      </c>
      <c r="C7050">
        <v>8.8000000000000005E-3</v>
      </c>
      <c r="D7050" t="s">
        <v>5</v>
      </c>
    </row>
    <row r="7051" spans="1:4" x14ac:dyDescent="0.25">
      <c r="A7051" t="s">
        <v>11843</v>
      </c>
      <c r="B7051" t="s">
        <v>11844</v>
      </c>
      <c r="C7051">
        <v>8.8000000000000005E-3</v>
      </c>
      <c r="D7051" t="s">
        <v>5</v>
      </c>
    </row>
    <row r="7052" spans="1:4" x14ac:dyDescent="0.25">
      <c r="A7052" t="s">
        <v>11845</v>
      </c>
      <c r="B7052" t="s">
        <v>10375</v>
      </c>
      <c r="C7052">
        <v>8.77E-3</v>
      </c>
      <c r="D7052" t="s">
        <v>5</v>
      </c>
    </row>
    <row r="7053" spans="1:4" x14ac:dyDescent="0.25">
      <c r="A7053" t="s">
        <v>11846</v>
      </c>
      <c r="B7053" t="s">
        <v>11847</v>
      </c>
      <c r="C7053">
        <v>8.7500000000000008E-3</v>
      </c>
      <c r="D7053" t="s">
        <v>5</v>
      </c>
    </row>
    <row r="7054" spans="1:4" x14ac:dyDescent="0.25">
      <c r="A7054" t="s">
        <v>11848</v>
      </c>
      <c r="B7054" t="s">
        <v>11849</v>
      </c>
      <c r="C7054">
        <v>8.7500000000000008E-3</v>
      </c>
      <c r="D7054" t="s">
        <v>5</v>
      </c>
    </row>
    <row r="7055" spans="1:4" x14ac:dyDescent="0.25">
      <c r="A7055" t="s">
        <v>11850</v>
      </c>
      <c r="B7055" t="s">
        <v>10438</v>
      </c>
      <c r="C7055">
        <v>8.7299999999999999E-3</v>
      </c>
      <c r="D7055" t="s">
        <v>5</v>
      </c>
    </row>
    <row r="7056" spans="1:4" x14ac:dyDescent="0.25">
      <c r="A7056" t="s">
        <v>11851</v>
      </c>
      <c r="B7056" t="s">
        <v>11852</v>
      </c>
      <c r="C7056">
        <v>8.6700000000000006E-3</v>
      </c>
      <c r="D7056" t="s">
        <v>5</v>
      </c>
    </row>
    <row r="7057" spans="1:4" x14ac:dyDescent="0.25">
      <c r="A7057" t="s">
        <v>11853</v>
      </c>
      <c r="B7057" t="s">
        <v>11225</v>
      </c>
      <c r="C7057">
        <v>8.6400000000000001E-3</v>
      </c>
      <c r="D7057" t="s">
        <v>5</v>
      </c>
    </row>
    <row r="7058" spans="1:4" x14ac:dyDescent="0.25">
      <c r="A7058" t="s">
        <v>11854</v>
      </c>
      <c r="B7058" t="s">
        <v>11855</v>
      </c>
      <c r="C7058">
        <v>8.6300000000000005E-3</v>
      </c>
      <c r="D7058" t="s">
        <v>5</v>
      </c>
    </row>
    <row r="7059" spans="1:4" x14ac:dyDescent="0.25">
      <c r="A7059" t="s">
        <v>11856</v>
      </c>
      <c r="B7059" t="s">
        <v>11857</v>
      </c>
      <c r="C7059">
        <v>8.6300000000000005E-3</v>
      </c>
      <c r="D7059" t="s">
        <v>5</v>
      </c>
    </row>
    <row r="7060" spans="1:4" x14ac:dyDescent="0.25">
      <c r="A7060" t="s">
        <v>11858</v>
      </c>
      <c r="B7060" t="s">
        <v>11859</v>
      </c>
      <c r="C7060">
        <v>8.6099999999999996E-3</v>
      </c>
      <c r="D7060" t="s">
        <v>5</v>
      </c>
    </row>
    <row r="7061" spans="1:4" x14ac:dyDescent="0.25">
      <c r="A7061" t="s">
        <v>11860</v>
      </c>
      <c r="B7061" t="s">
        <v>10294</v>
      </c>
      <c r="C7061">
        <v>8.5900000000000004E-3</v>
      </c>
      <c r="D7061" t="s">
        <v>5</v>
      </c>
    </row>
    <row r="7062" spans="1:4" x14ac:dyDescent="0.25">
      <c r="A7062" t="s">
        <v>11861</v>
      </c>
      <c r="B7062" t="s">
        <v>11862</v>
      </c>
      <c r="C7062">
        <v>8.5800000000000008E-3</v>
      </c>
      <c r="D7062" t="s">
        <v>5</v>
      </c>
    </row>
    <row r="7063" spans="1:4" x14ac:dyDescent="0.25">
      <c r="A7063" t="s">
        <v>11863</v>
      </c>
      <c r="B7063" t="s">
        <v>11864</v>
      </c>
      <c r="C7063">
        <v>8.5699999999999995E-3</v>
      </c>
      <c r="D7063" t="s">
        <v>5</v>
      </c>
    </row>
    <row r="7064" spans="1:4" x14ac:dyDescent="0.25">
      <c r="A7064" t="s">
        <v>11865</v>
      </c>
      <c r="B7064" t="s">
        <v>11866</v>
      </c>
      <c r="C7064">
        <v>8.5699999999999995E-3</v>
      </c>
      <c r="D7064" t="s">
        <v>5</v>
      </c>
    </row>
    <row r="7065" spans="1:4" x14ac:dyDescent="0.25">
      <c r="A7065" t="s">
        <v>11867</v>
      </c>
      <c r="B7065" t="s">
        <v>11868</v>
      </c>
      <c r="C7065">
        <v>8.5599999999999999E-3</v>
      </c>
      <c r="D7065" t="s">
        <v>5</v>
      </c>
    </row>
    <row r="7066" spans="1:4" x14ac:dyDescent="0.25">
      <c r="A7066" t="s">
        <v>11869</v>
      </c>
      <c r="B7066" t="s">
        <v>11870</v>
      </c>
      <c r="C7066">
        <v>8.5500000000000003E-3</v>
      </c>
      <c r="D7066" t="s">
        <v>5</v>
      </c>
    </row>
    <row r="7067" spans="1:4" x14ac:dyDescent="0.25">
      <c r="A7067" t="s">
        <v>11871</v>
      </c>
      <c r="B7067" t="s">
        <v>11872</v>
      </c>
      <c r="C7067">
        <v>8.5500000000000003E-3</v>
      </c>
      <c r="D7067" t="s">
        <v>5</v>
      </c>
    </row>
    <row r="7068" spans="1:4" x14ac:dyDescent="0.25">
      <c r="A7068" t="s">
        <v>11873</v>
      </c>
      <c r="B7068" t="s">
        <v>10471</v>
      </c>
      <c r="C7068">
        <v>8.5400000000000007E-3</v>
      </c>
      <c r="D7068" t="s">
        <v>5</v>
      </c>
    </row>
    <row r="7069" spans="1:4" x14ac:dyDescent="0.25">
      <c r="A7069" t="s">
        <v>11874</v>
      </c>
      <c r="B7069" t="s">
        <v>10242</v>
      </c>
      <c r="C7069">
        <v>8.5000000000000006E-3</v>
      </c>
      <c r="D7069" t="s">
        <v>5</v>
      </c>
    </row>
    <row r="7070" spans="1:4" x14ac:dyDescent="0.25">
      <c r="A7070" t="s">
        <v>11875</v>
      </c>
      <c r="B7070" t="s">
        <v>10383</v>
      </c>
      <c r="C7070">
        <v>8.4700000000000001E-3</v>
      </c>
      <c r="D7070" t="s">
        <v>5</v>
      </c>
    </row>
    <row r="7071" spans="1:4" x14ac:dyDescent="0.25">
      <c r="A7071" t="s">
        <v>11876</v>
      </c>
      <c r="B7071" t="s">
        <v>11877</v>
      </c>
      <c r="C7071">
        <v>8.4600000000000005E-3</v>
      </c>
      <c r="D7071" t="s">
        <v>5</v>
      </c>
    </row>
    <row r="7072" spans="1:4" x14ac:dyDescent="0.25">
      <c r="A7072" t="s">
        <v>11878</v>
      </c>
      <c r="B7072" t="s">
        <v>11879</v>
      </c>
      <c r="C7072">
        <v>8.4399999999999996E-3</v>
      </c>
      <c r="D7072" t="s">
        <v>5</v>
      </c>
    </row>
    <row r="7073" spans="1:4" x14ac:dyDescent="0.25">
      <c r="A7073" t="s">
        <v>11880</v>
      </c>
      <c r="B7073" t="s">
        <v>11881</v>
      </c>
      <c r="C7073">
        <v>8.4399999999999996E-3</v>
      </c>
      <c r="D7073" t="s">
        <v>11882</v>
      </c>
    </row>
    <row r="7074" spans="1:4" x14ac:dyDescent="0.25">
      <c r="A7074" t="s">
        <v>11883</v>
      </c>
      <c r="B7074" t="s">
        <v>11884</v>
      </c>
      <c r="C7074">
        <v>8.4399999999999996E-3</v>
      </c>
      <c r="D7074" t="s">
        <v>5</v>
      </c>
    </row>
    <row r="7075" spans="1:4" x14ac:dyDescent="0.25">
      <c r="A7075" t="s">
        <v>11885</v>
      </c>
      <c r="B7075" t="s">
        <v>11886</v>
      </c>
      <c r="C7075">
        <v>8.43E-3</v>
      </c>
      <c r="D7075" t="s">
        <v>5</v>
      </c>
    </row>
    <row r="7076" spans="1:4" x14ac:dyDescent="0.25">
      <c r="A7076" t="s">
        <v>11887</v>
      </c>
      <c r="B7076" t="s">
        <v>11888</v>
      </c>
      <c r="C7076">
        <v>8.4200000000000004E-3</v>
      </c>
      <c r="D7076" t="s">
        <v>5</v>
      </c>
    </row>
    <row r="7077" spans="1:4" x14ac:dyDescent="0.25">
      <c r="A7077" t="s">
        <v>11889</v>
      </c>
      <c r="B7077" t="s">
        <v>10434</v>
      </c>
      <c r="C7077">
        <v>8.4100000000000008E-3</v>
      </c>
      <c r="D7077" t="s">
        <v>5</v>
      </c>
    </row>
    <row r="7078" spans="1:4" x14ac:dyDescent="0.25">
      <c r="A7078" t="s">
        <v>11890</v>
      </c>
      <c r="B7078" t="s">
        <v>11891</v>
      </c>
      <c r="C7078">
        <v>8.4100000000000008E-3</v>
      </c>
      <c r="D7078" t="s">
        <v>5</v>
      </c>
    </row>
    <row r="7079" spans="1:4" x14ac:dyDescent="0.25">
      <c r="A7079" t="s">
        <v>11892</v>
      </c>
      <c r="B7079" t="s">
        <v>11893</v>
      </c>
      <c r="C7079">
        <v>8.3999999999999995E-3</v>
      </c>
      <c r="D7079" t="s">
        <v>5</v>
      </c>
    </row>
    <row r="7080" spans="1:4" x14ac:dyDescent="0.25">
      <c r="A7080" t="s">
        <v>11894</v>
      </c>
      <c r="B7080" t="s">
        <v>11895</v>
      </c>
      <c r="C7080">
        <v>8.3999999999999995E-3</v>
      </c>
      <c r="D7080" t="s">
        <v>11896</v>
      </c>
    </row>
    <row r="7081" spans="1:4" x14ac:dyDescent="0.25">
      <c r="A7081" t="s">
        <v>11897</v>
      </c>
      <c r="B7081" t="s">
        <v>11898</v>
      </c>
      <c r="C7081">
        <v>8.3999999999999995E-3</v>
      </c>
      <c r="D7081" t="s">
        <v>5</v>
      </c>
    </row>
    <row r="7082" spans="1:4" x14ac:dyDescent="0.25">
      <c r="A7082" t="s">
        <v>11899</v>
      </c>
      <c r="B7082" t="s">
        <v>10383</v>
      </c>
      <c r="C7082">
        <v>8.3899999999999999E-3</v>
      </c>
      <c r="D7082" t="s">
        <v>5</v>
      </c>
    </row>
    <row r="7083" spans="1:4" x14ac:dyDescent="0.25">
      <c r="A7083" t="s">
        <v>11900</v>
      </c>
      <c r="B7083" t="s">
        <v>11901</v>
      </c>
      <c r="C7083">
        <v>8.3400000000000002E-3</v>
      </c>
      <c r="D7083" t="s">
        <v>5</v>
      </c>
    </row>
    <row r="7084" spans="1:4" x14ac:dyDescent="0.25">
      <c r="A7084" t="s">
        <v>11902</v>
      </c>
      <c r="B7084" t="s">
        <v>10236</v>
      </c>
      <c r="C7084">
        <v>8.3400000000000002E-3</v>
      </c>
      <c r="D7084" t="s">
        <v>5</v>
      </c>
    </row>
    <row r="7085" spans="1:4" x14ac:dyDescent="0.25">
      <c r="A7085" t="s">
        <v>11903</v>
      </c>
      <c r="B7085" t="s">
        <v>11904</v>
      </c>
      <c r="C7085">
        <v>8.3199999999999993E-3</v>
      </c>
      <c r="D7085" t="s">
        <v>5</v>
      </c>
    </row>
    <row r="7086" spans="1:4" x14ac:dyDescent="0.25">
      <c r="A7086" t="s">
        <v>11905</v>
      </c>
      <c r="B7086" t="s">
        <v>11906</v>
      </c>
      <c r="C7086">
        <v>8.3099999999999997E-3</v>
      </c>
      <c r="D7086" t="s">
        <v>11907</v>
      </c>
    </row>
    <row r="7087" spans="1:4" x14ac:dyDescent="0.25">
      <c r="A7087" t="s">
        <v>11908</v>
      </c>
      <c r="B7087" t="s">
        <v>11909</v>
      </c>
      <c r="C7087">
        <v>8.3099999999999997E-3</v>
      </c>
      <c r="D7087" t="s">
        <v>11910</v>
      </c>
    </row>
    <row r="7088" spans="1:4" x14ac:dyDescent="0.25">
      <c r="A7088" t="s">
        <v>11911</v>
      </c>
      <c r="B7088" t="s">
        <v>11912</v>
      </c>
      <c r="C7088">
        <v>8.3000000000000001E-3</v>
      </c>
      <c r="D7088" t="s">
        <v>5</v>
      </c>
    </row>
    <row r="7089" spans="1:4" x14ac:dyDescent="0.25">
      <c r="A7089" t="s">
        <v>11913</v>
      </c>
      <c r="B7089" t="s">
        <v>11914</v>
      </c>
      <c r="C7089">
        <v>8.2799999999999992E-3</v>
      </c>
      <c r="D7089" t="s">
        <v>5</v>
      </c>
    </row>
    <row r="7090" spans="1:4" x14ac:dyDescent="0.25">
      <c r="A7090" t="s">
        <v>11915</v>
      </c>
      <c r="B7090" t="s">
        <v>11916</v>
      </c>
      <c r="C7090">
        <v>8.2799999999999992E-3</v>
      </c>
      <c r="D7090" t="s">
        <v>5</v>
      </c>
    </row>
    <row r="7091" spans="1:4" x14ac:dyDescent="0.25">
      <c r="A7091" t="s">
        <v>11917</v>
      </c>
      <c r="B7091" t="s">
        <v>11918</v>
      </c>
      <c r="C7091">
        <v>8.26E-3</v>
      </c>
      <c r="D7091" t="s">
        <v>5</v>
      </c>
    </row>
    <row r="7092" spans="1:4" x14ac:dyDescent="0.25">
      <c r="A7092" t="s">
        <v>11919</v>
      </c>
      <c r="B7092" t="s">
        <v>11920</v>
      </c>
      <c r="C7092">
        <v>8.2500000000000004E-3</v>
      </c>
      <c r="D7092" t="s">
        <v>5</v>
      </c>
    </row>
    <row r="7093" spans="1:4" x14ac:dyDescent="0.25">
      <c r="A7093" t="s">
        <v>11921</v>
      </c>
      <c r="B7093" t="s">
        <v>11922</v>
      </c>
      <c r="C7093">
        <v>8.2400000000000008E-3</v>
      </c>
      <c r="D7093" t="s">
        <v>5</v>
      </c>
    </row>
    <row r="7094" spans="1:4" x14ac:dyDescent="0.25">
      <c r="A7094" t="s">
        <v>11923</v>
      </c>
      <c r="B7094" t="s">
        <v>11924</v>
      </c>
      <c r="C7094">
        <v>8.2299999999999995E-3</v>
      </c>
      <c r="D7094" t="s">
        <v>5</v>
      </c>
    </row>
    <row r="7095" spans="1:4" x14ac:dyDescent="0.25">
      <c r="A7095" t="s">
        <v>11925</v>
      </c>
      <c r="B7095" t="s">
        <v>11926</v>
      </c>
      <c r="C7095">
        <v>8.2299999999999995E-3</v>
      </c>
      <c r="D7095" t="s">
        <v>5</v>
      </c>
    </row>
    <row r="7096" spans="1:4" x14ac:dyDescent="0.25">
      <c r="A7096" t="s">
        <v>11927</v>
      </c>
      <c r="B7096" t="s">
        <v>11928</v>
      </c>
      <c r="C7096">
        <v>8.2100000000000003E-3</v>
      </c>
      <c r="D7096" t="s">
        <v>5</v>
      </c>
    </row>
    <row r="7097" spans="1:4" x14ac:dyDescent="0.25">
      <c r="A7097" t="s">
        <v>11929</v>
      </c>
      <c r="B7097" t="s">
        <v>11930</v>
      </c>
      <c r="C7097">
        <v>8.1899999999999994E-3</v>
      </c>
      <c r="D7097" t="s">
        <v>5</v>
      </c>
    </row>
    <row r="7098" spans="1:4" x14ac:dyDescent="0.25">
      <c r="A7098" t="s">
        <v>11931</v>
      </c>
      <c r="B7098" t="s">
        <v>11932</v>
      </c>
      <c r="C7098">
        <v>8.1799999999999998E-3</v>
      </c>
      <c r="D7098" t="s">
        <v>5</v>
      </c>
    </row>
    <row r="7099" spans="1:4" x14ac:dyDescent="0.25">
      <c r="A7099" t="s">
        <v>11933</v>
      </c>
      <c r="B7099" t="s">
        <v>11934</v>
      </c>
      <c r="C7099">
        <v>8.1499999999999993E-3</v>
      </c>
      <c r="D7099" t="s">
        <v>5</v>
      </c>
    </row>
    <row r="7100" spans="1:4" x14ac:dyDescent="0.25">
      <c r="A7100" t="s">
        <v>11935</v>
      </c>
      <c r="B7100" t="s">
        <v>11936</v>
      </c>
      <c r="C7100">
        <v>8.1300000000000001E-3</v>
      </c>
      <c r="D7100" t="s">
        <v>5</v>
      </c>
    </row>
    <row r="7101" spans="1:4" x14ac:dyDescent="0.25">
      <c r="A7101" t="s">
        <v>11937</v>
      </c>
      <c r="B7101" t="s">
        <v>11938</v>
      </c>
      <c r="C7101">
        <v>8.1200000000000005E-3</v>
      </c>
      <c r="D7101" t="s">
        <v>5</v>
      </c>
    </row>
    <row r="7102" spans="1:4" x14ac:dyDescent="0.25">
      <c r="A7102" t="s">
        <v>11939</v>
      </c>
      <c r="B7102" t="s">
        <v>11940</v>
      </c>
      <c r="C7102">
        <v>8.1200000000000005E-3</v>
      </c>
      <c r="D7102" t="s">
        <v>5</v>
      </c>
    </row>
    <row r="7103" spans="1:4" x14ac:dyDescent="0.25">
      <c r="A7103" t="s">
        <v>11941</v>
      </c>
      <c r="B7103" t="s">
        <v>10475</v>
      </c>
      <c r="C7103">
        <v>8.0999999999999996E-3</v>
      </c>
      <c r="D7103" t="s">
        <v>5</v>
      </c>
    </row>
    <row r="7104" spans="1:4" x14ac:dyDescent="0.25">
      <c r="A7104" t="s">
        <v>11942</v>
      </c>
      <c r="B7104" t="s">
        <v>11943</v>
      </c>
      <c r="C7104">
        <v>8.0700000000000008E-3</v>
      </c>
      <c r="D7104" t="s">
        <v>11944</v>
      </c>
    </row>
    <row r="7105" spans="1:4" x14ac:dyDescent="0.25">
      <c r="A7105" t="s">
        <v>11945</v>
      </c>
      <c r="B7105" t="s">
        <v>11946</v>
      </c>
      <c r="C7105">
        <v>8.0499999999999999E-3</v>
      </c>
      <c r="D7105" t="s">
        <v>5</v>
      </c>
    </row>
    <row r="7106" spans="1:4" x14ac:dyDescent="0.25">
      <c r="A7106" t="s">
        <v>11947</v>
      </c>
      <c r="B7106" t="s">
        <v>10236</v>
      </c>
      <c r="C7106">
        <v>8.0300000000000007E-3</v>
      </c>
      <c r="D7106" t="s">
        <v>5</v>
      </c>
    </row>
    <row r="7107" spans="1:4" x14ac:dyDescent="0.25">
      <c r="A7107" t="s">
        <v>11948</v>
      </c>
      <c r="B7107" t="s">
        <v>11949</v>
      </c>
      <c r="C7107">
        <v>8.0099999999999998E-3</v>
      </c>
      <c r="D7107" t="s">
        <v>5</v>
      </c>
    </row>
    <row r="7108" spans="1:4" x14ac:dyDescent="0.25">
      <c r="A7108" t="s">
        <v>11950</v>
      </c>
      <c r="B7108" t="s">
        <v>11951</v>
      </c>
      <c r="C7108">
        <v>8.0000000000000002E-3</v>
      </c>
      <c r="D7108" t="s">
        <v>5</v>
      </c>
    </row>
    <row r="7109" spans="1:4" x14ac:dyDescent="0.25">
      <c r="A7109" t="s">
        <v>11952</v>
      </c>
      <c r="B7109" t="s">
        <v>11953</v>
      </c>
      <c r="C7109">
        <v>8.0000000000000002E-3</v>
      </c>
      <c r="D7109" t="s">
        <v>5</v>
      </c>
    </row>
    <row r="7110" spans="1:4" x14ac:dyDescent="0.25">
      <c r="A7110" t="s">
        <v>11954</v>
      </c>
      <c r="B7110" t="s">
        <v>11955</v>
      </c>
      <c r="C7110">
        <v>7.9600000000000001E-3</v>
      </c>
      <c r="D7110" t="s">
        <v>5</v>
      </c>
    </row>
    <row r="7111" spans="1:4" x14ac:dyDescent="0.25">
      <c r="A7111" t="s">
        <v>11956</v>
      </c>
      <c r="B7111" t="s">
        <v>11957</v>
      </c>
      <c r="C7111">
        <v>7.9600000000000001E-3</v>
      </c>
      <c r="D7111" t="s">
        <v>5</v>
      </c>
    </row>
    <row r="7112" spans="1:4" x14ac:dyDescent="0.25">
      <c r="A7112" t="s">
        <v>11958</v>
      </c>
      <c r="B7112" t="s">
        <v>11959</v>
      </c>
      <c r="C7112">
        <v>7.9600000000000001E-3</v>
      </c>
      <c r="D7112" t="s">
        <v>5</v>
      </c>
    </row>
    <row r="7113" spans="1:4" x14ac:dyDescent="0.25">
      <c r="A7113" t="s">
        <v>11960</v>
      </c>
      <c r="B7113" t="s">
        <v>11053</v>
      </c>
      <c r="C7113">
        <v>7.9299999999999995E-3</v>
      </c>
      <c r="D7113" t="s">
        <v>5</v>
      </c>
    </row>
    <row r="7114" spans="1:4" x14ac:dyDescent="0.25">
      <c r="A7114" t="s">
        <v>11961</v>
      </c>
      <c r="B7114" t="s">
        <v>10383</v>
      </c>
      <c r="C7114">
        <v>7.9299999999999995E-3</v>
      </c>
      <c r="D7114" t="s">
        <v>5</v>
      </c>
    </row>
    <row r="7115" spans="1:4" x14ac:dyDescent="0.25">
      <c r="A7115" t="s">
        <v>11962</v>
      </c>
      <c r="B7115" t="s">
        <v>11963</v>
      </c>
      <c r="C7115">
        <v>7.9000000000000008E-3</v>
      </c>
      <c r="D7115" t="s">
        <v>5</v>
      </c>
    </row>
    <row r="7116" spans="1:4" x14ac:dyDescent="0.25">
      <c r="A7116" t="s">
        <v>11964</v>
      </c>
      <c r="B7116" t="s">
        <v>11965</v>
      </c>
      <c r="C7116">
        <v>7.8899999999999994E-3</v>
      </c>
      <c r="D7116" t="s">
        <v>5</v>
      </c>
    </row>
    <row r="7117" spans="1:4" x14ac:dyDescent="0.25">
      <c r="A7117" t="s">
        <v>11966</v>
      </c>
      <c r="B7117" t="s">
        <v>11967</v>
      </c>
      <c r="C7117">
        <v>7.8799999999999999E-3</v>
      </c>
      <c r="D7117" t="s">
        <v>5</v>
      </c>
    </row>
    <row r="7118" spans="1:4" x14ac:dyDescent="0.25">
      <c r="A7118" t="s">
        <v>11968</v>
      </c>
      <c r="B7118" t="s">
        <v>11969</v>
      </c>
      <c r="C7118">
        <v>7.8799999999999999E-3</v>
      </c>
      <c r="D7118" t="s">
        <v>5</v>
      </c>
    </row>
    <row r="7119" spans="1:4" x14ac:dyDescent="0.25">
      <c r="A7119" t="s">
        <v>11970</v>
      </c>
      <c r="B7119" t="s">
        <v>11971</v>
      </c>
      <c r="C7119">
        <v>7.8799999999999999E-3</v>
      </c>
      <c r="D7119" t="s">
        <v>5</v>
      </c>
    </row>
    <row r="7120" spans="1:4" x14ac:dyDescent="0.25">
      <c r="A7120" t="s">
        <v>11972</v>
      </c>
      <c r="B7120" t="s">
        <v>10282</v>
      </c>
      <c r="C7120">
        <v>7.8700000000000003E-3</v>
      </c>
      <c r="D7120" t="s">
        <v>5</v>
      </c>
    </row>
    <row r="7121" spans="1:4" x14ac:dyDescent="0.25">
      <c r="A7121" t="s">
        <v>11973</v>
      </c>
      <c r="B7121" t="s">
        <v>11974</v>
      </c>
      <c r="C7121">
        <v>7.8700000000000003E-3</v>
      </c>
      <c r="D7121" t="s">
        <v>5</v>
      </c>
    </row>
    <row r="7122" spans="1:4" x14ac:dyDescent="0.25">
      <c r="A7122" t="s">
        <v>11975</v>
      </c>
      <c r="B7122" t="s">
        <v>10471</v>
      </c>
      <c r="C7122">
        <v>7.8700000000000003E-3</v>
      </c>
      <c r="D7122" t="s">
        <v>5</v>
      </c>
    </row>
    <row r="7123" spans="1:4" x14ac:dyDescent="0.25">
      <c r="A7123" t="s">
        <v>11976</v>
      </c>
      <c r="B7123" t="s">
        <v>11977</v>
      </c>
      <c r="C7123">
        <v>7.8600000000000007E-3</v>
      </c>
      <c r="D7123" t="s">
        <v>5</v>
      </c>
    </row>
    <row r="7124" spans="1:4" x14ac:dyDescent="0.25">
      <c r="A7124" t="s">
        <v>11978</v>
      </c>
      <c r="B7124" t="s">
        <v>11979</v>
      </c>
      <c r="C7124">
        <v>7.8499999999999993E-3</v>
      </c>
      <c r="D7124" t="s">
        <v>5</v>
      </c>
    </row>
    <row r="7125" spans="1:4" x14ac:dyDescent="0.25">
      <c r="A7125" t="s">
        <v>11980</v>
      </c>
      <c r="B7125" t="s">
        <v>11981</v>
      </c>
      <c r="C7125">
        <v>7.8399999999999997E-3</v>
      </c>
      <c r="D7125" t="s">
        <v>5</v>
      </c>
    </row>
    <row r="7126" spans="1:4" x14ac:dyDescent="0.25">
      <c r="A7126" t="s">
        <v>11982</v>
      </c>
      <c r="B7126" t="s">
        <v>11983</v>
      </c>
      <c r="C7126">
        <v>7.8300000000000002E-3</v>
      </c>
      <c r="D7126" t="s">
        <v>5</v>
      </c>
    </row>
    <row r="7127" spans="1:4" x14ac:dyDescent="0.25">
      <c r="A7127" t="s">
        <v>11984</v>
      </c>
      <c r="B7127" t="s">
        <v>11985</v>
      </c>
      <c r="C7127">
        <v>7.8100000000000001E-3</v>
      </c>
      <c r="D7127" t="s">
        <v>5</v>
      </c>
    </row>
    <row r="7128" spans="1:4" x14ac:dyDescent="0.25">
      <c r="A7128" t="s">
        <v>11986</v>
      </c>
      <c r="B7128" t="s">
        <v>11987</v>
      </c>
      <c r="C7128">
        <v>7.7999999999999996E-3</v>
      </c>
      <c r="D7128" t="s">
        <v>11988</v>
      </c>
    </row>
    <row r="7129" spans="1:4" x14ac:dyDescent="0.25">
      <c r="A7129" t="s">
        <v>11989</v>
      </c>
      <c r="B7129" t="s">
        <v>11990</v>
      </c>
      <c r="C7129">
        <v>7.77E-3</v>
      </c>
      <c r="D7129" t="s">
        <v>5</v>
      </c>
    </row>
    <row r="7130" spans="1:4" x14ac:dyDescent="0.25">
      <c r="A7130" t="s">
        <v>11991</v>
      </c>
      <c r="B7130" t="s">
        <v>11992</v>
      </c>
      <c r="C7130">
        <v>7.7600000000000004E-3</v>
      </c>
      <c r="D7130" t="s">
        <v>5</v>
      </c>
    </row>
    <row r="7131" spans="1:4" x14ac:dyDescent="0.25">
      <c r="A7131" t="s">
        <v>11993</v>
      </c>
      <c r="B7131" t="s">
        <v>11994</v>
      </c>
      <c r="C7131">
        <v>7.7499999999999999E-3</v>
      </c>
      <c r="D7131" t="s">
        <v>5</v>
      </c>
    </row>
    <row r="7132" spans="1:4" x14ac:dyDescent="0.25">
      <c r="A7132" t="s">
        <v>11995</v>
      </c>
      <c r="B7132" t="s">
        <v>11996</v>
      </c>
      <c r="C7132">
        <v>7.7499999999999999E-3</v>
      </c>
      <c r="D7132" t="s">
        <v>5</v>
      </c>
    </row>
    <row r="7133" spans="1:4" x14ac:dyDescent="0.25">
      <c r="A7133" t="s">
        <v>11997</v>
      </c>
      <c r="B7133" t="s">
        <v>10744</v>
      </c>
      <c r="C7133">
        <v>7.7400000000000004E-3</v>
      </c>
      <c r="D7133" t="s">
        <v>5</v>
      </c>
    </row>
    <row r="7134" spans="1:4" x14ac:dyDescent="0.25">
      <c r="A7134" t="s">
        <v>11998</v>
      </c>
      <c r="B7134" t="s">
        <v>11999</v>
      </c>
      <c r="C7134">
        <v>7.7299999999999999E-3</v>
      </c>
      <c r="D7134" t="s">
        <v>5</v>
      </c>
    </row>
    <row r="7135" spans="1:4" x14ac:dyDescent="0.25">
      <c r="A7135" t="s">
        <v>12000</v>
      </c>
      <c r="B7135" t="s">
        <v>12001</v>
      </c>
      <c r="C7135">
        <v>7.7200000000000003E-3</v>
      </c>
      <c r="D7135" t="s">
        <v>5</v>
      </c>
    </row>
    <row r="7136" spans="1:4" x14ac:dyDescent="0.25">
      <c r="A7136" t="s">
        <v>12002</v>
      </c>
      <c r="B7136" t="s">
        <v>12003</v>
      </c>
      <c r="C7136">
        <v>7.7200000000000003E-3</v>
      </c>
      <c r="D7136" t="s">
        <v>5</v>
      </c>
    </row>
    <row r="7137" spans="1:4" x14ac:dyDescent="0.25">
      <c r="A7137" t="s">
        <v>12004</v>
      </c>
      <c r="B7137" t="s">
        <v>12005</v>
      </c>
      <c r="C7137">
        <v>7.7200000000000003E-3</v>
      </c>
      <c r="D7137" t="s">
        <v>5</v>
      </c>
    </row>
    <row r="7138" spans="1:4" x14ac:dyDescent="0.25">
      <c r="A7138" t="s">
        <v>12006</v>
      </c>
      <c r="B7138" t="s">
        <v>10713</v>
      </c>
      <c r="C7138">
        <v>7.7000000000000002E-3</v>
      </c>
      <c r="D7138" t="s">
        <v>5</v>
      </c>
    </row>
    <row r="7139" spans="1:4" x14ac:dyDescent="0.25">
      <c r="A7139" t="s">
        <v>12007</v>
      </c>
      <c r="B7139" t="s">
        <v>12008</v>
      </c>
      <c r="C7139">
        <v>7.7000000000000002E-3</v>
      </c>
      <c r="D7139" t="s">
        <v>5</v>
      </c>
    </row>
    <row r="7140" spans="1:4" x14ac:dyDescent="0.25">
      <c r="A7140" t="s">
        <v>12009</v>
      </c>
      <c r="B7140" t="s">
        <v>10471</v>
      </c>
      <c r="C7140">
        <v>7.7000000000000002E-3</v>
      </c>
      <c r="D7140" t="s">
        <v>5</v>
      </c>
    </row>
    <row r="7141" spans="1:4" x14ac:dyDescent="0.25">
      <c r="A7141" t="s">
        <v>12010</v>
      </c>
      <c r="B7141" t="s">
        <v>10329</v>
      </c>
      <c r="C7141">
        <v>7.6699999999999997E-3</v>
      </c>
      <c r="D7141" t="s">
        <v>5</v>
      </c>
    </row>
    <row r="7142" spans="1:4" x14ac:dyDescent="0.25">
      <c r="A7142" t="s">
        <v>12011</v>
      </c>
      <c r="B7142" t="s">
        <v>10242</v>
      </c>
      <c r="C7142">
        <v>7.6600000000000001E-3</v>
      </c>
      <c r="D7142" t="s">
        <v>5</v>
      </c>
    </row>
    <row r="7143" spans="1:4" x14ac:dyDescent="0.25">
      <c r="A7143" t="s">
        <v>12012</v>
      </c>
      <c r="B7143" t="s">
        <v>12013</v>
      </c>
      <c r="C7143">
        <v>7.6499999999999997E-3</v>
      </c>
      <c r="D7143" t="s">
        <v>12014</v>
      </c>
    </row>
    <row r="7144" spans="1:4" x14ac:dyDescent="0.25">
      <c r="A7144" t="s">
        <v>12015</v>
      </c>
      <c r="B7144" t="s">
        <v>10471</v>
      </c>
      <c r="C7144">
        <v>7.6400000000000001E-3</v>
      </c>
      <c r="D7144" t="s">
        <v>5</v>
      </c>
    </row>
    <row r="7145" spans="1:4" x14ac:dyDescent="0.25">
      <c r="A7145" t="s">
        <v>12016</v>
      </c>
      <c r="B7145" t="s">
        <v>12017</v>
      </c>
      <c r="C7145">
        <v>7.6299999999999996E-3</v>
      </c>
      <c r="D7145" t="s">
        <v>5</v>
      </c>
    </row>
    <row r="7146" spans="1:4" x14ac:dyDescent="0.25">
      <c r="A7146" t="s">
        <v>12018</v>
      </c>
      <c r="B7146" t="s">
        <v>10383</v>
      </c>
      <c r="C7146">
        <v>7.6299999999999996E-3</v>
      </c>
      <c r="D7146" t="s">
        <v>5</v>
      </c>
    </row>
    <row r="7147" spans="1:4" x14ac:dyDescent="0.25">
      <c r="A7147" t="s">
        <v>12019</v>
      </c>
      <c r="B7147" t="s">
        <v>10242</v>
      </c>
      <c r="C7147">
        <v>7.5900000000000004E-3</v>
      </c>
      <c r="D7147" t="s">
        <v>5</v>
      </c>
    </row>
    <row r="7148" spans="1:4" x14ac:dyDescent="0.25">
      <c r="A7148" t="s">
        <v>12020</v>
      </c>
      <c r="B7148" t="s">
        <v>12021</v>
      </c>
      <c r="C7148">
        <v>7.5700000000000003E-3</v>
      </c>
      <c r="D7148" t="s">
        <v>5</v>
      </c>
    </row>
    <row r="7149" spans="1:4" x14ac:dyDescent="0.25">
      <c r="A7149" t="s">
        <v>12022</v>
      </c>
      <c r="B7149" t="s">
        <v>12023</v>
      </c>
      <c r="C7149">
        <v>7.5700000000000003E-3</v>
      </c>
      <c r="D7149" t="s">
        <v>5</v>
      </c>
    </row>
    <row r="7150" spans="1:4" x14ac:dyDescent="0.25">
      <c r="A7150" t="s">
        <v>12024</v>
      </c>
      <c r="B7150" t="s">
        <v>12025</v>
      </c>
      <c r="C7150">
        <v>7.5599999999999999E-3</v>
      </c>
      <c r="D7150" t="s">
        <v>5</v>
      </c>
    </row>
    <row r="7151" spans="1:4" x14ac:dyDescent="0.25">
      <c r="A7151" t="s">
        <v>12026</v>
      </c>
      <c r="B7151" t="s">
        <v>12027</v>
      </c>
      <c r="C7151">
        <v>7.5500000000000003E-3</v>
      </c>
      <c r="D7151" t="s">
        <v>5</v>
      </c>
    </row>
    <row r="7152" spans="1:4" x14ac:dyDescent="0.25">
      <c r="A7152" t="s">
        <v>12028</v>
      </c>
      <c r="B7152" t="s">
        <v>12029</v>
      </c>
      <c r="C7152">
        <v>7.5500000000000003E-3</v>
      </c>
      <c r="D7152" t="s">
        <v>5</v>
      </c>
    </row>
    <row r="7153" spans="1:4" x14ac:dyDescent="0.25">
      <c r="A7153" t="s">
        <v>12030</v>
      </c>
      <c r="B7153" t="s">
        <v>10471</v>
      </c>
      <c r="C7153">
        <v>7.5500000000000003E-3</v>
      </c>
      <c r="D7153" t="s">
        <v>5</v>
      </c>
    </row>
    <row r="7154" spans="1:4" x14ac:dyDescent="0.25">
      <c r="A7154" t="s">
        <v>12031</v>
      </c>
      <c r="B7154" t="s">
        <v>10383</v>
      </c>
      <c r="C7154">
        <v>7.5199999999999998E-3</v>
      </c>
      <c r="D7154" t="s">
        <v>5</v>
      </c>
    </row>
    <row r="7155" spans="1:4" x14ac:dyDescent="0.25">
      <c r="A7155" t="s">
        <v>12032</v>
      </c>
      <c r="B7155" t="s">
        <v>12033</v>
      </c>
      <c r="C7155">
        <v>7.5100000000000002E-3</v>
      </c>
      <c r="D7155" t="s">
        <v>5</v>
      </c>
    </row>
    <row r="7156" spans="1:4" x14ac:dyDescent="0.25">
      <c r="A7156" t="s">
        <v>12034</v>
      </c>
      <c r="B7156" t="s">
        <v>12035</v>
      </c>
      <c r="C7156">
        <v>7.5100000000000002E-3</v>
      </c>
      <c r="D7156" t="s">
        <v>5</v>
      </c>
    </row>
    <row r="7157" spans="1:4" x14ac:dyDescent="0.25">
      <c r="A7157" t="s">
        <v>12036</v>
      </c>
      <c r="B7157" t="s">
        <v>12037</v>
      </c>
      <c r="C7157">
        <v>7.4700000000000001E-3</v>
      </c>
      <c r="D7157" t="s">
        <v>5</v>
      </c>
    </row>
    <row r="7158" spans="1:4" x14ac:dyDescent="0.25">
      <c r="A7158" t="s">
        <v>12038</v>
      </c>
      <c r="B7158" t="s">
        <v>11649</v>
      </c>
      <c r="C7158">
        <v>7.4599999999999996E-3</v>
      </c>
      <c r="D7158" t="s">
        <v>12039</v>
      </c>
    </row>
    <row r="7159" spans="1:4" x14ac:dyDescent="0.25">
      <c r="A7159" t="s">
        <v>12040</v>
      </c>
      <c r="B7159" t="s">
        <v>12041</v>
      </c>
      <c r="C7159">
        <v>7.4400000000000004E-3</v>
      </c>
      <c r="D7159" t="s">
        <v>5</v>
      </c>
    </row>
    <row r="7160" spans="1:4" x14ac:dyDescent="0.25">
      <c r="A7160" t="s">
        <v>12042</v>
      </c>
      <c r="B7160" t="s">
        <v>12043</v>
      </c>
      <c r="C7160">
        <v>7.4400000000000004E-3</v>
      </c>
      <c r="D7160" t="s">
        <v>5</v>
      </c>
    </row>
    <row r="7161" spans="1:4" x14ac:dyDescent="0.25">
      <c r="A7161" t="s">
        <v>12044</v>
      </c>
      <c r="B7161" t="s">
        <v>12045</v>
      </c>
      <c r="C7161">
        <v>7.4400000000000004E-3</v>
      </c>
      <c r="D7161" t="s">
        <v>5</v>
      </c>
    </row>
    <row r="7162" spans="1:4" x14ac:dyDescent="0.25">
      <c r="A7162" t="s">
        <v>12046</v>
      </c>
      <c r="B7162" t="s">
        <v>12047</v>
      </c>
      <c r="C7162">
        <v>7.43E-3</v>
      </c>
      <c r="D7162" t="s">
        <v>5</v>
      </c>
    </row>
    <row r="7163" spans="1:4" x14ac:dyDescent="0.25">
      <c r="A7163" t="s">
        <v>12048</v>
      </c>
      <c r="B7163" t="s">
        <v>12049</v>
      </c>
      <c r="C7163">
        <v>7.4200000000000004E-3</v>
      </c>
      <c r="D7163" t="s">
        <v>5</v>
      </c>
    </row>
    <row r="7164" spans="1:4" x14ac:dyDescent="0.25">
      <c r="A7164" t="s">
        <v>12050</v>
      </c>
      <c r="B7164" t="s">
        <v>12051</v>
      </c>
      <c r="C7164">
        <v>7.4200000000000004E-3</v>
      </c>
      <c r="D7164" t="s">
        <v>5</v>
      </c>
    </row>
    <row r="7165" spans="1:4" x14ac:dyDescent="0.25">
      <c r="A7165" t="s">
        <v>12052</v>
      </c>
      <c r="B7165" t="s">
        <v>10269</v>
      </c>
      <c r="C7165">
        <v>7.4200000000000004E-3</v>
      </c>
      <c r="D7165" t="s">
        <v>5</v>
      </c>
    </row>
    <row r="7166" spans="1:4" x14ac:dyDescent="0.25">
      <c r="A7166" t="s">
        <v>12053</v>
      </c>
      <c r="B7166" t="s">
        <v>12054</v>
      </c>
      <c r="C7166">
        <v>7.4200000000000004E-3</v>
      </c>
      <c r="D7166" t="s">
        <v>5</v>
      </c>
    </row>
    <row r="7167" spans="1:4" x14ac:dyDescent="0.25">
      <c r="A7167" t="s">
        <v>12055</v>
      </c>
      <c r="B7167" t="s">
        <v>12056</v>
      </c>
      <c r="C7167">
        <v>7.4099999999999999E-3</v>
      </c>
      <c r="D7167" t="s">
        <v>5</v>
      </c>
    </row>
    <row r="7168" spans="1:4" x14ac:dyDescent="0.25">
      <c r="A7168" t="s">
        <v>12057</v>
      </c>
      <c r="B7168" t="s">
        <v>12058</v>
      </c>
      <c r="C7168">
        <v>7.4000000000000003E-3</v>
      </c>
      <c r="D7168" t="s">
        <v>5</v>
      </c>
    </row>
    <row r="7169" spans="1:4" x14ac:dyDescent="0.25">
      <c r="A7169" t="s">
        <v>12059</v>
      </c>
      <c r="B7169" t="s">
        <v>12060</v>
      </c>
      <c r="C7169">
        <v>7.3899999999999999E-3</v>
      </c>
      <c r="D7169" t="s">
        <v>5</v>
      </c>
    </row>
    <row r="7170" spans="1:4" x14ac:dyDescent="0.25">
      <c r="A7170" t="s">
        <v>12061</v>
      </c>
      <c r="B7170" t="s">
        <v>12062</v>
      </c>
      <c r="C7170">
        <v>7.3600000000000002E-3</v>
      </c>
      <c r="D7170" t="s">
        <v>5</v>
      </c>
    </row>
    <row r="7171" spans="1:4" x14ac:dyDescent="0.25">
      <c r="A7171" t="s">
        <v>12063</v>
      </c>
      <c r="B7171" t="s">
        <v>12064</v>
      </c>
      <c r="C7171">
        <v>7.3600000000000002E-3</v>
      </c>
      <c r="D7171" t="s">
        <v>5</v>
      </c>
    </row>
    <row r="7172" spans="1:4" x14ac:dyDescent="0.25">
      <c r="A7172" t="s">
        <v>12065</v>
      </c>
      <c r="B7172" t="s">
        <v>12066</v>
      </c>
      <c r="C7172">
        <v>7.3299999999999997E-3</v>
      </c>
      <c r="D7172" t="s">
        <v>5</v>
      </c>
    </row>
    <row r="7173" spans="1:4" x14ac:dyDescent="0.25">
      <c r="A7173" t="s">
        <v>12067</v>
      </c>
      <c r="B7173" t="s">
        <v>12068</v>
      </c>
      <c r="C7173">
        <v>7.3000000000000001E-3</v>
      </c>
      <c r="D7173" t="s">
        <v>5</v>
      </c>
    </row>
    <row r="7174" spans="1:4" x14ac:dyDescent="0.25">
      <c r="A7174" t="s">
        <v>12069</v>
      </c>
      <c r="B7174" t="s">
        <v>10375</v>
      </c>
      <c r="C7174">
        <v>7.2899999999999996E-3</v>
      </c>
      <c r="D7174" t="s">
        <v>5</v>
      </c>
    </row>
    <row r="7175" spans="1:4" x14ac:dyDescent="0.25">
      <c r="A7175" t="s">
        <v>12070</v>
      </c>
      <c r="B7175" t="s">
        <v>12071</v>
      </c>
      <c r="C7175">
        <v>7.2899999999999996E-3</v>
      </c>
      <c r="D7175" t="s">
        <v>5</v>
      </c>
    </row>
    <row r="7176" spans="1:4" x14ac:dyDescent="0.25">
      <c r="A7176" t="s">
        <v>12072</v>
      </c>
      <c r="B7176" t="s">
        <v>12073</v>
      </c>
      <c r="C7176">
        <v>7.26E-3</v>
      </c>
      <c r="D7176" t="s">
        <v>5</v>
      </c>
    </row>
    <row r="7177" spans="1:4" x14ac:dyDescent="0.25">
      <c r="A7177" t="s">
        <v>12074</v>
      </c>
      <c r="B7177" t="s">
        <v>10271</v>
      </c>
      <c r="C7177">
        <v>7.2500000000000004E-3</v>
      </c>
      <c r="D7177" t="s">
        <v>5</v>
      </c>
    </row>
    <row r="7178" spans="1:4" x14ac:dyDescent="0.25">
      <c r="A7178" t="s">
        <v>12075</v>
      </c>
      <c r="B7178" t="s">
        <v>12076</v>
      </c>
      <c r="C7178">
        <v>7.2399999999999999E-3</v>
      </c>
      <c r="D7178" t="s">
        <v>5</v>
      </c>
    </row>
    <row r="7179" spans="1:4" x14ac:dyDescent="0.25">
      <c r="A7179" t="s">
        <v>12077</v>
      </c>
      <c r="B7179" t="s">
        <v>12078</v>
      </c>
      <c r="C7179">
        <v>7.2100000000000003E-3</v>
      </c>
      <c r="D7179" t="s">
        <v>12079</v>
      </c>
    </row>
    <row r="7180" spans="1:4" x14ac:dyDescent="0.25">
      <c r="A7180" t="s">
        <v>12080</v>
      </c>
      <c r="B7180" t="s">
        <v>12081</v>
      </c>
      <c r="C7180">
        <v>7.2100000000000003E-3</v>
      </c>
      <c r="D7180" t="s">
        <v>5</v>
      </c>
    </row>
    <row r="7181" spans="1:4" x14ac:dyDescent="0.25">
      <c r="A7181" t="s">
        <v>12082</v>
      </c>
      <c r="B7181" t="s">
        <v>10672</v>
      </c>
      <c r="C7181">
        <v>7.1900000000000002E-3</v>
      </c>
      <c r="D7181" t="s">
        <v>5</v>
      </c>
    </row>
    <row r="7182" spans="1:4" x14ac:dyDescent="0.25">
      <c r="A7182" t="s">
        <v>12083</v>
      </c>
      <c r="B7182" t="s">
        <v>12084</v>
      </c>
      <c r="C7182">
        <v>7.1900000000000002E-3</v>
      </c>
      <c r="D7182" t="s">
        <v>12085</v>
      </c>
    </row>
    <row r="7183" spans="1:4" x14ac:dyDescent="0.25">
      <c r="A7183" t="s">
        <v>12086</v>
      </c>
      <c r="B7183" t="s">
        <v>12087</v>
      </c>
      <c r="C7183">
        <v>7.1900000000000002E-3</v>
      </c>
      <c r="D7183" t="s">
        <v>5</v>
      </c>
    </row>
    <row r="7184" spans="1:4" x14ac:dyDescent="0.25">
      <c r="A7184" t="s">
        <v>12088</v>
      </c>
      <c r="B7184" t="s">
        <v>12089</v>
      </c>
      <c r="C7184">
        <v>7.1799999999999998E-3</v>
      </c>
      <c r="D7184" t="s">
        <v>5</v>
      </c>
    </row>
    <row r="7185" spans="1:4" x14ac:dyDescent="0.25">
      <c r="A7185" t="s">
        <v>12090</v>
      </c>
      <c r="B7185" t="s">
        <v>10471</v>
      </c>
      <c r="C7185">
        <v>7.1799999999999998E-3</v>
      </c>
      <c r="D7185" t="s">
        <v>5</v>
      </c>
    </row>
    <row r="7186" spans="1:4" x14ac:dyDescent="0.25">
      <c r="A7186" t="s">
        <v>12091</v>
      </c>
      <c r="B7186" t="s">
        <v>12092</v>
      </c>
      <c r="C7186">
        <v>7.1700000000000002E-3</v>
      </c>
      <c r="D7186" t="s">
        <v>5</v>
      </c>
    </row>
    <row r="7187" spans="1:4" x14ac:dyDescent="0.25">
      <c r="A7187" t="s">
        <v>12093</v>
      </c>
      <c r="B7187" t="s">
        <v>12094</v>
      </c>
      <c r="C7187">
        <v>7.1599999999999997E-3</v>
      </c>
      <c r="D7187" t="s">
        <v>5</v>
      </c>
    </row>
    <row r="7188" spans="1:4" x14ac:dyDescent="0.25">
      <c r="A7188" t="s">
        <v>12095</v>
      </c>
      <c r="B7188" t="s">
        <v>12096</v>
      </c>
      <c r="C7188">
        <v>7.1300000000000001E-3</v>
      </c>
      <c r="D7188" t="s">
        <v>5</v>
      </c>
    </row>
    <row r="7189" spans="1:4" x14ac:dyDescent="0.25">
      <c r="A7189" t="s">
        <v>12097</v>
      </c>
      <c r="B7189" t="s">
        <v>12098</v>
      </c>
      <c r="C7189">
        <v>7.0899999999999999E-3</v>
      </c>
      <c r="D7189" t="s">
        <v>5</v>
      </c>
    </row>
    <row r="7190" spans="1:4" x14ac:dyDescent="0.25">
      <c r="A7190" t="s">
        <v>12099</v>
      </c>
      <c r="B7190" t="s">
        <v>12100</v>
      </c>
      <c r="C7190">
        <v>7.0699999999999999E-3</v>
      </c>
      <c r="D7190" t="s">
        <v>5</v>
      </c>
    </row>
    <row r="7191" spans="1:4" x14ac:dyDescent="0.25">
      <c r="A7191" t="s">
        <v>12101</v>
      </c>
      <c r="B7191" t="s">
        <v>12102</v>
      </c>
      <c r="C7191">
        <v>7.0600000000000003E-3</v>
      </c>
      <c r="D7191" t="s">
        <v>5</v>
      </c>
    </row>
    <row r="7192" spans="1:4" x14ac:dyDescent="0.25">
      <c r="A7192" t="s">
        <v>12103</v>
      </c>
      <c r="B7192" t="s">
        <v>12104</v>
      </c>
      <c r="C7192">
        <v>7.0600000000000003E-3</v>
      </c>
      <c r="D7192" t="s">
        <v>5</v>
      </c>
    </row>
    <row r="7193" spans="1:4" x14ac:dyDescent="0.25">
      <c r="A7193" t="s">
        <v>12105</v>
      </c>
      <c r="B7193" t="s">
        <v>12106</v>
      </c>
      <c r="C7193">
        <v>7.0400000000000003E-3</v>
      </c>
      <c r="D7193" t="s">
        <v>5</v>
      </c>
    </row>
    <row r="7194" spans="1:4" x14ac:dyDescent="0.25">
      <c r="A7194" t="s">
        <v>12107</v>
      </c>
      <c r="B7194" t="s">
        <v>10271</v>
      </c>
      <c r="C7194">
        <v>6.9899999999999997E-3</v>
      </c>
      <c r="D7194" t="s">
        <v>5</v>
      </c>
    </row>
    <row r="7195" spans="1:4" x14ac:dyDescent="0.25">
      <c r="A7195" t="s">
        <v>12108</v>
      </c>
      <c r="B7195" t="s">
        <v>12109</v>
      </c>
      <c r="C7195">
        <v>6.9800000000000001E-3</v>
      </c>
      <c r="D7195" t="s">
        <v>12110</v>
      </c>
    </row>
    <row r="7196" spans="1:4" x14ac:dyDescent="0.25">
      <c r="A7196" t="s">
        <v>12111</v>
      </c>
      <c r="B7196" t="s">
        <v>12112</v>
      </c>
      <c r="C7196">
        <v>6.9699999999999996E-3</v>
      </c>
      <c r="D7196" t="s">
        <v>12113</v>
      </c>
    </row>
    <row r="7197" spans="1:4" x14ac:dyDescent="0.25">
      <c r="A7197" t="s">
        <v>12114</v>
      </c>
      <c r="B7197" t="s">
        <v>12115</v>
      </c>
      <c r="C7197">
        <v>6.9699999999999996E-3</v>
      </c>
      <c r="D7197" t="s">
        <v>5</v>
      </c>
    </row>
    <row r="7198" spans="1:4" x14ac:dyDescent="0.25">
      <c r="A7198" t="s">
        <v>12116</v>
      </c>
      <c r="B7198" t="s">
        <v>10242</v>
      </c>
      <c r="C7198">
        <v>6.9699999999999996E-3</v>
      </c>
      <c r="D7198" t="s">
        <v>5</v>
      </c>
    </row>
    <row r="7199" spans="1:4" x14ac:dyDescent="0.25">
      <c r="A7199" t="s">
        <v>12117</v>
      </c>
      <c r="B7199" t="s">
        <v>12118</v>
      </c>
      <c r="C7199">
        <v>6.96E-3</v>
      </c>
      <c r="D7199" t="s">
        <v>5</v>
      </c>
    </row>
    <row r="7200" spans="1:4" x14ac:dyDescent="0.25">
      <c r="A7200" t="s">
        <v>12119</v>
      </c>
      <c r="B7200" t="s">
        <v>12120</v>
      </c>
      <c r="C7200">
        <v>6.94E-3</v>
      </c>
      <c r="D7200" t="s">
        <v>5</v>
      </c>
    </row>
    <row r="7201" spans="1:4" x14ac:dyDescent="0.25">
      <c r="A7201" t="s">
        <v>12121</v>
      </c>
      <c r="B7201" t="s">
        <v>12122</v>
      </c>
      <c r="C7201">
        <v>6.94E-3</v>
      </c>
      <c r="D7201" t="s">
        <v>5</v>
      </c>
    </row>
    <row r="7202" spans="1:4" x14ac:dyDescent="0.25">
      <c r="A7202" t="s">
        <v>12123</v>
      </c>
      <c r="B7202" t="s">
        <v>12124</v>
      </c>
      <c r="C7202">
        <v>6.9300000000000004E-3</v>
      </c>
      <c r="D7202" t="s">
        <v>5</v>
      </c>
    </row>
    <row r="7203" spans="1:4" x14ac:dyDescent="0.25">
      <c r="A7203" t="s">
        <v>12125</v>
      </c>
      <c r="B7203" t="s">
        <v>12126</v>
      </c>
      <c r="C7203">
        <v>6.8900000000000003E-3</v>
      </c>
      <c r="D7203" t="s">
        <v>5</v>
      </c>
    </row>
    <row r="7204" spans="1:4" x14ac:dyDescent="0.25">
      <c r="A7204" t="s">
        <v>12127</v>
      </c>
      <c r="B7204" t="s">
        <v>12128</v>
      </c>
      <c r="C7204">
        <v>6.8900000000000003E-3</v>
      </c>
      <c r="D7204" t="s">
        <v>12129</v>
      </c>
    </row>
    <row r="7205" spans="1:4" x14ac:dyDescent="0.25">
      <c r="A7205" t="s">
        <v>12130</v>
      </c>
      <c r="B7205" t="s">
        <v>10383</v>
      </c>
      <c r="C7205">
        <v>6.8900000000000003E-3</v>
      </c>
      <c r="D7205" t="s">
        <v>5</v>
      </c>
    </row>
    <row r="7206" spans="1:4" x14ac:dyDescent="0.25">
      <c r="A7206" t="s">
        <v>12131</v>
      </c>
      <c r="B7206" t="s">
        <v>12132</v>
      </c>
      <c r="C7206">
        <v>6.8700000000000002E-3</v>
      </c>
      <c r="D7206" t="s">
        <v>5</v>
      </c>
    </row>
    <row r="7207" spans="1:4" x14ac:dyDescent="0.25">
      <c r="A7207" t="s">
        <v>12133</v>
      </c>
      <c r="B7207" t="s">
        <v>12134</v>
      </c>
      <c r="C7207">
        <v>6.8700000000000002E-3</v>
      </c>
      <c r="D7207" t="s">
        <v>5</v>
      </c>
    </row>
    <row r="7208" spans="1:4" x14ac:dyDescent="0.25">
      <c r="A7208" t="s">
        <v>12135</v>
      </c>
      <c r="B7208" t="s">
        <v>10451</v>
      </c>
      <c r="C7208">
        <v>6.8700000000000002E-3</v>
      </c>
      <c r="D7208" t="s">
        <v>5</v>
      </c>
    </row>
    <row r="7209" spans="1:4" x14ac:dyDescent="0.25">
      <c r="A7209" t="s">
        <v>12136</v>
      </c>
      <c r="B7209" t="s">
        <v>12137</v>
      </c>
      <c r="C7209">
        <v>6.8500000000000002E-3</v>
      </c>
      <c r="D7209" t="s">
        <v>5</v>
      </c>
    </row>
    <row r="7210" spans="1:4" x14ac:dyDescent="0.25">
      <c r="A7210" t="s">
        <v>12138</v>
      </c>
      <c r="B7210" t="s">
        <v>10242</v>
      </c>
      <c r="C7210">
        <v>6.8500000000000002E-3</v>
      </c>
      <c r="D7210" t="s">
        <v>5</v>
      </c>
    </row>
    <row r="7211" spans="1:4" x14ac:dyDescent="0.25">
      <c r="A7211" t="s">
        <v>12139</v>
      </c>
      <c r="B7211" t="s">
        <v>12140</v>
      </c>
      <c r="C7211">
        <v>6.8500000000000002E-3</v>
      </c>
      <c r="D7211" t="s">
        <v>5</v>
      </c>
    </row>
    <row r="7212" spans="1:4" x14ac:dyDescent="0.25">
      <c r="A7212" t="s">
        <v>12141</v>
      </c>
      <c r="B7212" t="s">
        <v>12142</v>
      </c>
      <c r="C7212">
        <v>6.8300000000000001E-3</v>
      </c>
      <c r="D7212" t="s">
        <v>12143</v>
      </c>
    </row>
    <row r="7213" spans="1:4" x14ac:dyDescent="0.25">
      <c r="A7213" t="s">
        <v>12144</v>
      </c>
      <c r="B7213" t="s">
        <v>12145</v>
      </c>
      <c r="C7213">
        <v>6.8199999999999997E-3</v>
      </c>
      <c r="D7213" t="s">
        <v>5</v>
      </c>
    </row>
    <row r="7214" spans="1:4" x14ac:dyDescent="0.25">
      <c r="A7214" t="s">
        <v>12146</v>
      </c>
      <c r="B7214" t="s">
        <v>10242</v>
      </c>
      <c r="C7214">
        <v>6.8100000000000001E-3</v>
      </c>
      <c r="D7214" t="s">
        <v>5</v>
      </c>
    </row>
    <row r="7215" spans="1:4" x14ac:dyDescent="0.25">
      <c r="A7215" t="s">
        <v>12147</v>
      </c>
      <c r="B7215" t="s">
        <v>12148</v>
      </c>
      <c r="C7215">
        <v>6.7999999999999996E-3</v>
      </c>
      <c r="D7215" t="s">
        <v>5</v>
      </c>
    </row>
    <row r="7216" spans="1:4" x14ac:dyDescent="0.25">
      <c r="A7216" t="s">
        <v>12149</v>
      </c>
      <c r="B7216" t="s">
        <v>10242</v>
      </c>
      <c r="C7216">
        <v>6.79E-3</v>
      </c>
      <c r="D7216" t="s">
        <v>5</v>
      </c>
    </row>
    <row r="7217" spans="1:4" x14ac:dyDescent="0.25">
      <c r="A7217" t="s">
        <v>12150</v>
      </c>
      <c r="B7217" t="s">
        <v>12151</v>
      </c>
      <c r="C7217">
        <v>6.7799999999999996E-3</v>
      </c>
      <c r="D7217" t="s">
        <v>5</v>
      </c>
    </row>
    <row r="7218" spans="1:4" x14ac:dyDescent="0.25">
      <c r="A7218" t="s">
        <v>12152</v>
      </c>
      <c r="B7218" t="s">
        <v>12153</v>
      </c>
      <c r="C7218">
        <v>6.7799999999999996E-3</v>
      </c>
      <c r="D7218" t="s">
        <v>5</v>
      </c>
    </row>
    <row r="7219" spans="1:4" x14ac:dyDescent="0.25">
      <c r="A7219" t="s">
        <v>12154</v>
      </c>
      <c r="B7219" t="s">
        <v>12155</v>
      </c>
      <c r="C7219">
        <v>6.77E-3</v>
      </c>
      <c r="D7219" t="s">
        <v>5</v>
      </c>
    </row>
    <row r="7220" spans="1:4" x14ac:dyDescent="0.25">
      <c r="A7220" t="s">
        <v>12156</v>
      </c>
      <c r="B7220" t="s">
        <v>12157</v>
      </c>
      <c r="C7220">
        <v>6.7400000000000003E-3</v>
      </c>
      <c r="D7220" t="s">
        <v>5</v>
      </c>
    </row>
    <row r="7221" spans="1:4" x14ac:dyDescent="0.25">
      <c r="A7221" t="s">
        <v>12158</v>
      </c>
      <c r="B7221" t="s">
        <v>11912</v>
      </c>
      <c r="C7221">
        <v>6.7299999999999999E-3</v>
      </c>
      <c r="D7221" t="s">
        <v>5</v>
      </c>
    </row>
    <row r="7222" spans="1:4" x14ac:dyDescent="0.25">
      <c r="A7222" t="s">
        <v>12159</v>
      </c>
      <c r="B7222" t="s">
        <v>10256</v>
      </c>
      <c r="C7222">
        <v>6.7200000000000003E-3</v>
      </c>
      <c r="D7222" t="s">
        <v>5</v>
      </c>
    </row>
    <row r="7223" spans="1:4" x14ac:dyDescent="0.25">
      <c r="A7223" t="s">
        <v>12160</v>
      </c>
      <c r="B7223" t="s">
        <v>12161</v>
      </c>
      <c r="C7223">
        <v>6.7200000000000003E-3</v>
      </c>
      <c r="D7223" t="s">
        <v>5</v>
      </c>
    </row>
    <row r="7224" spans="1:4" x14ac:dyDescent="0.25">
      <c r="A7224" t="s">
        <v>12162</v>
      </c>
      <c r="B7224" t="s">
        <v>12163</v>
      </c>
      <c r="C7224">
        <v>6.7099999999999998E-3</v>
      </c>
      <c r="D7224" t="s">
        <v>5</v>
      </c>
    </row>
    <row r="7225" spans="1:4" x14ac:dyDescent="0.25">
      <c r="A7225" t="s">
        <v>12164</v>
      </c>
      <c r="B7225" t="s">
        <v>12165</v>
      </c>
      <c r="C7225">
        <v>6.7000000000000002E-3</v>
      </c>
      <c r="D7225" t="s">
        <v>5</v>
      </c>
    </row>
    <row r="7226" spans="1:4" x14ac:dyDescent="0.25">
      <c r="A7226" t="s">
        <v>12166</v>
      </c>
      <c r="B7226" t="s">
        <v>11009</v>
      </c>
      <c r="C7226">
        <v>6.6699999999999997E-3</v>
      </c>
      <c r="D7226" t="s">
        <v>5</v>
      </c>
    </row>
    <row r="7227" spans="1:4" x14ac:dyDescent="0.25">
      <c r="A7227" t="s">
        <v>12167</v>
      </c>
      <c r="B7227" t="s">
        <v>12168</v>
      </c>
      <c r="C7227">
        <v>6.6699999999999997E-3</v>
      </c>
      <c r="D7227" t="s">
        <v>5</v>
      </c>
    </row>
    <row r="7228" spans="1:4" x14ac:dyDescent="0.25">
      <c r="A7228" t="s">
        <v>12169</v>
      </c>
      <c r="B7228" t="s">
        <v>12170</v>
      </c>
      <c r="C7228">
        <v>6.6699999999999997E-3</v>
      </c>
      <c r="D7228" t="s">
        <v>5</v>
      </c>
    </row>
    <row r="7229" spans="1:4" x14ac:dyDescent="0.25">
      <c r="A7229" t="s">
        <v>12171</v>
      </c>
      <c r="B7229" t="s">
        <v>12172</v>
      </c>
      <c r="C7229">
        <v>6.6600000000000001E-3</v>
      </c>
      <c r="D7229" t="s">
        <v>5</v>
      </c>
    </row>
    <row r="7230" spans="1:4" x14ac:dyDescent="0.25">
      <c r="A7230" t="s">
        <v>12173</v>
      </c>
      <c r="B7230" t="s">
        <v>10716</v>
      </c>
      <c r="C7230">
        <v>6.6299999999999996E-3</v>
      </c>
      <c r="D7230" t="s">
        <v>5</v>
      </c>
    </row>
    <row r="7231" spans="1:4" x14ac:dyDescent="0.25">
      <c r="A7231" t="s">
        <v>12174</v>
      </c>
      <c r="B7231" t="s">
        <v>12175</v>
      </c>
      <c r="C7231">
        <v>6.6299999999999996E-3</v>
      </c>
      <c r="D7231" t="s">
        <v>5</v>
      </c>
    </row>
    <row r="7232" spans="1:4" x14ac:dyDescent="0.25">
      <c r="A7232" t="s">
        <v>12176</v>
      </c>
      <c r="B7232" t="s">
        <v>10269</v>
      </c>
      <c r="C7232">
        <v>6.62E-3</v>
      </c>
      <c r="D7232" t="s">
        <v>5</v>
      </c>
    </row>
    <row r="7233" spans="1:4" x14ac:dyDescent="0.25">
      <c r="A7233" t="s">
        <v>12177</v>
      </c>
      <c r="B7233" t="s">
        <v>12178</v>
      </c>
      <c r="C7233">
        <v>6.6100000000000004E-3</v>
      </c>
      <c r="D7233" t="s">
        <v>5</v>
      </c>
    </row>
    <row r="7234" spans="1:4" x14ac:dyDescent="0.25">
      <c r="A7234" t="s">
        <v>12179</v>
      </c>
      <c r="B7234" t="s">
        <v>12180</v>
      </c>
      <c r="C7234">
        <v>6.6E-3</v>
      </c>
      <c r="D7234" t="s">
        <v>12181</v>
      </c>
    </row>
    <row r="7235" spans="1:4" x14ac:dyDescent="0.25">
      <c r="A7235" t="s">
        <v>12182</v>
      </c>
      <c r="B7235" t="s">
        <v>12183</v>
      </c>
      <c r="C7235">
        <v>6.6E-3</v>
      </c>
      <c r="D7235" t="s">
        <v>5</v>
      </c>
    </row>
    <row r="7236" spans="1:4" x14ac:dyDescent="0.25">
      <c r="A7236" t="s">
        <v>12184</v>
      </c>
      <c r="B7236" t="s">
        <v>12185</v>
      </c>
      <c r="C7236">
        <v>6.5900000000000004E-3</v>
      </c>
      <c r="D7236" t="s">
        <v>5</v>
      </c>
    </row>
    <row r="7237" spans="1:4" x14ac:dyDescent="0.25">
      <c r="A7237" t="s">
        <v>12186</v>
      </c>
      <c r="B7237" t="s">
        <v>12187</v>
      </c>
      <c r="C7237">
        <v>6.5900000000000004E-3</v>
      </c>
      <c r="D7237" t="s">
        <v>5</v>
      </c>
    </row>
    <row r="7238" spans="1:4" x14ac:dyDescent="0.25">
      <c r="A7238" t="s">
        <v>12188</v>
      </c>
      <c r="B7238" t="s">
        <v>12189</v>
      </c>
      <c r="C7238">
        <v>6.5900000000000004E-3</v>
      </c>
      <c r="D7238" t="s">
        <v>5</v>
      </c>
    </row>
    <row r="7239" spans="1:4" x14ac:dyDescent="0.25">
      <c r="A7239" t="s">
        <v>12190</v>
      </c>
      <c r="B7239" t="s">
        <v>12191</v>
      </c>
      <c r="C7239">
        <v>6.5900000000000004E-3</v>
      </c>
      <c r="D7239" t="s">
        <v>5</v>
      </c>
    </row>
    <row r="7240" spans="1:4" x14ac:dyDescent="0.25">
      <c r="A7240" t="s">
        <v>12192</v>
      </c>
      <c r="B7240" t="s">
        <v>12193</v>
      </c>
      <c r="C7240">
        <v>6.5799999999999999E-3</v>
      </c>
      <c r="D7240" t="s">
        <v>12194</v>
      </c>
    </row>
    <row r="7241" spans="1:4" x14ac:dyDescent="0.25">
      <c r="A7241" t="s">
        <v>12195</v>
      </c>
      <c r="B7241" t="s">
        <v>12196</v>
      </c>
      <c r="C7241">
        <v>6.5799999999999999E-3</v>
      </c>
      <c r="D7241" t="s">
        <v>5</v>
      </c>
    </row>
    <row r="7242" spans="1:4" x14ac:dyDescent="0.25">
      <c r="A7242" t="s">
        <v>12197</v>
      </c>
      <c r="B7242" t="s">
        <v>10434</v>
      </c>
      <c r="C7242">
        <v>6.5500000000000003E-3</v>
      </c>
      <c r="D7242" t="s">
        <v>5</v>
      </c>
    </row>
    <row r="7243" spans="1:4" x14ac:dyDescent="0.25">
      <c r="A7243" t="s">
        <v>12198</v>
      </c>
      <c r="B7243" t="s">
        <v>12199</v>
      </c>
      <c r="C7243">
        <v>6.5399999999999998E-3</v>
      </c>
      <c r="D7243" t="s">
        <v>5</v>
      </c>
    </row>
    <row r="7244" spans="1:4" x14ac:dyDescent="0.25">
      <c r="A7244" t="s">
        <v>12200</v>
      </c>
      <c r="B7244" t="s">
        <v>12201</v>
      </c>
      <c r="C7244">
        <v>6.5399999999999998E-3</v>
      </c>
      <c r="D7244" t="s">
        <v>5</v>
      </c>
    </row>
    <row r="7245" spans="1:4" x14ac:dyDescent="0.25">
      <c r="A7245" t="s">
        <v>12202</v>
      </c>
      <c r="B7245" t="s">
        <v>12203</v>
      </c>
      <c r="C7245">
        <v>6.4999999999999997E-3</v>
      </c>
      <c r="D7245" t="s">
        <v>5</v>
      </c>
    </row>
    <row r="7246" spans="1:4" x14ac:dyDescent="0.25">
      <c r="A7246" t="s">
        <v>12204</v>
      </c>
      <c r="B7246" t="s">
        <v>12205</v>
      </c>
      <c r="C7246">
        <v>6.4799999999999996E-3</v>
      </c>
      <c r="D7246" t="s">
        <v>12206</v>
      </c>
    </row>
    <row r="7247" spans="1:4" x14ac:dyDescent="0.25">
      <c r="A7247" t="s">
        <v>12207</v>
      </c>
      <c r="B7247" t="s">
        <v>12208</v>
      </c>
      <c r="C7247">
        <v>6.4700000000000001E-3</v>
      </c>
      <c r="D7247" t="s">
        <v>5</v>
      </c>
    </row>
    <row r="7248" spans="1:4" x14ac:dyDescent="0.25">
      <c r="A7248" t="s">
        <v>12209</v>
      </c>
      <c r="B7248" t="s">
        <v>12210</v>
      </c>
      <c r="C7248">
        <v>6.45E-3</v>
      </c>
      <c r="D7248" t="s">
        <v>5</v>
      </c>
    </row>
    <row r="7249" spans="1:4" x14ac:dyDescent="0.25">
      <c r="A7249" t="s">
        <v>12211</v>
      </c>
      <c r="B7249" t="s">
        <v>12212</v>
      </c>
      <c r="C7249">
        <v>6.45E-3</v>
      </c>
      <c r="D7249" t="s">
        <v>5</v>
      </c>
    </row>
    <row r="7250" spans="1:4" x14ac:dyDescent="0.25">
      <c r="A7250" t="s">
        <v>12213</v>
      </c>
      <c r="B7250" t="s">
        <v>12214</v>
      </c>
      <c r="C7250">
        <v>6.45E-3</v>
      </c>
      <c r="D7250" t="s">
        <v>5</v>
      </c>
    </row>
    <row r="7251" spans="1:4" x14ac:dyDescent="0.25">
      <c r="A7251" t="s">
        <v>12215</v>
      </c>
      <c r="B7251" t="s">
        <v>12216</v>
      </c>
      <c r="C7251">
        <v>6.4400000000000004E-3</v>
      </c>
      <c r="D7251" t="s">
        <v>5</v>
      </c>
    </row>
    <row r="7252" spans="1:4" x14ac:dyDescent="0.25">
      <c r="A7252" t="s">
        <v>12217</v>
      </c>
      <c r="B7252" t="s">
        <v>12218</v>
      </c>
      <c r="C7252">
        <v>6.43E-3</v>
      </c>
      <c r="D7252" t="s">
        <v>5</v>
      </c>
    </row>
    <row r="7253" spans="1:4" x14ac:dyDescent="0.25">
      <c r="A7253" t="s">
        <v>12219</v>
      </c>
      <c r="B7253" t="s">
        <v>12220</v>
      </c>
      <c r="C7253">
        <v>6.4200000000000004E-3</v>
      </c>
      <c r="D7253" t="s">
        <v>12221</v>
      </c>
    </row>
    <row r="7254" spans="1:4" x14ac:dyDescent="0.25">
      <c r="A7254" t="s">
        <v>12222</v>
      </c>
      <c r="B7254" t="s">
        <v>12223</v>
      </c>
      <c r="C7254">
        <v>6.4200000000000004E-3</v>
      </c>
      <c r="D7254" t="s">
        <v>5</v>
      </c>
    </row>
    <row r="7255" spans="1:4" x14ac:dyDescent="0.25">
      <c r="A7255" t="s">
        <v>12224</v>
      </c>
      <c r="B7255" t="s">
        <v>12225</v>
      </c>
      <c r="C7255">
        <v>6.4099999999999999E-3</v>
      </c>
      <c r="D7255" t="s">
        <v>5</v>
      </c>
    </row>
    <row r="7256" spans="1:4" x14ac:dyDescent="0.25">
      <c r="A7256" t="s">
        <v>12226</v>
      </c>
      <c r="B7256" t="s">
        <v>12227</v>
      </c>
      <c r="C7256">
        <v>6.4099999999999999E-3</v>
      </c>
      <c r="D7256" t="s">
        <v>12228</v>
      </c>
    </row>
    <row r="7257" spans="1:4" x14ac:dyDescent="0.25">
      <c r="A7257" t="s">
        <v>12229</v>
      </c>
      <c r="B7257" t="s">
        <v>12230</v>
      </c>
      <c r="C7257">
        <v>6.4000000000000003E-3</v>
      </c>
      <c r="D7257" t="s">
        <v>5</v>
      </c>
    </row>
    <row r="7258" spans="1:4" x14ac:dyDescent="0.25">
      <c r="A7258" t="s">
        <v>12231</v>
      </c>
      <c r="B7258" t="s">
        <v>12232</v>
      </c>
      <c r="C7258">
        <v>6.3899999999999998E-3</v>
      </c>
      <c r="D7258" t="s">
        <v>5</v>
      </c>
    </row>
    <row r="7259" spans="1:4" x14ac:dyDescent="0.25">
      <c r="A7259" t="s">
        <v>12233</v>
      </c>
      <c r="B7259" t="s">
        <v>12234</v>
      </c>
      <c r="C7259">
        <v>6.3800000000000003E-3</v>
      </c>
      <c r="D7259" t="s">
        <v>5</v>
      </c>
    </row>
    <row r="7260" spans="1:4" x14ac:dyDescent="0.25">
      <c r="A7260" t="s">
        <v>12235</v>
      </c>
      <c r="B7260" t="s">
        <v>12236</v>
      </c>
      <c r="C7260">
        <v>6.3800000000000003E-3</v>
      </c>
      <c r="D7260" t="s">
        <v>5</v>
      </c>
    </row>
    <row r="7261" spans="1:4" x14ac:dyDescent="0.25">
      <c r="A7261" t="s">
        <v>12237</v>
      </c>
      <c r="B7261" t="s">
        <v>12238</v>
      </c>
      <c r="C7261">
        <v>6.3800000000000003E-3</v>
      </c>
      <c r="D7261" t="s">
        <v>5</v>
      </c>
    </row>
    <row r="7262" spans="1:4" x14ac:dyDescent="0.25">
      <c r="A7262" t="s">
        <v>12239</v>
      </c>
      <c r="B7262" t="s">
        <v>12240</v>
      </c>
      <c r="C7262">
        <v>6.3699999999999998E-3</v>
      </c>
      <c r="D7262" t="s">
        <v>5</v>
      </c>
    </row>
    <row r="7263" spans="1:4" x14ac:dyDescent="0.25">
      <c r="A7263" t="s">
        <v>12241</v>
      </c>
      <c r="B7263" t="s">
        <v>12242</v>
      </c>
      <c r="C7263">
        <v>6.3299999999999997E-3</v>
      </c>
      <c r="D7263" t="s">
        <v>5</v>
      </c>
    </row>
    <row r="7264" spans="1:4" x14ac:dyDescent="0.25">
      <c r="A7264" t="s">
        <v>12243</v>
      </c>
      <c r="B7264" t="s">
        <v>12244</v>
      </c>
      <c r="C7264">
        <v>6.3200000000000001E-3</v>
      </c>
      <c r="D7264" t="s">
        <v>5</v>
      </c>
    </row>
    <row r="7265" spans="1:4" x14ac:dyDescent="0.25">
      <c r="A7265" t="s">
        <v>12245</v>
      </c>
      <c r="B7265" t="s">
        <v>12246</v>
      </c>
      <c r="C7265">
        <v>6.2899999999999996E-3</v>
      </c>
      <c r="D7265" t="s">
        <v>5</v>
      </c>
    </row>
    <row r="7266" spans="1:4" x14ac:dyDescent="0.25">
      <c r="A7266" t="s">
        <v>12247</v>
      </c>
      <c r="B7266" t="s">
        <v>11800</v>
      </c>
      <c r="C7266">
        <v>6.2599999999999999E-3</v>
      </c>
      <c r="D7266" t="s">
        <v>5</v>
      </c>
    </row>
    <row r="7267" spans="1:4" x14ac:dyDescent="0.25">
      <c r="A7267" t="s">
        <v>12248</v>
      </c>
      <c r="B7267" t="s">
        <v>12249</v>
      </c>
      <c r="C7267">
        <v>6.2599999999999999E-3</v>
      </c>
      <c r="D7267" t="s">
        <v>5</v>
      </c>
    </row>
    <row r="7268" spans="1:4" x14ac:dyDescent="0.25">
      <c r="A7268" t="s">
        <v>12250</v>
      </c>
      <c r="B7268" t="s">
        <v>12251</v>
      </c>
      <c r="C7268">
        <v>6.2500000000000003E-3</v>
      </c>
      <c r="D7268" t="s">
        <v>5</v>
      </c>
    </row>
    <row r="7269" spans="1:4" x14ac:dyDescent="0.25">
      <c r="A7269" t="s">
        <v>12252</v>
      </c>
      <c r="B7269" t="s">
        <v>11185</v>
      </c>
      <c r="C7269">
        <v>6.2500000000000003E-3</v>
      </c>
      <c r="D7269" t="s">
        <v>5</v>
      </c>
    </row>
    <row r="7270" spans="1:4" x14ac:dyDescent="0.25">
      <c r="A7270" t="s">
        <v>12253</v>
      </c>
      <c r="B7270" t="s">
        <v>12254</v>
      </c>
      <c r="C7270">
        <v>6.2399999999999999E-3</v>
      </c>
      <c r="D7270" t="s">
        <v>5</v>
      </c>
    </row>
    <row r="7271" spans="1:4" x14ac:dyDescent="0.25">
      <c r="A7271" t="s">
        <v>12255</v>
      </c>
      <c r="B7271" t="s">
        <v>12256</v>
      </c>
      <c r="C7271">
        <v>6.2399999999999999E-3</v>
      </c>
      <c r="D7271" t="s">
        <v>5</v>
      </c>
    </row>
    <row r="7272" spans="1:4" x14ac:dyDescent="0.25">
      <c r="A7272" t="s">
        <v>12257</v>
      </c>
      <c r="B7272" t="s">
        <v>12258</v>
      </c>
      <c r="C7272">
        <v>6.2300000000000003E-3</v>
      </c>
      <c r="D7272" t="s">
        <v>5</v>
      </c>
    </row>
    <row r="7273" spans="1:4" x14ac:dyDescent="0.25">
      <c r="A7273" t="s">
        <v>12259</v>
      </c>
      <c r="B7273" t="s">
        <v>12260</v>
      </c>
      <c r="C7273">
        <v>6.2300000000000003E-3</v>
      </c>
      <c r="D7273" t="s">
        <v>5</v>
      </c>
    </row>
    <row r="7274" spans="1:4" x14ac:dyDescent="0.25">
      <c r="A7274" t="s">
        <v>12261</v>
      </c>
      <c r="B7274" t="s">
        <v>12262</v>
      </c>
      <c r="C7274">
        <v>6.2199999999999998E-3</v>
      </c>
      <c r="D7274" t="s">
        <v>5</v>
      </c>
    </row>
    <row r="7275" spans="1:4" x14ac:dyDescent="0.25">
      <c r="A7275" t="s">
        <v>12263</v>
      </c>
      <c r="B7275" t="s">
        <v>12264</v>
      </c>
      <c r="C7275">
        <v>6.1999999999999998E-3</v>
      </c>
      <c r="D7275" t="s">
        <v>5</v>
      </c>
    </row>
    <row r="7276" spans="1:4" x14ac:dyDescent="0.25">
      <c r="A7276" t="s">
        <v>12265</v>
      </c>
      <c r="B7276" t="s">
        <v>12266</v>
      </c>
      <c r="C7276">
        <v>6.1900000000000002E-3</v>
      </c>
      <c r="D7276" t="s">
        <v>12267</v>
      </c>
    </row>
    <row r="7277" spans="1:4" x14ac:dyDescent="0.25">
      <c r="A7277" t="s">
        <v>12268</v>
      </c>
      <c r="B7277" t="s">
        <v>12269</v>
      </c>
      <c r="C7277">
        <v>6.1900000000000002E-3</v>
      </c>
      <c r="D7277" t="s">
        <v>5</v>
      </c>
    </row>
    <row r="7278" spans="1:4" x14ac:dyDescent="0.25">
      <c r="A7278" t="s">
        <v>12270</v>
      </c>
      <c r="B7278" t="s">
        <v>12271</v>
      </c>
      <c r="C7278">
        <v>6.1700000000000001E-3</v>
      </c>
      <c r="D7278" t="s">
        <v>5</v>
      </c>
    </row>
    <row r="7279" spans="1:4" x14ac:dyDescent="0.25">
      <c r="A7279" t="s">
        <v>12272</v>
      </c>
      <c r="B7279" t="s">
        <v>10294</v>
      </c>
      <c r="C7279">
        <v>6.1700000000000001E-3</v>
      </c>
      <c r="D7279" t="s">
        <v>5</v>
      </c>
    </row>
    <row r="7280" spans="1:4" x14ac:dyDescent="0.25">
      <c r="A7280" t="s">
        <v>12273</v>
      </c>
      <c r="B7280" t="s">
        <v>12274</v>
      </c>
      <c r="C7280">
        <v>6.1599999999999997E-3</v>
      </c>
      <c r="D7280" t="s">
        <v>5</v>
      </c>
    </row>
    <row r="7281" spans="1:4" x14ac:dyDescent="0.25">
      <c r="A7281" t="s">
        <v>12275</v>
      </c>
      <c r="B7281" t="s">
        <v>11651</v>
      </c>
      <c r="C7281">
        <v>6.1500000000000001E-3</v>
      </c>
      <c r="D7281" t="s">
        <v>5</v>
      </c>
    </row>
    <row r="7282" spans="1:4" x14ac:dyDescent="0.25">
      <c r="A7282" t="s">
        <v>12276</v>
      </c>
      <c r="B7282" t="s">
        <v>10242</v>
      </c>
      <c r="C7282">
        <v>6.1500000000000001E-3</v>
      </c>
      <c r="D7282" t="s">
        <v>5</v>
      </c>
    </row>
    <row r="7283" spans="1:4" x14ac:dyDescent="0.25">
      <c r="A7283" t="s">
        <v>12277</v>
      </c>
      <c r="B7283" t="s">
        <v>10242</v>
      </c>
      <c r="C7283">
        <v>6.1399999999999996E-3</v>
      </c>
      <c r="D7283" t="s">
        <v>5</v>
      </c>
    </row>
    <row r="7284" spans="1:4" x14ac:dyDescent="0.25">
      <c r="A7284" t="s">
        <v>12278</v>
      </c>
      <c r="B7284" t="s">
        <v>12279</v>
      </c>
      <c r="C7284">
        <v>6.1399999999999996E-3</v>
      </c>
      <c r="D7284" t="s">
        <v>5</v>
      </c>
    </row>
    <row r="7285" spans="1:4" x14ac:dyDescent="0.25">
      <c r="A7285" t="s">
        <v>12280</v>
      </c>
      <c r="B7285" t="s">
        <v>12281</v>
      </c>
      <c r="C7285">
        <v>6.1399999999999996E-3</v>
      </c>
      <c r="D7285" t="s">
        <v>5</v>
      </c>
    </row>
    <row r="7286" spans="1:4" x14ac:dyDescent="0.25">
      <c r="A7286" t="s">
        <v>12282</v>
      </c>
      <c r="B7286" t="s">
        <v>12283</v>
      </c>
      <c r="C7286">
        <v>6.13E-3</v>
      </c>
      <c r="D7286" t="s">
        <v>5</v>
      </c>
    </row>
    <row r="7287" spans="1:4" x14ac:dyDescent="0.25">
      <c r="A7287" t="s">
        <v>12284</v>
      </c>
      <c r="B7287" t="s">
        <v>12285</v>
      </c>
      <c r="C7287">
        <v>6.1000000000000004E-3</v>
      </c>
      <c r="D7287" t="s">
        <v>5</v>
      </c>
    </row>
    <row r="7288" spans="1:4" x14ac:dyDescent="0.25">
      <c r="A7288" t="s">
        <v>12286</v>
      </c>
      <c r="B7288" t="s">
        <v>12287</v>
      </c>
      <c r="C7288">
        <v>6.1000000000000004E-3</v>
      </c>
      <c r="D7288" t="s">
        <v>5</v>
      </c>
    </row>
    <row r="7289" spans="1:4" x14ac:dyDescent="0.25">
      <c r="A7289" t="s">
        <v>12288</v>
      </c>
      <c r="B7289" t="s">
        <v>12289</v>
      </c>
      <c r="C7289">
        <v>6.1000000000000004E-3</v>
      </c>
      <c r="D7289" t="s">
        <v>5</v>
      </c>
    </row>
    <row r="7290" spans="1:4" x14ac:dyDescent="0.25">
      <c r="A7290" t="s">
        <v>12290</v>
      </c>
      <c r="B7290" t="s">
        <v>12291</v>
      </c>
      <c r="C7290">
        <v>6.0699999999999999E-3</v>
      </c>
      <c r="D7290" t="s">
        <v>5</v>
      </c>
    </row>
    <row r="7291" spans="1:4" x14ac:dyDescent="0.25">
      <c r="A7291" t="s">
        <v>12292</v>
      </c>
      <c r="B7291" t="s">
        <v>12293</v>
      </c>
      <c r="C7291">
        <v>6.0600000000000003E-3</v>
      </c>
      <c r="D7291" t="s">
        <v>5</v>
      </c>
    </row>
    <row r="7292" spans="1:4" x14ac:dyDescent="0.25">
      <c r="A7292" t="s">
        <v>12294</v>
      </c>
      <c r="B7292" t="s">
        <v>12295</v>
      </c>
      <c r="C7292">
        <v>6.0499999999999998E-3</v>
      </c>
      <c r="D7292" t="s">
        <v>5</v>
      </c>
    </row>
    <row r="7293" spans="1:4" x14ac:dyDescent="0.25">
      <c r="A7293" t="s">
        <v>12296</v>
      </c>
      <c r="B7293" t="s">
        <v>10443</v>
      </c>
      <c r="C7293">
        <v>6.0499999999999998E-3</v>
      </c>
      <c r="D7293" t="s">
        <v>5</v>
      </c>
    </row>
    <row r="7294" spans="1:4" x14ac:dyDescent="0.25">
      <c r="A7294" t="s">
        <v>12297</v>
      </c>
      <c r="B7294" t="s">
        <v>11158</v>
      </c>
      <c r="C7294">
        <v>6.0499999999999998E-3</v>
      </c>
      <c r="D7294" t="s">
        <v>5</v>
      </c>
    </row>
    <row r="7295" spans="1:4" x14ac:dyDescent="0.25">
      <c r="A7295" t="s">
        <v>12298</v>
      </c>
      <c r="B7295" t="s">
        <v>12299</v>
      </c>
      <c r="C7295">
        <v>6.0499999999999998E-3</v>
      </c>
      <c r="D7295" t="s">
        <v>5</v>
      </c>
    </row>
    <row r="7296" spans="1:4" x14ac:dyDescent="0.25">
      <c r="A7296" t="s">
        <v>12300</v>
      </c>
      <c r="B7296" t="s">
        <v>10379</v>
      </c>
      <c r="C7296">
        <v>6.0499999999999998E-3</v>
      </c>
      <c r="D7296" t="s">
        <v>5</v>
      </c>
    </row>
    <row r="7297" spans="1:4" x14ac:dyDescent="0.25">
      <c r="A7297" t="s">
        <v>12301</v>
      </c>
      <c r="B7297" t="s">
        <v>12302</v>
      </c>
      <c r="C7297">
        <v>6.0400000000000002E-3</v>
      </c>
      <c r="D7297" t="s">
        <v>5</v>
      </c>
    </row>
    <row r="7298" spans="1:4" x14ac:dyDescent="0.25">
      <c r="A7298" t="s">
        <v>12303</v>
      </c>
      <c r="B7298" t="s">
        <v>10383</v>
      </c>
      <c r="C7298">
        <v>6.0400000000000002E-3</v>
      </c>
      <c r="D7298" t="s">
        <v>5</v>
      </c>
    </row>
    <row r="7299" spans="1:4" x14ac:dyDescent="0.25">
      <c r="A7299" t="s">
        <v>12304</v>
      </c>
      <c r="B7299" t="s">
        <v>12305</v>
      </c>
      <c r="C7299">
        <v>6.0299999999999998E-3</v>
      </c>
      <c r="D7299" t="s">
        <v>5</v>
      </c>
    </row>
    <row r="7300" spans="1:4" x14ac:dyDescent="0.25">
      <c r="A7300" t="s">
        <v>12306</v>
      </c>
      <c r="B7300" t="s">
        <v>12307</v>
      </c>
      <c r="C7300">
        <v>6.0099999999999997E-3</v>
      </c>
      <c r="D7300" t="s">
        <v>5</v>
      </c>
    </row>
    <row r="7301" spans="1:4" x14ac:dyDescent="0.25">
      <c r="A7301" t="s">
        <v>12308</v>
      </c>
      <c r="B7301" t="s">
        <v>12309</v>
      </c>
      <c r="C7301">
        <v>5.9899999999999997E-3</v>
      </c>
      <c r="D7301" t="s">
        <v>5</v>
      </c>
    </row>
    <row r="7302" spans="1:4" x14ac:dyDescent="0.25">
      <c r="A7302" t="s">
        <v>12310</v>
      </c>
      <c r="B7302" t="s">
        <v>12311</v>
      </c>
      <c r="C7302">
        <v>5.9699999999999996E-3</v>
      </c>
      <c r="D7302" t="s">
        <v>5</v>
      </c>
    </row>
    <row r="7303" spans="1:4" x14ac:dyDescent="0.25">
      <c r="A7303" t="s">
        <v>12312</v>
      </c>
      <c r="B7303" t="s">
        <v>10269</v>
      </c>
      <c r="C7303">
        <v>5.9699999999999996E-3</v>
      </c>
      <c r="D7303" t="s">
        <v>5</v>
      </c>
    </row>
    <row r="7304" spans="1:4" x14ac:dyDescent="0.25">
      <c r="A7304" t="s">
        <v>12313</v>
      </c>
      <c r="B7304" t="s">
        <v>12314</v>
      </c>
      <c r="C7304">
        <v>5.9699999999999996E-3</v>
      </c>
      <c r="D7304" t="s">
        <v>5</v>
      </c>
    </row>
    <row r="7305" spans="1:4" x14ac:dyDescent="0.25">
      <c r="A7305" t="s">
        <v>12315</v>
      </c>
      <c r="B7305" t="s">
        <v>12316</v>
      </c>
      <c r="C7305">
        <v>5.9699999999999996E-3</v>
      </c>
      <c r="D7305" t="s">
        <v>5</v>
      </c>
    </row>
    <row r="7306" spans="1:4" x14ac:dyDescent="0.25">
      <c r="A7306" t="s">
        <v>12317</v>
      </c>
      <c r="B7306" t="s">
        <v>12318</v>
      </c>
      <c r="C7306">
        <v>5.9500000000000004E-3</v>
      </c>
      <c r="D7306" t="s">
        <v>5</v>
      </c>
    </row>
    <row r="7307" spans="1:4" x14ac:dyDescent="0.25">
      <c r="A7307" t="s">
        <v>12319</v>
      </c>
      <c r="B7307" t="s">
        <v>12320</v>
      </c>
      <c r="C7307">
        <v>5.9300000000000004E-3</v>
      </c>
      <c r="D7307" t="s">
        <v>5</v>
      </c>
    </row>
    <row r="7308" spans="1:4" x14ac:dyDescent="0.25">
      <c r="A7308" t="s">
        <v>12321</v>
      </c>
      <c r="B7308" t="s">
        <v>11100</v>
      </c>
      <c r="C7308">
        <v>5.9199999999999999E-3</v>
      </c>
      <c r="D7308" t="s">
        <v>5</v>
      </c>
    </row>
    <row r="7309" spans="1:4" x14ac:dyDescent="0.25">
      <c r="A7309" t="s">
        <v>12322</v>
      </c>
      <c r="B7309" t="s">
        <v>12323</v>
      </c>
      <c r="C7309">
        <v>5.9199999999999999E-3</v>
      </c>
      <c r="D7309" t="s">
        <v>5</v>
      </c>
    </row>
    <row r="7310" spans="1:4" x14ac:dyDescent="0.25">
      <c r="A7310" t="s">
        <v>12324</v>
      </c>
      <c r="B7310" t="s">
        <v>10269</v>
      </c>
      <c r="C7310">
        <v>5.9100000000000003E-3</v>
      </c>
      <c r="D7310" t="s">
        <v>5</v>
      </c>
    </row>
    <row r="7311" spans="1:4" x14ac:dyDescent="0.25">
      <c r="A7311" t="s">
        <v>12325</v>
      </c>
      <c r="B7311" t="s">
        <v>12326</v>
      </c>
      <c r="C7311">
        <v>5.9100000000000003E-3</v>
      </c>
      <c r="D7311" t="s">
        <v>12327</v>
      </c>
    </row>
    <row r="7312" spans="1:4" x14ac:dyDescent="0.25">
      <c r="A7312" t="s">
        <v>12328</v>
      </c>
      <c r="B7312" t="s">
        <v>12329</v>
      </c>
      <c r="C7312">
        <v>5.8999999999999999E-3</v>
      </c>
      <c r="D7312" t="s">
        <v>5</v>
      </c>
    </row>
    <row r="7313" spans="1:4" x14ac:dyDescent="0.25">
      <c r="A7313" t="s">
        <v>12330</v>
      </c>
      <c r="B7313" t="s">
        <v>12331</v>
      </c>
      <c r="C7313">
        <v>5.8900000000000003E-3</v>
      </c>
      <c r="D7313" t="s">
        <v>5</v>
      </c>
    </row>
    <row r="7314" spans="1:4" x14ac:dyDescent="0.25">
      <c r="A7314" t="s">
        <v>12332</v>
      </c>
      <c r="B7314" t="s">
        <v>12333</v>
      </c>
      <c r="C7314">
        <v>5.8900000000000003E-3</v>
      </c>
      <c r="D7314" t="s">
        <v>5</v>
      </c>
    </row>
    <row r="7315" spans="1:4" x14ac:dyDescent="0.25">
      <c r="A7315" t="s">
        <v>12334</v>
      </c>
      <c r="B7315" t="s">
        <v>12335</v>
      </c>
      <c r="C7315">
        <v>5.8799999999999998E-3</v>
      </c>
      <c r="D7315" t="s">
        <v>5</v>
      </c>
    </row>
    <row r="7316" spans="1:4" x14ac:dyDescent="0.25">
      <c r="A7316" t="s">
        <v>12336</v>
      </c>
      <c r="B7316" t="s">
        <v>12337</v>
      </c>
      <c r="C7316">
        <v>5.8700000000000002E-3</v>
      </c>
      <c r="D7316" t="s">
        <v>5</v>
      </c>
    </row>
    <row r="7317" spans="1:4" x14ac:dyDescent="0.25">
      <c r="A7317" t="s">
        <v>12338</v>
      </c>
      <c r="B7317" t="s">
        <v>12339</v>
      </c>
      <c r="C7317">
        <v>5.8700000000000002E-3</v>
      </c>
      <c r="D7317" t="s">
        <v>5</v>
      </c>
    </row>
    <row r="7318" spans="1:4" x14ac:dyDescent="0.25">
      <c r="A7318" t="s">
        <v>12340</v>
      </c>
      <c r="B7318" t="s">
        <v>12341</v>
      </c>
      <c r="C7318">
        <v>5.8599999999999998E-3</v>
      </c>
      <c r="D7318" t="s">
        <v>5</v>
      </c>
    </row>
    <row r="7319" spans="1:4" x14ac:dyDescent="0.25">
      <c r="A7319" t="s">
        <v>12342</v>
      </c>
      <c r="B7319" t="s">
        <v>12343</v>
      </c>
      <c r="C7319">
        <v>5.8500000000000002E-3</v>
      </c>
      <c r="D7319" t="s">
        <v>5</v>
      </c>
    </row>
    <row r="7320" spans="1:4" x14ac:dyDescent="0.25">
      <c r="A7320" t="s">
        <v>12344</v>
      </c>
      <c r="B7320" t="s">
        <v>12345</v>
      </c>
      <c r="C7320">
        <v>5.8300000000000001E-3</v>
      </c>
      <c r="D7320" t="s">
        <v>5</v>
      </c>
    </row>
    <row r="7321" spans="1:4" x14ac:dyDescent="0.25">
      <c r="A7321" t="s">
        <v>12346</v>
      </c>
      <c r="B7321" t="s">
        <v>10256</v>
      </c>
      <c r="C7321">
        <v>5.8199999999999997E-3</v>
      </c>
      <c r="D7321" t="s">
        <v>5</v>
      </c>
    </row>
    <row r="7322" spans="1:4" x14ac:dyDescent="0.25">
      <c r="A7322" t="s">
        <v>12347</v>
      </c>
      <c r="B7322" t="s">
        <v>10434</v>
      </c>
      <c r="C7322">
        <v>5.8199999999999997E-3</v>
      </c>
      <c r="D7322" t="s">
        <v>5</v>
      </c>
    </row>
    <row r="7323" spans="1:4" x14ac:dyDescent="0.25">
      <c r="A7323" t="s">
        <v>12348</v>
      </c>
      <c r="B7323" t="s">
        <v>10329</v>
      </c>
      <c r="C7323">
        <v>5.8100000000000001E-3</v>
      </c>
      <c r="D7323" t="s">
        <v>5</v>
      </c>
    </row>
    <row r="7324" spans="1:4" x14ac:dyDescent="0.25">
      <c r="A7324" t="s">
        <v>12349</v>
      </c>
      <c r="B7324" t="s">
        <v>12350</v>
      </c>
      <c r="C7324">
        <v>5.7999999999999996E-3</v>
      </c>
      <c r="D7324" t="s">
        <v>12351</v>
      </c>
    </row>
    <row r="7325" spans="1:4" x14ac:dyDescent="0.25">
      <c r="A7325" t="s">
        <v>12352</v>
      </c>
      <c r="B7325" t="s">
        <v>12353</v>
      </c>
      <c r="C7325">
        <v>5.7999999999999996E-3</v>
      </c>
      <c r="D7325" t="s">
        <v>5</v>
      </c>
    </row>
    <row r="7326" spans="1:4" x14ac:dyDescent="0.25">
      <c r="A7326" t="s">
        <v>12354</v>
      </c>
      <c r="B7326" t="s">
        <v>12355</v>
      </c>
      <c r="C7326">
        <v>5.79E-3</v>
      </c>
      <c r="D7326" t="s">
        <v>5</v>
      </c>
    </row>
    <row r="7327" spans="1:4" x14ac:dyDescent="0.25">
      <c r="A7327" t="s">
        <v>12356</v>
      </c>
      <c r="B7327" t="s">
        <v>12357</v>
      </c>
      <c r="C7327">
        <v>5.79E-3</v>
      </c>
      <c r="D7327" t="s">
        <v>5</v>
      </c>
    </row>
    <row r="7328" spans="1:4" x14ac:dyDescent="0.25">
      <c r="A7328" t="s">
        <v>12358</v>
      </c>
      <c r="B7328" t="s">
        <v>12359</v>
      </c>
      <c r="C7328">
        <v>5.79E-3</v>
      </c>
      <c r="D7328" t="s">
        <v>12360</v>
      </c>
    </row>
    <row r="7329" spans="1:4" x14ac:dyDescent="0.25">
      <c r="A7329" t="s">
        <v>12361</v>
      </c>
      <c r="B7329" t="s">
        <v>12362</v>
      </c>
      <c r="C7329">
        <v>5.79E-3</v>
      </c>
      <c r="D7329" t="s">
        <v>5</v>
      </c>
    </row>
    <row r="7330" spans="1:4" x14ac:dyDescent="0.25">
      <c r="A7330" t="s">
        <v>12363</v>
      </c>
      <c r="B7330" t="s">
        <v>12364</v>
      </c>
      <c r="C7330">
        <v>5.79E-3</v>
      </c>
      <c r="D7330" t="s">
        <v>5</v>
      </c>
    </row>
    <row r="7331" spans="1:4" x14ac:dyDescent="0.25">
      <c r="A7331" t="s">
        <v>12365</v>
      </c>
      <c r="B7331" t="s">
        <v>12366</v>
      </c>
      <c r="C7331">
        <v>5.79E-3</v>
      </c>
      <c r="D7331" t="s">
        <v>5</v>
      </c>
    </row>
    <row r="7332" spans="1:4" x14ac:dyDescent="0.25">
      <c r="A7332" t="s">
        <v>12367</v>
      </c>
      <c r="B7332" t="s">
        <v>12368</v>
      </c>
      <c r="C7332">
        <v>5.7800000000000004E-3</v>
      </c>
      <c r="D7332" t="s">
        <v>12369</v>
      </c>
    </row>
    <row r="7333" spans="1:4" x14ac:dyDescent="0.25">
      <c r="A7333" t="s">
        <v>12370</v>
      </c>
      <c r="B7333" t="s">
        <v>12371</v>
      </c>
      <c r="C7333">
        <v>5.7800000000000004E-3</v>
      </c>
      <c r="D7333" t="s">
        <v>5</v>
      </c>
    </row>
    <row r="7334" spans="1:4" x14ac:dyDescent="0.25">
      <c r="A7334" t="s">
        <v>12372</v>
      </c>
      <c r="B7334" t="s">
        <v>12373</v>
      </c>
      <c r="C7334">
        <v>5.7800000000000004E-3</v>
      </c>
      <c r="D7334" t="s">
        <v>5</v>
      </c>
    </row>
    <row r="7335" spans="1:4" x14ac:dyDescent="0.25">
      <c r="A7335" t="s">
        <v>12374</v>
      </c>
      <c r="B7335" t="s">
        <v>12375</v>
      </c>
      <c r="C7335">
        <v>5.7800000000000004E-3</v>
      </c>
      <c r="D7335" t="s">
        <v>5</v>
      </c>
    </row>
    <row r="7336" spans="1:4" x14ac:dyDescent="0.25">
      <c r="A7336" t="s">
        <v>12376</v>
      </c>
      <c r="B7336" t="s">
        <v>12377</v>
      </c>
      <c r="C7336">
        <v>5.7600000000000004E-3</v>
      </c>
      <c r="D7336" t="s">
        <v>5</v>
      </c>
    </row>
    <row r="7337" spans="1:4" x14ac:dyDescent="0.25">
      <c r="A7337" t="s">
        <v>12378</v>
      </c>
      <c r="B7337" t="s">
        <v>12379</v>
      </c>
      <c r="C7337">
        <v>5.7600000000000004E-3</v>
      </c>
      <c r="D7337" t="s">
        <v>12380</v>
      </c>
    </row>
    <row r="7338" spans="1:4" x14ac:dyDescent="0.25">
      <c r="A7338" t="s">
        <v>12381</v>
      </c>
      <c r="B7338" t="s">
        <v>12382</v>
      </c>
      <c r="C7338">
        <v>5.7600000000000004E-3</v>
      </c>
      <c r="D7338" t="s">
        <v>5</v>
      </c>
    </row>
    <row r="7339" spans="1:4" x14ac:dyDescent="0.25">
      <c r="A7339" t="s">
        <v>12383</v>
      </c>
      <c r="B7339" t="s">
        <v>12384</v>
      </c>
      <c r="C7339">
        <v>5.7499999999999999E-3</v>
      </c>
      <c r="D7339" t="s">
        <v>5</v>
      </c>
    </row>
    <row r="7340" spans="1:4" x14ac:dyDescent="0.25">
      <c r="A7340" t="s">
        <v>12385</v>
      </c>
      <c r="B7340" t="s">
        <v>10242</v>
      </c>
      <c r="C7340">
        <v>5.7499999999999999E-3</v>
      </c>
      <c r="D7340" t="s">
        <v>5</v>
      </c>
    </row>
    <row r="7341" spans="1:4" x14ac:dyDescent="0.25">
      <c r="A7341" t="s">
        <v>12386</v>
      </c>
      <c r="B7341" t="s">
        <v>12387</v>
      </c>
      <c r="C7341">
        <v>5.7499999999999999E-3</v>
      </c>
      <c r="D7341" t="s">
        <v>12388</v>
      </c>
    </row>
    <row r="7342" spans="1:4" x14ac:dyDescent="0.25">
      <c r="A7342" t="s">
        <v>12389</v>
      </c>
      <c r="B7342" t="s">
        <v>12390</v>
      </c>
      <c r="C7342">
        <v>5.7400000000000003E-3</v>
      </c>
      <c r="D7342" t="s">
        <v>5</v>
      </c>
    </row>
    <row r="7343" spans="1:4" x14ac:dyDescent="0.25">
      <c r="A7343" t="s">
        <v>12391</v>
      </c>
      <c r="B7343" t="s">
        <v>12392</v>
      </c>
      <c r="C7343">
        <v>5.7400000000000003E-3</v>
      </c>
      <c r="D7343" t="s">
        <v>5</v>
      </c>
    </row>
    <row r="7344" spans="1:4" x14ac:dyDescent="0.25">
      <c r="A7344" t="s">
        <v>12393</v>
      </c>
      <c r="B7344" t="s">
        <v>10242</v>
      </c>
      <c r="C7344">
        <v>5.7299999999999999E-3</v>
      </c>
      <c r="D7344" t="s">
        <v>5</v>
      </c>
    </row>
    <row r="7345" spans="1:4" x14ac:dyDescent="0.25">
      <c r="A7345" t="s">
        <v>12394</v>
      </c>
      <c r="B7345" t="s">
        <v>12395</v>
      </c>
      <c r="C7345">
        <v>5.7200000000000003E-3</v>
      </c>
      <c r="D7345" t="s">
        <v>5</v>
      </c>
    </row>
    <row r="7346" spans="1:4" x14ac:dyDescent="0.25">
      <c r="A7346" t="s">
        <v>12396</v>
      </c>
      <c r="B7346" t="s">
        <v>12397</v>
      </c>
      <c r="C7346">
        <v>5.7200000000000003E-3</v>
      </c>
      <c r="D7346" t="s">
        <v>5</v>
      </c>
    </row>
    <row r="7347" spans="1:4" x14ac:dyDescent="0.25">
      <c r="A7347" t="s">
        <v>12398</v>
      </c>
      <c r="B7347" t="s">
        <v>12399</v>
      </c>
      <c r="C7347">
        <v>5.7200000000000003E-3</v>
      </c>
      <c r="D7347" t="s">
        <v>5</v>
      </c>
    </row>
    <row r="7348" spans="1:4" x14ac:dyDescent="0.25">
      <c r="A7348" t="s">
        <v>12400</v>
      </c>
      <c r="B7348" t="s">
        <v>12401</v>
      </c>
      <c r="C7348">
        <v>5.7000000000000002E-3</v>
      </c>
      <c r="D7348" t="s">
        <v>5</v>
      </c>
    </row>
    <row r="7349" spans="1:4" x14ac:dyDescent="0.25">
      <c r="A7349" t="s">
        <v>12402</v>
      </c>
      <c r="B7349" t="s">
        <v>12403</v>
      </c>
      <c r="C7349">
        <v>5.7000000000000002E-3</v>
      </c>
      <c r="D7349" t="s">
        <v>5</v>
      </c>
    </row>
    <row r="7350" spans="1:4" x14ac:dyDescent="0.25">
      <c r="A7350" t="s">
        <v>12404</v>
      </c>
      <c r="B7350" t="s">
        <v>12405</v>
      </c>
      <c r="C7350">
        <v>5.6899999999999997E-3</v>
      </c>
      <c r="D7350" t="s">
        <v>5</v>
      </c>
    </row>
    <row r="7351" spans="1:4" x14ac:dyDescent="0.25">
      <c r="A7351" t="s">
        <v>12406</v>
      </c>
      <c r="B7351" t="s">
        <v>12407</v>
      </c>
      <c r="C7351">
        <v>5.6800000000000002E-3</v>
      </c>
      <c r="D7351" t="s">
        <v>5</v>
      </c>
    </row>
    <row r="7352" spans="1:4" x14ac:dyDescent="0.25">
      <c r="A7352" t="s">
        <v>12408</v>
      </c>
      <c r="B7352" t="s">
        <v>12409</v>
      </c>
      <c r="C7352">
        <v>5.6699999999999997E-3</v>
      </c>
      <c r="D7352" t="s">
        <v>5</v>
      </c>
    </row>
    <row r="7353" spans="1:4" x14ac:dyDescent="0.25">
      <c r="A7353" t="s">
        <v>12410</v>
      </c>
      <c r="B7353" t="s">
        <v>12411</v>
      </c>
      <c r="C7353">
        <v>5.6699999999999997E-3</v>
      </c>
      <c r="D7353" t="s">
        <v>5</v>
      </c>
    </row>
    <row r="7354" spans="1:4" x14ac:dyDescent="0.25">
      <c r="A7354" t="s">
        <v>12412</v>
      </c>
      <c r="B7354" t="s">
        <v>12413</v>
      </c>
      <c r="C7354">
        <v>5.6600000000000001E-3</v>
      </c>
      <c r="D7354" t="s">
        <v>5</v>
      </c>
    </row>
    <row r="7355" spans="1:4" x14ac:dyDescent="0.25">
      <c r="A7355" t="s">
        <v>12414</v>
      </c>
      <c r="B7355" t="s">
        <v>12415</v>
      </c>
      <c r="C7355">
        <v>5.64E-3</v>
      </c>
      <c r="D7355" t="s">
        <v>5</v>
      </c>
    </row>
    <row r="7356" spans="1:4" x14ac:dyDescent="0.25">
      <c r="A7356" t="s">
        <v>12416</v>
      </c>
      <c r="B7356" t="s">
        <v>12417</v>
      </c>
      <c r="C7356">
        <v>5.64E-3</v>
      </c>
      <c r="D7356" t="s">
        <v>12418</v>
      </c>
    </row>
    <row r="7357" spans="1:4" x14ac:dyDescent="0.25">
      <c r="A7357" t="s">
        <v>12419</v>
      </c>
      <c r="B7357" t="s">
        <v>12420</v>
      </c>
      <c r="C7357">
        <v>5.6299999999999996E-3</v>
      </c>
      <c r="D7357" t="s">
        <v>5</v>
      </c>
    </row>
    <row r="7358" spans="1:4" x14ac:dyDescent="0.25">
      <c r="A7358" t="s">
        <v>12421</v>
      </c>
      <c r="B7358" t="s">
        <v>10713</v>
      </c>
      <c r="C7358">
        <v>5.62E-3</v>
      </c>
      <c r="D7358" t="s">
        <v>5</v>
      </c>
    </row>
    <row r="7359" spans="1:4" x14ac:dyDescent="0.25">
      <c r="A7359" t="s">
        <v>12422</v>
      </c>
      <c r="B7359" t="s">
        <v>12423</v>
      </c>
      <c r="C7359">
        <v>5.6100000000000004E-3</v>
      </c>
      <c r="D7359" t="s">
        <v>5</v>
      </c>
    </row>
    <row r="7360" spans="1:4" x14ac:dyDescent="0.25">
      <c r="A7360" t="s">
        <v>12424</v>
      </c>
      <c r="B7360" t="s">
        <v>11003</v>
      </c>
      <c r="C7360">
        <v>5.6100000000000004E-3</v>
      </c>
      <c r="D7360" t="s">
        <v>5</v>
      </c>
    </row>
    <row r="7361" spans="1:4" x14ac:dyDescent="0.25">
      <c r="A7361" t="s">
        <v>12425</v>
      </c>
      <c r="B7361" t="s">
        <v>12426</v>
      </c>
      <c r="C7361">
        <v>5.5900000000000004E-3</v>
      </c>
      <c r="D7361" t="s">
        <v>5</v>
      </c>
    </row>
    <row r="7362" spans="1:4" x14ac:dyDescent="0.25">
      <c r="A7362" t="s">
        <v>12427</v>
      </c>
      <c r="B7362" t="s">
        <v>12428</v>
      </c>
      <c r="C7362">
        <v>5.5799999999999999E-3</v>
      </c>
      <c r="D7362" t="s">
        <v>5</v>
      </c>
    </row>
    <row r="7363" spans="1:4" x14ac:dyDescent="0.25">
      <c r="A7363" t="s">
        <v>12429</v>
      </c>
      <c r="B7363" t="s">
        <v>12430</v>
      </c>
      <c r="C7363">
        <v>5.5799999999999999E-3</v>
      </c>
      <c r="D7363" t="s">
        <v>5</v>
      </c>
    </row>
    <row r="7364" spans="1:4" x14ac:dyDescent="0.25">
      <c r="A7364" t="s">
        <v>12431</v>
      </c>
      <c r="B7364" t="s">
        <v>12432</v>
      </c>
      <c r="C7364">
        <v>5.5700000000000003E-3</v>
      </c>
      <c r="D7364" t="s">
        <v>5</v>
      </c>
    </row>
    <row r="7365" spans="1:4" x14ac:dyDescent="0.25">
      <c r="A7365" t="s">
        <v>12433</v>
      </c>
      <c r="B7365" t="s">
        <v>12434</v>
      </c>
      <c r="C7365">
        <v>5.5599999999999998E-3</v>
      </c>
      <c r="D7365" t="s">
        <v>5</v>
      </c>
    </row>
    <row r="7366" spans="1:4" x14ac:dyDescent="0.25">
      <c r="A7366" t="s">
        <v>12435</v>
      </c>
      <c r="B7366" t="s">
        <v>12436</v>
      </c>
      <c r="C7366">
        <v>5.5399999999999998E-3</v>
      </c>
      <c r="D7366" t="s">
        <v>5</v>
      </c>
    </row>
    <row r="7367" spans="1:4" x14ac:dyDescent="0.25">
      <c r="A7367" t="s">
        <v>12437</v>
      </c>
      <c r="B7367" t="s">
        <v>12438</v>
      </c>
      <c r="C7367">
        <v>5.5399999999999998E-3</v>
      </c>
      <c r="D7367" t="s">
        <v>5</v>
      </c>
    </row>
    <row r="7368" spans="1:4" x14ac:dyDescent="0.25">
      <c r="A7368" t="s">
        <v>12439</v>
      </c>
      <c r="B7368" t="s">
        <v>10471</v>
      </c>
      <c r="C7368">
        <v>5.5300000000000002E-3</v>
      </c>
      <c r="D7368" t="s">
        <v>5</v>
      </c>
    </row>
    <row r="7369" spans="1:4" x14ac:dyDescent="0.25">
      <c r="A7369" t="s">
        <v>12440</v>
      </c>
      <c r="B7369" t="s">
        <v>12441</v>
      </c>
      <c r="C7369">
        <v>5.5199999999999997E-3</v>
      </c>
      <c r="D7369" t="s">
        <v>5</v>
      </c>
    </row>
    <row r="7370" spans="1:4" x14ac:dyDescent="0.25">
      <c r="A7370" t="s">
        <v>12442</v>
      </c>
      <c r="B7370" t="s">
        <v>10256</v>
      </c>
      <c r="C7370">
        <v>5.5199999999999997E-3</v>
      </c>
      <c r="D7370" t="s">
        <v>5</v>
      </c>
    </row>
    <row r="7371" spans="1:4" x14ac:dyDescent="0.25">
      <c r="A7371" t="s">
        <v>12443</v>
      </c>
      <c r="B7371" t="s">
        <v>10256</v>
      </c>
      <c r="C7371">
        <v>5.5199999999999997E-3</v>
      </c>
      <c r="D7371" t="s">
        <v>5</v>
      </c>
    </row>
    <row r="7372" spans="1:4" x14ac:dyDescent="0.25">
      <c r="A7372" t="s">
        <v>12444</v>
      </c>
      <c r="B7372" t="s">
        <v>12445</v>
      </c>
      <c r="C7372">
        <v>5.5100000000000001E-3</v>
      </c>
      <c r="D7372" t="s">
        <v>10033</v>
      </c>
    </row>
    <row r="7373" spans="1:4" x14ac:dyDescent="0.25">
      <c r="A7373" t="s">
        <v>12446</v>
      </c>
      <c r="B7373" t="s">
        <v>12447</v>
      </c>
      <c r="C7373">
        <v>5.5100000000000001E-3</v>
      </c>
      <c r="D7373" t="s">
        <v>5</v>
      </c>
    </row>
    <row r="7374" spans="1:4" x14ac:dyDescent="0.25">
      <c r="A7374" t="s">
        <v>12448</v>
      </c>
      <c r="B7374" t="s">
        <v>12449</v>
      </c>
      <c r="C7374">
        <v>5.5100000000000001E-3</v>
      </c>
      <c r="D7374" t="s">
        <v>5</v>
      </c>
    </row>
    <row r="7375" spans="1:4" x14ac:dyDescent="0.25">
      <c r="A7375" t="s">
        <v>12450</v>
      </c>
      <c r="B7375" t="s">
        <v>12451</v>
      </c>
      <c r="C7375">
        <v>5.4900000000000001E-3</v>
      </c>
      <c r="D7375" t="s">
        <v>5</v>
      </c>
    </row>
    <row r="7376" spans="1:4" x14ac:dyDescent="0.25">
      <c r="A7376" t="s">
        <v>12452</v>
      </c>
      <c r="B7376" t="s">
        <v>12453</v>
      </c>
      <c r="C7376">
        <v>5.4900000000000001E-3</v>
      </c>
      <c r="D7376" t="s">
        <v>5</v>
      </c>
    </row>
    <row r="7377" spans="1:4" x14ac:dyDescent="0.25">
      <c r="A7377" t="s">
        <v>12454</v>
      </c>
      <c r="B7377" t="s">
        <v>12455</v>
      </c>
      <c r="C7377">
        <v>5.4799999999999996E-3</v>
      </c>
      <c r="D7377" t="s">
        <v>5</v>
      </c>
    </row>
    <row r="7378" spans="1:4" x14ac:dyDescent="0.25">
      <c r="A7378" t="s">
        <v>12456</v>
      </c>
      <c r="B7378" t="s">
        <v>12457</v>
      </c>
      <c r="C7378">
        <v>5.4799999999999996E-3</v>
      </c>
      <c r="D7378" t="s">
        <v>5</v>
      </c>
    </row>
    <row r="7379" spans="1:4" x14ac:dyDescent="0.25">
      <c r="A7379" t="s">
        <v>12458</v>
      </c>
      <c r="B7379" t="s">
        <v>12459</v>
      </c>
      <c r="C7379">
        <v>5.47E-3</v>
      </c>
      <c r="D7379" t="s">
        <v>12460</v>
      </c>
    </row>
    <row r="7380" spans="1:4" x14ac:dyDescent="0.25">
      <c r="A7380" t="s">
        <v>12461</v>
      </c>
      <c r="B7380" t="s">
        <v>12462</v>
      </c>
      <c r="C7380">
        <v>5.4200000000000003E-3</v>
      </c>
      <c r="D7380" t="s">
        <v>5</v>
      </c>
    </row>
    <row r="7381" spans="1:4" x14ac:dyDescent="0.25">
      <c r="A7381" t="s">
        <v>12463</v>
      </c>
      <c r="B7381" t="s">
        <v>10269</v>
      </c>
      <c r="C7381">
        <v>5.4200000000000003E-3</v>
      </c>
      <c r="D7381" t="s">
        <v>5</v>
      </c>
    </row>
    <row r="7382" spans="1:4" x14ac:dyDescent="0.25">
      <c r="A7382" t="s">
        <v>12464</v>
      </c>
      <c r="B7382" t="s">
        <v>12465</v>
      </c>
      <c r="C7382">
        <v>5.4099999999999999E-3</v>
      </c>
      <c r="D7382" t="s">
        <v>5</v>
      </c>
    </row>
    <row r="7383" spans="1:4" x14ac:dyDescent="0.25">
      <c r="A7383" t="s">
        <v>12466</v>
      </c>
      <c r="B7383" t="s">
        <v>12467</v>
      </c>
      <c r="C7383">
        <v>5.4099999999999999E-3</v>
      </c>
      <c r="D7383" t="s">
        <v>5</v>
      </c>
    </row>
    <row r="7384" spans="1:4" x14ac:dyDescent="0.25">
      <c r="A7384" t="s">
        <v>12468</v>
      </c>
      <c r="B7384" t="s">
        <v>12469</v>
      </c>
      <c r="C7384">
        <v>5.4000000000000003E-3</v>
      </c>
      <c r="D7384" t="s">
        <v>5</v>
      </c>
    </row>
    <row r="7385" spans="1:4" x14ac:dyDescent="0.25">
      <c r="A7385" t="s">
        <v>12470</v>
      </c>
      <c r="B7385" t="s">
        <v>11729</v>
      </c>
      <c r="C7385">
        <v>5.3899999999999998E-3</v>
      </c>
      <c r="D7385" t="s">
        <v>5</v>
      </c>
    </row>
    <row r="7386" spans="1:4" x14ac:dyDescent="0.25">
      <c r="A7386" t="s">
        <v>12471</v>
      </c>
      <c r="B7386" t="s">
        <v>12472</v>
      </c>
      <c r="C7386">
        <v>5.3899999999999998E-3</v>
      </c>
      <c r="D7386" t="s">
        <v>5</v>
      </c>
    </row>
    <row r="7387" spans="1:4" x14ac:dyDescent="0.25">
      <c r="A7387" t="s">
        <v>12473</v>
      </c>
      <c r="B7387" t="s">
        <v>12474</v>
      </c>
      <c r="C7387">
        <v>5.3899999999999998E-3</v>
      </c>
      <c r="D7387" t="s">
        <v>5</v>
      </c>
    </row>
    <row r="7388" spans="1:4" x14ac:dyDescent="0.25">
      <c r="A7388" t="s">
        <v>12475</v>
      </c>
      <c r="B7388" t="s">
        <v>12476</v>
      </c>
      <c r="C7388">
        <v>5.3899999999999998E-3</v>
      </c>
      <c r="D7388" t="s">
        <v>5</v>
      </c>
    </row>
    <row r="7389" spans="1:4" x14ac:dyDescent="0.25">
      <c r="A7389" t="s">
        <v>12477</v>
      </c>
      <c r="B7389" t="s">
        <v>12478</v>
      </c>
      <c r="C7389">
        <v>5.3800000000000002E-3</v>
      </c>
      <c r="D7389" t="s">
        <v>5</v>
      </c>
    </row>
    <row r="7390" spans="1:4" x14ac:dyDescent="0.25">
      <c r="A7390" t="s">
        <v>12479</v>
      </c>
      <c r="B7390" t="s">
        <v>12480</v>
      </c>
      <c r="C7390">
        <v>5.3499999999999997E-3</v>
      </c>
      <c r="D7390" t="s">
        <v>5</v>
      </c>
    </row>
    <row r="7391" spans="1:4" x14ac:dyDescent="0.25">
      <c r="A7391" t="s">
        <v>12481</v>
      </c>
      <c r="B7391" t="s">
        <v>11424</v>
      </c>
      <c r="C7391">
        <v>5.3400000000000001E-3</v>
      </c>
      <c r="D7391" t="s">
        <v>5</v>
      </c>
    </row>
    <row r="7392" spans="1:4" x14ac:dyDescent="0.25">
      <c r="A7392" t="s">
        <v>12482</v>
      </c>
      <c r="B7392" t="s">
        <v>10294</v>
      </c>
      <c r="C7392">
        <v>5.3400000000000001E-3</v>
      </c>
      <c r="D7392" t="s">
        <v>5</v>
      </c>
    </row>
    <row r="7393" spans="1:4" x14ac:dyDescent="0.25">
      <c r="A7393" t="s">
        <v>12483</v>
      </c>
      <c r="B7393" t="s">
        <v>12484</v>
      </c>
      <c r="C7393">
        <v>5.3400000000000001E-3</v>
      </c>
      <c r="D7393" t="s">
        <v>5</v>
      </c>
    </row>
    <row r="7394" spans="1:4" x14ac:dyDescent="0.25">
      <c r="A7394" t="s">
        <v>12485</v>
      </c>
      <c r="B7394" t="s">
        <v>12486</v>
      </c>
      <c r="C7394">
        <v>5.3299999999999997E-3</v>
      </c>
      <c r="D7394" t="s">
        <v>5</v>
      </c>
    </row>
    <row r="7395" spans="1:4" x14ac:dyDescent="0.25">
      <c r="A7395" t="s">
        <v>12487</v>
      </c>
      <c r="B7395" t="s">
        <v>10282</v>
      </c>
      <c r="C7395">
        <v>5.3299999999999997E-3</v>
      </c>
      <c r="D7395" t="s">
        <v>5</v>
      </c>
    </row>
    <row r="7396" spans="1:4" x14ac:dyDescent="0.25">
      <c r="A7396" t="s">
        <v>12488</v>
      </c>
      <c r="B7396" t="s">
        <v>12489</v>
      </c>
      <c r="C7396">
        <v>5.3299999999999997E-3</v>
      </c>
      <c r="D7396" t="s">
        <v>5</v>
      </c>
    </row>
    <row r="7397" spans="1:4" x14ac:dyDescent="0.25">
      <c r="A7397" t="s">
        <v>12490</v>
      </c>
      <c r="B7397" t="s">
        <v>12491</v>
      </c>
      <c r="C7397">
        <v>5.3299999999999997E-3</v>
      </c>
      <c r="D7397" t="s">
        <v>5</v>
      </c>
    </row>
    <row r="7398" spans="1:4" x14ac:dyDescent="0.25">
      <c r="A7398" t="s">
        <v>12492</v>
      </c>
      <c r="B7398" t="s">
        <v>10256</v>
      </c>
      <c r="C7398">
        <v>5.3200000000000001E-3</v>
      </c>
      <c r="D7398" t="s">
        <v>5</v>
      </c>
    </row>
    <row r="7399" spans="1:4" x14ac:dyDescent="0.25">
      <c r="A7399" t="s">
        <v>12493</v>
      </c>
      <c r="B7399" t="s">
        <v>10242</v>
      </c>
      <c r="C7399">
        <v>5.3200000000000001E-3</v>
      </c>
      <c r="D7399" t="s">
        <v>5</v>
      </c>
    </row>
    <row r="7400" spans="1:4" x14ac:dyDescent="0.25">
      <c r="A7400" t="s">
        <v>12494</v>
      </c>
      <c r="B7400" t="s">
        <v>12495</v>
      </c>
      <c r="C7400">
        <v>5.3099999999999996E-3</v>
      </c>
      <c r="D7400" t="s">
        <v>5</v>
      </c>
    </row>
    <row r="7401" spans="1:4" x14ac:dyDescent="0.25">
      <c r="A7401" t="s">
        <v>12496</v>
      </c>
      <c r="B7401" t="s">
        <v>12497</v>
      </c>
      <c r="C7401">
        <v>5.3E-3</v>
      </c>
      <c r="D7401" t="s">
        <v>12498</v>
      </c>
    </row>
    <row r="7402" spans="1:4" x14ac:dyDescent="0.25">
      <c r="A7402" t="s">
        <v>12499</v>
      </c>
      <c r="B7402" t="s">
        <v>10769</v>
      </c>
      <c r="C7402">
        <v>5.3E-3</v>
      </c>
      <c r="D7402" t="s">
        <v>5</v>
      </c>
    </row>
    <row r="7403" spans="1:4" x14ac:dyDescent="0.25">
      <c r="A7403" t="s">
        <v>12500</v>
      </c>
      <c r="B7403" t="s">
        <v>12501</v>
      </c>
      <c r="C7403">
        <v>5.2900000000000004E-3</v>
      </c>
      <c r="D7403" t="s">
        <v>5</v>
      </c>
    </row>
    <row r="7404" spans="1:4" x14ac:dyDescent="0.25">
      <c r="A7404" t="s">
        <v>12502</v>
      </c>
      <c r="B7404" t="s">
        <v>10282</v>
      </c>
      <c r="C7404">
        <v>5.2900000000000004E-3</v>
      </c>
      <c r="D7404" t="s">
        <v>5</v>
      </c>
    </row>
    <row r="7405" spans="1:4" x14ac:dyDescent="0.25">
      <c r="A7405" t="s">
        <v>12503</v>
      </c>
      <c r="B7405" t="s">
        <v>10269</v>
      </c>
      <c r="C7405">
        <v>5.2900000000000004E-3</v>
      </c>
      <c r="D7405" t="s">
        <v>5</v>
      </c>
    </row>
    <row r="7406" spans="1:4" x14ac:dyDescent="0.25">
      <c r="A7406" t="s">
        <v>12504</v>
      </c>
      <c r="B7406" t="s">
        <v>12505</v>
      </c>
      <c r="C7406">
        <v>5.2900000000000004E-3</v>
      </c>
      <c r="D7406" t="s">
        <v>5</v>
      </c>
    </row>
    <row r="7407" spans="1:4" x14ac:dyDescent="0.25">
      <c r="A7407" t="s">
        <v>12506</v>
      </c>
      <c r="B7407" t="s">
        <v>12507</v>
      </c>
      <c r="C7407">
        <v>5.28E-3</v>
      </c>
      <c r="D7407" t="s">
        <v>5</v>
      </c>
    </row>
    <row r="7408" spans="1:4" x14ac:dyDescent="0.25">
      <c r="A7408" t="s">
        <v>12508</v>
      </c>
      <c r="B7408" t="s">
        <v>12509</v>
      </c>
      <c r="C7408">
        <v>5.28E-3</v>
      </c>
      <c r="D7408" t="s">
        <v>5</v>
      </c>
    </row>
    <row r="7409" spans="1:4" x14ac:dyDescent="0.25">
      <c r="A7409" t="s">
        <v>12510</v>
      </c>
      <c r="B7409" t="s">
        <v>12511</v>
      </c>
      <c r="C7409">
        <v>5.28E-3</v>
      </c>
      <c r="D7409" t="s">
        <v>5</v>
      </c>
    </row>
    <row r="7410" spans="1:4" x14ac:dyDescent="0.25">
      <c r="A7410" t="s">
        <v>12512</v>
      </c>
      <c r="B7410" t="s">
        <v>11757</v>
      </c>
      <c r="C7410">
        <v>5.2500000000000003E-3</v>
      </c>
      <c r="D7410" t="s">
        <v>5</v>
      </c>
    </row>
    <row r="7411" spans="1:4" x14ac:dyDescent="0.25">
      <c r="A7411" t="s">
        <v>12513</v>
      </c>
      <c r="B7411" t="s">
        <v>10294</v>
      </c>
      <c r="C7411">
        <v>5.2399999999999999E-3</v>
      </c>
      <c r="D7411" t="s">
        <v>5</v>
      </c>
    </row>
    <row r="7412" spans="1:4" x14ac:dyDescent="0.25">
      <c r="A7412" t="s">
        <v>12514</v>
      </c>
      <c r="B7412" t="s">
        <v>12515</v>
      </c>
      <c r="C7412">
        <v>5.2399999999999999E-3</v>
      </c>
      <c r="D7412" t="s">
        <v>5</v>
      </c>
    </row>
    <row r="7413" spans="1:4" x14ac:dyDescent="0.25">
      <c r="A7413" t="s">
        <v>12516</v>
      </c>
      <c r="B7413" t="s">
        <v>12517</v>
      </c>
      <c r="C7413">
        <v>5.2300000000000003E-3</v>
      </c>
      <c r="D7413" t="s">
        <v>5</v>
      </c>
    </row>
    <row r="7414" spans="1:4" x14ac:dyDescent="0.25">
      <c r="A7414" t="s">
        <v>12518</v>
      </c>
      <c r="B7414" t="s">
        <v>12519</v>
      </c>
      <c r="C7414">
        <v>5.2300000000000003E-3</v>
      </c>
      <c r="D7414" t="s">
        <v>12520</v>
      </c>
    </row>
    <row r="7415" spans="1:4" x14ac:dyDescent="0.25">
      <c r="A7415" t="s">
        <v>12521</v>
      </c>
      <c r="B7415" t="s">
        <v>12522</v>
      </c>
      <c r="C7415">
        <v>5.2199999999999998E-3</v>
      </c>
      <c r="D7415" t="s">
        <v>5</v>
      </c>
    </row>
    <row r="7416" spans="1:4" x14ac:dyDescent="0.25">
      <c r="A7416" t="s">
        <v>12523</v>
      </c>
      <c r="B7416" t="s">
        <v>12524</v>
      </c>
      <c r="C7416">
        <v>5.2100000000000002E-3</v>
      </c>
      <c r="D7416" t="s">
        <v>5</v>
      </c>
    </row>
    <row r="7417" spans="1:4" x14ac:dyDescent="0.25">
      <c r="A7417" t="s">
        <v>12525</v>
      </c>
      <c r="B7417" t="s">
        <v>12526</v>
      </c>
      <c r="C7417">
        <v>5.2100000000000002E-3</v>
      </c>
      <c r="D7417" t="s">
        <v>5</v>
      </c>
    </row>
    <row r="7418" spans="1:4" x14ac:dyDescent="0.25">
      <c r="A7418" t="s">
        <v>12527</v>
      </c>
      <c r="B7418" t="s">
        <v>10242</v>
      </c>
      <c r="C7418">
        <v>5.2100000000000002E-3</v>
      </c>
      <c r="D7418" t="s">
        <v>5</v>
      </c>
    </row>
    <row r="7419" spans="1:4" x14ac:dyDescent="0.25">
      <c r="A7419" t="s">
        <v>12528</v>
      </c>
      <c r="B7419" t="s">
        <v>12529</v>
      </c>
      <c r="C7419">
        <v>5.1999999999999998E-3</v>
      </c>
      <c r="D7419" t="s">
        <v>5</v>
      </c>
    </row>
    <row r="7420" spans="1:4" x14ac:dyDescent="0.25">
      <c r="A7420" t="s">
        <v>12530</v>
      </c>
      <c r="B7420" t="s">
        <v>10236</v>
      </c>
      <c r="C7420">
        <v>5.1999999999999998E-3</v>
      </c>
      <c r="D7420" t="s">
        <v>5</v>
      </c>
    </row>
    <row r="7421" spans="1:4" x14ac:dyDescent="0.25">
      <c r="A7421" t="s">
        <v>12531</v>
      </c>
      <c r="B7421" t="s">
        <v>12532</v>
      </c>
      <c r="C7421">
        <v>5.1900000000000002E-3</v>
      </c>
      <c r="D7421" t="s">
        <v>5</v>
      </c>
    </row>
    <row r="7422" spans="1:4" x14ac:dyDescent="0.25">
      <c r="A7422" t="s">
        <v>12533</v>
      </c>
      <c r="B7422" t="s">
        <v>12534</v>
      </c>
      <c r="C7422">
        <v>5.1799999999999997E-3</v>
      </c>
      <c r="D7422" t="s">
        <v>5</v>
      </c>
    </row>
    <row r="7423" spans="1:4" x14ac:dyDescent="0.25">
      <c r="A7423" t="s">
        <v>12535</v>
      </c>
      <c r="B7423" t="s">
        <v>12536</v>
      </c>
      <c r="C7423">
        <v>5.1700000000000001E-3</v>
      </c>
      <c r="D7423" t="s">
        <v>5</v>
      </c>
    </row>
    <row r="7424" spans="1:4" x14ac:dyDescent="0.25">
      <c r="A7424" t="s">
        <v>12537</v>
      </c>
      <c r="B7424" t="s">
        <v>12538</v>
      </c>
      <c r="C7424">
        <v>5.1500000000000001E-3</v>
      </c>
      <c r="D7424" t="s">
        <v>5</v>
      </c>
    </row>
    <row r="7425" spans="1:4" x14ac:dyDescent="0.25">
      <c r="A7425" t="s">
        <v>12539</v>
      </c>
      <c r="B7425" t="s">
        <v>10383</v>
      </c>
      <c r="C7425">
        <v>5.1500000000000001E-3</v>
      </c>
      <c r="D7425" t="s">
        <v>5</v>
      </c>
    </row>
    <row r="7426" spans="1:4" x14ac:dyDescent="0.25">
      <c r="A7426" t="s">
        <v>12540</v>
      </c>
      <c r="B7426" t="s">
        <v>12541</v>
      </c>
      <c r="C7426">
        <v>5.1500000000000001E-3</v>
      </c>
      <c r="D7426" t="s">
        <v>5</v>
      </c>
    </row>
    <row r="7427" spans="1:4" x14ac:dyDescent="0.25">
      <c r="A7427" t="s">
        <v>12542</v>
      </c>
      <c r="B7427" t="s">
        <v>11225</v>
      </c>
      <c r="C7427">
        <v>5.1500000000000001E-3</v>
      </c>
      <c r="D7427" t="s">
        <v>5</v>
      </c>
    </row>
    <row r="7428" spans="1:4" x14ac:dyDescent="0.25">
      <c r="A7428" t="s">
        <v>12543</v>
      </c>
      <c r="B7428" t="s">
        <v>12544</v>
      </c>
      <c r="C7428">
        <v>5.1399999999999996E-3</v>
      </c>
      <c r="D7428" t="s">
        <v>5</v>
      </c>
    </row>
    <row r="7429" spans="1:4" x14ac:dyDescent="0.25">
      <c r="A7429" t="s">
        <v>12545</v>
      </c>
      <c r="B7429" t="s">
        <v>10242</v>
      </c>
      <c r="C7429">
        <v>5.13E-3</v>
      </c>
      <c r="D7429" t="s">
        <v>5</v>
      </c>
    </row>
    <row r="7430" spans="1:4" x14ac:dyDescent="0.25">
      <c r="A7430" t="s">
        <v>12546</v>
      </c>
      <c r="B7430" t="s">
        <v>12547</v>
      </c>
      <c r="C7430">
        <v>5.13E-3</v>
      </c>
      <c r="D7430" t="s">
        <v>5</v>
      </c>
    </row>
    <row r="7431" spans="1:4" x14ac:dyDescent="0.25">
      <c r="A7431" t="s">
        <v>12548</v>
      </c>
      <c r="B7431" t="s">
        <v>12549</v>
      </c>
      <c r="C7431">
        <v>5.1200000000000004E-3</v>
      </c>
      <c r="D7431" t="s">
        <v>5</v>
      </c>
    </row>
    <row r="7432" spans="1:4" x14ac:dyDescent="0.25">
      <c r="A7432" t="s">
        <v>12550</v>
      </c>
      <c r="B7432" t="s">
        <v>10375</v>
      </c>
      <c r="C7432">
        <v>5.1200000000000004E-3</v>
      </c>
      <c r="D7432" t="s">
        <v>5</v>
      </c>
    </row>
    <row r="7433" spans="1:4" x14ac:dyDescent="0.25">
      <c r="A7433" t="s">
        <v>12551</v>
      </c>
      <c r="B7433" t="s">
        <v>10515</v>
      </c>
      <c r="C7433">
        <v>5.1200000000000004E-3</v>
      </c>
      <c r="D7433" t="s">
        <v>5</v>
      </c>
    </row>
    <row r="7434" spans="1:4" x14ac:dyDescent="0.25">
      <c r="A7434" t="s">
        <v>12552</v>
      </c>
      <c r="B7434" t="s">
        <v>12553</v>
      </c>
      <c r="C7434">
        <v>5.11E-3</v>
      </c>
      <c r="D7434" t="s">
        <v>5</v>
      </c>
    </row>
    <row r="7435" spans="1:4" x14ac:dyDescent="0.25">
      <c r="A7435" t="s">
        <v>12554</v>
      </c>
      <c r="B7435" t="s">
        <v>12555</v>
      </c>
      <c r="C7435">
        <v>5.0899999999999999E-3</v>
      </c>
      <c r="D7435" t="s">
        <v>5</v>
      </c>
    </row>
    <row r="7436" spans="1:4" x14ac:dyDescent="0.25">
      <c r="A7436" t="s">
        <v>12556</v>
      </c>
      <c r="B7436" t="s">
        <v>12557</v>
      </c>
      <c r="C7436">
        <v>5.0699999999999999E-3</v>
      </c>
      <c r="D7436" t="s">
        <v>12558</v>
      </c>
    </row>
    <row r="7437" spans="1:4" x14ac:dyDescent="0.25">
      <c r="A7437" t="s">
        <v>12559</v>
      </c>
      <c r="B7437" t="s">
        <v>12560</v>
      </c>
      <c r="C7437">
        <v>5.0699999999999999E-3</v>
      </c>
      <c r="D7437" t="s">
        <v>5</v>
      </c>
    </row>
    <row r="7438" spans="1:4" x14ac:dyDescent="0.25">
      <c r="A7438" t="s">
        <v>12561</v>
      </c>
      <c r="B7438" t="s">
        <v>12562</v>
      </c>
      <c r="C7438">
        <v>5.0499999999999998E-3</v>
      </c>
      <c r="D7438" t="s">
        <v>5</v>
      </c>
    </row>
    <row r="7439" spans="1:4" x14ac:dyDescent="0.25">
      <c r="A7439" t="s">
        <v>12563</v>
      </c>
      <c r="B7439" t="s">
        <v>10515</v>
      </c>
      <c r="C7439">
        <v>5.0499999999999998E-3</v>
      </c>
      <c r="D7439" t="s">
        <v>5</v>
      </c>
    </row>
    <row r="7440" spans="1:4" x14ac:dyDescent="0.25">
      <c r="A7440" t="s">
        <v>12564</v>
      </c>
      <c r="B7440" t="s">
        <v>12565</v>
      </c>
      <c r="C7440">
        <v>5.0499999999999998E-3</v>
      </c>
      <c r="D7440" t="s">
        <v>5</v>
      </c>
    </row>
    <row r="7441" spans="1:4" x14ac:dyDescent="0.25">
      <c r="A7441" t="s">
        <v>12566</v>
      </c>
      <c r="B7441" t="s">
        <v>12567</v>
      </c>
      <c r="C7441">
        <v>5.0400000000000002E-3</v>
      </c>
      <c r="D7441" t="s">
        <v>5</v>
      </c>
    </row>
    <row r="7442" spans="1:4" x14ac:dyDescent="0.25">
      <c r="A7442" t="s">
        <v>12568</v>
      </c>
      <c r="B7442" t="s">
        <v>12569</v>
      </c>
      <c r="C7442">
        <v>5.0400000000000002E-3</v>
      </c>
      <c r="D7442" t="s">
        <v>12570</v>
      </c>
    </row>
    <row r="7443" spans="1:4" x14ac:dyDescent="0.25">
      <c r="A7443" t="s">
        <v>12571</v>
      </c>
      <c r="B7443" t="s">
        <v>12572</v>
      </c>
      <c r="C7443">
        <v>5.0400000000000002E-3</v>
      </c>
      <c r="D7443" t="s">
        <v>5</v>
      </c>
    </row>
    <row r="7444" spans="1:4" x14ac:dyDescent="0.25">
      <c r="A7444" t="s">
        <v>12573</v>
      </c>
      <c r="B7444" t="s">
        <v>12574</v>
      </c>
      <c r="C7444">
        <v>5.0299999999999997E-3</v>
      </c>
      <c r="D7444" t="s">
        <v>12575</v>
      </c>
    </row>
    <row r="7445" spans="1:4" x14ac:dyDescent="0.25">
      <c r="A7445" t="s">
        <v>12576</v>
      </c>
      <c r="B7445" t="s">
        <v>12577</v>
      </c>
      <c r="C7445">
        <v>5.0299999999999997E-3</v>
      </c>
      <c r="D7445" t="s">
        <v>5</v>
      </c>
    </row>
    <row r="7446" spans="1:4" x14ac:dyDescent="0.25">
      <c r="A7446" t="s">
        <v>12578</v>
      </c>
      <c r="B7446" t="s">
        <v>12579</v>
      </c>
      <c r="C7446">
        <v>5.0200000000000002E-3</v>
      </c>
      <c r="D7446" t="s">
        <v>5</v>
      </c>
    </row>
    <row r="7447" spans="1:4" x14ac:dyDescent="0.25">
      <c r="A7447" t="s">
        <v>12580</v>
      </c>
      <c r="B7447" t="s">
        <v>12581</v>
      </c>
      <c r="C7447">
        <v>5.0099999999999997E-3</v>
      </c>
      <c r="D7447" t="s">
        <v>5</v>
      </c>
    </row>
    <row r="7448" spans="1:4" x14ac:dyDescent="0.25">
      <c r="A7448" t="s">
        <v>12582</v>
      </c>
      <c r="B7448" t="s">
        <v>12583</v>
      </c>
      <c r="C7448">
        <v>5.0099999999999997E-3</v>
      </c>
      <c r="D7448" t="s">
        <v>5</v>
      </c>
    </row>
    <row r="7449" spans="1:4" x14ac:dyDescent="0.25">
      <c r="A7449" t="s">
        <v>12584</v>
      </c>
      <c r="B7449" t="s">
        <v>12585</v>
      </c>
      <c r="C7449">
        <v>5.0000000000000001E-3</v>
      </c>
      <c r="D7449" t="s">
        <v>12586</v>
      </c>
    </row>
    <row r="7450" spans="1:4" x14ac:dyDescent="0.25">
      <c r="A7450" t="s">
        <v>12587</v>
      </c>
      <c r="B7450" t="s">
        <v>12588</v>
      </c>
      <c r="C7450">
        <v>5.0000000000000001E-3</v>
      </c>
      <c r="D7450" t="s">
        <v>12589</v>
      </c>
    </row>
    <row r="7451" spans="1:4" x14ac:dyDescent="0.25">
      <c r="A7451" t="s">
        <v>12590</v>
      </c>
      <c r="B7451" t="s">
        <v>12591</v>
      </c>
      <c r="C7451">
        <v>5.0000000000000001E-3</v>
      </c>
      <c r="D7451" t="s">
        <v>5</v>
      </c>
    </row>
    <row r="7452" spans="1:4" x14ac:dyDescent="0.25">
      <c r="A7452" t="s">
        <v>12592</v>
      </c>
      <c r="B7452" t="s">
        <v>12593</v>
      </c>
      <c r="C7452">
        <v>4.9899999999999996E-3</v>
      </c>
      <c r="D7452" t="s">
        <v>5</v>
      </c>
    </row>
    <row r="7453" spans="1:4" x14ac:dyDescent="0.25">
      <c r="A7453" t="s">
        <v>12594</v>
      </c>
      <c r="B7453" t="s">
        <v>12595</v>
      </c>
      <c r="C7453">
        <v>4.9899999999999996E-3</v>
      </c>
      <c r="D7453" t="s">
        <v>5</v>
      </c>
    </row>
    <row r="7454" spans="1:4" x14ac:dyDescent="0.25">
      <c r="A7454" t="s">
        <v>12596</v>
      </c>
      <c r="B7454" t="s">
        <v>12597</v>
      </c>
      <c r="C7454">
        <v>4.9800000000000001E-3</v>
      </c>
      <c r="D7454" t="s">
        <v>5</v>
      </c>
    </row>
    <row r="7455" spans="1:4" x14ac:dyDescent="0.25">
      <c r="A7455" t="s">
        <v>12598</v>
      </c>
      <c r="B7455" t="s">
        <v>12599</v>
      </c>
      <c r="C7455">
        <v>4.9800000000000001E-3</v>
      </c>
      <c r="D7455" t="s">
        <v>5</v>
      </c>
    </row>
    <row r="7456" spans="1:4" x14ac:dyDescent="0.25">
      <c r="A7456" t="s">
        <v>12600</v>
      </c>
      <c r="B7456" t="s">
        <v>12601</v>
      </c>
      <c r="C7456">
        <v>4.96E-3</v>
      </c>
      <c r="D7456" t="s">
        <v>5</v>
      </c>
    </row>
    <row r="7457" spans="1:4" x14ac:dyDescent="0.25">
      <c r="A7457" t="s">
        <v>12602</v>
      </c>
      <c r="B7457" t="s">
        <v>12603</v>
      </c>
      <c r="C7457">
        <v>4.9500000000000004E-3</v>
      </c>
      <c r="D7457" t="s">
        <v>12604</v>
      </c>
    </row>
    <row r="7458" spans="1:4" x14ac:dyDescent="0.25">
      <c r="A7458" t="s">
        <v>12605</v>
      </c>
      <c r="B7458" t="s">
        <v>12606</v>
      </c>
      <c r="C7458">
        <v>4.9500000000000004E-3</v>
      </c>
      <c r="D7458" t="s">
        <v>12607</v>
      </c>
    </row>
    <row r="7459" spans="1:4" x14ac:dyDescent="0.25">
      <c r="A7459" t="s">
        <v>12608</v>
      </c>
      <c r="B7459" t="s">
        <v>12203</v>
      </c>
      <c r="C7459">
        <v>4.9500000000000004E-3</v>
      </c>
      <c r="D7459" t="s">
        <v>5</v>
      </c>
    </row>
    <row r="7460" spans="1:4" x14ac:dyDescent="0.25">
      <c r="A7460" t="s">
        <v>12609</v>
      </c>
      <c r="B7460" t="s">
        <v>12610</v>
      </c>
      <c r="C7460">
        <v>4.9399999999999999E-3</v>
      </c>
      <c r="D7460" t="s">
        <v>5</v>
      </c>
    </row>
    <row r="7461" spans="1:4" x14ac:dyDescent="0.25">
      <c r="A7461" t="s">
        <v>12611</v>
      </c>
      <c r="B7461" t="s">
        <v>12612</v>
      </c>
      <c r="C7461">
        <v>4.9399999999999999E-3</v>
      </c>
      <c r="D7461" t="s">
        <v>5</v>
      </c>
    </row>
    <row r="7462" spans="1:4" x14ac:dyDescent="0.25">
      <c r="A7462" t="s">
        <v>12613</v>
      </c>
      <c r="B7462" t="s">
        <v>12614</v>
      </c>
      <c r="C7462">
        <v>4.9399999999999999E-3</v>
      </c>
      <c r="D7462" t="s">
        <v>5</v>
      </c>
    </row>
    <row r="7463" spans="1:4" x14ac:dyDescent="0.25">
      <c r="A7463" t="s">
        <v>12615</v>
      </c>
      <c r="B7463" t="s">
        <v>12616</v>
      </c>
      <c r="C7463">
        <v>4.9300000000000004E-3</v>
      </c>
      <c r="D7463" t="s">
        <v>5</v>
      </c>
    </row>
    <row r="7464" spans="1:4" x14ac:dyDescent="0.25">
      <c r="A7464" t="s">
        <v>12617</v>
      </c>
      <c r="B7464" t="s">
        <v>12618</v>
      </c>
      <c r="C7464">
        <v>4.9199999999999999E-3</v>
      </c>
      <c r="D7464" t="s">
        <v>5</v>
      </c>
    </row>
    <row r="7465" spans="1:4" x14ac:dyDescent="0.25">
      <c r="A7465" t="s">
        <v>12619</v>
      </c>
      <c r="B7465" t="s">
        <v>12620</v>
      </c>
      <c r="C7465">
        <v>4.9199999999999999E-3</v>
      </c>
      <c r="D7465" t="s">
        <v>5</v>
      </c>
    </row>
    <row r="7466" spans="1:4" x14ac:dyDescent="0.25">
      <c r="A7466" t="s">
        <v>12621</v>
      </c>
      <c r="B7466" t="s">
        <v>12622</v>
      </c>
      <c r="C7466">
        <v>4.9100000000000003E-3</v>
      </c>
      <c r="D7466" t="s">
        <v>12623</v>
      </c>
    </row>
    <row r="7467" spans="1:4" x14ac:dyDescent="0.25">
      <c r="A7467" t="s">
        <v>12624</v>
      </c>
      <c r="B7467" t="s">
        <v>12625</v>
      </c>
      <c r="C7467">
        <v>4.9100000000000003E-3</v>
      </c>
      <c r="D7467" t="s">
        <v>5</v>
      </c>
    </row>
    <row r="7468" spans="1:4" x14ac:dyDescent="0.25">
      <c r="A7468" t="s">
        <v>12626</v>
      </c>
      <c r="B7468" t="s">
        <v>12627</v>
      </c>
      <c r="C7468">
        <v>4.8999999999999998E-3</v>
      </c>
      <c r="D7468" t="s">
        <v>5</v>
      </c>
    </row>
    <row r="7469" spans="1:4" x14ac:dyDescent="0.25">
      <c r="A7469" t="s">
        <v>12628</v>
      </c>
      <c r="B7469" t="s">
        <v>12629</v>
      </c>
      <c r="C7469">
        <v>4.8999999999999998E-3</v>
      </c>
      <c r="D7469" t="s">
        <v>5</v>
      </c>
    </row>
    <row r="7470" spans="1:4" x14ac:dyDescent="0.25">
      <c r="A7470" t="s">
        <v>12630</v>
      </c>
      <c r="B7470" t="s">
        <v>12631</v>
      </c>
      <c r="C7470">
        <v>4.8900000000000002E-3</v>
      </c>
      <c r="D7470" t="s">
        <v>5</v>
      </c>
    </row>
    <row r="7471" spans="1:4" x14ac:dyDescent="0.25">
      <c r="A7471" t="s">
        <v>12632</v>
      </c>
      <c r="B7471" t="s">
        <v>12633</v>
      </c>
      <c r="C7471">
        <v>4.8799999999999998E-3</v>
      </c>
      <c r="D7471" t="s">
        <v>5</v>
      </c>
    </row>
    <row r="7472" spans="1:4" x14ac:dyDescent="0.25">
      <c r="A7472" t="s">
        <v>12634</v>
      </c>
      <c r="B7472" t="s">
        <v>12635</v>
      </c>
      <c r="C7472">
        <v>4.8700000000000002E-3</v>
      </c>
      <c r="D7472" t="s">
        <v>12636</v>
      </c>
    </row>
    <row r="7473" spans="1:4" x14ac:dyDescent="0.25">
      <c r="A7473" t="s">
        <v>12637</v>
      </c>
      <c r="B7473" t="s">
        <v>12638</v>
      </c>
      <c r="C7473">
        <v>4.8700000000000002E-3</v>
      </c>
      <c r="D7473" t="s">
        <v>5</v>
      </c>
    </row>
    <row r="7474" spans="1:4" x14ac:dyDescent="0.25">
      <c r="A7474" t="s">
        <v>12639</v>
      </c>
      <c r="B7474" t="s">
        <v>12640</v>
      </c>
      <c r="C7474">
        <v>4.8599999999999997E-3</v>
      </c>
      <c r="D7474" t="s">
        <v>5</v>
      </c>
    </row>
    <row r="7475" spans="1:4" x14ac:dyDescent="0.25">
      <c r="A7475" t="s">
        <v>12641</v>
      </c>
      <c r="B7475" t="s">
        <v>12642</v>
      </c>
      <c r="C7475">
        <v>4.8599999999999997E-3</v>
      </c>
      <c r="D7475" t="s">
        <v>5</v>
      </c>
    </row>
    <row r="7476" spans="1:4" x14ac:dyDescent="0.25">
      <c r="A7476" t="s">
        <v>12643</v>
      </c>
      <c r="B7476" t="s">
        <v>12644</v>
      </c>
      <c r="C7476">
        <v>4.8500000000000001E-3</v>
      </c>
      <c r="D7476" t="s">
        <v>5</v>
      </c>
    </row>
    <row r="7477" spans="1:4" x14ac:dyDescent="0.25">
      <c r="A7477" t="s">
        <v>12645</v>
      </c>
      <c r="B7477" t="s">
        <v>12646</v>
      </c>
      <c r="C7477">
        <v>4.8500000000000001E-3</v>
      </c>
      <c r="D7477" t="s">
        <v>5</v>
      </c>
    </row>
    <row r="7478" spans="1:4" x14ac:dyDescent="0.25">
      <c r="A7478" t="s">
        <v>12647</v>
      </c>
      <c r="B7478" t="s">
        <v>12648</v>
      </c>
      <c r="C7478">
        <v>4.8399999999999997E-3</v>
      </c>
      <c r="D7478" t="s">
        <v>5</v>
      </c>
    </row>
    <row r="7479" spans="1:4" x14ac:dyDescent="0.25">
      <c r="A7479" t="s">
        <v>12649</v>
      </c>
      <c r="B7479" t="s">
        <v>11268</v>
      </c>
      <c r="C7479">
        <v>4.8300000000000001E-3</v>
      </c>
      <c r="D7479" t="s">
        <v>5</v>
      </c>
    </row>
    <row r="7480" spans="1:4" x14ac:dyDescent="0.25">
      <c r="A7480" t="s">
        <v>12650</v>
      </c>
      <c r="B7480" t="s">
        <v>12651</v>
      </c>
      <c r="C7480">
        <v>4.8300000000000001E-3</v>
      </c>
      <c r="D7480" t="s">
        <v>5</v>
      </c>
    </row>
    <row r="7481" spans="1:4" x14ac:dyDescent="0.25">
      <c r="A7481" t="s">
        <v>12652</v>
      </c>
      <c r="B7481" t="s">
        <v>12653</v>
      </c>
      <c r="C7481">
        <v>4.81E-3</v>
      </c>
      <c r="D7481" t="s">
        <v>5</v>
      </c>
    </row>
    <row r="7482" spans="1:4" x14ac:dyDescent="0.25">
      <c r="A7482" t="s">
        <v>12654</v>
      </c>
      <c r="B7482" t="s">
        <v>10434</v>
      </c>
      <c r="C7482">
        <v>4.81E-3</v>
      </c>
      <c r="D7482" t="s">
        <v>5</v>
      </c>
    </row>
    <row r="7483" spans="1:4" x14ac:dyDescent="0.25">
      <c r="A7483" t="s">
        <v>12655</v>
      </c>
      <c r="B7483" t="s">
        <v>12656</v>
      </c>
      <c r="C7483">
        <v>4.79E-3</v>
      </c>
      <c r="D7483" t="s">
        <v>5</v>
      </c>
    </row>
    <row r="7484" spans="1:4" x14ac:dyDescent="0.25">
      <c r="A7484" t="s">
        <v>12657</v>
      </c>
      <c r="B7484" t="s">
        <v>12658</v>
      </c>
      <c r="C7484">
        <v>4.79E-3</v>
      </c>
      <c r="D7484" t="s">
        <v>5</v>
      </c>
    </row>
    <row r="7485" spans="1:4" x14ac:dyDescent="0.25">
      <c r="A7485" t="s">
        <v>12659</v>
      </c>
      <c r="B7485" t="s">
        <v>10434</v>
      </c>
      <c r="C7485">
        <v>4.79E-3</v>
      </c>
      <c r="D7485" t="s">
        <v>5</v>
      </c>
    </row>
    <row r="7486" spans="1:4" x14ac:dyDescent="0.25">
      <c r="A7486" t="s">
        <v>12660</v>
      </c>
      <c r="B7486" t="s">
        <v>12661</v>
      </c>
      <c r="C7486">
        <v>4.7800000000000004E-3</v>
      </c>
      <c r="D7486" t="s">
        <v>12662</v>
      </c>
    </row>
    <row r="7487" spans="1:4" x14ac:dyDescent="0.25">
      <c r="A7487" t="s">
        <v>12663</v>
      </c>
      <c r="B7487" t="s">
        <v>12664</v>
      </c>
      <c r="C7487">
        <v>4.7800000000000004E-3</v>
      </c>
      <c r="D7487" t="s">
        <v>5</v>
      </c>
    </row>
    <row r="7488" spans="1:4" x14ac:dyDescent="0.25">
      <c r="A7488" t="s">
        <v>12665</v>
      </c>
      <c r="B7488" t="s">
        <v>12666</v>
      </c>
      <c r="C7488">
        <v>4.7800000000000004E-3</v>
      </c>
      <c r="D7488" t="s">
        <v>5</v>
      </c>
    </row>
    <row r="7489" spans="1:4" x14ac:dyDescent="0.25">
      <c r="A7489" t="s">
        <v>12667</v>
      </c>
      <c r="B7489" t="s">
        <v>12668</v>
      </c>
      <c r="C7489">
        <v>4.7699999999999999E-3</v>
      </c>
      <c r="D7489" t="s">
        <v>12669</v>
      </c>
    </row>
    <row r="7490" spans="1:4" x14ac:dyDescent="0.25">
      <c r="A7490" t="s">
        <v>12670</v>
      </c>
      <c r="B7490" t="s">
        <v>12671</v>
      </c>
      <c r="C7490">
        <v>4.7699999999999999E-3</v>
      </c>
      <c r="D7490" t="s">
        <v>5</v>
      </c>
    </row>
    <row r="7491" spans="1:4" x14ac:dyDescent="0.25">
      <c r="A7491" t="s">
        <v>12672</v>
      </c>
      <c r="B7491" t="s">
        <v>12673</v>
      </c>
      <c r="C7491">
        <v>4.7699999999999999E-3</v>
      </c>
      <c r="D7491" t="s">
        <v>5</v>
      </c>
    </row>
    <row r="7492" spans="1:4" x14ac:dyDescent="0.25">
      <c r="A7492" t="s">
        <v>12674</v>
      </c>
      <c r="B7492" t="s">
        <v>10242</v>
      </c>
      <c r="C7492">
        <v>4.7699999999999999E-3</v>
      </c>
      <c r="D7492" t="s">
        <v>5</v>
      </c>
    </row>
    <row r="7493" spans="1:4" x14ac:dyDescent="0.25">
      <c r="A7493" t="s">
        <v>12675</v>
      </c>
      <c r="B7493" t="s">
        <v>12676</v>
      </c>
      <c r="C7493">
        <v>4.7499999999999999E-3</v>
      </c>
      <c r="D7493" t="s">
        <v>12677</v>
      </c>
    </row>
    <row r="7494" spans="1:4" x14ac:dyDescent="0.25">
      <c r="A7494" t="s">
        <v>12678</v>
      </c>
      <c r="B7494" t="s">
        <v>12679</v>
      </c>
      <c r="C7494">
        <v>4.7499999999999999E-3</v>
      </c>
      <c r="D7494" t="s">
        <v>12680</v>
      </c>
    </row>
    <row r="7495" spans="1:4" x14ac:dyDescent="0.25">
      <c r="A7495" t="s">
        <v>12681</v>
      </c>
      <c r="B7495" t="s">
        <v>12682</v>
      </c>
      <c r="C7495">
        <v>4.7499999999999999E-3</v>
      </c>
      <c r="D7495" t="s">
        <v>5</v>
      </c>
    </row>
    <row r="7496" spans="1:4" x14ac:dyDescent="0.25">
      <c r="A7496" t="s">
        <v>12683</v>
      </c>
      <c r="B7496" t="s">
        <v>12684</v>
      </c>
      <c r="C7496">
        <v>4.7200000000000002E-3</v>
      </c>
      <c r="D7496" t="s">
        <v>5</v>
      </c>
    </row>
    <row r="7497" spans="1:4" x14ac:dyDescent="0.25">
      <c r="A7497" t="s">
        <v>12685</v>
      </c>
      <c r="B7497" t="s">
        <v>12686</v>
      </c>
      <c r="C7497">
        <v>4.7200000000000002E-3</v>
      </c>
      <c r="D7497" t="s">
        <v>5</v>
      </c>
    </row>
    <row r="7498" spans="1:4" x14ac:dyDescent="0.25">
      <c r="A7498" t="s">
        <v>12687</v>
      </c>
      <c r="B7498" t="s">
        <v>12688</v>
      </c>
      <c r="C7498">
        <v>4.7000000000000002E-3</v>
      </c>
      <c r="D7498" t="s">
        <v>12689</v>
      </c>
    </row>
    <row r="7499" spans="1:4" x14ac:dyDescent="0.25">
      <c r="A7499" t="s">
        <v>12690</v>
      </c>
      <c r="B7499" t="s">
        <v>12214</v>
      </c>
      <c r="C7499">
        <v>4.7000000000000002E-3</v>
      </c>
      <c r="D7499" t="s">
        <v>5</v>
      </c>
    </row>
    <row r="7500" spans="1:4" x14ac:dyDescent="0.25">
      <c r="A7500" t="s">
        <v>12691</v>
      </c>
      <c r="B7500" t="s">
        <v>12692</v>
      </c>
      <c r="C7500">
        <v>4.7000000000000002E-3</v>
      </c>
      <c r="D7500" t="s">
        <v>5</v>
      </c>
    </row>
    <row r="7501" spans="1:4" x14ac:dyDescent="0.25">
      <c r="A7501" t="s">
        <v>12693</v>
      </c>
      <c r="B7501" t="s">
        <v>12694</v>
      </c>
      <c r="C7501">
        <v>4.7000000000000002E-3</v>
      </c>
      <c r="D7501" t="s">
        <v>5</v>
      </c>
    </row>
    <row r="7502" spans="1:4" x14ac:dyDescent="0.25">
      <c r="A7502" t="s">
        <v>12695</v>
      </c>
      <c r="B7502" t="s">
        <v>12696</v>
      </c>
      <c r="C7502">
        <v>4.6899999999999997E-3</v>
      </c>
      <c r="D7502" t="s">
        <v>5</v>
      </c>
    </row>
    <row r="7503" spans="1:4" x14ac:dyDescent="0.25">
      <c r="A7503" t="s">
        <v>12697</v>
      </c>
      <c r="B7503" t="s">
        <v>11800</v>
      </c>
      <c r="C7503">
        <v>4.6800000000000001E-3</v>
      </c>
      <c r="D7503" t="s">
        <v>5</v>
      </c>
    </row>
    <row r="7504" spans="1:4" x14ac:dyDescent="0.25">
      <c r="A7504" t="s">
        <v>12698</v>
      </c>
      <c r="B7504" t="s">
        <v>12699</v>
      </c>
      <c r="C7504">
        <v>4.6699999999999997E-3</v>
      </c>
      <c r="D7504" t="s">
        <v>5</v>
      </c>
    </row>
    <row r="7505" spans="1:4" x14ac:dyDescent="0.25">
      <c r="A7505" t="s">
        <v>12700</v>
      </c>
      <c r="B7505" t="s">
        <v>12701</v>
      </c>
      <c r="C7505">
        <v>4.6600000000000001E-3</v>
      </c>
      <c r="D7505" t="s">
        <v>5</v>
      </c>
    </row>
    <row r="7506" spans="1:4" x14ac:dyDescent="0.25">
      <c r="A7506" t="s">
        <v>12702</v>
      </c>
      <c r="B7506" t="s">
        <v>12703</v>
      </c>
      <c r="C7506">
        <v>4.6499999999999996E-3</v>
      </c>
      <c r="D7506" t="s">
        <v>12704</v>
      </c>
    </row>
    <row r="7507" spans="1:4" x14ac:dyDescent="0.25">
      <c r="A7507" t="s">
        <v>12705</v>
      </c>
      <c r="B7507" t="s">
        <v>10242</v>
      </c>
      <c r="C7507">
        <v>4.6499999999999996E-3</v>
      </c>
      <c r="D7507" t="s">
        <v>5</v>
      </c>
    </row>
    <row r="7508" spans="1:4" x14ac:dyDescent="0.25">
      <c r="A7508" t="s">
        <v>12706</v>
      </c>
      <c r="B7508" t="s">
        <v>12707</v>
      </c>
      <c r="C7508">
        <v>4.6499999999999996E-3</v>
      </c>
      <c r="D7508" t="s">
        <v>12708</v>
      </c>
    </row>
    <row r="7509" spans="1:4" x14ac:dyDescent="0.25">
      <c r="A7509" t="s">
        <v>12709</v>
      </c>
      <c r="B7509" t="s">
        <v>12710</v>
      </c>
      <c r="C7509">
        <v>4.64E-3</v>
      </c>
      <c r="D7509" t="s">
        <v>12711</v>
      </c>
    </row>
    <row r="7510" spans="1:4" x14ac:dyDescent="0.25">
      <c r="A7510" t="s">
        <v>12712</v>
      </c>
      <c r="B7510" t="s">
        <v>12713</v>
      </c>
      <c r="C7510">
        <v>4.64E-3</v>
      </c>
      <c r="D7510" t="s">
        <v>5</v>
      </c>
    </row>
    <row r="7511" spans="1:4" x14ac:dyDescent="0.25">
      <c r="A7511" t="s">
        <v>12714</v>
      </c>
      <c r="B7511" t="s">
        <v>12715</v>
      </c>
      <c r="C7511">
        <v>4.62E-3</v>
      </c>
      <c r="D7511" t="s">
        <v>5</v>
      </c>
    </row>
    <row r="7512" spans="1:4" x14ac:dyDescent="0.25">
      <c r="A7512" t="s">
        <v>12716</v>
      </c>
      <c r="B7512" t="s">
        <v>12717</v>
      </c>
      <c r="C7512">
        <v>4.6100000000000004E-3</v>
      </c>
      <c r="D7512" t="s">
        <v>5</v>
      </c>
    </row>
    <row r="7513" spans="1:4" x14ac:dyDescent="0.25">
      <c r="A7513" t="s">
        <v>12718</v>
      </c>
      <c r="B7513" t="s">
        <v>12719</v>
      </c>
      <c r="C7513">
        <v>4.6100000000000004E-3</v>
      </c>
      <c r="D7513" t="s">
        <v>5</v>
      </c>
    </row>
    <row r="7514" spans="1:4" x14ac:dyDescent="0.25">
      <c r="A7514" t="s">
        <v>12720</v>
      </c>
      <c r="B7514" t="s">
        <v>12721</v>
      </c>
      <c r="C7514">
        <v>4.5999999999999999E-3</v>
      </c>
      <c r="D7514" t="s">
        <v>5</v>
      </c>
    </row>
    <row r="7515" spans="1:4" x14ac:dyDescent="0.25">
      <c r="A7515" t="s">
        <v>12722</v>
      </c>
      <c r="B7515" t="s">
        <v>12723</v>
      </c>
      <c r="C7515">
        <v>4.5999999999999999E-3</v>
      </c>
      <c r="D7515" t="s">
        <v>5</v>
      </c>
    </row>
    <row r="7516" spans="1:4" x14ac:dyDescent="0.25">
      <c r="A7516" t="s">
        <v>12724</v>
      </c>
      <c r="B7516" t="s">
        <v>12725</v>
      </c>
      <c r="C7516">
        <v>4.5999999999999999E-3</v>
      </c>
      <c r="D7516" t="s">
        <v>12726</v>
      </c>
    </row>
    <row r="7517" spans="1:4" x14ac:dyDescent="0.25">
      <c r="A7517" t="s">
        <v>12727</v>
      </c>
      <c r="B7517" t="s">
        <v>12728</v>
      </c>
      <c r="C7517">
        <v>4.5900000000000003E-3</v>
      </c>
      <c r="D7517" t="s">
        <v>12729</v>
      </c>
    </row>
    <row r="7518" spans="1:4" x14ac:dyDescent="0.25">
      <c r="A7518" t="s">
        <v>12730</v>
      </c>
      <c r="B7518" t="s">
        <v>12731</v>
      </c>
      <c r="C7518">
        <v>4.5900000000000003E-3</v>
      </c>
      <c r="D7518" t="s">
        <v>5</v>
      </c>
    </row>
    <row r="7519" spans="1:4" x14ac:dyDescent="0.25">
      <c r="A7519" t="s">
        <v>12732</v>
      </c>
      <c r="B7519" t="s">
        <v>12733</v>
      </c>
      <c r="C7519">
        <v>4.5599999999999998E-3</v>
      </c>
      <c r="D7519" t="s">
        <v>5</v>
      </c>
    </row>
    <row r="7520" spans="1:4" x14ac:dyDescent="0.25">
      <c r="A7520" t="s">
        <v>12734</v>
      </c>
      <c r="B7520" t="s">
        <v>12735</v>
      </c>
      <c r="C7520">
        <v>4.5599999999999998E-3</v>
      </c>
      <c r="D7520" t="s">
        <v>5</v>
      </c>
    </row>
    <row r="7521" spans="1:4" x14ac:dyDescent="0.25">
      <c r="A7521" t="s">
        <v>12736</v>
      </c>
      <c r="B7521" t="s">
        <v>12737</v>
      </c>
      <c r="C7521">
        <v>4.5599999999999998E-3</v>
      </c>
      <c r="D7521" t="s">
        <v>5</v>
      </c>
    </row>
    <row r="7522" spans="1:4" x14ac:dyDescent="0.25">
      <c r="A7522" t="s">
        <v>12738</v>
      </c>
      <c r="B7522" t="s">
        <v>12739</v>
      </c>
      <c r="C7522">
        <v>4.5500000000000002E-3</v>
      </c>
      <c r="D7522" t="s">
        <v>5</v>
      </c>
    </row>
    <row r="7523" spans="1:4" x14ac:dyDescent="0.25">
      <c r="A7523" t="s">
        <v>12740</v>
      </c>
      <c r="B7523" t="s">
        <v>12741</v>
      </c>
      <c r="C7523">
        <v>4.5500000000000002E-3</v>
      </c>
      <c r="D7523" t="s">
        <v>5</v>
      </c>
    </row>
    <row r="7524" spans="1:4" x14ac:dyDescent="0.25">
      <c r="A7524" t="s">
        <v>12742</v>
      </c>
      <c r="B7524" t="s">
        <v>12743</v>
      </c>
      <c r="C7524">
        <v>4.5300000000000002E-3</v>
      </c>
      <c r="D7524" t="s">
        <v>5</v>
      </c>
    </row>
    <row r="7525" spans="1:4" x14ac:dyDescent="0.25">
      <c r="A7525" t="s">
        <v>12744</v>
      </c>
      <c r="B7525" t="s">
        <v>12745</v>
      </c>
      <c r="C7525">
        <v>4.5300000000000002E-3</v>
      </c>
      <c r="D7525" t="s">
        <v>5</v>
      </c>
    </row>
    <row r="7526" spans="1:4" x14ac:dyDescent="0.25">
      <c r="A7526" t="s">
        <v>12746</v>
      </c>
      <c r="B7526" t="s">
        <v>12747</v>
      </c>
      <c r="C7526">
        <v>4.5300000000000002E-3</v>
      </c>
      <c r="D7526" t="s">
        <v>5</v>
      </c>
    </row>
    <row r="7527" spans="1:4" x14ac:dyDescent="0.25">
      <c r="A7527" t="s">
        <v>12748</v>
      </c>
      <c r="B7527" t="s">
        <v>12749</v>
      </c>
      <c r="C7527">
        <v>4.5199999999999997E-3</v>
      </c>
      <c r="D7527" t="s">
        <v>5</v>
      </c>
    </row>
    <row r="7528" spans="1:4" x14ac:dyDescent="0.25">
      <c r="A7528" t="s">
        <v>12750</v>
      </c>
      <c r="B7528" t="s">
        <v>12751</v>
      </c>
      <c r="C7528">
        <v>4.5199999999999997E-3</v>
      </c>
      <c r="D7528" t="s">
        <v>5</v>
      </c>
    </row>
    <row r="7529" spans="1:4" x14ac:dyDescent="0.25">
      <c r="A7529" t="s">
        <v>12752</v>
      </c>
      <c r="B7529" t="s">
        <v>12753</v>
      </c>
      <c r="C7529">
        <v>4.5199999999999997E-3</v>
      </c>
      <c r="D7529" t="s">
        <v>5</v>
      </c>
    </row>
    <row r="7530" spans="1:4" x14ac:dyDescent="0.25">
      <c r="A7530" t="s">
        <v>12754</v>
      </c>
      <c r="B7530" t="s">
        <v>10242</v>
      </c>
      <c r="C7530">
        <v>4.5199999999999997E-3</v>
      </c>
      <c r="D7530" t="s">
        <v>5</v>
      </c>
    </row>
    <row r="7531" spans="1:4" x14ac:dyDescent="0.25">
      <c r="A7531" t="s">
        <v>12755</v>
      </c>
      <c r="B7531" t="s">
        <v>12756</v>
      </c>
      <c r="C7531">
        <v>4.5100000000000001E-3</v>
      </c>
      <c r="D7531" t="s">
        <v>5</v>
      </c>
    </row>
    <row r="7532" spans="1:4" x14ac:dyDescent="0.25">
      <c r="A7532" t="s">
        <v>12757</v>
      </c>
      <c r="B7532" t="s">
        <v>12758</v>
      </c>
      <c r="C7532">
        <v>4.5100000000000001E-3</v>
      </c>
      <c r="D7532" t="s">
        <v>5</v>
      </c>
    </row>
    <row r="7533" spans="1:4" x14ac:dyDescent="0.25">
      <c r="A7533" t="s">
        <v>12759</v>
      </c>
      <c r="B7533" t="s">
        <v>12760</v>
      </c>
      <c r="C7533">
        <v>4.4799999999999996E-3</v>
      </c>
      <c r="D7533" t="s">
        <v>5</v>
      </c>
    </row>
    <row r="7534" spans="1:4" x14ac:dyDescent="0.25">
      <c r="A7534" t="s">
        <v>12761</v>
      </c>
      <c r="B7534" t="s">
        <v>12762</v>
      </c>
      <c r="C7534">
        <v>4.47E-3</v>
      </c>
      <c r="D7534" t="s">
        <v>5</v>
      </c>
    </row>
    <row r="7535" spans="1:4" x14ac:dyDescent="0.25">
      <c r="A7535" t="s">
        <v>12763</v>
      </c>
      <c r="B7535" t="s">
        <v>12764</v>
      </c>
      <c r="C7535">
        <v>4.47E-3</v>
      </c>
      <c r="D7535" t="s">
        <v>5</v>
      </c>
    </row>
    <row r="7536" spans="1:4" x14ac:dyDescent="0.25">
      <c r="A7536" t="s">
        <v>12765</v>
      </c>
      <c r="B7536" t="s">
        <v>12766</v>
      </c>
      <c r="C7536">
        <v>4.4600000000000004E-3</v>
      </c>
      <c r="D7536" t="s">
        <v>5</v>
      </c>
    </row>
    <row r="7537" spans="1:4" x14ac:dyDescent="0.25">
      <c r="A7537" t="s">
        <v>12767</v>
      </c>
      <c r="B7537" t="s">
        <v>12768</v>
      </c>
      <c r="C7537">
        <v>4.4600000000000004E-3</v>
      </c>
      <c r="D7537" t="s">
        <v>5</v>
      </c>
    </row>
    <row r="7538" spans="1:4" x14ac:dyDescent="0.25">
      <c r="A7538" t="s">
        <v>12769</v>
      </c>
      <c r="B7538" t="s">
        <v>12770</v>
      </c>
      <c r="C7538">
        <v>4.45E-3</v>
      </c>
      <c r="D7538" t="s">
        <v>5</v>
      </c>
    </row>
    <row r="7539" spans="1:4" x14ac:dyDescent="0.25">
      <c r="A7539" t="s">
        <v>12771</v>
      </c>
      <c r="B7539" t="s">
        <v>11969</v>
      </c>
      <c r="C7539">
        <v>4.45E-3</v>
      </c>
      <c r="D7539" t="s">
        <v>5</v>
      </c>
    </row>
    <row r="7540" spans="1:4" x14ac:dyDescent="0.25">
      <c r="A7540" t="s">
        <v>12772</v>
      </c>
      <c r="B7540" t="s">
        <v>10242</v>
      </c>
      <c r="C7540">
        <v>4.45E-3</v>
      </c>
      <c r="D7540" t="s">
        <v>5</v>
      </c>
    </row>
    <row r="7541" spans="1:4" x14ac:dyDescent="0.25">
      <c r="A7541" t="s">
        <v>12773</v>
      </c>
      <c r="B7541" t="s">
        <v>12774</v>
      </c>
      <c r="C7541">
        <v>4.4400000000000004E-3</v>
      </c>
      <c r="D7541" t="s">
        <v>5</v>
      </c>
    </row>
    <row r="7542" spans="1:4" x14ac:dyDescent="0.25">
      <c r="A7542" t="s">
        <v>12775</v>
      </c>
      <c r="B7542" t="s">
        <v>12776</v>
      </c>
      <c r="C7542">
        <v>4.4400000000000004E-3</v>
      </c>
      <c r="D7542" t="s">
        <v>5</v>
      </c>
    </row>
    <row r="7543" spans="1:4" x14ac:dyDescent="0.25">
      <c r="A7543" t="s">
        <v>12777</v>
      </c>
      <c r="B7543" t="s">
        <v>12778</v>
      </c>
      <c r="C7543">
        <v>4.4299999999999999E-3</v>
      </c>
      <c r="D7543" t="s">
        <v>5</v>
      </c>
    </row>
    <row r="7544" spans="1:4" x14ac:dyDescent="0.25">
      <c r="A7544" t="s">
        <v>12779</v>
      </c>
      <c r="B7544" t="s">
        <v>12780</v>
      </c>
      <c r="C7544">
        <v>4.4299999999999999E-3</v>
      </c>
      <c r="D7544" t="s">
        <v>5</v>
      </c>
    </row>
    <row r="7545" spans="1:4" x14ac:dyDescent="0.25">
      <c r="A7545" t="s">
        <v>12781</v>
      </c>
      <c r="B7545" t="s">
        <v>12782</v>
      </c>
      <c r="C7545">
        <v>4.4200000000000003E-3</v>
      </c>
      <c r="D7545" t="s">
        <v>5</v>
      </c>
    </row>
    <row r="7546" spans="1:4" x14ac:dyDescent="0.25">
      <c r="A7546" t="s">
        <v>12783</v>
      </c>
      <c r="B7546" t="s">
        <v>12784</v>
      </c>
      <c r="C7546">
        <v>4.4200000000000003E-3</v>
      </c>
      <c r="D7546" t="s">
        <v>5</v>
      </c>
    </row>
    <row r="7547" spans="1:4" x14ac:dyDescent="0.25">
      <c r="A7547" t="s">
        <v>12785</v>
      </c>
      <c r="B7547" t="s">
        <v>12786</v>
      </c>
      <c r="C7547">
        <v>4.4099999999999999E-3</v>
      </c>
      <c r="D7547" t="s">
        <v>5</v>
      </c>
    </row>
    <row r="7548" spans="1:4" x14ac:dyDescent="0.25">
      <c r="A7548" t="s">
        <v>12787</v>
      </c>
      <c r="B7548" t="s">
        <v>12788</v>
      </c>
      <c r="C7548">
        <v>4.4099999999999999E-3</v>
      </c>
      <c r="D7548" t="s">
        <v>5</v>
      </c>
    </row>
    <row r="7549" spans="1:4" x14ac:dyDescent="0.25">
      <c r="A7549" t="s">
        <v>12789</v>
      </c>
      <c r="B7549" t="s">
        <v>12790</v>
      </c>
      <c r="C7549">
        <v>4.4099999999999999E-3</v>
      </c>
      <c r="D7549" t="s">
        <v>5</v>
      </c>
    </row>
    <row r="7550" spans="1:4" x14ac:dyDescent="0.25">
      <c r="A7550" t="s">
        <v>12791</v>
      </c>
      <c r="B7550" t="s">
        <v>12792</v>
      </c>
      <c r="C7550">
        <v>4.4000000000000003E-3</v>
      </c>
      <c r="D7550" t="s">
        <v>5</v>
      </c>
    </row>
    <row r="7551" spans="1:4" x14ac:dyDescent="0.25">
      <c r="A7551" t="s">
        <v>12793</v>
      </c>
      <c r="B7551" t="s">
        <v>12794</v>
      </c>
      <c r="C7551">
        <v>4.3899999999999998E-3</v>
      </c>
      <c r="D7551" t="s">
        <v>5</v>
      </c>
    </row>
    <row r="7552" spans="1:4" x14ac:dyDescent="0.25">
      <c r="A7552" t="s">
        <v>12795</v>
      </c>
      <c r="B7552" t="s">
        <v>12796</v>
      </c>
      <c r="C7552">
        <v>4.3800000000000002E-3</v>
      </c>
      <c r="D7552" t="s">
        <v>5</v>
      </c>
    </row>
    <row r="7553" spans="1:4" x14ac:dyDescent="0.25">
      <c r="A7553" t="s">
        <v>12797</v>
      </c>
      <c r="B7553" t="s">
        <v>12214</v>
      </c>
      <c r="C7553">
        <v>4.3800000000000002E-3</v>
      </c>
      <c r="D7553" t="s">
        <v>5</v>
      </c>
    </row>
    <row r="7554" spans="1:4" x14ac:dyDescent="0.25">
      <c r="A7554" t="s">
        <v>12798</v>
      </c>
      <c r="B7554" t="s">
        <v>12799</v>
      </c>
      <c r="C7554">
        <v>4.3699999999999998E-3</v>
      </c>
      <c r="D7554" t="s">
        <v>5</v>
      </c>
    </row>
    <row r="7555" spans="1:4" x14ac:dyDescent="0.25">
      <c r="A7555" t="s">
        <v>12800</v>
      </c>
      <c r="B7555" t="s">
        <v>12801</v>
      </c>
      <c r="C7555">
        <v>4.3699999999999998E-3</v>
      </c>
      <c r="D7555" t="s">
        <v>5</v>
      </c>
    </row>
    <row r="7556" spans="1:4" x14ac:dyDescent="0.25">
      <c r="A7556" t="s">
        <v>12802</v>
      </c>
      <c r="B7556" t="s">
        <v>10356</v>
      </c>
      <c r="C7556">
        <v>4.3699999999999998E-3</v>
      </c>
      <c r="D7556" t="s">
        <v>5</v>
      </c>
    </row>
    <row r="7557" spans="1:4" x14ac:dyDescent="0.25">
      <c r="A7557" t="s">
        <v>12803</v>
      </c>
      <c r="B7557" t="s">
        <v>12804</v>
      </c>
      <c r="C7557">
        <v>4.3600000000000002E-3</v>
      </c>
      <c r="D7557" t="s">
        <v>5</v>
      </c>
    </row>
    <row r="7558" spans="1:4" x14ac:dyDescent="0.25">
      <c r="A7558" t="s">
        <v>12805</v>
      </c>
      <c r="B7558" t="s">
        <v>10471</v>
      </c>
      <c r="C7558">
        <v>4.3600000000000002E-3</v>
      </c>
      <c r="D7558" t="s">
        <v>5</v>
      </c>
    </row>
    <row r="7559" spans="1:4" x14ac:dyDescent="0.25">
      <c r="A7559" t="s">
        <v>12806</v>
      </c>
      <c r="B7559" t="s">
        <v>12807</v>
      </c>
      <c r="C7559">
        <v>4.3600000000000002E-3</v>
      </c>
      <c r="D7559" t="s">
        <v>5</v>
      </c>
    </row>
    <row r="7560" spans="1:4" x14ac:dyDescent="0.25">
      <c r="A7560" t="s">
        <v>12808</v>
      </c>
      <c r="B7560" t="s">
        <v>12809</v>
      </c>
      <c r="C7560">
        <v>4.3600000000000002E-3</v>
      </c>
      <c r="D7560" t="s">
        <v>5</v>
      </c>
    </row>
    <row r="7561" spans="1:4" x14ac:dyDescent="0.25">
      <c r="A7561" t="s">
        <v>12810</v>
      </c>
      <c r="B7561" t="s">
        <v>12811</v>
      </c>
      <c r="C7561">
        <v>4.3499999999999997E-3</v>
      </c>
      <c r="D7561" t="s">
        <v>5</v>
      </c>
    </row>
    <row r="7562" spans="1:4" x14ac:dyDescent="0.25">
      <c r="A7562" t="s">
        <v>12812</v>
      </c>
      <c r="B7562" t="s">
        <v>10515</v>
      </c>
      <c r="C7562">
        <v>4.3499999999999997E-3</v>
      </c>
      <c r="D7562" t="s">
        <v>5</v>
      </c>
    </row>
    <row r="7563" spans="1:4" x14ac:dyDescent="0.25">
      <c r="A7563" t="s">
        <v>12813</v>
      </c>
      <c r="B7563" t="s">
        <v>12814</v>
      </c>
      <c r="C7563">
        <v>4.3499999999999997E-3</v>
      </c>
      <c r="D7563" t="s">
        <v>5</v>
      </c>
    </row>
    <row r="7564" spans="1:4" x14ac:dyDescent="0.25">
      <c r="A7564" t="s">
        <v>12815</v>
      </c>
      <c r="B7564" t="s">
        <v>12816</v>
      </c>
      <c r="C7564">
        <v>4.3499999999999997E-3</v>
      </c>
      <c r="D7564" t="s">
        <v>5</v>
      </c>
    </row>
    <row r="7565" spans="1:4" x14ac:dyDescent="0.25">
      <c r="A7565" t="s">
        <v>12817</v>
      </c>
      <c r="B7565" t="s">
        <v>12818</v>
      </c>
      <c r="C7565">
        <v>4.3499999999999997E-3</v>
      </c>
      <c r="D7565" t="s">
        <v>5</v>
      </c>
    </row>
    <row r="7566" spans="1:4" x14ac:dyDescent="0.25">
      <c r="A7566" t="s">
        <v>12819</v>
      </c>
      <c r="B7566" t="s">
        <v>10236</v>
      </c>
      <c r="C7566">
        <v>4.3400000000000001E-3</v>
      </c>
      <c r="D7566" t="s">
        <v>5</v>
      </c>
    </row>
    <row r="7567" spans="1:4" x14ac:dyDescent="0.25">
      <c r="A7567" t="s">
        <v>12820</v>
      </c>
      <c r="B7567" t="s">
        <v>12193</v>
      </c>
      <c r="C7567">
        <v>4.3299999999999996E-3</v>
      </c>
      <c r="D7567" t="s">
        <v>5</v>
      </c>
    </row>
    <row r="7568" spans="1:4" x14ac:dyDescent="0.25">
      <c r="A7568" t="s">
        <v>12821</v>
      </c>
      <c r="B7568" t="s">
        <v>12822</v>
      </c>
      <c r="C7568">
        <v>4.3299999999999996E-3</v>
      </c>
      <c r="D7568" t="s">
        <v>5</v>
      </c>
    </row>
    <row r="7569" spans="1:4" x14ac:dyDescent="0.25">
      <c r="A7569" t="s">
        <v>12823</v>
      </c>
      <c r="B7569" t="s">
        <v>12824</v>
      </c>
      <c r="C7569">
        <v>4.3299999999999996E-3</v>
      </c>
      <c r="D7569" t="s">
        <v>5</v>
      </c>
    </row>
    <row r="7570" spans="1:4" x14ac:dyDescent="0.25">
      <c r="A7570" t="s">
        <v>12825</v>
      </c>
      <c r="B7570" t="s">
        <v>12826</v>
      </c>
      <c r="C7570">
        <v>4.3299999999999996E-3</v>
      </c>
      <c r="D7570" t="s">
        <v>5</v>
      </c>
    </row>
    <row r="7571" spans="1:4" x14ac:dyDescent="0.25">
      <c r="A7571" t="s">
        <v>12827</v>
      </c>
      <c r="B7571" t="s">
        <v>11116</v>
      </c>
      <c r="C7571">
        <v>4.3299999999999996E-3</v>
      </c>
      <c r="D7571" t="s">
        <v>5</v>
      </c>
    </row>
    <row r="7572" spans="1:4" x14ac:dyDescent="0.25">
      <c r="A7572" t="s">
        <v>12828</v>
      </c>
      <c r="B7572" t="s">
        <v>12829</v>
      </c>
      <c r="C7572">
        <v>4.3200000000000001E-3</v>
      </c>
      <c r="D7572" t="s">
        <v>5</v>
      </c>
    </row>
    <row r="7573" spans="1:4" x14ac:dyDescent="0.25">
      <c r="A7573" t="s">
        <v>12830</v>
      </c>
      <c r="B7573" t="s">
        <v>12831</v>
      </c>
      <c r="C7573">
        <v>4.3200000000000001E-3</v>
      </c>
      <c r="D7573" t="s">
        <v>5</v>
      </c>
    </row>
    <row r="7574" spans="1:4" x14ac:dyDescent="0.25">
      <c r="A7574" t="s">
        <v>12832</v>
      </c>
      <c r="B7574" t="s">
        <v>12833</v>
      </c>
      <c r="C7574">
        <v>4.3099999999999996E-3</v>
      </c>
      <c r="D7574" t="s">
        <v>5</v>
      </c>
    </row>
    <row r="7575" spans="1:4" x14ac:dyDescent="0.25">
      <c r="A7575" t="s">
        <v>12834</v>
      </c>
      <c r="B7575" t="s">
        <v>12835</v>
      </c>
      <c r="C7575">
        <v>4.3099999999999996E-3</v>
      </c>
      <c r="D7575" t="s">
        <v>5</v>
      </c>
    </row>
    <row r="7576" spans="1:4" x14ac:dyDescent="0.25">
      <c r="A7576" t="s">
        <v>12836</v>
      </c>
      <c r="B7576" t="s">
        <v>12837</v>
      </c>
      <c r="C7576">
        <v>4.3E-3</v>
      </c>
      <c r="D7576" t="s">
        <v>5</v>
      </c>
    </row>
    <row r="7577" spans="1:4" x14ac:dyDescent="0.25">
      <c r="A7577" t="s">
        <v>12838</v>
      </c>
      <c r="B7577" t="s">
        <v>12839</v>
      </c>
      <c r="C7577">
        <v>4.3E-3</v>
      </c>
      <c r="D7577" t="s">
        <v>12840</v>
      </c>
    </row>
    <row r="7578" spans="1:4" x14ac:dyDescent="0.25">
      <c r="A7578" t="s">
        <v>12841</v>
      </c>
      <c r="B7578" t="s">
        <v>12842</v>
      </c>
      <c r="C7578">
        <v>4.3E-3</v>
      </c>
      <c r="D7578" t="s">
        <v>5</v>
      </c>
    </row>
    <row r="7579" spans="1:4" x14ac:dyDescent="0.25">
      <c r="A7579" t="s">
        <v>12843</v>
      </c>
      <c r="B7579" t="s">
        <v>12844</v>
      </c>
      <c r="C7579">
        <v>4.2900000000000004E-3</v>
      </c>
      <c r="D7579" t="s">
        <v>12845</v>
      </c>
    </row>
    <row r="7580" spans="1:4" x14ac:dyDescent="0.25">
      <c r="A7580" t="s">
        <v>12846</v>
      </c>
      <c r="B7580" t="s">
        <v>12847</v>
      </c>
      <c r="C7580">
        <v>4.28E-3</v>
      </c>
      <c r="D7580" t="s">
        <v>5</v>
      </c>
    </row>
    <row r="7581" spans="1:4" x14ac:dyDescent="0.25">
      <c r="A7581" t="s">
        <v>12848</v>
      </c>
      <c r="B7581" t="s">
        <v>12849</v>
      </c>
      <c r="C7581">
        <v>4.2599999999999999E-3</v>
      </c>
      <c r="D7581" t="s">
        <v>5</v>
      </c>
    </row>
    <row r="7582" spans="1:4" x14ac:dyDescent="0.25">
      <c r="A7582" t="s">
        <v>12850</v>
      </c>
      <c r="B7582" t="s">
        <v>12851</v>
      </c>
      <c r="C7582">
        <v>4.2500000000000003E-3</v>
      </c>
      <c r="D7582" t="s">
        <v>5</v>
      </c>
    </row>
    <row r="7583" spans="1:4" x14ac:dyDescent="0.25">
      <c r="A7583" t="s">
        <v>12852</v>
      </c>
      <c r="B7583" t="s">
        <v>12853</v>
      </c>
      <c r="C7583">
        <v>4.2500000000000003E-3</v>
      </c>
      <c r="D7583" t="s">
        <v>5</v>
      </c>
    </row>
    <row r="7584" spans="1:4" x14ac:dyDescent="0.25">
      <c r="A7584" t="s">
        <v>12854</v>
      </c>
      <c r="B7584" t="s">
        <v>12855</v>
      </c>
      <c r="C7584">
        <v>4.2399999999999998E-3</v>
      </c>
      <c r="D7584" t="s">
        <v>5</v>
      </c>
    </row>
    <row r="7585" spans="1:4" x14ac:dyDescent="0.25">
      <c r="A7585" t="s">
        <v>12856</v>
      </c>
      <c r="B7585" t="s">
        <v>12857</v>
      </c>
      <c r="C7585">
        <v>4.2300000000000003E-3</v>
      </c>
      <c r="D7585" t="s">
        <v>5</v>
      </c>
    </row>
    <row r="7586" spans="1:4" x14ac:dyDescent="0.25">
      <c r="A7586" t="s">
        <v>12858</v>
      </c>
      <c r="B7586" t="s">
        <v>12859</v>
      </c>
      <c r="C7586">
        <v>4.2100000000000002E-3</v>
      </c>
      <c r="D7586" t="s">
        <v>5</v>
      </c>
    </row>
    <row r="7587" spans="1:4" x14ac:dyDescent="0.25">
      <c r="A7587" t="s">
        <v>12860</v>
      </c>
      <c r="B7587" t="s">
        <v>12861</v>
      </c>
      <c r="C7587">
        <v>4.1999999999999997E-3</v>
      </c>
      <c r="D7587" t="s">
        <v>5</v>
      </c>
    </row>
    <row r="7588" spans="1:4" x14ac:dyDescent="0.25">
      <c r="A7588" t="s">
        <v>12862</v>
      </c>
      <c r="B7588" t="s">
        <v>12863</v>
      </c>
      <c r="C7588">
        <v>4.1999999999999997E-3</v>
      </c>
      <c r="D7588" t="s">
        <v>12864</v>
      </c>
    </row>
    <row r="7589" spans="1:4" x14ac:dyDescent="0.25">
      <c r="A7589" t="s">
        <v>12865</v>
      </c>
      <c r="B7589" t="s">
        <v>12866</v>
      </c>
      <c r="C7589">
        <v>4.1999999999999997E-3</v>
      </c>
      <c r="D7589" t="s">
        <v>5</v>
      </c>
    </row>
    <row r="7590" spans="1:4" x14ac:dyDescent="0.25">
      <c r="A7590" t="s">
        <v>12867</v>
      </c>
      <c r="B7590" t="s">
        <v>10836</v>
      </c>
      <c r="C7590">
        <v>4.1999999999999997E-3</v>
      </c>
      <c r="D7590" t="s">
        <v>5</v>
      </c>
    </row>
    <row r="7591" spans="1:4" x14ac:dyDescent="0.25">
      <c r="A7591" t="s">
        <v>12868</v>
      </c>
      <c r="B7591" t="s">
        <v>12869</v>
      </c>
      <c r="C7591">
        <v>4.1900000000000001E-3</v>
      </c>
      <c r="D7591" t="s">
        <v>5</v>
      </c>
    </row>
    <row r="7592" spans="1:4" x14ac:dyDescent="0.25">
      <c r="A7592" t="s">
        <v>12870</v>
      </c>
      <c r="B7592" t="s">
        <v>12871</v>
      </c>
      <c r="C7592">
        <v>4.1799999999999997E-3</v>
      </c>
      <c r="D7592" t="s">
        <v>5</v>
      </c>
    </row>
    <row r="7593" spans="1:4" x14ac:dyDescent="0.25">
      <c r="A7593" t="s">
        <v>12872</v>
      </c>
      <c r="B7593" t="s">
        <v>12873</v>
      </c>
      <c r="C7593">
        <v>4.1799999999999997E-3</v>
      </c>
      <c r="D7593" t="s">
        <v>5</v>
      </c>
    </row>
    <row r="7594" spans="1:4" x14ac:dyDescent="0.25">
      <c r="A7594" t="s">
        <v>12874</v>
      </c>
      <c r="B7594" t="s">
        <v>12875</v>
      </c>
      <c r="C7594">
        <v>4.1700000000000001E-3</v>
      </c>
      <c r="D7594" t="s">
        <v>5</v>
      </c>
    </row>
    <row r="7595" spans="1:4" x14ac:dyDescent="0.25">
      <c r="A7595" t="s">
        <v>12876</v>
      </c>
      <c r="B7595" t="s">
        <v>12877</v>
      </c>
      <c r="C7595">
        <v>4.1599999999999996E-3</v>
      </c>
      <c r="D7595" t="s">
        <v>5</v>
      </c>
    </row>
    <row r="7596" spans="1:4" x14ac:dyDescent="0.25">
      <c r="A7596" t="s">
        <v>12878</v>
      </c>
      <c r="B7596" t="s">
        <v>12879</v>
      </c>
      <c r="C7596">
        <v>4.1599999999999996E-3</v>
      </c>
      <c r="D7596" t="s">
        <v>5</v>
      </c>
    </row>
    <row r="7597" spans="1:4" x14ac:dyDescent="0.25">
      <c r="A7597" t="s">
        <v>12880</v>
      </c>
      <c r="B7597" t="s">
        <v>12495</v>
      </c>
      <c r="C7597">
        <v>4.15E-3</v>
      </c>
      <c r="D7597" t="s">
        <v>5</v>
      </c>
    </row>
    <row r="7598" spans="1:4" x14ac:dyDescent="0.25">
      <c r="A7598" t="s">
        <v>12881</v>
      </c>
      <c r="B7598" t="s">
        <v>12882</v>
      </c>
      <c r="C7598">
        <v>4.15E-3</v>
      </c>
      <c r="D7598" t="s">
        <v>5</v>
      </c>
    </row>
    <row r="7599" spans="1:4" x14ac:dyDescent="0.25">
      <c r="A7599" t="s">
        <v>12883</v>
      </c>
      <c r="B7599" t="s">
        <v>12884</v>
      </c>
      <c r="C7599">
        <v>4.15E-3</v>
      </c>
      <c r="D7599" t="s">
        <v>5</v>
      </c>
    </row>
    <row r="7600" spans="1:4" x14ac:dyDescent="0.25">
      <c r="A7600" t="s">
        <v>12885</v>
      </c>
      <c r="B7600" t="s">
        <v>12886</v>
      </c>
      <c r="C7600">
        <v>4.13E-3</v>
      </c>
      <c r="D7600" t="s">
        <v>5</v>
      </c>
    </row>
    <row r="7601" spans="1:4" x14ac:dyDescent="0.25">
      <c r="A7601" t="s">
        <v>12887</v>
      </c>
      <c r="B7601" t="s">
        <v>12888</v>
      </c>
      <c r="C7601">
        <v>4.1200000000000004E-3</v>
      </c>
      <c r="D7601" t="s">
        <v>5</v>
      </c>
    </row>
    <row r="7602" spans="1:4" x14ac:dyDescent="0.25">
      <c r="A7602" t="s">
        <v>12889</v>
      </c>
      <c r="B7602" t="s">
        <v>12890</v>
      </c>
      <c r="C7602">
        <v>4.1200000000000004E-3</v>
      </c>
      <c r="D7602" t="s">
        <v>5</v>
      </c>
    </row>
    <row r="7603" spans="1:4" x14ac:dyDescent="0.25">
      <c r="A7603" t="s">
        <v>12891</v>
      </c>
      <c r="B7603" t="s">
        <v>12892</v>
      </c>
      <c r="C7603">
        <v>4.1200000000000004E-3</v>
      </c>
      <c r="D7603" t="s">
        <v>5</v>
      </c>
    </row>
    <row r="7604" spans="1:4" x14ac:dyDescent="0.25">
      <c r="A7604" t="s">
        <v>12893</v>
      </c>
      <c r="B7604" t="s">
        <v>12894</v>
      </c>
      <c r="C7604">
        <v>4.1200000000000004E-3</v>
      </c>
      <c r="D7604" t="s">
        <v>5</v>
      </c>
    </row>
    <row r="7605" spans="1:4" x14ac:dyDescent="0.25">
      <c r="A7605" t="s">
        <v>12895</v>
      </c>
      <c r="B7605" t="s">
        <v>12896</v>
      </c>
      <c r="C7605">
        <v>4.1099999999999999E-3</v>
      </c>
      <c r="D7605" t="s">
        <v>5</v>
      </c>
    </row>
    <row r="7606" spans="1:4" x14ac:dyDescent="0.25">
      <c r="A7606" t="s">
        <v>12897</v>
      </c>
      <c r="B7606" t="s">
        <v>12898</v>
      </c>
      <c r="C7606">
        <v>4.1000000000000003E-3</v>
      </c>
      <c r="D7606" t="s">
        <v>5</v>
      </c>
    </row>
    <row r="7607" spans="1:4" x14ac:dyDescent="0.25">
      <c r="A7607" t="s">
        <v>12899</v>
      </c>
      <c r="B7607" t="s">
        <v>12900</v>
      </c>
      <c r="C7607">
        <v>4.0899999999999999E-3</v>
      </c>
      <c r="D7607" t="s">
        <v>12901</v>
      </c>
    </row>
    <row r="7608" spans="1:4" x14ac:dyDescent="0.25">
      <c r="A7608" t="s">
        <v>12902</v>
      </c>
      <c r="B7608" t="s">
        <v>12903</v>
      </c>
      <c r="C7608">
        <v>4.0899999999999999E-3</v>
      </c>
      <c r="D7608" t="s">
        <v>5</v>
      </c>
    </row>
    <row r="7609" spans="1:4" x14ac:dyDescent="0.25">
      <c r="A7609" t="s">
        <v>12904</v>
      </c>
      <c r="B7609" t="s">
        <v>12905</v>
      </c>
      <c r="C7609">
        <v>4.0899999999999999E-3</v>
      </c>
      <c r="D7609" t="s">
        <v>5</v>
      </c>
    </row>
    <row r="7610" spans="1:4" x14ac:dyDescent="0.25">
      <c r="A7610" t="s">
        <v>12906</v>
      </c>
      <c r="B7610" t="s">
        <v>12907</v>
      </c>
      <c r="C7610">
        <v>4.0899999999999999E-3</v>
      </c>
      <c r="D7610" t="s">
        <v>12908</v>
      </c>
    </row>
    <row r="7611" spans="1:4" x14ac:dyDescent="0.25">
      <c r="A7611" t="s">
        <v>12909</v>
      </c>
      <c r="B7611" t="s">
        <v>12910</v>
      </c>
      <c r="C7611">
        <v>4.0899999999999999E-3</v>
      </c>
      <c r="D7611" t="s">
        <v>5</v>
      </c>
    </row>
    <row r="7612" spans="1:4" x14ac:dyDescent="0.25">
      <c r="A7612" t="s">
        <v>12911</v>
      </c>
      <c r="B7612" t="s">
        <v>12912</v>
      </c>
      <c r="C7612">
        <v>4.0899999999999999E-3</v>
      </c>
      <c r="D7612" t="s">
        <v>5</v>
      </c>
    </row>
    <row r="7613" spans="1:4" x14ac:dyDescent="0.25">
      <c r="A7613" t="s">
        <v>12913</v>
      </c>
      <c r="B7613" t="s">
        <v>12914</v>
      </c>
      <c r="C7613">
        <v>4.0800000000000003E-3</v>
      </c>
      <c r="D7613" t="s">
        <v>12915</v>
      </c>
    </row>
    <row r="7614" spans="1:4" x14ac:dyDescent="0.25">
      <c r="A7614" t="s">
        <v>12916</v>
      </c>
      <c r="B7614" t="s">
        <v>12917</v>
      </c>
      <c r="C7614">
        <v>4.0800000000000003E-3</v>
      </c>
      <c r="D7614" t="s">
        <v>5</v>
      </c>
    </row>
    <row r="7615" spans="1:4" x14ac:dyDescent="0.25">
      <c r="A7615" t="s">
        <v>12918</v>
      </c>
      <c r="B7615" t="s">
        <v>12919</v>
      </c>
      <c r="C7615">
        <v>4.0800000000000003E-3</v>
      </c>
      <c r="D7615" t="s">
        <v>5</v>
      </c>
    </row>
    <row r="7616" spans="1:4" x14ac:dyDescent="0.25">
      <c r="A7616" t="s">
        <v>12920</v>
      </c>
      <c r="B7616" t="s">
        <v>10375</v>
      </c>
      <c r="C7616">
        <v>4.0800000000000003E-3</v>
      </c>
      <c r="D7616" t="s">
        <v>5</v>
      </c>
    </row>
    <row r="7617" spans="1:4" x14ac:dyDescent="0.25">
      <c r="A7617" t="s">
        <v>12921</v>
      </c>
      <c r="B7617" t="s">
        <v>11800</v>
      </c>
      <c r="C7617">
        <v>4.0800000000000003E-3</v>
      </c>
      <c r="D7617" t="s">
        <v>5</v>
      </c>
    </row>
    <row r="7618" spans="1:4" x14ac:dyDescent="0.25">
      <c r="A7618" t="s">
        <v>12922</v>
      </c>
      <c r="B7618" t="s">
        <v>12923</v>
      </c>
      <c r="C7618">
        <v>4.0800000000000003E-3</v>
      </c>
      <c r="D7618" t="s">
        <v>5</v>
      </c>
    </row>
    <row r="7619" spans="1:4" x14ac:dyDescent="0.25">
      <c r="A7619" t="s">
        <v>12924</v>
      </c>
      <c r="B7619" t="s">
        <v>12925</v>
      </c>
      <c r="C7619">
        <v>4.0699999999999998E-3</v>
      </c>
      <c r="D7619" t="s">
        <v>5</v>
      </c>
    </row>
    <row r="7620" spans="1:4" x14ac:dyDescent="0.25">
      <c r="A7620" t="s">
        <v>12926</v>
      </c>
      <c r="B7620" t="s">
        <v>12927</v>
      </c>
      <c r="C7620">
        <v>4.0699999999999998E-3</v>
      </c>
      <c r="D7620" t="s">
        <v>5</v>
      </c>
    </row>
    <row r="7621" spans="1:4" x14ac:dyDescent="0.25">
      <c r="A7621" t="s">
        <v>12928</v>
      </c>
      <c r="B7621" t="s">
        <v>12929</v>
      </c>
      <c r="C7621">
        <v>4.0699999999999998E-3</v>
      </c>
      <c r="D7621" t="s">
        <v>5</v>
      </c>
    </row>
    <row r="7622" spans="1:4" x14ac:dyDescent="0.25">
      <c r="A7622" t="s">
        <v>12930</v>
      </c>
      <c r="B7622" t="s">
        <v>12931</v>
      </c>
      <c r="C7622">
        <v>4.0600000000000002E-3</v>
      </c>
      <c r="D7622" t="s">
        <v>5</v>
      </c>
    </row>
    <row r="7623" spans="1:4" x14ac:dyDescent="0.25">
      <c r="A7623" t="s">
        <v>12932</v>
      </c>
      <c r="B7623" t="s">
        <v>12651</v>
      </c>
      <c r="C7623">
        <v>4.0400000000000002E-3</v>
      </c>
      <c r="D7623" t="s">
        <v>5</v>
      </c>
    </row>
    <row r="7624" spans="1:4" x14ac:dyDescent="0.25">
      <c r="A7624" t="s">
        <v>12933</v>
      </c>
      <c r="B7624" t="s">
        <v>12934</v>
      </c>
      <c r="C7624">
        <v>4.0299999999999997E-3</v>
      </c>
      <c r="D7624" t="s">
        <v>5</v>
      </c>
    </row>
    <row r="7625" spans="1:4" x14ac:dyDescent="0.25">
      <c r="A7625" t="s">
        <v>12935</v>
      </c>
      <c r="B7625" t="s">
        <v>10383</v>
      </c>
      <c r="C7625">
        <v>4.0299999999999997E-3</v>
      </c>
      <c r="D7625" t="s">
        <v>5</v>
      </c>
    </row>
    <row r="7626" spans="1:4" x14ac:dyDescent="0.25">
      <c r="A7626" t="s">
        <v>12936</v>
      </c>
      <c r="B7626" t="s">
        <v>12937</v>
      </c>
      <c r="C7626">
        <v>4.0299999999999997E-3</v>
      </c>
      <c r="D7626" t="s">
        <v>5</v>
      </c>
    </row>
    <row r="7627" spans="1:4" x14ac:dyDescent="0.25">
      <c r="A7627" t="s">
        <v>12938</v>
      </c>
      <c r="B7627" t="s">
        <v>12939</v>
      </c>
      <c r="C7627">
        <v>4.0299999999999997E-3</v>
      </c>
      <c r="D7627" t="s">
        <v>5</v>
      </c>
    </row>
    <row r="7628" spans="1:4" x14ac:dyDescent="0.25">
      <c r="A7628" t="s">
        <v>12940</v>
      </c>
      <c r="B7628" t="s">
        <v>12941</v>
      </c>
      <c r="C7628">
        <v>4.0200000000000001E-3</v>
      </c>
      <c r="D7628" t="s">
        <v>5</v>
      </c>
    </row>
    <row r="7629" spans="1:4" x14ac:dyDescent="0.25">
      <c r="A7629" t="s">
        <v>12942</v>
      </c>
      <c r="B7629" t="s">
        <v>12943</v>
      </c>
      <c r="C7629">
        <v>4.0200000000000001E-3</v>
      </c>
      <c r="D7629" t="s">
        <v>5</v>
      </c>
    </row>
    <row r="7630" spans="1:4" x14ac:dyDescent="0.25">
      <c r="A7630" t="s">
        <v>12944</v>
      </c>
      <c r="B7630" t="s">
        <v>12945</v>
      </c>
      <c r="C7630">
        <v>4.0200000000000001E-3</v>
      </c>
      <c r="D7630" t="s">
        <v>5</v>
      </c>
    </row>
    <row r="7631" spans="1:4" x14ac:dyDescent="0.25">
      <c r="A7631" t="s">
        <v>12946</v>
      </c>
      <c r="B7631" t="s">
        <v>12947</v>
      </c>
      <c r="C7631">
        <v>4.0099999999999997E-3</v>
      </c>
      <c r="D7631" t="s">
        <v>5</v>
      </c>
    </row>
    <row r="7632" spans="1:4" x14ac:dyDescent="0.25">
      <c r="A7632" t="s">
        <v>12948</v>
      </c>
      <c r="B7632" t="s">
        <v>12949</v>
      </c>
      <c r="C7632">
        <v>4.0099999999999997E-3</v>
      </c>
      <c r="D7632" t="s">
        <v>5</v>
      </c>
    </row>
    <row r="7633" spans="1:4" x14ac:dyDescent="0.25">
      <c r="A7633" t="s">
        <v>12950</v>
      </c>
      <c r="B7633" t="s">
        <v>12951</v>
      </c>
      <c r="C7633">
        <v>4.0099999999999997E-3</v>
      </c>
      <c r="D7633" t="s">
        <v>5</v>
      </c>
    </row>
    <row r="7634" spans="1:4" x14ac:dyDescent="0.25">
      <c r="A7634" t="s">
        <v>12952</v>
      </c>
      <c r="B7634" t="s">
        <v>12953</v>
      </c>
      <c r="C7634">
        <v>4.0000000000000001E-3</v>
      </c>
      <c r="D7634" t="s">
        <v>5</v>
      </c>
    </row>
    <row r="7635" spans="1:4" x14ac:dyDescent="0.25">
      <c r="A7635" t="s">
        <v>12954</v>
      </c>
      <c r="B7635" t="s">
        <v>12955</v>
      </c>
      <c r="C7635">
        <v>4.0000000000000001E-3</v>
      </c>
      <c r="D7635" t="s">
        <v>5</v>
      </c>
    </row>
    <row r="7636" spans="1:4" x14ac:dyDescent="0.25">
      <c r="A7636" t="s">
        <v>12956</v>
      </c>
      <c r="B7636" t="s">
        <v>12957</v>
      </c>
      <c r="C7636">
        <v>3.9699999999999996E-3</v>
      </c>
      <c r="D7636" t="s">
        <v>5</v>
      </c>
    </row>
    <row r="7637" spans="1:4" x14ac:dyDescent="0.25">
      <c r="A7637" t="s">
        <v>12958</v>
      </c>
      <c r="B7637" t="s">
        <v>12959</v>
      </c>
      <c r="C7637">
        <v>3.9699999999999996E-3</v>
      </c>
      <c r="D7637" t="s">
        <v>5</v>
      </c>
    </row>
    <row r="7638" spans="1:4" x14ac:dyDescent="0.25">
      <c r="A7638" t="s">
        <v>12960</v>
      </c>
      <c r="B7638" t="s">
        <v>12961</v>
      </c>
      <c r="C7638">
        <v>3.96E-3</v>
      </c>
      <c r="D7638" t="s">
        <v>5</v>
      </c>
    </row>
    <row r="7639" spans="1:4" x14ac:dyDescent="0.25">
      <c r="A7639" t="s">
        <v>12962</v>
      </c>
      <c r="B7639" t="s">
        <v>12963</v>
      </c>
      <c r="C7639">
        <v>3.96E-3</v>
      </c>
      <c r="D7639" t="s">
        <v>5</v>
      </c>
    </row>
    <row r="7640" spans="1:4" x14ac:dyDescent="0.25">
      <c r="A7640" t="s">
        <v>12964</v>
      </c>
      <c r="B7640" t="s">
        <v>12965</v>
      </c>
      <c r="C7640">
        <v>3.96E-3</v>
      </c>
      <c r="D7640" t="s">
        <v>5</v>
      </c>
    </row>
    <row r="7641" spans="1:4" x14ac:dyDescent="0.25">
      <c r="A7641" t="s">
        <v>12966</v>
      </c>
      <c r="B7641" t="s">
        <v>12967</v>
      </c>
      <c r="C7641">
        <v>3.9500000000000004E-3</v>
      </c>
      <c r="D7641" t="s">
        <v>5</v>
      </c>
    </row>
    <row r="7642" spans="1:4" x14ac:dyDescent="0.25">
      <c r="A7642" t="s">
        <v>12968</v>
      </c>
      <c r="B7642" t="s">
        <v>12969</v>
      </c>
      <c r="C7642">
        <v>3.9500000000000004E-3</v>
      </c>
      <c r="D7642" t="s">
        <v>12970</v>
      </c>
    </row>
    <row r="7643" spans="1:4" x14ac:dyDescent="0.25">
      <c r="A7643" t="s">
        <v>12971</v>
      </c>
      <c r="B7643" t="s">
        <v>11100</v>
      </c>
      <c r="C7643">
        <v>3.9500000000000004E-3</v>
      </c>
      <c r="D7643" t="s">
        <v>5</v>
      </c>
    </row>
    <row r="7644" spans="1:4" x14ac:dyDescent="0.25">
      <c r="A7644" t="s">
        <v>12972</v>
      </c>
      <c r="B7644" t="s">
        <v>12973</v>
      </c>
      <c r="C7644">
        <v>3.9399999999999999E-3</v>
      </c>
      <c r="D7644" t="s">
        <v>5</v>
      </c>
    </row>
    <row r="7645" spans="1:4" x14ac:dyDescent="0.25">
      <c r="A7645" t="s">
        <v>12974</v>
      </c>
      <c r="B7645" t="s">
        <v>12975</v>
      </c>
      <c r="C7645">
        <v>3.9399999999999999E-3</v>
      </c>
      <c r="D7645" t="s">
        <v>5</v>
      </c>
    </row>
    <row r="7646" spans="1:4" x14ac:dyDescent="0.25">
      <c r="A7646" t="s">
        <v>12976</v>
      </c>
      <c r="B7646" t="s">
        <v>12977</v>
      </c>
      <c r="C7646">
        <v>3.9399999999999999E-3</v>
      </c>
      <c r="D7646" t="s">
        <v>5</v>
      </c>
    </row>
    <row r="7647" spans="1:4" x14ac:dyDescent="0.25">
      <c r="A7647" t="s">
        <v>12978</v>
      </c>
      <c r="B7647" t="s">
        <v>11560</v>
      </c>
      <c r="C7647">
        <v>3.9300000000000003E-3</v>
      </c>
      <c r="D7647" t="s">
        <v>5</v>
      </c>
    </row>
    <row r="7648" spans="1:4" x14ac:dyDescent="0.25">
      <c r="A7648" t="s">
        <v>12979</v>
      </c>
      <c r="B7648" t="s">
        <v>12980</v>
      </c>
      <c r="C7648">
        <v>3.9199999999999999E-3</v>
      </c>
      <c r="D7648" t="s">
        <v>5</v>
      </c>
    </row>
    <row r="7649" spans="1:4" x14ac:dyDescent="0.25">
      <c r="A7649" t="s">
        <v>12981</v>
      </c>
      <c r="B7649" t="s">
        <v>12982</v>
      </c>
      <c r="C7649">
        <v>3.9199999999999999E-3</v>
      </c>
      <c r="D7649" t="s">
        <v>5</v>
      </c>
    </row>
    <row r="7650" spans="1:4" x14ac:dyDescent="0.25">
      <c r="A7650" t="s">
        <v>12983</v>
      </c>
      <c r="B7650" t="s">
        <v>12984</v>
      </c>
      <c r="C7650">
        <v>3.9199999999999999E-3</v>
      </c>
      <c r="D7650" t="s">
        <v>5</v>
      </c>
    </row>
    <row r="7651" spans="1:4" x14ac:dyDescent="0.25">
      <c r="A7651" t="s">
        <v>12985</v>
      </c>
      <c r="B7651" t="s">
        <v>12986</v>
      </c>
      <c r="C7651">
        <v>3.9100000000000003E-3</v>
      </c>
      <c r="D7651" t="s">
        <v>12987</v>
      </c>
    </row>
    <row r="7652" spans="1:4" x14ac:dyDescent="0.25">
      <c r="A7652" t="s">
        <v>12988</v>
      </c>
      <c r="B7652" t="s">
        <v>12989</v>
      </c>
      <c r="C7652">
        <v>3.8999999999999998E-3</v>
      </c>
      <c r="D7652" t="s">
        <v>5</v>
      </c>
    </row>
    <row r="7653" spans="1:4" x14ac:dyDescent="0.25">
      <c r="A7653" t="s">
        <v>12990</v>
      </c>
      <c r="B7653" t="s">
        <v>10242</v>
      </c>
      <c r="C7653">
        <v>3.8999999999999998E-3</v>
      </c>
      <c r="D7653" t="s">
        <v>5</v>
      </c>
    </row>
    <row r="7654" spans="1:4" x14ac:dyDescent="0.25">
      <c r="A7654" t="s">
        <v>12991</v>
      </c>
      <c r="B7654" t="s">
        <v>12992</v>
      </c>
      <c r="C7654">
        <v>3.8999999999999998E-3</v>
      </c>
      <c r="D7654" t="s">
        <v>5</v>
      </c>
    </row>
    <row r="7655" spans="1:4" x14ac:dyDescent="0.25">
      <c r="A7655" t="s">
        <v>12993</v>
      </c>
      <c r="B7655" t="s">
        <v>12994</v>
      </c>
      <c r="C7655">
        <v>3.8899999999999998E-3</v>
      </c>
      <c r="D7655" t="s">
        <v>5</v>
      </c>
    </row>
    <row r="7656" spans="1:4" x14ac:dyDescent="0.25">
      <c r="A7656" t="s">
        <v>12995</v>
      </c>
      <c r="B7656" t="s">
        <v>12996</v>
      </c>
      <c r="C7656">
        <v>3.8899999999999998E-3</v>
      </c>
      <c r="D7656" t="s">
        <v>5</v>
      </c>
    </row>
    <row r="7657" spans="1:4" x14ac:dyDescent="0.25">
      <c r="A7657" t="s">
        <v>12997</v>
      </c>
      <c r="B7657" t="s">
        <v>10269</v>
      </c>
      <c r="C7657">
        <v>3.8899999999999998E-3</v>
      </c>
      <c r="D7657" t="s">
        <v>5</v>
      </c>
    </row>
    <row r="7658" spans="1:4" x14ac:dyDescent="0.25">
      <c r="A7658" t="s">
        <v>12998</v>
      </c>
      <c r="B7658" t="s">
        <v>12999</v>
      </c>
      <c r="C7658">
        <v>3.8800000000000002E-3</v>
      </c>
      <c r="D7658" t="s">
        <v>5</v>
      </c>
    </row>
    <row r="7659" spans="1:4" x14ac:dyDescent="0.25">
      <c r="A7659" t="s">
        <v>13000</v>
      </c>
      <c r="B7659" t="s">
        <v>13001</v>
      </c>
      <c r="C7659">
        <v>3.8700000000000002E-3</v>
      </c>
      <c r="D7659" t="s">
        <v>5</v>
      </c>
    </row>
    <row r="7660" spans="1:4" x14ac:dyDescent="0.25">
      <c r="A7660" t="s">
        <v>13002</v>
      </c>
      <c r="B7660" t="s">
        <v>13003</v>
      </c>
      <c r="C7660">
        <v>3.8700000000000002E-3</v>
      </c>
      <c r="D7660" t="s">
        <v>5</v>
      </c>
    </row>
    <row r="7661" spans="1:4" x14ac:dyDescent="0.25">
      <c r="A7661" t="s">
        <v>13004</v>
      </c>
      <c r="B7661" t="s">
        <v>13005</v>
      </c>
      <c r="C7661">
        <v>3.8600000000000001E-3</v>
      </c>
      <c r="D7661" t="s">
        <v>5</v>
      </c>
    </row>
    <row r="7662" spans="1:4" x14ac:dyDescent="0.25">
      <c r="A7662" t="s">
        <v>13006</v>
      </c>
      <c r="B7662" t="s">
        <v>13007</v>
      </c>
      <c r="C7662">
        <v>3.8600000000000001E-3</v>
      </c>
      <c r="D7662" t="s">
        <v>5</v>
      </c>
    </row>
    <row r="7663" spans="1:4" x14ac:dyDescent="0.25">
      <c r="A7663" t="s">
        <v>13008</v>
      </c>
      <c r="B7663" t="s">
        <v>11800</v>
      </c>
      <c r="C7663">
        <v>3.8400000000000001E-3</v>
      </c>
      <c r="D7663" t="s">
        <v>5</v>
      </c>
    </row>
    <row r="7664" spans="1:4" x14ac:dyDescent="0.25">
      <c r="A7664" t="s">
        <v>13009</v>
      </c>
      <c r="B7664" t="s">
        <v>13010</v>
      </c>
      <c r="C7664">
        <v>3.8300000000000001E-3</v>
      </c>
      <c r="D7664" t="s">
        <v>5</v>
      </c>
    </row>
    <row r="7665" spans="1:4" x14ac:dyDescent="0.25">
      <c r="A7665" t="s">
        <v>13011</v>
      </c>
      <c r="B7665" t="s">
        <v>13012</v>
      </c>
      <c r="C7665">
        <v>3.8300000000000001E-3</v>
      </c>
      <c r="D7665" t="s">
        <v>5</v>
      </c>
    </row>
    <row r="7666" spans="1:4" x14ac:dyDescent="0.25">
      <c r="A7666" t="s">
        <v>13013</v>
      </c>
      <c r="B7666" t="s">
        <v>13014</v>
      </c>
      <c r="C7666">
        <v>3.8300000000000001E-3</v>
      </c>
      <c r="D7666" t="s">
        <v>5</v>
      </c>
    </row>
    <row r="7667" spans="1:4" x14ac:dyDescent="0.25">
      <c r="A7667" t="s">
        <v>13015</v>
      </c>
      <c r="B7667" t="s">
        <v>13016</v>
      </c>
      <c r="C7667">
        <v>3.82E-3</v>
      </c>
      <c r="D7667" t="s">
        <v>5</v>
      </c>
    </row>
    <row r="7668" spans="1:4" x14ac:dyDescent="0.25">
      <c r="A7668" t="s">
        <v>13017</v>
      </c>
      <c r="B7668" t="s">
        <v>10845</v>
      </c>
      <c r="C7668">
        <v>3.82E-3</v>
      </c>
      <c r="D7668" t="s">
        <v>5</v>
      </c>
    </row>
    <row r="7669" spans="1:4" x14ac:dyDescent="0.25">
      <c r="A7669" t="s">
        <v>13018</v>
      </c>
      <c r="B7669" t="s">
        <v>13019</v>
      </c>
      <c r="C7669">
        <v>3.81E-3</v>
      </c>
      <c r="D7669" t="s">
        <v>5</v>
      </c>
    </row>
    <row r="7670" spans="1:4" x14ac:dyDescent="0.25">
      <c r="A7670" t="s">
        <v>13020</v>
      </c>
      <c r="B7670" t="s">
        <v>13021</v>
      </c>
      <c r="C7670">
        <v>3.8E-3</v>
      </c>
      <c r="D7670" t="s">
        <v>5</v>
      </c>
    </row>
    <row r="7671" spans="1:4" x14ac:dyDescent="0.25">
      <c r="A7671" t="s">
        <v>13022</v>
      </c>
      <c r="B7671" t="s">
        <v>13023</v>
      </c>
      <c r="C7671">
        <v>3.8E-3</v>
      </c>
      <c r="D7671" t="s">
        <v>5</v>
      </c>
    </row>
    <row r="7672" spans="1:4" x14ac:dyDescent="0.25">
      <c r="A7672" t="s">
        <v>13024</v>
      </c>
      <c r="B7672" t="s">
        <v>10845</v>
      </c>
      <c r="C7672">
        <v>3.8E-3</v>
      </c>
      <c r="D7672" t="s">
        <v>5</v>
      </c>
    </row>
    <row r="7673" spans="1:4" x14ac:dyDescent="0.25">
      <c r="A7673" t="s">
        <v>13025</v>
      </c>
      <c r="B7673" t="s">
        <v>13026</v>
      </c>
      <c r="C7673">
        <v>3.8E-3</v>
      </c>
      <c r="D7673" t="s">
        <v>5</v>
      </c>
    </row>
    <row r="7674" spans="1:4" x14ac:dyDescent="0.25">
      <c r="A7674" t="s">
        <v>13027</v>
      </c>
      <c r="B7674" t="s">
        <v>13028</v>
      </c>
      <c r="C7674">
        <v>3.8E-3</v>
      </c>
      <c r="D7674" t="s">
        <v>5</v>
      </c>
    </row>
    <row r="7675" spans="1:4" x14ac:dyDescent="0.25">
      <c r="A7675" t="s">
        <v>13029</v>
      </c>
      <c r="B7675" t="s">
        <v>13030</v>
      </c>
      <c r="C7675">
        <v>3.79E-3</v>
      </c>
      <c r="D7675" t="s">
        <v>5</v>
      </c>
    </row>
    <row r="7676" spans="1:4" x14ac:dyDescent="0.25">
      <c r="A7676" t="s">
        <v>13031</v>
      </c>
      <c r="B7676" t="s">
        <v>13032</v>
      </c>
      <c r="C7676">
        <v>3.79E-3</v>
      </c>
      <c r="D7676" t="s">
        <v>5</v>
      </c>
    </row>
    <row r="7677" spans="1:4" x14ac:dyDescent="0.25">
      <c r="A7677" t="s">
        <v>13033</v>
      </c>
      <c r="B7677" t="s">
        <v>13034</v>
      </c>
      <c r="C7677">
        <v>3.79E-3</v>
      </c>
      <c r="D7677" t="s">
        <v>5</v>
      </c>
    </row>
    <row r="7678" spans="1:4" x14ac:dyDescent="0.25">
      <c r="A7678" t="s">
        <v>13035</v>
      </c>
      <c r="B7678" t="s">
        <v>10751</v>
      </c>
      <c r="C7678">
        <v>3.7799999999999999E-3</v>
      </c>
      <c r="D7678" t="s">
        <v>5</v>
      </c>
    </row>
    <row r="7679" spans="1:4" x14ac:dyDescent="0.25">
      <c r="A7679" t="s">
        <v>13036</v>
      </c>
      <c r="B7679" t="s">
        <v>13037</v>
      </c>
      <c r="C7679">
        <v>3.7699999999999999E-3</v>
      </c>
      <c r="D7679" t="s">
        <v>5</v>
      </c>
    </row>
    <row r="7680" spans="1:4" x14ac:dyDescent="0.25">
      <c r="A7680" t="s">
        <v>13038</v>
      </c>
      <c r="B7680" t="s">
        <v>13039</v>
      </c>
      <c r="C7680">
        <v>3.7699999999999999E-3</v>
      </c>
      <c r="D7680" t="s">
        <v>5</v>
      </c>
    </row>
    <row r="7681" spans="1:4" x14ac:dyDescent="0.25">
      <c r="A7681" t="s">
        <v>13040</v>
      </c>
      <c r="B7681" t="s">
        <v>10269</v>
      </c>
      <c r="C7681">
        <v>3.7699999999999999E-3</v>
      </c>
      <c r="D7681" t="s">
        <v>5</v>
      </c>
    </row>
    <row r="7682" spans="1:4" x14ac:dyDescent="0.25">
      <c r="A7682" t="s">
        <v>13041</v>
      </c>
      <c r="B7682" t="s">
        <v>13042</v>
      </c>
      <c r="C7682">
        <v>3.7599999999999999E-3</v>
      </c>
      <c r="D7682" t="s">
        <v>5</v>
      </c>
    </row>
    <row r="7683" spans="1:4" x14ac:dyDescent="0.25">
      <c r="A7683" t="s">
        <v>13043</v>
      </c>
      <c r="B7683" t="s">
        <v>13044</v>
      </c>
      <c r="C7683">
        <v>3.7599999999999999E-3</v>
      </c>
      <c r="D7683" t="s">
        <v>5</v>
      </c>
    </row>
    <row r="7684" spans="1:4" x14ac:dyDescent="0.25">
      <c r="A7684" t="s">
        <v>13045</v>
      </c>
      <c r="B7684" t="s">
        <v>10375</v>
      </c>
      <c r="C7684">
        <v>3.7599999999999999E-3</v>
      </c>
      <c r="D7684" t="s">
        <v>5</v>
      </c>
    </row>
    <row r="7685" spans="1:4" x14ac:dyDescent="0.25">
      <c r="A7685" t="s">
        <v>13046</v>
      </c>
      <c r="B7685" t="s">
        <v>13047</v>
      </c>
      <c r="C7685">
        <v>3.7499999999999999E-3</v>
      </c>
      <c r="D7685" t="s">
        <v>5</v>
      </c>
    </row>
    <row r="7686" spans="1:4" x14ac:dyDescent="0.25">
      <c r="A7686" t="s">
        <v>13048</v>
      </c>
      <c r="B7686" t="s">
        <v>13049</v>
      </c>
      <c r="C7686">
        <v>3.7499999999999999E-3</v>
      </c>
      <c r="D7686" t="s">
        <v>5</v>
      </c>
    </row>
    <row r="7687" spans="1:4" x14ac:dyDescent="0.25">
      <c r="A7687" t="s">
        <v>13050</v>
      </c>
      <c r="B7687" t="s">
        <v>13051</v>
      </c>
      <c r="C7687">
        <v>3.7399999999999998E-3</v>
      </c>
      <c r="D7687" t="s">
        <v>5</v>
      </c>
    </row>
    <row r="7688" spans="1:4" x14ac:dyDescent="0.25">
      <c r="A7688" t="s">
        <v>13052</v>
      </c>
      <c r="B7688" t="s">
        <v>13053</v>
      </c>
      <c r="C7688">
        <v>3.7399999999999998E-3</v>
      </c>
      <c r="D7688" t="s">
        <v>13054</v>
      </c>
    </row>
    <row r="7689" spans="1:4" x14ac:dyDescent="0.25">
      <c r="A7689" t="s">
        <v>13055</v>
      </c>
      <c r="B7689" t="s">
        <v>13056</v>
      </c>
      <c r="C7689">
        <v>3.7299999999999998E-3</v>
      </c>
      <c r="D7689" t="s">
        <v>13057</v>
      </c>
    </row>
    <row r="7690" spans="1:4" x14ac:dyDescent="0.25">
      <c r="A7690" t="s">
        <v>13058</v>
      </c>
      <c r="B7690" t="s">
        <v>13059</v>
      </c>
      <c r="C7690">
        <v>3.7299999999999998E-3</v>
      </c>
      <c r="D7690" t="s">
        <v>5</v>
      </c>
    </row>
    <row r="7691" spans="1:4" x14ac:dyDescent="0.25">
      <c r="A7691" t="s">
        <v>13060</v>
      </c>
      <c r="B7691" t="s">
        <v>10269</v>
      </c>
      <c r="C7691">
        <v>3.7299999999999998E-3</v>
      </c>
      <c r="D7691" t="s">
        <v>5</v>
      </c>
    </row>
    <row r="7692" spans="1:4" x14ac:dyDescent="0.25">
      <c r="A7692" t="s">
        <v>13061</v>
      </c>
      <c r="B7692" t="s">
        <v>13062</v>
      </c>
      <c r="C7692">
        <v>3.7200000000000002E-3</v>
      </c>
      <c r="D7692" t="s">
        <v>5</v>
      </c>
    </row>
    <row r="7693" spans="1:4" x14ac:dyDescent="0.25">
      <c r="A7693" t="s">
        <v>13063</v>
      </c>
      <c r="B7693" t="s">
        <v>13064</v>
      </c>
      <c r="C7693">
        <v>3.7200000000000002E-3</v>
      </c>
      <c r="D7693" t="s">
        <v>5</v>
      </c>
    </row>
    <row r="7694" spans="1:4" x14ac:dyDescent="0.25">
      <c r="A7694" t="s">
        <v>13065</v>
      </c>
      <c r="B7694" t="s">
        <v>10744</v>
      </c>
      <c r="C7694">
        <v>3.7100000000000002E-3</v>
      </c>
      <c r="D7694" t="s">
        <v>5</v>
      </c>
    </row>
    <row r="7695" spans="1:4" x14ac:dyDescent="0.25">
      <c r="A7695" t="s">
        <v>13066</v>
      </c>
      <c r="B7695" t="s">
        <v>13067</v>
      </c>
      <c r="C7695">
        <v>3.7000000000000002E-3</v>
      </c>
      <c r="D7695" t="s">
        <v>5</v>
      </c>
    </row>
    <row r="7696" spans="1:4" x14ac:dyDescent="0.25">
      <c r="A7696" t="s">
        <v>13068</v>
      </c>
      <c r="B7696" t="s">
        <v>13069</v>
      </c>
      <c r="C7696">
        <v>3.7000000000000002E-3</v>
      </c>
      <c r="D7696" t="s">
        <v>5</v>
      </c>
    </row>
    <row r="7697" spans="1:4" x14ac:dyDescent="0.25">
      <c r="A7697" t="s">
        <v>13070</v>
      </c>
      <c r="B7697" t="s">
        <v>13071</v>
      </c>
      <c r="C7697">
        <v>3.7000000000000002E-3</v>
      </c>
      <c r="D7697" t="s">
        <v>5</v>
      </c>
    </row>
    <row r="7698" spans="1:4" x14ac:dyDescent="0.25">
      <c r="A7698" t="s">
        <v>13072</v>
      </c>
      <c r="B7698" t="s">
        <v>13073</v>
      </c>
      <c r="C7698">
        <v>3.7000000000000002E-3</v>
      </c>
      <c r="D7698" t="s">
        <v>5</v>
      </c>
    </row>
    <row r="7699" spans="1:4" x14ac:dyDescent="0.25">
      <c r="A7699" t="s">
        <v>13074</v>
      </c>
      <c r="B7699" t="s">
        <v>13075</v>
      </c>
      <c r="C7699">
        <v>3.6900000000000001E-3</v>
      </c>
      <c r="D7699" t="s">
        <v>5</v>
      </c>
    </row>
    <row r="7700" spans="1:4" x14ac:dyDescent="0.25">
      <c r="A7700" t="s">
        <v>13076</v>
      </c>
      <c r="B7700" t="s">
        <v>13077</v>
      </c>
      <c r="C7700">
        <v>3.6800000000000001E-3</v>
      </c>
      <c r="D7700" t="s">
        <v>13078</v>
      </c>
    </row>
    <row r="7701" spans="1:4" x14ac:dyDescent="0.25">
      <c r="A7701" t="s">
        <v>13079</v>
      </c>
      <c r="B7701" t="s">
        <v>10246</v>
      </c>
      <c r="C7701">
        <v>3.6800000000000001E-3</v>
      </c>
      <c r="D7701" t="s">
        <v>5</v>
      </c>
    </row>
    <row r="7702" spans="1:4" x14ac:dyDescent="0.25">
      <c r="A7702" t="s">
        <v>13080</v>
      </c>
      <c r="B7702" t="s">
        <v>13081</v>
      </c>
      <c r="C7702">
        <v>3.6800000000000001E-3</v>
      </c>
      <c r="D7702" t="s">
        <v>5</v>
      </c>
    </row>
    <row r="7703" spans="1:4" x14ac:dyDescent="0.25">
      <c r="A7703" t="s">
        <v>13082</v>
      </c>
      <c r="B7703" t="s">
        <v>10242</v>
      </c>
      <c r="C7703">
        <v>3.6800000000000001E-3</v>
      </c>
      <c r="D7703" t="s">
        <v>5</v>
      </c>
    </row>
    <row r="7704" spans="1:4" x14ac:dyDescent="0.25">
      <c r="A7704" t="s">
        <v>13083</v>
      </c>
      <c r="B7704" t="s">
        <v>13084</v>
      </c>
      <c r="C7704">
        <v>3.6600000000000001E-3</v>
      </c>
      <c r="D7704" t="s">
        <v>5</v>
      </c>
    </row>
    <row r="7705" spans="1:4" x14ac:dyDescent="0.25">
      <c r="A7705" t="s">
        <v>13085</v>
      </c>
      <c r="B7705" t="s">
        <v>13086</v>
      </c>
      <c r="C7705">
        <v>3.65E-3</v>
      </c>
      <c r="D7705" t="s">
        <v>13087</v>
      </c>
    </row>
    <row r="7706" spans="1:4" x14ac:dyDescent="0.25">
      <c r="A7706" t="s">
        <v>13088</v>
      </c>
      <c r="B7706" t="s">
        <v>13089</v>
      </c>
      <c r="C7706">
        <v>3.64E-3</v>
      </c>
      <c r="D7706" t="s">
        <v>5</v>
      </c>
    </row>
    <row r="7707" spans="1:4" x14ac:dyDescent="0.25">
      <c r="A7707" t="s">
        <v>13090</v>
      </c>
      <c r="B7707" t="s">
        <v>10282</v>
      </c>
      <c r="C7707">
        <v>3.64E-3</v>
      </c>
      <c r="D7707" t="s">
        <v>5</v>
      </c>
    </row>
    <row r="7708" spans="1:4" x14ac:dyDescent="0.25">
      <c r="A7708" t="s">
        <v>13091</v>
      </c>
      <c r="B7708" t="s">
        <v>13092</v>
      </c>
      <c r="C7708">
        <v>3.64E-3</v>
      </c>
      <c r="D7708" t="s">
        <v>5</v>
      </c>
    </row>
    <row r="7709" spans="1:4" x14ac:dyDescent="0.25">
      <c r="A7709" t="s">
        <v>13093</v>
      </c>
      <c r="B7709" t="s">
        <v>13094</v>
      </c>
      <c r="C7709">
        <v>3.63E-3</v>
      </c>
      <c r="D7709" t="s">
        <v>5</v>
      </c>
    </row>
    <row r="7710" spans="1:4" x14ac:dyDescent="0.25">
      <c r="A7710" t="s">
        <v>13095</v>
      </c>
      <c r="B7710" t="s">
        <v>13096</v>
      </c>
      <c r="C7710">
        <v>3.63E-3</v>
      </c>
      <c r="D7710" t="s">
        <v>5</v>
      </c>
    </row>
    <row r="7711" spans="1:4" x14ac:dyDescent="0.25">
      <c r="A7711" t="s">
        <v>13097</v>
      </c>
      <c r="B7711" t="s">
        <v>13098</v>
      </c>
      <c r="C7711">
        <v>3.63E-3</v>
      </c>
      <c r="D7711" t="s">
        <v>5</v>
      </c>
    </row>
    <row r="7712" spans="1:4" x14ac:dyDescent="0.25">
      <c r="A7712" t="s">
        <v>13099</v>
      </c>
      <c r="B7712" t="s">
        <v>13100</v>
      </c>
      <c r="C7712">
        <v>3.62E-3</v>
      </c>
      <c r="D7712" t="s">
        <v>5</v>
      </c>
    </row>
    <row r="7713" spans="1:4" x14ac:dyDescent="0.25">
      <c r="A7713" t="s">
        <v>13101</v>
      </c>
      <c r="B7713" t="s">
        <v>13102</v>
      </c>
      <c r="C7713">
        <v>3.62E-3</v>
      </c>
      <c r="D7713" t="s">
        <v>5</v>
      </c>
    </row>
    <row r="7714" spans="1:4" x14ac:dyDescent="0.25">
      <c r="A7714" t="s">
        <v>13103</v>
      </c>
      <c r="B7714" t="s">
        <v>13104</v>
      </c>
      <c r="C7714">
        <v>3.62E-3</v>
      </c>
      <c r="D7714" t="s">
        <v>5</v>
      </c>
    </row>
    <row r="7715" spans="1:4" x14ac:dyDescent="0.25">
      <c r="A7715" t="s">
        <v>13105</v>
      </c>
      <c r="B7715" t="s">
        <v>13106</v>
      </c>
      <c r="C7715">
        <v>3.6099999999999999E-3</v>
      </c>
      <c r="D7715" t="s">
        <v>5</v>
      </c>
    </row>
    <row r="7716" spans="1:4" x14ac:dyDescent="0.25">
      <c r="A7716" t="s">
        <v>13107</v>
      </c>
      <c r="B7716" t="s">
        <v>10242</v>
      </c>
      <c r="C7716">
        <v>3.6099999999999999E-3</v>
      </c>
      <c r="D7716" t="s">
        <v>5</v>
      </c>
    </row>
    <row r="7717" spans="1:4" x14ac:dyDescent="0.25">
      <c r="A7717" t="s">
        <v>13108</v>
      </c>
      <c r="B7717" t="s">
        <v>13109</v>
      </c>
      <c r="C7717">
        <v>3.6099999999999999E-3</v>
      </c>
      <c r="D7717" t="s">
        <v>5</v>
      </c>
    </row>
    <row r="7718" spans="1:4" x14ac:dyDescent="0.25">
      <c r="A7718" t="s">
        <v>13110</v>
      </c>
      <c r="B7718" t="s">
        <v>13111</v>
      </c>
      <c r="C7718">
        <v>3.6099999999999999E-3</v>
      </c>
      <c r="D7718" t="s">
        <v>5</v>
      </c>
    </row>
    <row r="7719" spans="1:4" x14ac:dyDescent="0.25">
      <c r="A7719" t="s">
        <v>13112</v>
      </c>
      <c r="B7719" t="s">
        <v>13113</v>
      </c>
      <c r="C7719">
        <v>3.5999999999999999E-3</v>
      </c>
      <c r="D7719" t="s">
        <v>5</v>
      </c>
    </row>
    <row r="7720" spans="1:4" x14ac:dyDescent="0.25">
      <c r="A7720" t="s">
        <v>13114</v>
      </c>
      <c r="B7720" t="s">
        <v>13115</v>
      </c>
      <c r="C7720">
        <v>3.5999999999999999E-3</v>
      </c>
      <c r="D7720" t="s">
        <v>5</v>
      </c>
    </row>
    <row r="7721" spans="1:4" x14ac:dyDescent="0.25">
      <c r="A7721" t="s">
        <v>13116</v>
      </c>
      <c r="B7721" t="s">
        <v>13117</v>
      </c>
      <c r="C7721">
        <v>3.5899999999999999E-3</v>
      </c>
      <c r="D7721" t="s">
        <v>5</v>
      </c>
    </row>
    <row r="7722" spans="1:4" x14ac:dyDescent="0.25">
      <c r="A7722" t="s">
        <v>13118</v>
      </c>
      <c r="B7722" t="s">
        <v>13119</v>
      </c>
      <c r="C7722">
        <v>3.5799999999999998E-3</v>
      </c>
      <c r="D7722" t="s">
        <v>5</v>
      </c>
    </row>
    <row r="7723" spans="1:4" x14ac:dyDescent="0.25">
      <c r="A7723" t="s">
        <v>13120</v>
      </c>
      <c r="B7723" t="s">
        <v>13121</v>
      </c>
      <c r="C7723">
        <v>3.5799999999999998E-3</v>
      </c>
      <c r="D7723" t="s">
        <v>5</v>
      </c>
    </row>
    <row r="7724" spans="1:4" x14ac:dyDescent="0.25">
      <c r="A7724" t="s">
        <v>13122</v>
      </c>
      <c r="B7724" t="s">
        <v>13123</v>
      </c>
      <c r="C7724">
        <v>3.5799999999999998E-3</v>
      </c>
      <c r="D7724" t="s">
        <v>5</v>
      </c>
    </row>
    <row r="7725" spans="1:4" x14ac:dyDescent="0.25">
      <c r="A7725" t="s">
        <v>13124</v>
      </c>
      <c r="B7725" t="s">
        <v>13125</v>
      </c>
      <c r="C7725">
        <v>3.5699999999999998E-3</v>
      </c>
      <c r="D7725" t="s">
        <v>13126</v>
      </c>
    </row>
    <row r="7726" spans="1:4" x14ac:dyDescent="0.25">
      <c r="A7726" t="s">
        <v>13127</v>
      </c>
      <c r="B7726" t="s">
        <v>13128</v>
      </c>
      <c r="C7726">
        <v>3.5699999999999998E-3</v>
      </c>
      <c r="D7726" t="s">
        <v>5</v>
      </c>
    </row>
    <row r="7727" spans="1:4" x14ac:dyDescent="0.25">
      <c r="A7727" t="s">
        <v>13129</v>
      </c>
      <c r="B7727" t="s">
        <v>13130</v>
      </c>
      <c r="C7727">
        <v>3.5699999999999998E-3</v>
      </c>
      <c r="D7727" t="s">
        <v>5</v>
      </c>
    </row>
    <row r="7728" spans="1:4" x14ac:dyDescent="0.25">
      <c r="A7728" t="s">
        <v>13131</v>
      </c>
      <c r="B7728" t="s">
        <v>13132</v>
      </c>
      <c r="C7728">
        <v>3.5699999999999998E-3</v>
      </c>
      <c r="D7728" t="s">
        <v>5</v>
      </c>
    </row>
    <row r="7729" spans="1:4" x14ac:dyDescent="0.25">
      <c r="A7729" t="s">
        <v>13133</v>
      </c>
      <c r="B7729" t="s">
        <v>13134</v>
      </c>
      <c r="C7729">
        <v>3.5699999999999998E-3</v>
      </c>
      <c r="D7729" t="s">
        <v>5</v>
      </c>
    </row>
    <row r="7730" spans="1:4" x14ac:dyDescent="0.25">
      <c r="A7730" t="s">
        <v>13135</v>
      </c>
      <c r="B7730" t="s">
        <v>13136</v>
      </c>
      <c r="C7730">
        <v>3.5699999999999998E-3</v>
      </c>
      <c r="D7730" t="s">
        <v>5</v>
      </c>
    </row>
    <row r="7731" spans="1:4" x14ac:dyDescent="0.25">
      <c r="A7731" t="s">
        <v>13137</v>
      </c>
      <c r="B7731" t="s">
        <v>13138</v>
      </c>
      <c r="C7731">
        <v>3.5599999999999998E-3</v>
      </c>
      <c r="D7731" t="s">
        <v>13139</v>
      </c>
    </row>
    <row r="7732" spans="1:4" x14ac:dyDescent="0.25">
      <c r="A7732" t="s">
        <v>13140</v>
      </c>
      <c r="B7732" t="s">
        <v>13141</v>
      </c>
      <c r="C7732">
        <v>3.5599999999999998E-3</v>
      </c>
      <c r="D7732" t="s">
        <v>13142</v>
      </c>
    </row>
    <row r="7733" spans="1:4" x14ac:dyDescent="0.25">
      <c r="A7733" t="s">
        <v>13143</v>
      </c>
      <c r="B7733" t="s">
        <v>13144</v>
      </c>
      <c r="C7733">
        <v>3.5500000000000002E-3</v>
      </c>
      <c r="D7733" t="s">
        <v>5</v>
      </c>
    </row>
    <row r="7734" spans="1:4" x14ac:dyDescent="0.25">
      <c r="A7734" t="s">
        <v>13145</v>
      </c>
      <c r="B7734" t="s">
        <v>13146</v>
      </c>
      <c r="C7734">
        <v>3.5500000000000002E-3</v>
      </c>
      <c r="D7734" t="s">
        <v>5</v>
      </c>
    </row>
    <row r="7735" spans="1:4" x14ac:dyDescent="0.25">
      <c r="A7735" t="s">
        <v>13147</v>
      </c>
      <c r="B7735" t="s">
        <v>13148</v>
      </c>
      <c r="C7735">
        <v>3.5500000000000002E-3</v>
      </c>
      <c r="D7735" t="s">
        <v>5</v>
      </c>
    </row>
    <row r="7736" spans="1:4" x14ac:dyDescent="0.25">
      <c r="A7736" t="s">
        <v>13149</v>
      </c>
      <c r="B7736" t="s">
        <v>13150</v>
      </c>
      <c r="C7736">
        <v>3.5400000000000002E-3</v>
      </c>
      <c r="D7736" t="s">
        <v>13151</v>
      </c>
    </row>
    <row r="7737" spans="1:4" x14ac:dyDescent="0.25">
      <c r="A7737" t="s">
        <v>13152</v>
      </c>
      <c r="B7737" t="s">
        <v>13153</v>
      </c>
      <c r="C7737">
        <v>3.5400000000000002E-3</v>
      </c>
      <c r="D7737" t="s">
        <v>5</v>
      </c>
    </row>
    <row r="7738" spans="1:4" x14ac:dyDescent="0.25">
      <c r="A7738" t="s">
        <v>13154</v>
      </c>
      <c r="B7738" t="s">
        <v>13155</v>
      </c>
      <c r="C7738">
        <v>3.5300000000000002E-3</v>
      </c>
      <c r="D7738" t="s">
        <v>5</v>
      </c>
    </row>
    <row r="7739" spans="1:4" x14ac:dyDescent="0.25">
      <c r="A7739" t="s">
        <v>13156</v>
      </c>
      <c r="B7739" t="s">
        <v>10434</v>
      </c>
      <c r="C7739">
        <v>3.5300000000000002E-3</v>
      </c>
      <c r="D7739" t="s">
        <v>5</v>
      </c>
    </row>
    <row r="7740" spans="1:4" x14ac:dyDescent="0.25">
      <c r="A7740" t="s">
        <v>13157</v>
      </c>
      <c r="B7740" t="s">
        <v>13158</v>
      </c>
      <c r="C7740">
        <v>3.5300000000000002E-3</v>
      </c>
      <c r="D7740" t="s">
        <v>5</v>
      </c>
    </row>
    <row r="7741" spans="1:4" x14ac:dyDescent="0.25">
      <c r="A7741" t="s">
        <v>13159</v>
      </c>
      <c r="B7741" t="s">
        <v>13160</v>
      </c>
      <c r="C7741">
        <v>3.5300000000000002E-3</v>
      </c>
      <c r="D7741" t="s">
        <v>5</v>
      </c>
    </row>
    <row r="7742" spans="1:4" x14ac:dyDescent="0.25">
      <c r="A7742" t="s">
        <v>13161</v>
      </c>
      <c r="B7742" t="s">
        <v>13162</v>
      </c>
      <c r="C7742">
        <v>3.5300000000000002E-3</v>
      </c>
      <c r="D7742" t="s">
        <v>5</v>
      </c>
    </row>
    <row r="7743" spans="1:4" x14ac:dyDescent="0.25">
      <c r="A7743" t="s">
        <v>13163</v>
      </c>
      <c r="B7743" t="s">
        <v>13164</v>
      </c>
      <c r="C7743">
        <v>3.5200000000000001E-3</v>
      </c>
      <c r="D7743" t="s">
        <v>5</v>
      </c>
    </row>
    <row r="7744" spans="1:4" x14ac:dyDescent="0.25">
      <c r="A7744" t="s">
        <v>13165</v>
      </c>
      <c r="B7744" t="s">
        <v>13166</v>
      </c>
      <c r="C7744">
        <v>3.5100000000000001E-3</v>
      </c>
      <c r="D7744" t="s">
        <v>5</v>
      </c>
    </row>
    <row r="7745" spans="1:4" x14ac:dyDescent="0.25">
      <c r="A7745" t="s">
        <v>13167</v>
      </c>
      <c r="B7745" t="s">
        <v>13168</v>
      </c>
      <c r="C7745">
        <v>3.5000000000000001E-3</v>
      </c>
      <c r="D7745" t="s">
        <v>5</v>
      </c>
    </row>
    <row r="7746" spans="1:4" x14ac:dyDescent="0.25">
      <c r="A7746" t="s">
        <v>13169</v>
      </c>
      <c r="B7746" t="s">
        <v>13170</v>
      </c>
      <c r="C7746">
        <v>3.49E-3</v>
      </c>
      <c r="D7746" t="s">
        <v>5</v>
      </c>
    </row>
    <row r="7747" spans="1:4" x14ac:dyDescent="0.25">
      <c r="A7747" t="s">
        <v>13171</v>
      </c>
      <c r="B7747" t="s">
        <v>10242</v>
      </c>
      <c r="C7747">
        <v>3.49E-3</v>
      </c>
      <c r="D7747" t="s">
        <v>5</v>
      </c>
    </row>
    <row r="7748" spans="1:4" x14ac:dyDescent="0.25">
      <c r="A7748" t="s">
        <v>13172</v>
      </c>
      <c r="B7748" t="s">
        <v>13173</v>
      </c>
      <c r="C7748">
        <v>3.49E-3</v>
      </c>
      <c r="D7748" t="s">
        <v>5</v>
      </c>
    </row>
    <row r="7749" spans="1:4" x14ac:dyDescent="0.25">
      <c r="A7749" t="s">
        <v>13174</v>
      </c>
      <c r="B7749" t="s">
        <v>13175</v>
      </c>
      <c r="C7749">
        <v>3.47E-3</v>
      </c>
      <c r="D7749" t="s">
        <v>5</v>
      </c>
    </row>
    <row r="7750" spans="1:4" x14ac:dyDescent="0.25">
      <c r="A7750" t="s">
        <v>13176</v>
      </c>
      <c r="B7750" t="s">
        <v>13177</v>
      </c>
      <c r="C7750">
        <v>3.47E-3</v>
      </c>
      <c r="D7750" t="s">
        <v>5</v>
      </c>
    </row>
    <row r="7751" spans="1:4" x14ac:dyDescent="0.25">
      <c r="A7751" t="s">
        <v>13178</v>
      </c>
      <c r="B7751" t="s">
        <v>13179</v>
      </c>
      <c r="C7751">
        <v>3.47E-3</v>
      </c>
      <c r="D7751" t="s">
        <v>5</v>
      </c>
    </row>
    <row r="7752" spans="1:4" x14ac:dyDescent="0.25">
      <c r="A7752" t="s">
        <v>13180</v>
      </c>
      <c r="B7752" t="s">
        <v>13181</v>
      </c>
      <c r="C7752">
        <v>3.47E-3</v>
      </c>
      <c r="D7752" t="s">
        <v>5</v>
      </c>
    </row>
    <row r="7753" spans="1:4" x14ac:dyDescent="0.25">
      <c r="A7753" t="s">
        <v>13182</v>
      </c>
      <c r="B7753" t="s">
        <v>13183</v>
      </c>
      <c r="C7753">
        <v>3.47E-3</v>
      </c>
      <c r="D7753" t="s">
        <v>5</v>
      </c>
    </row>
    <row r="7754" spans="1:4" x14ac:dyDescent="0.25">
      <c r="A7754" t="s">
        <v>13184</v>
      </c>
      <c r="B7754" t="s">
        <v>13185</v>
      </c>
      <c r="C7754">
        <v>3.46E-3</v>
      </c>
      <c r="D7754" t="s">
        <v>13186</v>
      </c>
    </row>
    <row r="7755" spans="1:4" x14ac:dyDescent="0.25">
      <c r="A7755" t="s">
        <v>13187</v>
      </c>
      <c r="B7755" t="s">
        <v>13188</v>
      </c>
      <c r="C7755">
        <v>3.46E-3</v>
      </c>
      <c r="D7755" t="s">
        <v>5</v>
      </c>
    </row>
    <row r="7756" spans="1:4" x14ac:dyDescent="0.25">
      <c r="A7756" t="s">
        <v>13189</v>
      </c>
      <c r="B7756" t="s">
        <v>13190</v>
      </c>
      <c r="C7756">
        <v>3.46E-3</v>
      </c>
      <c r="D7756" t="s">
        <v>5</v>
      </c>
    </row>
    <row r="7757" spans="1:4" x14ac:dyDescent="0.25">
      <c r="A7757" t="s">
        <v>13191</v>
      </c>
      <c r="B7757" t="s">
        <v>10242</v>
      </c>
      <c r="C7757">
        <v>3.4499999999999999E-3</v>
      </c>
      <c r="D7757" t="s">
        <v>5</v>
      </c>
    </row>
    <row r="7758" spans="1:4" x14ac:dyDescent="0.25">
      <c r="A7758" t="s">
        <v>13192</v>
      </c>
      <c r="B7758" t="s">
        <v>13193</v>
      </c>
      <c r="C7758">
        <v>3.4299999999999999E-3</v>
      </c>
      <c r="D7758" t="s">
        <v>5</v>
      </c>
    </row>
    <row r="7759" spans="1:4" x14ac:dyDescent="0.25">
      <c r="A7759" t="s">
        <v>13194</v>
      </c>
      <c r="B7759" t="s">
        <v>13195</v>
      </c>
      <c r="C7759">
        <v>3.4299999999999999E-3</v>
      </c>
      <c r="D7759" t="s">
        <v>5</v>
      </c>
    </row>
    <row r="7760" spans="1:4" x14ac:dyDescent="0.25">
      <c r="A7760" t="s">
        <v>13196</v>
      </c>
      <c r="B7760" t="s">
        <v>11912</v>
      </c>
      <c r="C7760">
        <v>3.4199999999999999E-3</v>
      </c>
      <c r="D7760" t="s">
        <v>5</v>
      </c>
    </row>
    <row r="7761" spans="1:4" x14ac:dyDescent="0.25">
      <c r="A7761" t="s">
        <v>13197</v>
      </c>
      <c r="B7761" t="s">
        <v>13198</v>
      </c>
      <c r="C7761">
        <v>3.4199999999999999E-3</v>
      </c>
      <c r="D7761" t="s">
        <v>5</v>
      </c>
    </row>
    <row r="7762" spans="1:4" x14ac:dyDescent="0.25">
      <c r="A7762" t="s">
        <v>13199</v>
      </c>
      <c r="B7762" t="s">
        <v>13200</v>
      </c>
      <c r="C7762">
        <v>3.4199999999999999E-3</v>
      </c>
      <c r="D7762" t="s">
        <v>5</v>
      </c>
    </row>
    <row r="7763" spans="1:4" x14ac:dyDescent="0.25">
      <c r="A7763" t="s">
        <v>13201</v>
      </c>
      <c r="B7763" t="s">
        <v>13202</v>
      </c>
      <c r="C7763">
        <v>3.4199999999999999E-3</v>
      </c>
      <c r="D7763" t="s">
        <v>5</v>
      </c>
    </row>
    <row r="7764" spans="1:4" x14ac:dyDescent="0.25">
      <c r="A7764" t="s">
        <v>13203</v>
      </c>
      <c r="B7764" t="s">
        <v>13204</v>
      </c>
      <c r="C7764">
        <v>3.4099999999999998E-3</v>
      </c>
      <c r="D7764" t="s">
        <v>5</v>
      </c>
    </row>
    <row r="7765" spans="1:4" x14ac:dyDescent="0.25">
      <c r="A7765" t="s">
        <v>13205</v>
      </c>
      <c r="B7765" t="s">
        <v>13206</v>
      </c>
      <c r="C7765">
        <v>3.3899999999999998E-3</v>
      </c>
      <c r="D7765" t="s">
        <v>5</v>
      </c>
    </row>
    <row r="7766" spans="1:4" x14ac:dyDescent="0.25">
      <c r="A7766" t="s">
        <v>13207</v>
      </c>
      <c r="B7766" t="s">
        <v>13208</v>
      </c>
      <c r="C7766">
        <v>3.3899999999999998E-3</v>
      </c>
      <c r="D7766" t="s">
        <v>5</v>
      </c>
    </row>
    <row r="7767" spans="1:4" x14ac:dyDescent="0.25">
      <c r="A7767" t="s">
        <v>13209</v>
      </c>
      <c r="B7767" t="s">
        <v>13210</v>
      </c>
      <c r="C7767">
        <v>3.3899999999999998E-3</v>
      </c>
      <c r="D7767" t="s">
        <v>5</v>
      </c>
    </row>
    <row r="7768" spans="1:4" x14ac:dyDescent="0.25">
      <c r="A7768" t="s">
        <v>13211</v>
      </c>
      <c r="B7768" t="s">
        <v>13212</v>
      </c>
      <c r="C7768">
        <v>3.3899999999999998E-3</v>
      </c>
      <c r="D7768" t="s">
        <v>5</v>
      </c>
    </row>
    <row r="7769" spans="1:4" x14ac:dyDescent="0.25">
      <c r="A7769" t="s">
        <v>13213</v>
      </c>
      <c r="B7769" t="s">
        <v>13214</v>
      </c>
      <c r="C7769">
        <v>3.3800000000000002E-3</v>
      </c>
      <c r="D7769" t="s">
        <v>5</v>
      </c>
    </row>
    <row r="7770" spans="1:4" x14ac:dyDescent="0.25">
      <c r="A7770" t="s">
        <v>13215</v>
      </c>
      <c r="B7770" t="s">
        <v>13216</v>
      </c>
      <c r="C7770">
        <v>3.3800000000000002E-3</v>
      </c>
      <c r="D7770" t="s">
        <v>5</v>
      </c>
    </row>
    <row r="7771" spans="1:4" x14ac:dyDescent="0.25">
      <c r="A7771" t="s">
        <v>13217</v>
      </c>
      <c r="B7771" t="s">
        <v>10246</v>
      </c>
      <c r="C7771">
        <v>3.3700000000000002E-3</v>
      </c>
      <c r="D7771" t="s">
        <v>5</v>
      </c>
    </row>
    <row r="7772" spans="1:4" x14ac:dyDescent="0.25">
      <c r="A7772" t="s">
        <v>13218</v>
      </c>
      <c r="B7772" t="s">
        <v>13219</v>
      </c>
      <c r="C7772">
        <v>3.3700000000000002E-3</v>
      </c>
      <c r="D7772" t="s">
        <v>13220</v>
      </c>
    </row>
    <row r="7773" spans="1:4" x14ac:dyDescent="0.25">
      <c r="A7773" t="s">
        <v>13221</v>
      </c>
      <c r="B7773" t="s">
        <v>10367</v>
      </c>
      <c r="C7773">
        <v>3.3700000000000002E-3</v>
      </c>
      <c r="D7773" t="s">
        <v>5</v>
      </c>
    </row>
    <row r="7774" spans="1:4" x14ac:dyDescent="0.25">
      <c r="A7774" t="s">
        <v>13222</v>
      </c>
      <c r="B7774" t="s">
        <v>13223</v>
      </c>
      <c r="C7774">
        <v>3.3700000000000002E-3</v>
      </c>
      <c r="D7774" t="s">
        <v>5</v>
      </c>
    </row>
    <row r="7775" spans="1:4" x14ac:dyDescent="0.25">
      <c r="A7775" t="s">
        <v>13224</v>
      </c>
      <c r="B7775" t="s">
        <v>13225</v>
      </c>
      <c r="C7775">
        <v>3.3600000000000001E-3</v>
      </c>
      <c r="D7775" t="s">
        <v>5</v>
      </c>
    </row>
    <row r="7776" spans="1:4" x14ac:dyDescent="0.25">
      <c r="A7776" t="s">
        <v>13226</v>
      </c>
      <c r="B7776" t="s">
        <v>13227</v>
      </c>
      <c r="C7776">
        <v>3.3600000000000001E-3</v>
      </c>
      <c r="D7776" t="s">
        <v>5</v>
      </c>
    </row>
    <row r="7777" spans="1:4" x14ac:dyDescent="0.25">
      <c r="A7777" t="s">
        <v>13228</v>
      </c>
      <c r="B7777" t="s">
        <v>13229</v>
      </c>
      <c r="C7777">
        <v>3.3500000000000001E-3</v>
      </c>
      <c r="D7777" t="s">
        <v>5</v>
      </c>
    </row>
    <row r="7778" spans="1:4" x14ac:dyDescent="0.25">
      <c r="A7778" t="s">
        <v>13230</v>
      </c>
      <c r="B7778" t="s">
        <v>11100</v>
      </c>
      <c r="C7778">
        <v>3.3400000000000001E-3</v>
      </c>
      <c r="D7778" t="s">
        <v>5</v>
      </c>
    </row>
    <row r="7779" spans="1:4" x14ac:dyDescent="0.25">
      <c r="A7779" t="s">
        <v>13231</v>
      </c>
      <c r="B7779" t="s">
        <v>13232</v>
      </c>
      <c r="C7779">
        <v>3.3400000000000001E-3</v>
      </c>
      <c r="D7779" t="s">
        <v>5</v>
      </c>
    </row>
    <row r="7780" spans="1:4" x14ac:dyDescent="0.25">
      <c r="A7780" t="s">
        <v>13233</v>
      </c>
      <c r="B7780" t="s">
        <v>13234</v>
      </c>
      <c r="C7780">
        <v>3.3400000000000001E-3</v>
      </c>
      <c r="D7780" t="s">
        <v>5</v>
      </c>
    </row>
    <row r="7781" spans="1:4" x14ac:dyDescent="0.25">
      <c r="A7781" t="s">
        <v>13235</v>
      </c>
      <c r="B7781" t="s">
        <v>13236</v>
      </c>
      <c r="C7781">
        <v>3.3400000000000001E-3</v>
      </c>
      <c r="D7781" t="s">
        <v>5</v>
      </c>
    </row>
    <row r="7782" spans="1:4" x14ac:dyDescent="0.25">
      <c r="A7782" t="s">
        <v>13237</v>
      </c>
      <c r="B7782" t="s">
        <v>13238</v>
      </c>
      <c r="C7782">
        <v>3.3400000000000001E-3</v>
      </c>
      <c r="D7782" t="s">
        <v>5</v>
      </c>
    </row>
    <row r="7783" spans="1:4" x14ac:dyDescent="0.25">
      <c r="A7783" t="s">
        <v>13239</v>
      </c>
      <c r="B7783" t="s">
        <v>10471</v>
      </c>
      <c r="C7783">
        <v>3.3400000000000001E-3</v>
      </c>
      <c r="D7783" t="s">
        <v>5</v>
      </c>
    </row>
    <row r="7784" spans="1:4" x14ac:dyDescent="0.25">
      <c r="A7784" t="s">
        <v>13240</v>
      </c>
      <c r="B7784" t="s">
        <v>13241</v>
      </c>
      <c r="C7784">
        <v>3.3300000000000001E-3</v>
      </c>
      <c r="D7784" t="s">
        <v>5</v>
      </c>
    </row>
    <row r="7785" spans="1:4" x14ac:dyDescent="0.25">
      <c r="A7785" t="s">
        <v>13242</v>
      </c>
      <c r="B7785" t="s">
        <v>13243</v>
      </c>
      <c r="C7785">
        <v>3.3300000000000001E-3</v>
      </c>
      <c r="D7785" t="s">
        <v>13244</v>
      </c>
    </row>
    <row r="7786" spans="1:4" x14ac:dyDescent="0.25">
      <c r="A7786" t="s">
        <v>13245</v>
      </c>
      <c r="B7786" t="s">
        <v>13246</v>
      </c>
      <c r="C7786">
        <v>3.3300000000000001E-3</v>
      </c>
      <c r="D7786" t="s">
        <v>5</v>
      </c>
    </row>
    <row r="7787" spans="1:4" x14ac:dyDescent="0.25">
      <c r="A7787" t="s">
        <v>13247</v>
      </c>
      <c r="B7787" t="s">
        <v>10383</v>
      </c>
      <c r="C7787">
        <v>3.3300000000000001E-3</v>
      </c>
      <c r="D7787" t="s">
        <v>5</v>
      </c>
    </row>
    <row r="7788" spans="1:4" x14ac:dyDescent="0.25">
      <c r="A7788" t="s">
        <v>13248</v>
      </c>
      <c r="B7788" t="s">
        <v>13249</v>
      </c>
      <c r="C7788">
        <v>3.3300000000000001E-3</v>
      </c>
      <c r="D7788" t="s">
        <v>5</v>
      </c>
    </row>
    <row r="7789" spans="1:4" x14ac:dyDescent="0.25">
      <c r="A7789" t="s">
        <v>13250</v>
      </c>
      <c r="B7789" t="s">
        <v>13251</v>
      </c>
      <c r="C7789">
        <v>3.3300000000000001E-3</v>
      </c>
      <c r="D7789" t="s">
        <v>5</v>
      </c>
    </row>
    <row r="7790" spans="1:4" x14ac:dyDescent="0.25">
      <c r="A7790" t="s">
        <v>13252</v>
      </c>
      <c r="B7790" t="s">
        <v>10803</v>
      </c>
      <c r="C7790">
        <v>3.3300000000000001E-3</v>
      </c>
      <c r="D7790" t="s">
        <v>5</v>
      </c>
    </row>
    <row r="7791" spans="1:4" x14ac:dyDescent="0.25">
      <c r="A7791" t="s">
        <v>13253</v>
      </c>
      <c r="B7791" t="s">
        <v>10913</v>
      </c>
      <c r="C7791">
        <v>3.3300000000000001E-3</v>
      </c>
      <c r="D7791" t="s">
        <v>5</v>
      </c>
    </row>
    <row r="7792" spans="1:4" x14ac:dyDescent="0.25">
      <c r="A7792" t="s">
        <v>13254</v>
      </c>
      <c r="B7792" t="s">
        <v>13255</v>
      </c>
      <c r="C7792">
        <v>3.32E-3</v>
      </c>
      <c r="D7792" t="s">
        <v>5</v>
      </c>
    </row>
    <row r="7793" spans="1:4" x14ac:dyDescent="0.25">
      <c r="A7793" t="s">
        <v>13256</v>
      </c>
      <c r="B7793" t="s">
        <v>13257</v>
      </c>
      <c r="C7793">
        <v>3.32E-3</v>
      </c>
      <c r="D7793" t="s">
        <v>5</v>
      </c>
    </row>
    <row r="7794" spans="1:4" x14ac:dyDescent="0.25">
      <c r="A7794" t="s">
        <v>13258</v>
      </c>
      <c r="B7794" t="s">
        <v>13259</v>
      </c>
      <c r="C7794">
        <v>3.31E-3</v>
      </c>
      <c r="D7794" t="s">
        <v>5</v>
      </c>
    </row>
    <row r="7795" spans="1:4" x14ac:dyDescent="0.25">
      <c r="A7795" t="s">
        <v>13260</v>
      </c>
      <c r="B7795" t="s">
        <v>13261</v>
      </c>
      <c r="C7795">
        <v>3.3E-3</v>
      </c>
      <c r="D7795" t="s">
        <v>13262</v>
      </c>
    </row>
    <row r="7796" spans="1:4" x14ac:dyDescent="0.25">
      <c r="A7796" t="s">
        <v>13263</v>
      </c>
      <c r="B7796" t="s">
        <v>13264</v>
      </c>
      <c r="C7796">
        <v>3.3E-3</v>
      </c>
      <c r="D7796" t="s">
        <v>5</v>
      </c>
    </row>
    <row r="7797" spans="1:4" x14ac:dyDescent="0.25">
      <c r="A7797" t="s">
        <v>13265</v>
      </c>
      <c r="B7797" t="s">
        <v>10713</v>
      </c>
      <c r="C7797">
        <v>3.3E-3</v>
      </c>
      <c r="D7797" t="s">
        <v>5</v>
      </c>
    </row>
    <row r="7798" spans="1:4" x14ac:dyDescent="0.25">
      <c r="A7798" t="s">
        <v>13266</v>
      </c>
      <c r="B7798" t="s">
        <v>13267</v>
      </c>
      <c r="C7798">
        <v>3.3E-3</v>
      </c>
      <c r="D7798" t="s">
        <v>13268</v>
      </c>
    </row>
    <row r="7799" spans="1:4" x14ac:dyDescent="0.25">
      <c r="A7799" t="s">
        <v>13269</v>
      </c>
      <c r="B7799" t="s">
        <v>10434</v>
      </c>
      <c r="C7799">
        <v>3.29E-3</v>
      </c>
      <c r="D7799" t="s">
        <v>5</v>
      </c>
    </row>
    <row r="7800" spans="1:4" x14ac:dyDescent="0.25">
      <c r="A7800" t="s">
        <v>13270</v>
      </c>
      <c r="B7800" t="s">
        <v>13271</v>
      </c>
      <c r="C7800">
        <v>3.29E-3</v>
      </c>
      <c r="D7800" t="s">
        <v>5</v>
      </c>
    </row>
    <row r="7801" spans="1:4" x14ac:dyDescent="0.25">
      <c r="A7801" t="s">
        <v>13272</v>
      </c>
      <c r="B7801" t="s">
        <v>13273</v>
      </c>
      <c r="C7801">
        <v>3.29E-3</v>
      </c>
      <c r="D7801" t="s">
        <v>5</v>
      </c>
    </row>
    <row r="7802" spans="1:4" x14ac:dyDescent="0.25">
      <c r="A7802" t="s">
        <v>13274</v>
      </c>
      <c r="B7802" t="s">
        <v>13275</v>
      </c>
      <c r="C7802">
        <v>3.2799999999999999E-3</v>
      </c>
      <c r="D7802" t="s">
        <v>5</v>
      </c>
    </row>
    <row r="7803" spans="1:4" x14ac:dyDescent="0.25">
      <c r="A7803" t="s">
        <v>13276</v>
      </c>
      <c r="B7803" t="s">
        <v>13277</v>
      </c>
      <c r="C7803">
        <v>3.2699999999999999E-3</v>
      </c>
      <c r="D7803" t="s">
        <v>5</v>
      </c>
    </row>
    <row r="7804" spans="1:4" x14ac:dyDescent="0.25">
      <c r="A7804" t="s">
        <v>13278</v>
      </c>
      <c r="B7804" t="s">
        <v>13279</v>
      </c>
      <c r="C7804">
        <v>3.2699999999999999E-3</v>
      </c>
      <c r="D7804" t="s">
        <v>5</v>
      </c>
    </row>
    <row r="7805" spans="1:4" x14ac:dyDescent="0.25">
      <c r="A7805" t="s">
        <v>13280</v>
      </c>
      <c r="B7805" t="s">
        <v>13281</v>
      </c>
      <c r="C7805">
        <v>3.2699999999999999E-3</v>
      </c>
      <c r="D7805" t="s">
        <v>5</v>
      </c>
    </row>
    <row r="7806" spans="1:4" x14ac:dyDescent="0.25">
      <c r="A7806" t="s">
        <v>13282</v>
      </c>
      <c r="B7806" t="s">
        <v>13283</v>
      </c>
      <c r="C7806">
        <v>3.2499999999999999E-3</v>
      </c>
      <c r="D7806" t="s">
        <v>5</v>
      </c>
    </row>
    <row r="7807" spans="1:4" x14ac:dyDescent="0.25">
      <c r="A7807" t="s">
        <v>13284</v>
      </c>
      <c r="B7807" t="s">
        <v>13285</v>
      </c>
      <c r="C7807">
        <v>3.2499999999999999E-3</v>
      </c>
      <c r="D7807" t="s">
        <v>5</v>
      </c>
    </row>
    <row r="7808" spans="1:4" x14ac:dyDescent="0.25">
      <c r="A7808" t="s">
        <v>13286</v>
      </c>
      <c r="B7808" t="s">
        <v>10713</v>
      </c>
      <c r="C7808">
        <v>3.2499999999999999E-3</v>
      </c>
      <c r="D7808" t="s">
        <v>5</v>
      </c>
    </row>
    <row r="7809" spans="1:4" x14ac:dyDescent="0.25">
      <c r="A7809" t="s">
        <v>13287</v>
      </c>
      <c r="B7809" t="s">
        <v>13288</v>
      </c>
      <c r="C7809">
        <v>3.2499999999999999E-3</v>
      </c>
      <c r="D7809" t="s">
        <v>5</v>
      </c>
    </row>
    <row r="7810" spans="1:4" x14ac:dyDescent="0.25">
      <c r="A7810" t="s">
        <v>13289</v>
      </c>
      <c r="B7810" t="s">
        <v>13290</v>
      </c>
      <c r="C7810">
        <v>3.2499999999999999E-3</v>
      </c>
      <c r="D7810" t="s">
        <v>5</v>
      </c>
    </row>
    <row r="7811" spans="1:4" x14ac:dyDescent="0.25">
      <c r="A7811" t="s">
        <v>13291</v>
      </c>
      <c r="B7811" t="s">
        <v>13292</v>
      </c>
      <c r="C7811">
        <v>3.2499999999999999E-3</v>
      </c>
      <c r="D7811" t="s">
        <v>5</v>
      </c>
    </row>
    <row r="7812" spans="1:4" x14ac:dyDescent="0.25">
      <c r="A7812" t="s">
        <v>13293</v>
      </c>
      <c r="B7812" t="s">
        <v>13294</v>
      </c>
      <c r="C7812">
        <v>3.2299999999999998E-3</v>
      </c>
      <c r="D7812" t="s">
        <v>5</v>
      </c>
    </row>
    <row r="7813" spans="1:4" x14ac:dyDescent="0.25">
      <c r="A7813" t="s">
        <v>13295</v>
      </c>
      <c r="B7813" t="s">
        <v>13296</v>
      </c>
      <c r="C7813">
        <v>3.2299999999999998E-3</v>
      </c>
      <c r="D7813" t="s">
        <v>5</v>
      </c>
    </row>
    <row r="7814" spans="1:4" x14ac:dyDescent="0.25">
      <c r="A7814" t="s">
        <v>13297</v>
      </c>
      <c r="B7814" t="s">
        <v>13298</v>
      </c>
      <c r="C7814">
        <v>3.2299999999999998E-3</v>
      </c>
      <c r="D7814" t="s">
        <v>5</v>
      </c>
    </row>
    <row r="7815" spans="1:4" x14ac:dyDescent="0.25">
      <c r="A7815" t="s">
        <v>13299</v>
      </c>
      <c r="B7815" t="s">
        <v>13300</v>
      </c>
      <c r="C7815">
        <v>3.2299999999999998E-3</v>
      </c>
      <c r="D7815" t="s">
        <v>5</v>
      </c>
    </row>
    <row r="7816" spans="1:4" x14ac:dyDescent="0.25">
      <c r="A7816" t="s">
        <v>13301</v>
      </c>
      <c r="B7816" t="s">
        <v>10242</v>
      </c>
      <c r="C7816">
        <v>3.2299999999999998E-3</v>
      </c>
      <c r="D7816" t="s">
        <v>5</v>
      </c>
    </row>
    <row r="7817" spans="1:4" x14ac:dyDescent="0.25">
      <c r="A7817" t="s">
        <v>13302</v>
      </c>
      <c r="B7817" t="s">
        <v>13303</v>
      </c>
      <c r="C7817">
        <v>3.2200000000000002E-3</v>
      </c>
      <c r="D7817" t="s">
        <v>5</v>
      </c>
    </row>
    <row r="7818" spans="1:4" x14ac:dyDescent="0.25">
      <c r="A7818" t="s">
        <v>13304</v>
      </c>
      <c r="B7818" t="s">
        <v>13305</v>
      </c>
      <c r="C7818">
        <v>3.2200000000000002E-3</v>
      </c>
      <c r="D7818" t="s">
        <v>5</v>
      </c>
    </row>
    <row r="7819" spans="1:4" x14ac:dyDescent="0.25">
      <c r="A7819" t="s">
        <v>13306</v>
      </c>
      <c r="B7819" t="s">
        <v>13307</v>
      </c>
      <c r="C7819">
        <v>3.2200000000000002E-3</v>
      </c>
      <c r="D7819" t="s">
        <v>5</v>
      </c>
    </row>
    <row r="7820" spans="1:4" x14ac:dyDescent="0.25">
      <c r="A7820" t="s">
        <v>13308</v>
      </c>
      <c r="B7820" t="s">
        <v>13309</v>
      </c>
      <c r="C7820">
        <v>3.2200000000000002E-3</v>
      </c>
      <c r="D7820" t="s">
        <v>5</v>
      </c>
    </row>
    <row r="7821" spans="1:4" x14ac:dyDescent="0.25">
      <c r="A7821" t="s">
        <v>13310</v>
      </c>
      <c r="B7821" t="s">
        <v>13311</v>
      </c>
      <c r="C7821">
        <v>3.2200000000000002E-3</v>
      </c>
      <c r="D7821" t="s">
        <v>5</v>
      </c>
    </row>
    <row r="7822" spans="1:4" x14ac:dyDescent="0.25">
      <c r="A7822" t="s">
        <v>13312</v>
      </c>
      <c r="B7822" t="s">
        <v>13313</v>
      </c>
      <c r="C7822">
        <v>3.2100000000000002E-3</v>
      </c>
      <c r="D7822" t="s">
        <v>5</v>
      </c>
    </row>
    <row r="7823" spans="1:4" x14ac:dyDescent="0.25">
      <c r="A7823" t="s">
        <v>13314</v>
      </c>
      <c r="B7823" t="s">
        <v>11424</v>
      </c>
      <c r="C7823">
        <v>3.2100000000000002E-3</v>
      </c>
      <c r="D7823" t="s">
        <v>5</v>
      </c>
    </row>
    <row r="7824" spans="1:4" x14ac:dyDescent="0.25">
      <c r="A7824" t="s">
        <v>13315</v>
      </c>
      <c r="B7824" t="s">
        <v>13316</v>
      </c>
      <c r="C7824">
        <v>3.2100000000000002E-3</v>
      </c>
      <c r="D7824" t="s">
        <v>5</v>
      </c>
    </row>
    <row r="7825" spans="1:4" x14ac:dyDescent="0.25">
      <c r="A7825" t="s">
        <v>13317</v>
      </c>
      <c r="B7825" t="s">
        <v>13318</v>
      </c>
      <c r="C7825">
        <v>3.2000000000000002E-3</v>
      </c>
      <c r="D7825" t="s">
        <v>5</v>
      </c>
    </row>
    <row r="7826" spans="1:4" x14ac:dyDescent="0.25">
      <c r="A7826" t="s">
        <v>13319</v>
      </c>
      <c r="B7826" t="s">
        <v>13320</v>
      </c>
      <c r="C7826">
        <v>3.2000000000000002E-3</v>
      </c>
      <c r="D7826" t="s">
        <v>5</v>
      </c>
    </row>
    <row r="7827" spans="1:4" x14ac:dyDescent="0.25">
      <c r="A7827" t="s">
        <v>13321</v>
      </c>
      <c r="B7827" t="s">
        <v>11407</v>
      </c>
      <c r="C7827">
        <v>3.2000000000000002E-3</v>
      </c>
      <c r="D7827" t="s">
        <v>5</v>
      </c>
    </row>
    <row r="7828" spans="1:4" x14ac:dyDescent="0.25">
      <c r="A7828" t="s">
        <v>13322</v>
      </c>
      <c r="B7828" t="s">
        <v>10492</v>
      </c>
      <c r="C7828">
        <v>3.1900000000000001E-3</v>
      </c>
      <c r="D7828" t="s">
        <v>5</v>
      </c>
    </row>
    <row r="7829" spans="1:4" x14ac:dyDescent="0.25">
      <c r="A7829" t="s">
        <v>13323</v>
      </c>
      <c r="B7829" t="s">
        <v>13324</v>
      </c>
      <c r="C7829">
        <v>3.1900000000000001E-3</v>
      </c>
      <c r="D7829" t="s">
        <v>13325</v>
      </c>
    </row>
    <row r="7830" spans="1:4" x14ac:dyDescent="0.25">
      <c r="A7830" t="s">
        <v>13326</v>
      </c>
      <c r="B7830" t="s">
        <v>13327</v>
      </c>
      <c r="C7830">
        <v>3.1900000000000001E-3</v>
      </c>
      <c r="D7830" t="s">
        <v>5</v>
      </c>
    </row>
    <row r="7831" spans="1:4" x14ac:dyDescent="0.25">
      <c r="A7831" t="s">
        <v>13328</v>
      </c>
      <c r="B7831" t="s">
        <v>13329</v>
      </c>
      <c r="C7831">
        <v>3.1800000000000001E-3</v>
      </c>
      <c r="D7831" t="s">
        <v>5</v>
      </c>
    </row>
    <row r="7832" spans="1:4" x14ac:dyDescent="0.25">
      <c r="A7832" t="s">
        <v>13330</v>
      </c>
      <c r="B7832" t="s">
        <v>13331</v>
      </c>
      <c r="C7832">
        <v>3.1800000000000001E-3</v>
      </c>
      <c r="D7832" t="s">
        <v>5</v>
      </c>
    </row>
    <row r="7833" spans="1:4" x14ac:dyDescent="0.25">
      <c r="A7833" t="s">
        <v>13332</v>
      </c>
      <c r="B7833" t="s">
        <v>10851</v>
      </c>
      <c r="C7833">
        <v>3.1800000000000001E-3</v>
      </c>
      <c r="D7833" t="s">
        <v>5</v>
      </c>
    </row>
    <row r="7834" spans="1:4" x14ac:dyDescent="0.25">
      <c r="A7834" t="s">
        <v>13333</v>
      </c>
      <c r="B7834" t="s">
        <v>13334</v>
      </c>
      <c r="C7834">
        <v>3.1800000000000001E-3</v>
      </c>
      <c r="D7834" t="s">
        <v>5</v>
      </c>
    </row>
    <row r="7835" spans="1:4" x14ac:dyDescent="0.25">
      <c r="A7835" t="s">
        <v>13335</v>
      </c>
      <c r="B7835" t="s">
        <v>13336</v>
      </c>
      <c r="C7835">
        <v>3.1800000000000001E-3</v>
      </c>
      <c r="D7835" t="s">
        <v>5</v>
      </c>
    </row>
    <row r="7836" spans="1:4" x14ac:dyDescent="0.25">
      <c r="A7836" t="s">
        <v>13337</v>
      </c>
      <c r="B7836" t="s">
        <v>13338</v>
      </c>
      <c r="C7836">
        <v>3.1800000000000001E-3</v>
      </c>
      <c r="D7836" t="s">
        <v>5</v>
      </c>
    </row>
    <row r="7837" spans="1:4" x14ac:dyDescent="0.25">
      <c r="A7837" t="s">
        <v>13339</v>
      </c>
      <c r="B7837" t="s">
        <v>10242</v>
      </c>
      <c r="C7837">
        <v>3.1700000000000001E-3</v>
      </c>
      <c r="D7837" t="s">
        <v>5</v>
      </c>
    </row>
    <row r="7838" spans="1:4" x14ac:dyDescent="0.25">
      <c r="A7838" t="s">
        <v>13340</v>
      </c>
      <c r="B7838" t="s">
        <v>13341</v>
      </c>
      <c r="C7838">
        <v>3.1700000000000001E-3</v>
      </c>
      <c r="D7838" t="s">
        <v>5</v>
      </c>
    </row>
    <row r="7839" spans="1:4" x14ac:dyDescent="0.25">
      <c r="A7839" t="s">
        <v>13342</v>
      </c>
      <c r="B7839" t="s">
        <v>13343</v>
      </c>
      <c r="C7839">
        <v>3.16E-3</v>
      </c>
      <c r="D7839" t="s">
        <v>5</v>
      </c>
    </row>
    <row r="7840" spans="1:4" x14ac:dyDescent="0.25">
      <c r="A7840" t="s">
        <v>13344</v>
      </c>
      <c r="B7840" t="s">
        <v>13345</v>
      </c>
      <c r="C7840">
        <v>3.16E-3</v>
      </c>
      <c r="D7840" t="s">
        <v>5</v>
      </c>
    </row>
    <row r="7841" spans="1:4" x14ac:dyDescent="0.25">
      <c r="A7841" t="s">
        <v>13346</v>
      </c>
      <c r="B7841" t="s">
        <v>13347</v>
      </c>
      <c r="C7841">
        <v>3.16E-3</v>
      </c>
      <c r="D7841" t="s">
        <v>5</v>
      </c>
    </row>
    <row r="7842" spans="1:4" x14ac:dyDescent="0.25">
      <c r="A7842" t="s">
        <v>13348</v>
      </c>
      <c r="B7842" t="s">
        <v>13349</v>
      </c>
      <c r="C7842">
        <v>3.16E-3</v>
      </c>
      <c r="D7842" t="s">
        <v>5</v>
      </c>
    </row>
    <row r="7843" spans="1:4" x14ac:dyDescent="0.25">
      <c r="A7843" t="s">
        <v>13350</v>
      </c>
      <c r="B7843" t="s">
        <v>13351</v>
      </c>
      <c r="C7843">
        <v>3.16E-3</v>
      </c>
      <c r="D7843" t="s">
        <v>5</v>
      </c>
    </row>
    <row r="7844" spans="1:4" x14ac:dyDescent="0.25">
      <c r="A7844" t="s">
        <v>13352</v>
      </c>
      <c r="B7844" t="s">
        <v>13353</v>
      </c>
      <c r="C7844">
        <v>3.15E-3</v>
      </c>
      <c r="D7844" t="s">
        <v>5</v>
      </c>
    </row>
    <row r="7845" spans="1:4" x14ac:dyDescent="0.25">
      <c r="A7845" t="s">
        <v>13354</v>
      </c>
      <c r="B7845" t="s">
        <v>13355</v>
      </c>
      <c r="C7845">
        <v>3.15E-3</v>
      </c>
      <c r="D7845" t="s">
        <v>5</v>
      </c>
    </row>
    <row r="7846" spans="1:4" x14ac:dyDescent="0.25">
      <c r="A7846" t="s">
        <v>13356</v>
      </c>
      <c r="B7846" t="s">
        <v>13357</v>
      </c>
      <c r="C7846">
        <v>3.15E-3</v>
      </c>
      <c r="D7846" t="s">
        <v>5</v>
      </c>
    </row>
    <row r="7847" spans="1:4" x14ac:dyDescent="0.25">
      <c r="A7847" t="s">
        <v>13358</v>
      </c>
      <c r="B7847" t="s">
        <v>13359</v>
      </c>
      <c r="C7847">
        <v>3.14E-3</v>
      </c>
      <c r="D7847" t="s">
        <v>5</v>
      </c>
    </row>
    <row r="7848" spans="1:4" x14ac:dyDescent="0.25">
      <c r="A7848" t="s">
        <v>13360</v>
      </c>
      <c r="B7848" t="s">
        <v>13361</v>
      </c>
      <c r="C7848">
        <v>3.14E-3</v>
      </c>
      <c r="D7848" t="s">
        <v>5</v>
      </c>
    </row>
    <row r="7849" spans="1:4" x14ac:dyDescent="0.25">
      <c r="A7849" t="s">
        <v>13362</v>
      </c>
      <c r="B7849" t="s">
        <v>10242</v>
      </c>
      <c r="C7849">
        <v>3.14E-3</v>
      </c>
      <c r="D7849" t="s">
        <v>5</v>
      </c>
    </row>
    <row r="7850" spans="1:4" x14ac:dyDescent="0.25">
      <c r="A7850" t="s">
        <v>13363</v>
      </c>
      <c r="B7850" t="s">
        <v>13364</v>
      </c>
      <c r="C7850">
        <v>3.14E-3</v>
      </c>
      <c r="D7850" t="s">
        <v>5</v>
      </c>
    </row>
    <row r="7851" spans="1:4" x14ac:dyDescent="0.25">
      <c r="A7851" t="s">
        <v>13365</v>
      </c>
      <c r="B7851" t="s">
        <v>10242</v>
      </c>
      <c r="C7851">
        <v>3.1199999999999999E-3</v>
      </c>
      <c r="D7851" t="s">
        <v>5</v>
      </c>
    </row>
    <row r="7852" spans="1:4" x14ac:dyDescent="0.25">
      <c r="A7852" t="s">
        <v>13366</v>
      </c>
      <c r="B7852" t="s">
        <v>13367</v>
      </c>
      <c r="C7852">
        <v>3.1199999999999999E-3</v>
      </c>
      <c r="D7852" t="s">
        <v>5</v>
      </c>
    </row>
    <row r="7853" spans="1:4" x14ac:dyDescent="0.25">
      <c r="A7853" t="s">
        <v>13368</v>
      </c>
      <c r="B7853" t="s">
        <v>13369</v>
      </c>
      <c r="C7853">
        <v>3.1099999999999999E-3</v>
      </c>
      <c r="D7853" t="s">
        <v>5</v>
      </c>
    </row>
    <row r="7854" spans="1:4" x14ac:dyDescent="0.25">
      <c r="A7854" t="s">
        <v>13370</v>
      </c>
      <c r="B7854" t="s">
        <v>13371</v>
      </c>
      <c r="C7854">
        <v>3.1099999999999999E-3</v>
      </c>
      <c r="D7854" t="s">
        <v>5</v>
      </c>
    </row>
    <row r="7855" spans="1:4" x14ac:dyDescent="0.25">
      <c r="A7855" t="s">
        <v>13372</v>
      </c>
      <c r="B7855" t="s">
        <v>13373</v>
      </c>
      <c r="C7855">
        <v>3.0999999999999999E-3</v>
      </c>
      <c r="D7855" t="s">
        <v>5</v>
      </c>
    </row>
    <row r="7856" spans="1:4" x14ac:dyDescent="0.25">
      <c r="A7856" t="s">
        <v>13374</v>
      </c>
      <c r="B7856" t="s">
        <v>13375</v>
      </c>
      <c r="C7856">
        <v>3.0999999999999999E-3</v>
      </c>
      <c r="D7856" t="s">
        <v>5</v>
      </c>
    </row>
    <row r="7857" spans="1:4" x14ac:dyDescent="0.25">
      <c r="A7857" t="s">
        <v>13376</v>
      </c>
      <c r="B7857" t="s">
        <v>13377</v>
      </c>
      <c r="C7857">
        <v>3.0699999999999998E-3</v>
      </c>
      <c r="D7857" t="s">
        <v>13378</v>
      </c>
    </row>
    <row r="7858" spans="1:4" x14ac:dyDescent="0.25">
      <c r="A7858" t="s">
        <v>13379</v>
      </c>
      <c r="B7858" t="s">
        <v>13380</v>
      </c>
      <c r="C7858">
        <v>3.0599999999999998E-3</v>
      </c>
      <c r="D7858" t="s">
        <v>5</v>
      </c>
    </row>
    <row r="7859" spans="1:4" x14ac:dyDescent="0.25">
      <c r="A7859" t="s">
        <v>13381</v>
      </c>
      <c r="B7859" t="s">
        <v>10236</v>
      </c>
      <c r="C7859">
        <v>3.0599999999999998E-3</v>
      </c>
      <c r="D7859" t="s">
        <v>5</v>
      </c>
    </row>
    <row r="7860" spans="1:4" x14ac:dyDescent="0.25">
      <c r="A7860" t="s">
        <v>13382</v>
      </c>
      <c r="B7860" t="s">
        <v>13383</v>
      </c>
      <c r="C7860">
        <v>3.0599999999999998E-3</v>
      </c>
      <c r="D7860" t="s">
        <v>5</v>
      </c>
    </row>
    <row r="7861" spans="1:4" x14ac:dyDescent="0.25">
      <c r="A7861" t="s">
        <v>13384</v>
      </c>
      <c r="B7861" t="s">
        <v>13385</v>
      </c>
      <c r="C7861">
        <v>3.0599999999999998E-3</v>
      </c>
      <c r="D7861" t="s">
        <v>5</v>
      </c>
    </row>
    <row r="7862" spans="1:4" x14ac:dyDescent="0.25">
      <c r="A7862" t="s">
        <v>13386</v>
      </c>
      <c r="B7862" t="s">
        <v>13387</v>
      </c>
      <c r="C7862">
        <v>3.0500000000000002E-3</v>
      </c>
      <c r="D7862" t="s">
        <v>5</v>
      </c>
    </row>
    <row r="7863" spans="1:4" x14ac:dyDescent="0.25">
      <c r="A7863" t="s">
        <v>13388</v>
      </c>
      <c r="B7863" t="s">
        <v>10242</v>
      </c>
      <c r="C7863">
        <v>3.0500000000000002E-3</v>
      </c>
      <c r="D7863" t="s">
        <v>5</v>
      </c>
    </row>
    <row r="7864" spans="1:4" x14ac:dyDescent="0.25">
      <c r="A7864" t="s">
        <v>13389</v>
      </c>
      <c r="B7864" t="s">
        <v>10434</v>
      </c>
      <c r="C7864">
        <v>3.0500000000000002E-3</v>
      </c>
      <c r="D7864" t="s">
        <v>5</v>
      </c>
    </row>
    <row r="7865" spans="1:4" x14ac:dyDescent="0.25">
      <c r="A7865" t="s">
        <v>13390</v>
      </c>
      <c r="B7865" t="s">
        <v>13391</v>
      </c>
      <c r="C7865">
        <v>3.0400000000000002E-3</v>
      </c>
      <c r="D7865" t="s">
        <v>5</v>
      </c>
    </row>
    <row r="7866" spans="1:4" x14ac:dyDescent="0.25">
      <c r="A7866" t="s">
        <v>13392</v>
      </c>
      <c r="B7866" t="s">
        <v>13393</v>
      </c>
      <c r="C7866">
        <v>3.0400000000000002E-3</v>
      </c>
      <c r="D7866" t="s">
        <v>5</v>
      </c>
    </row>
    <row r="7867" spans="1:4" x14ac:dyDescent="0.25">
      <c r="A7867" t="s">
        <v>13394</v>
      </c>
      <c r="B7867" t="s">
        <v>11268</v>
      </c>
      <c r="C7867">
        <v>3.0400000000000002E-3</v>
      </c>
      <c r="D7867" t="s">
        <v>5</v>
      </c>
    </row>
    <row r="7868" spans="1:4" x14ac:dyDescent="0.25">
      <c r="A7868" t="s">
        <v>13395</v>
      </c>
      <c r="B7868" t="s">
        <v>13396</v>
      </c>
      <c r="C7868">
        <v>3.0300000000000001E-3</v>
      </c>
      <c r="D7868" t="s">
        <v>5</v>
      </c>
    </row>
    <row r="7869" spans="1:4" x14ac:dyDescent="0.25">
      <c r="A7869" t="s">
        <v>13397</v>
      </c>
      <c r="B7869" t="s">
        <v>13398</v>
      </c>
      <c r="C7869">
        <v>3.0100000000000001E-3</v>
      </c>
      <c r="D7869" t="s">
        <v>5</v>
      </c>
    </row>
    <row r="7870" spans="1:4" x14ac:dyDescent="0.25">
      <c r="A7870" t="s">
        <v>13399</v>
      </c>
      <c r="B7870" t="s">
        <v>13400</v>
      </c>
      <c r="C7870">
        <v>3.0100000000000001E-3</v>
      </c>
      <c r="D7870" t="s">
        <v>5</v>
      </c>
    </row>
    <row r="7871" spans="1:4" x14ac:dyDescent="0.25">
      <c r="A7871" t="s">
        <v>13401</v>
      </c>
      <c r="B7871" t="s">
        <v>13402</v>
      </c>
      <c r="C7871">
        <v>3.0000000000000001E-3</v>
      </c>
      <c r="D7871" t="s">
        <v>5</v>
      </c>
    </row>
    <row r="7872" spans="1:4" x14ac:dyDescent="0.25">
      <c r="A7872" t="s">
        <v>13403</v>
      </c>
      <c r="B7872" t="s">
        <v>10515</v>
      </c>
      <c r="C7872">
        <v>3.0000000000000001E-3</v>
      </c>
      <c r="D7872" t="s">
        <v>5</v>
      </c>
    </row>
    <row r="7873" spans="1:4" x14ac:dyDescent="0.25">
      <c r="A7873" t="s">
        <v>13404</v>
      </c>
      <c r="B7873" t="s">
        <v>13405</v>
      </c>
      <c r="C7873">
        <v>2.99E-3</v>
      </c>
      <c r="D7873" t="s">
        <v>5</v>
      </c>
    </row>
    <row r="7874" spans="1:4" x14ac:dyDescent="0.25">
      <c r="A7874" t="s">
        <v>13406</v>
      </c>
      <c r="B7874" t="s">
        <v>13407</v>
      </c>
      <c r="C7874">
        <v>2.98E-3</v>
      </c>
      <c r="D7874" t="s">
        <v>5</v>
      </c>
    </row>
    <row r="7875" spans="1:4" x14ac:dyDescent="0.25">
      <c r="A7875" t="s">
        <v>13408</v>
      </c>
      <c r="B7875" t="s">
        <v>10242</v>
      </c>
      <c r="C7875">
        <v>2.98E-3</v>
      </c>
      <c r="D7875" t="s">
        <v>5</v>
      </c>
    </row>
    <row r="7876" spans="1:4" x14ac:dyDescent="0.25">
      <c r="A7876" t="s">
        <v>13409</v>
      </c>
      <c r="B7876" t="s">
        <v>13410</v>
      </c>
      <c r="C7876">
        <v>2.98E-3</v>
      </c>
      <c r="D7876" t="s">
        <v>5</v>
      </c>
    </row>
    <row r="7877" spans="1:4" x14ac:dyDescent="0.25">
      <c r="A7877" t="s">
        <v>13411</v>
      </c>
      <c r="B7877" t="s">
        <v>13412</v>
      </c>
      <c r="C7877">
        <v>2.98E-3</v>
      </c>
      <c r="D7877" t="s">
        <v>5</v>
      </c>
    </row>
    <row r="7878" spans="1:4" x14ac:dyDescent="0.25">
      <c r="A7878" t="s">
        <v>13413</v>
      </c>
      <c r="B7878" t="s">
        <v>13414</v>
      </c>
      <c r="C7878">
        <v>2.97E-3</v>
      </c>
      <c r="D7878" t="s">
        <v>5</v>
      </c>
    </row>
    <row r="7879" spans="1:4" x14ac:dyDescent="0.25">
      <c r="A7879" t="s">
        <v>13415</v>
      </c>
      <c r="B7879" t="s">
        <v>13416</v>
      </c>
      <c r="C7879">
        <v>2.97E-3</v>
      </c>
      <c r="D7879" t="s">
        <v>5</v>
      </c>
    </row>
    <row r="7880" spans="1:4" x14ac:dyDescent="0.25">
      <c r="A7880" t="s">
        <v>13417</v>
      </c>
      <c r="B7880" t="s">
        <v>13418</v>
      </c>
      <c r="C7880">
        <v>2.97E-3</v>
      </c>
      <c r="D7880" t="s">
        <v>5</v>
      </c>
    </row>
    <row r="7881" spans="1:4" x14ac:dyDescent="0.25">
      <c r="A7881" t="s">
        <v>13419</v>
      </c>
      <c r="B7881" t="s">
        <v>13420</v>
      </c>
      <c r="C7881">
        <v>2.97E-3</v>
      </c>
      <c r="D7881" t="s">
        <v>13421</v>
      </c>
    </row>
    <row r="7882" spans="1:4" x14ac:dyDescent="0.25">
      <c r="A7882" t="s">
        <v>13422</v>
      </c>
      <c r="B7882" t="s">
        <v>13423</v>
      </c>
      <c r="C7882">
        <v>2.96E-3</v>
      </c>
      <c r="D7882" t="s">
        <v>5</v>
      </c>
    </row>
    <row r="7883" spans="1:4" x14ac:dyDescent="0.25">
      <c r="A7883" t="s">
        <v>13424</v>
      </c>
      <c r="B7883" t="s">
        <v>13425</v>
      </c>
      <c r="C7883">
        <v>2.96E-3</v>
      </c>
      <c r="D7883" t="s">
        <v>5</v>
      </c>
    </row>
    <row r="7884" spans="1:4" x14ac:dyDescent="0.25">
      <c r="A7884" t="s">
        <v>13426</v>
      </c>
      <c r="B7884" t="s">
        <v>13427</v>
      </c>
      <c r="C7884">
        <v>2.96E-3</v>
      </c>
      <c r="D7884" t="s">
        <v>5</v>
      </c>
    </row>
    <row r="7885" spans="1:4" x14ac:dyDescent="0.25">
      <c r="A7885" t="s">
        <v>13428</v>
      </c>
      <c r="B7885" t="s">
        <v>13429</v>
      </c>
      <c r="C7885">
        <v>2.96E-3</v>
      </c>
      <c r="D7885" t="s">
        <v>5</v>
      </c>
    </row>
    <row r="7886" spans="1:4" x14ac:dyDescent="0.25">
      <c r="A7886" t="s">
        <v>13430</v>
      </c>
      <c r="B7886" t="s">
        <v>13431</v>
      </c>
      <c r="C7886">
        <v>2.96E-3</v>
      </c>
      <c r="D7886" t="s">
        <v>5</v>
      </c>
    </row>
    <row r="7887" spans="1:4" x14ac:dyDescent="0.25">
      <c r="A7887" t="s">
        <v>13432</v>
      </c>
      <c r="B7887" t="s">
        <v>13433</v>
      </c>
      <c r="C7887">
        <v>2.96E-3</v>
      </c>
      <c r="D7887" t="s">
        <v>13434</v>
      </c>
    </row>
    <row r="7888" spans="1:4" x14ac:dyDescent="0.25">
      <c r="A7888" t="s">
        <v>13435</v>
      </c>
      <c r="B7888" t="s">
        <v>10329</v>
      </c>
      <c r="C7888">
        <v>2.9499999999999999E-3</v>
      </c>
      <c r="D7888" t="s">
        <v>5</v>
      </c>
    </row>
    <row r="7889" spans="1:4" x14ac:dyDescent="0.25">
      <c r="A7889" t="s">
        <v>13436</v>
      </c>
      <c r="B7889" t="s">
        <v>13437</v>
      </c>
      <c r="C7889">
        <v>2.9499999999999999E-3</v>
      </c>
      <c r="D7889" t="s">
        <v>5</v>
      </c>
    </row>
    <row r="7890" spans="1:4" x14ac:dyDescent="0.25">
      <c r="A7890" t="s">
        <v>13438</v>
      </c>
      <c r="B7890" t="s">
        <v>13439</v>
      </c>
      <c r="C7890">
        <v>2.9499999999999999E-3</v>
      </c>
      <c r="D7890" t="s">
        <v>5</v>
      </c>
    </row>
    <row r="7891" spans="1:4" x14ac:dyDescent="0.25">
      <c r="A7891" t="s">
        <v>13440</v>
      </c>
      <c r="B7891" t="s">
        <v>11757</v>
      </c>
      <c r="C7891">
        <v>2.9399999999999999E-3</v>
      </c>
      <c r="D7891" t="s">
        <v>5</v>
      </c>
    </row>
    <row r="7892" spans="1:4" x14ac:dyDescent="0.25">
      <c r="A7892" t="s">
        <v>13441</v>
      </c>
      <c r="B7892" t="s">
        <v>13442</v>
      </c>
      <c r="C7892">
        <v>2.9399999999999999E-3</v>
      </c>
      <c r="D7892" t="s">
        <v>5</v>
      </c>
    </row>
    <row r="7893" spans="1:4" x14ac:dyDescent="0.25">
      <c r="A7893" t="s">
        <v>13443</v>
      </c>
      <c r="B7893" t="s">
        <v>13444</v>
      </c>
      <c r="C7893">
        <v>2.9399999999999999E-3</v>
      </c>
      <c r="D7893" t="s">
        <v>5</v>
      </c>
    </row>
    <row r="7894" spans="1:4" x14ac:dyDescent="0.25">
      <c r="A7894" t="s">
        <v>13445</v>
      </c>
      <c r="B7894" t="s">
        <v>13446</v>
      </c>
      <c r="C7894">
        <v>2.9399999999999999E-3</v>
      </c>
      <c r="D7894" t="s">
        <v>5</v>
      </c>
    </row>
    <row r="7895" spans="1:4" x14ac:dyDescent="0.25">
      <c r="A7895" t="s">
        <v>13447</v>
      </c>
      <c r="B7895" t="s">
        <v>13448</v>
      </c>
      <c r="C7895">
        <v>2.9299999999999999E-3</v>
      </c>
      <c r="D7895" t="s">
        <v>5</v>
      </c>
    </row>
    <row r="7896" spans="1:4" x14ac:dyDescent="0.25">
      <c r="A7896" t="s">
        <v>13449</v>
      </c>
      <c r="B7896" t="s">
        <v>13450</v>
      </c>
      <c r="C7896">
        <v>2.9299999999999999E-3</v>
      </c>
      <c r="D7896" t="s">
        <v>5</v>
      </c>
    </row>
    <row r="7897" spans="1:4" x14ac:dyDescent="0.25">
      <c r="A7897" t="s">
        <v>13451</v>
      </c>
      <c r="B7897" t="s">
        <v>13452</v>
      </c>
      <c r="C7897">
        <v>2.9299999999999999E-3</v>
      </c>
      <c r="D7897" t="s">
        <v>5</v>
      </c>
    </row>
    <row r="7898" spans="1:4" x14ac:dyDescent="0.25">
      <c r="A7898" t="s">
        <v>13453</v>
      </c>
      <c r="B7898" t="s">
        <v>10619</v>
      </c>
      <c r="C7898">
        <v>2.9299999999999999E-3</v>
      </c>
      <c r="D7898" t="s">
        <v>5</v>
      </c>
    </row>
    <row r="7899" spans="1:4" x14ac:dyDescent="0.25">
      <c r="A7899" t="s">
        <v>13454</v>
      </c>
      <c r="B7899" t="s">
        <v>13455</v>
      </c>
      <c r="C7899">
        <v>2.9299999999999999E-3</v>
      </c>
      <c r="D7899" t="s">
        <v>5</v>
      </c>
    </row>
    <row r="7900" spans="1:4" x14ac:dyDescent="0.25">
      <c r="A7900" t="s">
        <v>13456</v>
      </c>
      <c r="B7900" t="s">
        <v>13457</v>
      </c>
      <c r="C7900">
        <v>2.9299999999999999E-3</v>
      </c>
      <c r="D7900" t="s">
        <v>5</v>
      </c>
    </row>
    <row r="7901" spans="1:4" x14ac:dyDescent="0.25">
      <c r="A7901" t="s">
        <v>13458</v>
      </c>
      <c r="B7901" t="s">
        <v>13459</v>
      </c>
      <c r="C7901">
        <v>2.9199999999999999E-3</v>
      </c>
      <c r="D7901" t="s">
        <v>5</v>
      </c>
    </row>
    <row r="7902" spans="1:4" x14ac:dyDescent="0.25">
      <c r="A7902" t="s">
        <v>13460</v>
      </c>
      <c r="B7902" t="s">
        <v>13461</v>
      </c>
      <c r="C7902">
        <v>2.9199999999999999E-3</v>
      </c>
      <c r="D7902" t="s">
        <v>5</v>
      </c>
    </row>
    <row r="7903" spans="1:4" x14ac:dyDescent="0.25">
      <c r="A7903" t="s">
        <v>13462</v>
      </c>
      <c r="B7903" t="s">
        <v>13463</v>
      </c>
      <c r="C7903">
        <v>2.9199999999999999E-3</v>
      </c>
      <c r="D7903" t="s">
        <v>5</v>
      </c>
    </row>
    <row r="7904" spans="1:4" x14ac:dyDescent="0.25">
      <c r="A7904" t="s">
        <v>13464</v>
      </c>
      <c r="B7904" t="s">
        <v>13465</v>
      </c>
      <c r="C7904">
        <v>2.9199999999999999E-3</v>
      </c>
      <c r="D7904" t="s">
        <v>5</v>
      </c>
    </row>
    <row r="7905" spans="1:4" x14ac:dyDescent="0.25">
      <c r="A7905" t="s">
        <v>13466</v>
      </c>
      <c r="B7905" t="s">
        <v>13467</v>
      </c>
      <c r="C7905">
        <v>2.9099999999999998E-3</v>
      </c>
      <c r="D7905" t="s">
        <v>5</v>
      </c>
    </row>
    <row r="7906" spans="1:4" x14ac:dyDescent="0.25">
      <c r="A7906" t="s">
        <v>13468</v>
      </c>
      <c r="B7906" t="s">
        <v>13111</v>
      </c>
      <c r="C7906">
        <v>2.9099999999999998E-3</v>
      </c>
      <c r="D7906" t="s">
        <v>5</v>
      </c>
    </row>
    <row r="7907" spans="1:4" x14ac:dyDescent="0.25">
      <c r="A7907" t="s">
        <v>13469</v>
      </c>
      <c r="B7907" t="s">
        <v>13470</v>
      </c>
      <c r="C7907">
        <v>2.8999999999999998E-3</v>
      </c>
      <c r="D7907" t="s">
        <v>5</v>
      </c>
    </row>
    <row r="7908" spans="1:4" x14ac:dyDescent="0.25">
      <c r="A7908" t="s">
        <v>13471</v>
      </c>
      <c r="B7908" t="s">
        <v>13472</v>
      </c>
      <c r="C7908">
        <v>2.8999999999999998E-3</v>
      </c>
      <c r="D7908" t="s">
        <v>5</v>
      </c>
    </row>
    <row r="7909" spans="1:4" x14ac:dyDescent="0.25">
      <c r="A7909" t="s">
        <v>13473</v>
      </c>
      <c r="B7909" t="s">
        <v>11800</v>
      </c>
      <c r="C7909">
        <v>2.8999999999999998E-3</v>
      </c>
      <c r="D7909" t="s">
        <v>5</v>
      </c>
    </row>
    <row r="7910" spans="1:4" x14ac:dyDescent="0.25">
      <c r="A7910" t="s">
        <v>13474</v>
      </c>
      <c r="B7910" t="s">
        <v>13475</v>
      </c>
      <c r="C7910">
        <v>2.8999999999999998E-3</v>
      </c>
      <c r="D7910" t="s">
        <v>5</v>
      </c>
    </row>
    <row r="7911" spans="1:4" x14ac:dyDescent="0.25">
      <c r="A7911" t="s">
        <v>13476</v>
      </c>
      <c r="B7911" t="s">
        <v>13477</v>
      </c>
      <c r="C7911">
        <v>2.8900000000000002E-3</v>
      </c>
      <c r="D7911" t="s">
        <v>13478</v>
      </c>
    </row>
    <row r="7912" spans="1:4" x14ac:dyDescent="0.25">
      <c r="A7912" t="s">
        <v>13479</v>
      </c>
      <c r="B7912" t="s">
        <v>13480</v>
      </c>
      <c r="C7912">
        <v>2.8900000000000002E-3</v>
      </c>
      <c r="D7912" t="s">
        <v>5</v>
      </c>
    </row>
    <row r="7913" spans="1:4" x14ac:dyDescent="0.25">
      <c r="A7913" t="s">
        <v>13481</v>
      </c>
      <c r="B7913" t="s">
        <v>13482</v>
      </c>
      <c r="C7913">
        <v>2.8900000000000002E-3</v>
      </c>
      <c r="D7913" t="s">
        <v>5</v>
      </c>
    </row>
    <row r="7914" spans="1:4" x14ac:dyDescent="0.25">
      <c r="A7914" t="s">
        <v>13483</v>
      </c>
      <c r="B7914" t="s">
        <v>13484</v>
      </c>
      <c r="C7914">
        <v>2.8900000000000002E-3</v>
      </c>
      <c r="D7914" t="s">
        <v>5</v>
      </c>
    </row>
    <row r="7915" spans="1:4" x14ac:dyDescent="0.25">
      <c r="A7915" t="s">
        <v>13485</v>
      </c>
      <c r="B7915" t="s">
        <v>13486</v>
      </c>
      <c r="C7915">
        <v>2.8900000000000002E-3</v>
      </c>
      <c r="D7915" t="s">
        <v>5</v>
      </c>
    </row>
    <row r="7916" spans="1:4" x14ac:dyDescent="0.25">
      <c r="A7916" t="s">
        <v>13487</v>
      </c>
      <c r="B7916" t="s">
        <v>13488</v>
      </c>
      <c r="C7916">
        <v>2.8800000000000002E-3</v>
      </c>
      <c r="D7916" t="s">
        <v>5</v>
      </c>
    </row>
    <row r="7917" spans="1:4" x14ac:dyDescent="0.25">
      <c r="A7917" t="s">
        <v>13489</v>
      </c>
      <c r="B7917" t="s">
        <v>13490</v>
      </c>
      <c r="C7917">
        <v>2.8800000000000002E-3</v>
      </c>
      <c r="D7917" t="s">
        <v>5</v>
      </c>
    </row>
    <row r="7918" spans="1:4" x14ac:dyDescent="0.25">
      <c r="A7918" t="s">
        <v>13491</v>
      </c>
      <c r="B7918" t="s">
        <v>10242</v>
      </c>
      <c r="C7918">
        <v>2.8700000000000002E-3</v>
      </c>
      <c r="D7918" t="s">
        <v>5</v>
      </c>
    </row>
    <row r="7919" spans="1:4" x14ac:dyDescent="0.25">
      <c r="A7919" t="s">
        <v>13492</v>
      </c>
      <c r="B7919" t="s">
        <v>13493</v>
      </c>
      <c r="C7919">
        <v>2.8700000000000002E-3</v>
      </c>
      <c r="D7919" t="s">
        <v>5</v>
      </c>
    </row>
    <row r="7920" spans="1:4" x14ac:dyDescent="0.25">
      <c r="A7920" t="s">
        <v>13494</v>
      </c>
      <c r="B7920" t="s">
        <v>13495</v>
      </c>
      <c r="C7920">
        <v>2.8600000000000001E-3</v>
      </c>
      <c r="D7920" t="s">
        <v>5</v>
      </c>
    </row>
    <row r="7921" spans="1:4" x14ac:dyDescent="0.25">
      <c r="A7921" t="s">
        <v>13496</v>
      </c>
      <c r="B7921" t="s">
        <v>13497</v>
      </c>
      <c r="C7921">
        <v>2.8600000000000001E-3</v>
      </c>
      <c r="D7921" t="s">
        <v>5</v>
      </c>
    </row>
    <row r="7922" spans="1:4" x14ac:dyDescent="0.25">
      <c r="A7922" t="s">
        <v>13498</v>
      </c>
      <c r="B7922" t="s">
        <v>13499</v>
      </c>
      <c r="C7922">
        <v>2.8600000000000001E-3</v>
      </c>
      <c r="D7922" t="s">
        <v>5</v>
      </c>
    </row>
    <row r="7923" spans="1:4" x14ac:dyDescent="0.25">
      <c r="A7923" t="s">
        <v>13500</v>
      </c>
      <c r="B7923" t="s">
        <v>13501</v>
      </c>
      <c r="C7923">
        <v>2.8600000000000001E-3</v>
      </c>
      <c r="D7923" t="s">
        <v>5</v>
      </c>
    </row>
    <row r="7924" spans="1:4" x14ac:dyDescent="0.25">
      <c r="A7924" t="s">
        <v>13502</v>
      </c>
      <c r="B7924" t="s">
        <v>13503</v>
      </c>
      <c r="C7924">
        <v>2.8500000000000001E-3</v>
      </c>
      <c r="D7924" t="s">
        <v>5</v>
      </c>
    </row>
    <row r="7925" spans="1:4" x14ac:dyDescent="0.25">
      <c r="A7925" t="s">
        <v>13504</v>
      </c>
      <c r="B7925" t="s">
        <v>13505</v>
      </c>
      <c r="C7925">
        <v>2.8500000000000001E-3</v>
      </c>
      <c r="D7925" t="s">
        <v>5</v>
      </c>
    </row>
    <row r="7926" spans="1:4" x14ac:dyDescent="0.25">
      <c r="A7926" t="s">
        <v>13506</v>
      </c>
      <c r="B7926" t="s">
        <v>13507</v>
      </c>
      <c r="C7926">
        <v>2.8400000000000001E-3</v>
      </c>
      <c r="D7926" t="s">
        <v>5</v>
      </c>
    </row>
    <row r="7927" spans="1:4" x14ac:dyDescent="0.25">
      <c r="A7927" t="s">
        <v>13508</v>
      </c>
      <c r="B7927" t="s">
        <v>13509</v>
      </c>
      <c r="C7927">
        <v>2.8400000000000001E-3</v>
      </c>
      <c r="D7927" t="s">
        <v>5</v>
      </c>
    </row>
    <row r="7928" spans="1:4" x14ac:dyDescent="0.25">
      <c r="A7928" t="s">
        <v>13510</v>
      </c>
      <c r="B7928" t="s">
        <v>13511</v>
      </c>
      <c r="C7928">
        <v>2.8300000000000001E-3</v>
      </c>
      <c r="D7928" t="s">
        <v>13512</v>
      </c>
    </row>
    <row r="7929" spans="1:4" x14ac:dyDescent="0.25">
      <c r="A7929" t="s">
        <v>13513</v>
      </c>
      <c r="B7929" t="s">
        <v>11924</v>
      </c>
      <c r="C7929">
        <v>2.8300000000000001E-3</v>
      </c>
      <c r="D7929" t="s">
        <v>5</v>
      </c>
    </row>
    <row r="7930" spans="1:4" x14ac:dyDescent="0.25">
      <c r="A7930" t="s">
        <v>13514</v>
      </c>
      <c r="B7930" t="s">
        <v>12472</v>
      </c>
      <c r="C7930">
        <v>2.8300000000000001E-3</v>
      </c>
      <c r="D7930" t="s">
        <v>5</v>
      </c>
    </row>
    <row r="7931" spans="1:4" x14ac:dyDescent="0.25">
      <c r="A7931" t="s">
        <v>13515</v>
      </c>
      <c r="B7931" t="s">
        <v>10242</v>
      </c>
      <c r="C7931">
        <v>2.8300000000000001E-3</v>
      </c>
      <c r="D7931" t="s">
        <v>5</v>
      </c>
    </row>
    <row r="7932" spans="1:4" x14ac:dyDescent="0.25">
      <c r="A7932" t="s">
        <v>13516</v>
      </c>
      <c r="B7932" t="s">
        <v>11273</v>
      </c>
      <c r="C7932">
        <v>2.82E-3</v>
      </c>
      <c r="D7932" t="s">
        <v>5</v>
      </c>
    </row>
    <row r="7933" spans="1:4" x14ac:dyDescent="0.25">
      <c r="A7933" t="s">
        <v>13517</v>
      </c>
      <c r="B7933" t="s">
        <v>13518</v>
      </c>
      <c r="C7933">
        <v>2.82E-3</v>
      </c>
      <c r="D7933" t="s">
        <v>5</v>
      </c>
    </row>
    <row r="7934" spans="1:4" x14ac:dyDescent="0.25">
      <c r="A7934" t="s">
        <v>13519</v>
      </c>
      <c r="B7934" t="s">
        <v>13520</v>
      </c>
      <c r="C7934">
        <v>2.82E-3</v>
      </c>
      <c r="D7934" t="s">
        <v>5</v>
      </c>
    </row>
    <row r="7935" spans="1:4" x14ac:dyDescent="0.25">
      <c r="A7935" t="s">
        <v>13521</v>
      </c>
      <c r="B7935" t="s">
        <v>13522</v>
      </c>
      <c r="C7935">
        <v>2.82E-3</v>
      </c>
      <c r="D7935" t="s">
        <v>5</v>
      </c>
    </row>
    <row r="7936" spans="1:4" x14ac:dyDescent="0.25">
      <c r="A7936" t="s">
        <v>13523</v>
      </c>
      <c r="B7936" t="s">
        <v>13524</v>
      </c>
      <c r="C7936">
        <v>2.81E-3</v>
      </c>
      <c r="D7936" t="s">
        <v>5</v>
      </c>
    </row>
    <row r="7937" spans="1:4" x14ac:dyDescent="0.25">
      <c r="A7937" t="s">
        <v>13525</v>
      </c>
      <c r="B7937" t="s">
        <v>13526</v>
      </c>
      <c r="C7937">
        <v>2.81E-3</v>
      </c>
      <c r="D7937" t="s">
        <v>5</v>
      </c>
    </row>
    <row r="7938" spans="1:4" x14ac:dyDescent="0.25">
      <c r="A7938" t="s">
        <v>13527</v>
      </c>
      <c r="B7938" t="s">
        <v>13528</v>
      </c>
      <c r="C7938">
        <v>2.81E-3</v>
      </c>
      <c r="D7938" t="s">
        <v>5</v>
      </c>
    </row>
    <row r="7939" spans="1:4" x14ac:dyDescent="0.25">
      <c r="A7939" t="s">
        <v>13529</v>
      </c>
      <c r="B7939" t="s">
        <v>13530</v>
      </c>
      <c r="C7939">
        <v>2.8E-3</v>
      </c>
      <c r="D7939" t="s">
        <v>5</v>
      </c>
    </row>
    <row r="7940" spans="1:4" x14ac:dyDescent="0.25">
      <c r="A7940" t="s">
        <v>13531</v>
      </c>
      <c r="B7940" t="s">
        <v>13532</v>
      </c>
      <c r="C7940">
        <v>2.8E-3</v>
      </c>
      <c r="D7940" t="s">
        <v>5</v>
      </c>
    </row>
    <row r="7941" spans="1:4" x14ac:dyDescent="0.25">
      <c r="A7941" t="s">
        <v>13533</v>
      </c>
      <c r="B7941" t="s">
        <v>12214</v>
      </c>
      <c r="C7941">
        <v>2.8E-3</v>
      </c>
      <c r="D7941" t="s">
        <v>5</v>
      </c>
    </row>
    <row r="7942" spans="1:4" x14ac:dyDescent="0.25">
      <c r="A7942" t="s">
        <v>13534</v>
      </c>
      <c r="B7942" t="s">
        <v>13535</v>
      </c>
      <c r="C7942">
        <v>2.7899999999999999E-3</v>
      </c>
      <c r="D7942" t="s">
        <v>5</v>
      </c>
    </row>
    <row r="7943" spans="1:4" x14ac:dyDescent="0.25">
      <c r="A7943" t="s">
        <v>13536</v>
      </c>
      <c r="B7943" t="s">
        <v>13537</v>
      </c>
      <c r="C7943">
        <v>2.7899999999999999E-3</v>
      </c>
      <c r="D7943" t="s">
        <v>5</v>
      </c>
    </row>
    <row r="7944" spans="1:4" x14ac:dyDescent="0.25">
      <c r="A7944" t="s">
        <v>13538</v>
      </c>
      <c r="B7944" t="s">
        <v>10515</v>
      </c>
      <c r="C7944">
        <v>2.7899999999999999E-3</v>
      </c>
      <c r="D7944" t="s">
        <v>5</v>
      </c>
    </row>
    <row r="7945" spans="1:4" x14ac:dyDescent="0.25">
      <c r="A7945" t="s">
        <v>13539</v>
      </c>
      <c r="B7945" t="s">
        <v>13540</v>
      </c>
      <c r="C7945">
        <v>2.7899999999999999E-3</v>
      </c>
      <c r="D7945" t="s">
        <v>13541</v>
      </c>
    </row>
    <row r="7946" spans="1:4" x14ac:dyDescent="0.25">
      <c r="A7946" t="s">
        <v>13542</v>
      </c>
      <c r="B7946" t="s">
        <v>13543</v>
      </c>
      <c r="C7946">
        <v>2.7799999999999999E-3</v>
      </c>
      <c r="D7946" t="s">
        <v>5</v>
      </c>
    </row>
    <row r="7947" spans="1:4" x14ac:dyDescent="0.25">
      <c r="A7947" t="s">
        <v>13544</v>
      </c>
      <c r="B7947" t="s">
        <v>13545</v>
      </c>
      <c r="C7947">
        <v>2.7799999999999999E-3</v>
      </c>
      <c r="D7947" t="s">
        <v>5</v>
      </c>
    </row>
    <row r="7948" spans="1:4" x14ac:dyDescent="0.25">
      <c r="A7948" t="s">
        <v>13546</v>
      </c>
      <c r="B7948" t="s">
        <v>13547</v>
      </c>
      <c r="C7948">
        <v>2.7799999999999999E-3</v>
      </c>
      <c r="D7948" t="s">
        <v>5</v>
      </c>
    </row>
    <row r="7949" spans="1:4" x14ac:dyDescent="0.25">
      <c r="A7949" t="s">
        <v>13548</v>
      </c>
      <c r="B7949" t="s">
        <v>13549</v>
      </c>
      <c r="C7949">
        <v>2.7699999999999999E-3</v>
      </c>
      <c r="D7949" t="s">
        <v>5</v>
      </c>
    </row>
    <row r="7950" spans="1:4" x14ac:dyDescent="0.25">
      <c r="A7950" t="s">
        <v>13550</v>
      </c>
      <c r="B7950" t="s">
        <v>11225</v>
      </c>
      <c r="C7950">
        <v>2.7699999999999999E-3</v>
      </c>
      <c r="D7950" t="s">
        <v>5</v>
      </c>
    </row>
    <row r="7951" spans="1:4" x14ac:dyDescent="0.25">
      <c r="A7951" t="s">
        <v>13551</v>
      </c>
      <c r="B7951" t="s">
        <v>13552</v>
      </c>
      <c r="C7951">
        <v>2.7699999999999999E-3</v>
      </c>
      <c r="D7951" t="s">
        <v>5</v>
      </c>
    </row>
    <row r="7952" spans="1:4" x14ac:dyDescent="0.25">
      <c r="A7952" t="s">
        <v>13553</v>
      </c>
      <c r="B7952" t="s">
        <v>13554</v>
      </c>
      <c r="C7952">
        <v>2.7699999999999999E-3</v>
      </c>
      <c r="D7952" t="s">
        <v>5</v>
      </c>
    </row>
    <row r="7953" spans="1:4" x14ac:dyDescent="0.25">
      <c r="A7953" t="s">
        <v>13555</v>
      </c>
      <c r="B7953" t="s">
        <v>13556</v>
      </c>
      <c r="C7953">
        <v>2.7599999999999999E-3</v>
      </c>
      <c r="D7953" t="s">
        <v>5</v>
      </c>
    </row>
    <row r="7954" spans="1:4" x14ac:dyDescent="0.25">
      <c r="A7954" t="s">
        <v>13557</v>
      </c>
      <c r="B7954" t="s">
        <v>13558</v>
      </c>
      <c r="C7954">
        <v>2.7599999999999999E-3</v>
      </c>
      <c r="D7954" t="s">
        <v>5</v>
      </c>
    </row>
    <row r="7955" spans="1:4" x14ac:dyDescent="0.25">
      <c r="A7955" t="s">
        <v>13559</v>
      </c>
      <c r="B7955" t="s">
        <v>13560</v>
      </c>
      <c r="C7955">
        <v>2.7499999999999998E-3</v>
      </c>
      <c r="D7955" t="s">
        <v>5</v>
      </c>
    </row>
    <row r="7956" spans="1:4" x14ac:dyDescent="0.25">
      <c r="A7956" t="s">
        <v>13561</v>
      </c>
      <c r="B7956" t="s">
        <v>13562</v>
      </c>
      <c r="C7956">
        <v>2.7499999999999998E-3</v>
      </c>
      <c r="D7956" t="s">
        <v>5</v>
      </c>
    </row>
    <row r="7957" spans="1:4" x14ac:dyDescent="0.25">
      <c r="A7957" t="s">
        <v>13563</v>
      </c>
      <c r="B7957" t="s">
        <v>13564</v>
      </c>
      <c r="C7957">
        <v>2.7499999999999998E-3</v>
      </c>
      <c r="D7957" t="s">
        <v>5</v>
      </c>
    </row>
    <row r="7958" spans="1:4" x14ac:dyDescent="0.25">
      <c r="A7958" t="s">
        <v>13565</v>
      </c>
      <c r="B7958" t="s">
        <v>13566</v>
      </c>
      <c r="C7958">
        <v>2.7399999999999998E-3</v>
      </c>
      <c r="D7958" t="s">
        <v>5</v>
      </c>
    </row>
    <row r="7959" spans="1:4" x14ac:dyDescent="0.25">
      <c r="A7959" t="s">
        <v>13567</v>
      </c>
      <c r="B7959" t="s">
        <v>13568</v>
      </c>
      <c r="C7959">
        <v>2.7399999999999998E-3</v>
      </c>
      <c r="D7959" t="s">
        <v>5</v>
      </c>
    </row>
    <row r="7960" spans="1:4" x14ac:dyDescent="0.25">
      <c r="A7960" t="s">
        <v>13569</v>
      </c>
      <c r="B7960" t="s">
        <v>13570</v>
      </c>
      <c r="C7960">
        <v>2.7399999999999998E-3</v>
      </c>
      <c r="D7960" t="s">
        <v>13571</v>
      </c>
    </row>
    <row r="7961" spans="1:4" x14ac:dyDescent="0.25">
      <c r="A7961" t="s">
        <v>13572</v>
      </c>
      <c r="B7961" t="s">
        <v>13573</v>
      </c>
      <c r="C7961">
        <v>2.7399999999999998E-3</v>
      </c>
      <c r="D7961" t="s">
        <v>5</v>
      </c>
    </row>
    <row r="7962" spans="1:4" x14ac:dyDescent="0.25">
      <c r="A7962" t="s">
        <v>13574</v>
      </c>
      <c r="B7962" t="s">
        <v>11131</v>
      </c>
      <c r="C7962">
        <v>2.7299999999999998E-3</v>
      </c>
      <c r="D7962" t="s">
        <v>5</v>
      </c>
    </row>
    <row r="7963" spans="1:4" x14ac:dyDescent="0.25">
      <c r="A7963" t="s">
        <v>13575</v>
      </c>
      <c r="B7963" t="s">
        <v>13576</v>
      </c>
      <c r="C7963">
        <v>2.7299999999999998E-3</v>
      </c>
      <c r="D7963" t="s">
        <v>5</v>
      </c>
    </row>
    <row r="7964" spans="1:4" x14ac:dyDescent="0.25">
      <c r="A7964" t="s">
        <v>13577</v>
      </c>
      <c r="B7964" t="s">
        <v>13578</v>
      </c>
      <c r="C7964">
        <v>2.7299999999999998E-3</v>
      </c>
      <c r="D7964" t="s">
        <v>5</v>
      </c>
    </row>
    <row r="7965" spans="1:4" x14ac:dyDescent="0.25">
      <c r="A7965" t="s">
        <v>13579</v>
      </c>
      <c r="B7965" t="s">
        <v>13580</v>
      </c>
      <c r="C7965">
        <v>2.7200000000000002E-3</v>
      </c>
      <c r="D7965" t="s">
        <v>5</v>
      </c>
    </row>
    <row r="7966" spans="1:4" x14ac:dyDescent="0.25">
      <c r="A7966" t="s">
        <v>13581</v>
      </c>
      <c r="B7966" t="s">
        <v>13582</v>
      </c>
      <c r="C7966">
        <v>2.7200000000000002E-3</v>
      </c>
      <c r="D7966" t="s">
        <v>5</v>
      </c>
    </row>
    <row r="7967" spans="1:4" x14ac:dyDescent="0.25">
      <c r="A7967" t="s">
        <v>13583</v>
      </c>
      <c r="B7967" t="s">
        <v>13584</v>
      </c>
      <c r="C7967">
        <v>2.7200000000000002E-3</v>
      </c>
      <c r="D7967" t="s">
        <v>5</v>
      </c>
    </row>
    <row r="7968" spans="1:4" x14ac:dyDescent="0.25">
      <c r="A7968" t="s">
        <v>13585</v>
      </c>
      <c r="B7968" t="s">
        <v>13586</v>
      </c>
      <c r="C7968">
        <v>2.7200000000000002E-3</v>
      </c>
      <c r="D7968" t="s">
        <v>5</v>
      </c>
    </row>
    <row r="7969" spans="1:4" x14ac:dyDescent="0.25">
      <c r="A7969" t="s">
        <v>13587</v>
      </c>
      <c r="B7969" t="s">
        <v>13588</v>
      </c>
      <c r="C7969">
        <v>2.7100000000000002E-3</v>
      </c>
      <c r="D7969" t="s">
        <v>13589</v>
      </c>
    </row>
    <row r="7970" spans="1:4" x14ac:dyDescent="0.25">
      <c r="A7970" t="s">
        <v>13590</v>
      </c>
      <c r="B7970" t="s">
        <v>13591</v>
      </c>
      <c r="C7970">
        <v>2.7100000000000002E-3</v>
      </c>
      <c r="D7970" t="s">
        <v>5</v>
      </c>
    </row>
    <row r="7971" spans="1:4" x14ac:dyDescent="0.25">
      <c r="A7971" t="s">
        <v>13592</v>
      </c>
      <c r="B7971" t="s">
        <v>13593</v>
      </c>
      <c r="C7971">
        <v>2.7100000000000002E-3</v>
      </c>
      <c r="D7971" t="s">
        <v>5</v>
      </c>
    </row>
    <row r="7972" spans="1:4" x14ac:dyDescent="0.25">
      <c r="A7972" t="s">
        <v>13594</v>
      </c>
      <c r="B7972" t="s">
        <v>13595</v>
      </c>
      <c r="C7972">
        <v>2.7100000000000002E-3</v>
      </c>
      <c r="D7972" t="s">
        <v>5</v>
      </c>
    </row>
    <row r="7973" spans="1:4" x14ac:dyDescent="0.25">
      <c r="A7973" t="s">
        <v>13596</v>
      </c>
      <c r="B7973" t="s">
        <v>13597</v>
      </c>
      <c r="C7973">
        <v>2.7000000000000001E-3</v>
      </c>
      <c r="D7973" t="s">
        <v>5</v>
      </c>
    </row>
    <row r="7974" spans="1:4" x14ac:dyDescent="0.25">
      <c r="A7974" t="s">
        <v>13598</v>
      </c>
      <c r="B7974" t="s">
        <v>13599</v>
      </c>
      <c r="C7974">
        <v>2.7000000000000001E-3</v>
      </c>
      <c r="D7974" t="s">
        <v>5</v>
      </c>
    </row>
    <row r="7975" spans="1:4" x14ac:dyDescent="0.25">
      <c r="A7975" t="s">
        <v>13600</v>
      </c>
      <c r="B7975" t="s">
        <v>13601</v>
      </c>
      <c r="C7975">
        <v>2.7000000000000001E-3</v>
      </c>
      <c r="D7975" t="s">
        <v>6007</v>
      </c>
    </row>
    <row r="7976" spans="1:4" x14ac:dyDescent="0.25">
      <c r="A7976" t="s">
        <v>13602</v>
      </c>
      <c r="B7976" t="s">
        <v>13603</v>
      </c>
      <c r="C7976">
        <v>2.7000000000000001E-3</v>
      </c>
      <c r="D7976" t="s">
        <v>5</v>
      </c>
    </row>
    <row r="7977" spans="1:4" x14ac:dyDescent="0.25">
      <c r="A7977" t="s">
        <v>13604</v>
      </c>
      <c r="B7977" t="s">
        <v>13605</v>
      </c>
      <c r="C7977">
        <v>2.7000000000000001E-3</v>
      </c>
      <c r="D7977" t="s">
        <v>5</v>
      </c>
    </row>
    <row r="7978" spans="1:4" x14ac:dyDescent="0.25">
      <c r="A7978" t="s">
        <v>13606</v>
      </c>
      <c r="B7978" t="s">
        <v>10383</v>
      </c>
      <c r="C7978">
        <v>2.7000000000000001E-3</v>
      </c>
      <c r="D7978" t="s">
        <v>5</v>
      </c>
    </row>
    <row r="7979" spans="1:4" x14ac:dyDescent="0.25">
      <c r="A7979" t="s">
        <v>13607</v>
      </c>
      <c r="B7979" t="s">
        <v>13608</v>
      </c>
      <c r="C7979">
        <v>2.7000000000000001E-3</v>
      </c>
      <c r="D7979" t="s">
        <v>5</v>
      </c>
    </row>
    <row r="7980" spans="1:4" x14ac:dyDescent="0.25">
      <c r="A7980" t="s">
        <v>13609</v>
      </c>
      <c r="B7980" t="s">
        <v>13610</v>
      </c>
      <c r="C7980">
        <v>2.7000000000000001E-3</v>
      </c>
      <c r="D7980" t="s">
        <v>13611</v>
      </c>
    </row>
    <row r="7981" spans="1:4" x14ac:dyDescent="0.25">
      <c r="A7981" t="s">
        <v>13612</v>
      </c>
      <c r="B7981" t="s">
        <v>13613</v>
      </c>
      <c r="C7981">
        <v>2.6900000000000001E-3</v>
      </c>
      <c r="D7981" t="s">
        <v>5</v>
      </c>
    </row>
    <row r="7982" spans="1:4" x14ac:dyDescent="0.25">
      <c r="A7982" t="s">
        <v>13614</v>
      </c>
      <c r="B7982" t="s">
        <v>13615</v>
      </c>
      <c r="C7982">
        <v>2.6800000000000001E-3</v>
      </c>
      <c r="D7982" t="s">
        <v>5</v>
      </c>
    </row>
    <row r="7983" spans="1:4" x14ac:dyDescent="0.25">
      <c r="A7983" t="s">
        <v>13616</v>
      </c>
      <c r="B7983" t="s">
        <v>13617</v>
      </c>
      <c r="C7983">
        <v>2.6800000000000001E-3</v>
      </c>
      <c r="D7983" t="s">
        <v>5</v>
      </c>
    </row>
    <row r="7984" spans="1:4" x14ac:dyDescent="0.25">
      <c r="A7984" t="s">
        <v>13618</v>
      </c>
      <c r="B7984" t="s">
        <v>12214</v>
      </c>
      <c r="C7984">
        <v>2.6800000000000001E-3</v>
      </c>
      <c r="D7984" t="s">
        <v>5</v>
      </c>
    </row>
    <row r="7985" spans="1:4" x14ac:dyDescent="0.25">
      <c r="A7985" t="s">
        <v>13619</v>
      </c>
      <c r="B7985" t="s">
        <v>13620</v>
      </c>
      <c r="C7985">
        <v>2.6800000000000001E-3</v>
      </c>
      <c r="D7985" t="s">
        <v>5</v>
      </c>
    </row>
    <row r="7986" spans="1:4" x14ac:dyDescent="0.25">
      <c r="A7986" t="s">
        <v>13621</v>
      </c>
      <c r="B7986" t="s">
        <v>13622</v>
      </c>
      <c r="C7986">
        <v>2.6800000000000001E-3</v>
      </c>
      <c r="D7986" t="s">
        <v>5</v>
      </c>
    </row>
    <row r="7987" spans="1:4" x14ac:dyDescent="0.25">
      <c r="A7987" t="s">
        <v>13623</v>
      </c>
      <c r="B7987" t="s">
        <v>13624</v>
      </c>
      <c r="C7987">
        <v>2.6700000000000001E-3</v>
      </c>
      <c r="D7987" t="s">
        <v>5</v>
      </c>
    </row>
    <row r="7988" spans="1:4" x14ac:dyDescent="0.25">
      <c r="A7988" t="s">
        <v>13625</v>
      </c>
      <c r="B7988" t="s">
        <v>13626</v>
      </c>
      <c r="C7988">
        <v>2.6700000000000001E-3</v>
      </c>
      <c r="D7988" t="s">
        <v>5</v>
      </c>
    </row>
    <row r="7989" spans="1:4" x14ac:dyDescent="0.25">
      <c r="A7989" t="s">
        <v>13627</v>
      </c>
      <c r="B7989" t="s">
        <v>13628</v>
      </c>
      <c r="C7989">
        <v>2.66E-3</v>
      </c>
      <c r="D7989" t="s">
        <v>5</v>
      </c>
    </row>
    <row r="7990" spans="1:4" x14ac:dyDescent="0.25">
      <c r="A7990" t="s">
        <v>13629</v>
      </c>
      <c r="B7990" t="s">
        <v>13630</v>
      </c>
      <c r="C7990">
        <v>2.66E-3</v>
      </c>
      <c r="D7990" t="s">
        <v>5</v>
      </c>
    </row>
    <row r="7991" spans="1:4" x14ac:dyDescent="0.25">
      <c r="A7991" t="s">
        <v>13631</v>
      </c>
      <c r="B7991" t="s">
        <v>10367</v>
      </c>
      <c r="C7991">
        <v>2.66E-3</v>
      </c>
      <c r="D7991" t="s">
        <v>5</v>
      </c>
    </row>
    <row r="7992" spans="1:4" x14ac:dyDescent="0.25">
      <c r="A7992" t="s">
        <v>13632</v>
      </c>
      <c r="B7992" t="s">
        <v>10242</v>
      </c>
      <c r="C7992">
        <v>2.65E-3</v>
      </c>
      <c r="D7992" t="s">
        <v>5</v>
      </c>
    </row>
    <row r="7993" spans="1:4" x14ac:dyDescent="0.25">
      <c r="A7993" t="s">
        <v>13633</v>
      </c>
      <c r="B7993" t="s">
        <v>13634</v>
      </c>
      <c r="C7993">
        <v>2.65E-3</v>
      </c>
      <c r="D7993" t="s">
        <v>13635</v>
      </c>
    </row>
    <row r="7994" spans="1:4" x14ac:dyDescent="0.25">
      <c r="A7994" t="s">
        <v>13636</v>
      </c>
      <c r="B7994" t="s">
        <v>10269</v>
      </c>
      <c r="C7994">
        <v>2.64E-3</v>
      </c>
      <c r="D7994" t="s">
        <v>5</v>
      </c>
    </row>
    <row r="7995" spans="1:4" x14ac:dyDescent="0.25">
      <c r="A7995" t="s">
        <v>13637</v>
      </c>
      <c r="B7995" t="s">
        <v>13638</v>
      </c>
      <c r="C7995">
        <v>2.63E-3</v>
      </c>
      <c r="D7995" t="s">
        <v>5</v>
      </c>
    </row>
    <row r="7996" spans="1:4" x14ac:dyDescent="0.25">
      <c r="A7996" t="s">
        <v>13639</v>
      </c>
      <c r="B7996" t="s">
        <v>13640</v>
      </c>
      <c r="C7996">
        <v>2.63E-3</v>
      </c>
      <c r="D7996" t="s">
        <v>13641</v>
      </c>
    </row>
    <row r="7997" spans="1:4" x14ac:dyDescent="0.25">
      <c r="A7997" t="s">
        <v>13642</v>
      </c>
      <c r="B7997" t="s">
        <v>13643</v>
      </c>
      <c r="C7997">
        <v>2.63E-3</v>
      </c>
      <c r="D7997" t="s">
        <v>5</v>
      </c>
    </row>
    <row r="7998" spans="1:4" x14ac:dyDescent="0.25">
      <c r="A7998" t="s">
        <v>13644</v>
      </c>
      <c r="B7998" t="s">
        <v>13645</v>
      </c>
      <c r="C7998">
        <v>2.63E-3</v>
      </c>
      <c r="D7998" t="s">
        <v>5</v>
      </c>
    </row>
    <row r="7999" spans="1:4" x14ac:dyDescent="0.25">
      <c r="A7999" t="s">
        <v>13646</v>
      </c>
      <c r="B7999" t="s">
        <v>13647</v>
      </c>
      <c r="C7999">
        <v>2.6199999999999999E-3</v>
      </c>
      <c r="D7999" t="s">
        <v>13648</v>
      </c>
    </row>
    <row r="8000" spans="1:4" x14ac:dyDescent="0.25">
      <c r="A8000" t="s">
        <v>13649</v>
      </c>
      <c r="B8000" t="s">
        <v>10515</v>
      </c>
      <c r="C8000">
        <v>2.6199999999999999E-3</v>
      </c>
      <c r="D8000" t="s">
        <v>5</v>
      </c>
    </row>
    <row r="8001" spans="1:4" x14ac:dyDescent="0.25">
      <c r="A8001" t="s">
        <v>13650</v>
      </c>
      <c r="B8001" t="s">
        <v>13651</v>
      </c>
      <c r="C8001">
        <v>2.6199999999999999E-3</v>
      </c>
      <c r="D8001" t="s">
        <v>5</v>
      </c>
    </row>
    <row r="8002" spans="1:4" x14ac:dyDescent="0.25">
      <c r="A8002" t="s">
        <v>13652</v>
      </c>
      <c r="B8002" t="s">
        <v>13653</v>
      </c>
      <c r="C8002">
        <v>2.6199999999999999E-3</v>
      </c>
      <c r="D8002" t="s">
        <v>5</v>
      </c>
    </row>
    <row r="8003" spans="1:4" x14ac:dyDescent="0.25">
      <c r="A8003" t="s">
        <v>13654</v>
      </c>
      <c r="B8003" t="s">
        <v>13655</v>
      </c>
      <c r="C8003">
        <v>2.6199999999999999E-3</v>
      </c>
      <c r="D8003" t="s">
        <v>5</v>
      </c>
    </row>
    <row r="8004" spans="1:4" x14ac:dyDescent="0.25">
      <c r="A8004" t="s">
        <v>13656</v>
      </c>
      <c r="B8004" t="s">
        <v>13657</v>
      </c>
      <c r="C8004">
        <v>2.6099999999999999E-3</v>
      </c>
      <c r="D8004" t="s">
        <v>5</v>
      </c>
    </row>
    <row r="8005" spans="1:4" x14ac:dyDescent="0.25">
      <c r="A8005" t="s">
        <v>13658</v>
      </c>
      <c r="B8005" t="s">
        <v>10434</v>
      </c>
      <c r="C8005">
        <v>2.6099999999999999E-3</v>
      </c>
      <c r="D8005" t="s">
        <v>5</v>
      </c>
    </row>
    <row r="8006" spans="1:4" x14ac:dyDescent="0.25">
      <c r="A8006" t="s">
        <v>13659</v>
      </c>
      <c r="B8006" t="s">
        <v>13660</v>
      </c>
      <c r="C8006">
        <v>2.5999999999999999E-3</v>
      </c>
      <c r="D8006" t="s">
        <v>13661</v>
      </c>
    </row>
    <row r="8007" spans="1:4" x14ac:dyDescent="0.25">
      <c r="A8007" t="s">
        <v>13662</v>
      </c>
      <c r="B8007" t="s">
        <v>13663</v>
      </c>
      <c r="C8007">
        <v>2.5999999999999999E-3</v>
      </c>
      <c r="D8007" t="s">
        <v>5</v>
      </c>
    </row>
    <row r="8008" spans="1:4" x14ac:dyDescent="0.25">
      <c r="A8008" t="s">
        <v>13664</v>
      </c>
      <c r="B8008" t="s">
        <v>13665</v>
      </c>
      <c r="C8008">
        <v>2.5899999999999999E-3</v>
      </c>
      <c r="D8008" t="s">
        <v>13666</v>
      </c>
    </row>
    <row r="8009" spans="1:4" x14ac:dyDescent="0.25">
      <c r="A8009" t="s">
        <v>13667</v>
      </c>
      <c r="B8009" t="s">
        <v>13668</v>
      </c>
      <c r="C8009">
        <v>2.5899999999999999E-3</v>
      </c>
      <c r="D8009" t="s">
        <v>5</v>
      </c>
    </row>
    <row r="8010" spans="1:4" x14ac:dyDescent="0.25">
      <c r="A8010" t="s">
        <v>13669</v>
      </c>
      <c r="B8010" t="s">
        <v>13670</v>
      </c>
      <c r="C8010">
        <v>2.5899999999999999E-3</v>
      </c>
      <c r="D8010" t="s">
        <v>5</v>
      </c>
    </row>
    <row r="8011" spans="1:4" x14ac:dyDescent="0.25">
      <c r="A8011" t="s">
        <v>13671</v>
      </c>
      <c r="B8011" t="s">
        <v>13672</v>
      </c>
      <c r="C8011">
        <v>2.5799999999999998E-3</v>
      </c>
      <c r="D8011" t="s">
        <v>5</v>
      </c>
    </row>
    <row r="8012" spans="1:4" x14ac:dyDescent="0.25">
      <c r="A8012" t="s">
        <v>13673</v>
      </c>
      <c r="B8012" t="s">
        <v>13674</v>
      </c>
      <c r="C8012">
        <v>2.5699999999999998E-3</v>
      </c>
      <c r="D8012" t="s">
        <v>5</v>
      </c>
    </row>
    <row r="8013" spans="1:4" x14ac:dyDescent="0.25">
      <c r="A8013" t="s">
        <v>13675</v>
      </c>
      <c r="B8013" t="s">
        <v>13676</v>
      </c>
      <c r="C8013">
        <v>2.5699999999999998E-3</v>
      </c>
      <c r="D8013" t="s">
        <v>13677</v>
      </c>
    </row>
    <row r="8014" spans="1:4" x14ac:dyDescent="0.25">
      <c r="A8014" t="s">
        <v>13678</v>
      </c>
      <c r="B8014" t="s">
        <v>13679</v>
      </c>
      <c r="C8014">
        <v>2.5500000000000002E-3</v>
      </c>
      <c r="D8014" t="s">
        <v>5</v>
      </c>
    </row>
    <row r="8015" spans="1:4" x14ac:dyDescent="0.25">
      <c r="A8015" t="s">
        <v>13680</v>
      </c>
      <c r="B8015" t="s">
        <v>13681</v>
      </c>
      <c r="C8015">
        <v>2.5500000000000002E-3</v>
      </c>
      <c r="D8015" t="s">
        <v>5</v>
      </c>
    </row>
    <row r="8016" spans="1:4" x14ac:dyDescent="0.25">
      <c r="A8016" t="s">
        <v>13682</v>
      </c>
      <c r="B8016" t="s">
        <v>13683</v>
      </c>
      <c r="C8016">
        <v>2.5500000000000002E-3</v>
      </c>
      <c r="D8016" t="s">
        <v>5</v>
      </c>
    </row>
    <row r="8017" spans="1:4" x14ac:dyDescent="0.25">
      <c r="A8017" t="s">
        <v>13684</v>
      </c>
      <c r="B8017" t="s">
        <v>13685</v>
      </c>
      <c r="C8017">
        <v>2.5500000000000002E-3</v>
      </c>
      <c r="D8017" t="s">
        <v>5</v>
      </c>
    </row>
    <row r="8018" spans="1:4" x14ac:dyDescent="0.25">
      <c r="A8018" t="s">
        <v>13686</v>
      </c>
      <c r="B8018" t="s">
        <v>13687</v>
      </c>
      <c r="C8018">
        <v>2.5500000000000002E-3</v>
      </c>
      <c r="D8018" t="s">
        <v>5</v>
      </c>
    </row>
    <row r="8019" spans="1:4" x14ac:dyDescent="0.25">
      <c r="A8019" t="s">
        <v>13688</v>
      </c>
      <c r="B8019" t="s">
        <v>13689</v>
      </c>
      <c r="C8019">
        <v>2.5500000000000002E-3</v>
      </c>
      <c r="D8019" t="s">
        <v>5</v>
      </c>
    </row>
    <row r="8020" spans="1:4" x14ac:dyDescent="0.25">
      <c r="A8020" t="s">
        <v>13690</v>
      </c>
      <c r="B8020" t="s">
        <v>13691</v>
      </c>
      <c r="C8020">
        <v>2.5400000000000002E-3</v>
      </c>
      <c r="D8020" t="s">
        <v>13692</v>
      </c>
    </row>
    <row r="8021" spans="1:4" x14ac:dyDescent="0.25">
      <c r="A8021" t="s">
        <v>13693</v>
      </c>
      <c r="B8021" t="s">
        <v>13694</v>
      </c>
      <c r="C8021">
        <v>2.5400000000000002E-3</v>
      </c>
      <c r="D8021" t="s">
        <v>5</v>
      </c>
    </row>
    <row r="8022" spans="1:4" x14ac:dyDescent="0.25">
      <c r="A8022" t="s">
        <v>13695</v>
      </c>
      <c r="B8022" t="s">
        <v>13696</v>
      </c>
      <c r="C8022">
        <v>2.5400000000000002E-3</v>
      </c>
      <c r="D8022" t="s">
        <v>5</v>
      </c>
    </row>
    <row r="8023" spans="1:4" x14ac:dyDescent="0.25">
      <c r="A8023" t="s">
        <v>13697</v>
      </c>
      <c r="B8023" t="s">
        <v>13160</v>
      </c>
      <c r="C8023">
        <v>2.5300000000000001E-3</v>
      </c>
      <c r="D8023" t="s">
        <v>5</v>
      </c>
    </row>
    <row r="8024" spans="1:4" x14ac:dyDescent="0.25">
      <c r="A8024" t="s">
        <v>13698</v>
      </c>
      <c r="B8024" t="s">
        <v>13699</v>
      </c>
      <c r="C8024">
        <v>2.5300000000000001E-3</v>
      </c>
      <c r="D8024" t="s">
        <v>5</v>
      </c>
    </row>
    <row r="8025" spans="1:4" x14ac:dyDescent="0.25">
      <c r="A8025" t="s">
        <v>13700</v>
      </c>
      <c r="B8025" t="s">
        <v>13701</v>
      </c>
      <c r="C8025">
        <v>2.5300000000000001E-3</v>
      </c>
      <c r="D8025" t="s">
        <v>5</v>
      </c>
    </row>
    <row r="8026" spans="1:4" x14ac:dyDescent="0.25">
      <c r="A8026" t="s">
        <v>13702</v>
      </c>
      <c r="B8026" t="s">
        <v>13369</v>
      </c>
      <c r="C8026">
        <v>2.5200000000000001E-3</v>
      </c>
      <c r="D8026" t="s">
        <v>5</v>
      </c>
    </row>
    <row r="8027" spans="1:4" x14ac:dyDescent="0.25">
      <c r="A8027" t="s">
        <v>13703</v>
      </c>
      <c r="B8027" t="s">
        <v>13704</v>
      </c>
      <c r="C8027">
        <v>2.5200000000000001E-3</v>
      </c>
      <c r="D8027" t="s">
        <v>5</v>
      </c>
    </row>
    <row r="8028" spans="1:4" x14ac:dyDescent="0.25">
      <c r="A8028" t="s">
        <v>13705</v>
      </c>
      <c r="B8028" t="s">
        <v>13706</v>
      </c>
      <c r="C8028">
        <v>2.5200000000000001E-3</v>
      </c>
      <c r="D8028" t="s">
        <v>5</v>
      </c>
    </row>
    <row r="8029" spans="1:4" x14ac:dyDescent="0.25">
      <c r="A8029" t="s">
        <v>13707</v>
      </c>
      <c r="B8029" t="s">
        <v>13708</v>
      </c>
      <c r="C8029">
        <v>2.5200000000000001E-3</v>
      </c>
      <c r="D8029" t="s">
        <v>5</v>
      </c>
    </row>
    <row r="8030" spans="1:4" x14ac:dyDescent="0.25">
      <c r="A8030" t="s">
        <v>13709</v>
      </c>
      <c r="B8030" t="s">
        <v>13710</v>
      </c>
      <c r="C8030">
        <v>2.5100000000000001E-3</v>
      </c>
      <c r="D8030" t="s">
        <v>5</v>
      </c>
    </row>
    <row r="8031" spans="1:4" x14ac:dyDescent="0.25">
      <c r="A8031" t="s">
        <v>13711</v>
      </c>
      <c r="B8031" t="s">
        <v>13712</v>
      </c>
      <c r="C8031">
        <v>2.5100000000000001E-3</v>
      </c>
      <c r="D8031" t="s">
        <v>13713</v>
      </c>
    </row>
    <row r="8032" spans="1:4" x14ac:dyDescent="0.25">
      <c r="A8032" t="s">
        <v>13714</v>
      </c>
      <c r="B8032" t="s">
        <v>13715</v>
      </c>
      <c r="C8032">
        <v>2.5000000000000001E-3</v>
      </c>
      <c r="D8032" t="s">
        <v>5</v>
      </c>
    </row>
    <row r="8033" spans="1:4" x14ac:dyDescent="0.25">
      <c r="A8033" t="s">
        <v>13716</v>
      </c>
      <c r="B8033" t="s">
        <v>13717</v>
      </c>
      <c r="C8033">
        <v>2.5000000000000001E-3</v>
      </c>
      <c r="D8033" t="s">
        <v>5</v>
      </c>
    </row>
    <row r="8034" spans="1:4" x14ac:dyDescent="0.25">
      <c r="A8034" t="s">
        <v>13718</v>
      </c>
      <c r="B8034" t="s">
        <v>13593</v>
      </c>
      <c r="C8034">
        <v>2.49E-3</v>
      </c>
      <c r="D8034" t="s">
        <v>5</v>
      </c>
    </row>
    <row r="8035" spans="1:4" x14ac:dyDescent="0.25">
      <c r="A8035" t="s">
        <v>13719</v>
      </c>
      <c r="B8035" t="s">
        <v>10242</v>
      </c>
      <c r="C8035">
        <v>2.49E-3</v>
      </c>
      <c r="D8035" t="s">
        <v>5</v>
      </c>
    </row>
    <row r="8036" spans="1:4" x14ac:dyDescent="0.25">
      <c r="A8036" t="s">
        <v>13720</v>
      </c>
      <c r="B8036" t="s">
        <v>13721</v>
      </c>
      <c r="C8036">
        <v>2.48E-3</v>
      </c>
      <c r="D8036" t="s">
        <v>13722</v>
      </c>
    </row>
    <row r="8037" spans="1:4" x14ac:dyDescent="0.25">
      <c r="A8037" t="s">
        <v>13723</v>
      </c>
      <c r="B8037" t="s">
        <v>13724</v>
      </c>
      <c r="C8037">
        <v>2.48E-3</v>
      </c>
      <c r="D8037" t="s">
        <v>13725</v>
      </c>
    </row>
    <row r="8038" spans="1:4" x14ac:dyDescent="0.25">
      <c r="A8038" t="s">
        <v>13726</v>
      </c>
      <c r="B8038" t="s">
        <v>10269</v>
      </c>
      <c r="C8038">
        <v>2.48E-3</v>
      </c>
      <c r="D8038" t="s">
        <v>5</v>
      </c>
    </row>
    <row r="8039" spans="1:4" x14ac:dyDescent="0.25">
      <c r="A8039" t="s">
        <v>13727</v>
      </c>
      <c r="B8039" t="s">
        <v>13728</v>
      </c>
      <c r="C8039">
        <v>2.48E-3</v>
      </c>
      <c r="D8039" t="s">
        <v>5</v>
      </c>
    </row>
    <row r="8040" spans="1:4" x14ac:dyDescent="0.25">
      <c r="A8040" t="s">
        <v>13729</v>
      </c>
      <c r="B8040" t="s">
        <v>13730</v>
      </c>
      <c r="C8040">
        <v>2.47E-3</v>
      </c>
      <c r="D8040" t="s">
        <v>5</v>
      </c>
    </row>
    <row r="8041" spans="1:4" x14ac:dyDescent="0.25">
      <c r="A8041" t="s">
        <v>13731</v>
      </c>
      <c r="B8041" t="s">
        <v>13732</v>
      </c>
      <c r="C8041">
        <v>2.47E-3</v>
      </c>
      <c r="D8041" t="s">
        <v>5</v>
      </c>
    </row>
    <row r="8042" spans="1:4" x14ac:dyDescent="0.25">
      <c r="A8042" t="s">
        <v>13733</v>
      </c>
      <c r="B8042" t="s">
        <v>13734</v>
      </c>
      <c r="C8042">
        <v>2.47E-3</v>
      </c>
      <c r="D8042" t="s">
        <v>5</v>
      </c>
    </row>
    <row r="8043" spans="1:4" x14ac:dyDescent="0.25">
      <c r="A8043" t="s">
        <v>13735</v>
      </c>
      <c r="B8043" t="s">
        <v>13736</v>
      </c>
      <c r="C8043">
        <v>2.47E-3</v>
      </c>
      <c r="D8043" t="s">
        <v>5</v>
      </c>
    </row>
    <row r="8044" spans="1:4" x14ac:dyDescent="0.25">
      <c r="A8044" t="s">
        <v>13737</v>
      </c>
      <c r="B8044" t="s">
        <v>13738</v>
      </c>
      <c r="C8044">
        <v>2.47E-3</v>
      </c>
      <c r="D8044" t="s">
        <v>5</v>
      </c>
    </row>
    <row r="8045" spans="1:4" x14ac:dyDescent="0.25">
      <c r="A8045" t="s">
        <v>13739</v>
      </c>
      <c r="B8045" t="s">
        <v>13740</v>
      </c>
      <c r="C8045">
        <v>2.47E-3</v>
      </c>
      <c r="D8045" t="s">
        <v>5</v>
      </c>
    </row>
    <row r="8046" spans="1:4" x14ac:dyDescent="0.25">
      <c r="A8046" t="s">
        <v>13741</v>
      </c>
      <c r="B8046" t="s">
        <v>13742</v>
      </c>
      <c r="C8046">
        <v>2.4599999999999999E-3</v>
      </c>
      <c r="D8046" t="s">
        <v>5</v>
      </c>
    </row>
    <row r="8047" spans="1:4" x14ac:dyDescent="0.25">
      <c r="A8047" t="s">
        <v>13743</v>
      </c>
      <c r="B8047" t="s">
        <v>13744</v>
      </c>
      <c r="C8047">
        <v>2.4599999999999999E-3</v>
      </c>
      <c r="D8047" t="s">
        <v>5</v>
      </c>
    </row>
    <row r="8048" spans="1:4" x14ac:dyDescent="0.25">
      <c r="A8048" t="s">
        <v>13745</v>
      </c>
      <c r="B8048" t="s">
        <v>13746</v>
      </c>
      <c r="C8048">
        <v>2.4499999999999999E-3</v>
      </c>
      <c r="D8048" t="s">
        <v>5</v>
      </c>
    </row>
    <row r="8049" spans="1:4" x14ac:dyDescent="0.25">
      <c r="A8049" t="s">
        <v>13747</v>
      </c>
      <c r="B8049" t="s">
        <v>12790</v>
      </c>
      <c r="C8049">
        <v>2.4499999999999999E-3</v>
      </c>
      <c r="D8049" t="s">
        <v>5</v>
      </c>
    </row>
    <row r="8050" spans="1:4" x14ac:dyDescent="0.25">
      <c r="A8050" t="s">
        <v>13748</v>
      </c>
      <c r="B8050" t="s">
        <v>13749</v>
      </c>
      <c r="C8050">
        <v>2.4399999999999999E-3</v>
      </c>
      <c r="D8050" t="s">
        <v>5</v>
      </c>
    </row>
    <row r="8051" spans="1:4" x14ac:dyDescent="0.25">
      <c r="A8051" t="s">
        <v>13750</v>
      </c>
      <c r="B8051" t="s">
        <v>13751</v>
      </c>
      <c r="C8051">
        <v>2.4399999999999999E-3</v>
      </c>
      <c r="D8051" t="s">
        <v>13752</v>
      </c>
    </row>
    <row r="8052" spans="1:4" x14ac:dyDescent="0.25">
      <c r="A8052" t="s">
        <v>13753</v>
      </c>
      <c r="B8052" t="s">
        <v>10242</v>
      </c>
      <c r="C8052">
        <v>2.4399999999999999E-3</v>
      </c>
      <c r="D8052" t="s">
        <v>5</v>
      </c>
    </row>
    <row r="8053" spans="1:4" x14ac:dyDescent="0.25">
      <c r="A8053" t="s">
        <v>13754</v>
      </c>
      <c r="B8053" t="s">
        <v>13755</v>
      </c>
      <c r="C8053">
        <v>2.4399999999999999E-3</v>
      </c>
      <c r="D8053" t="s">
        <v>5</v>
      </c>
    </row>
    <row r="8054" spans="1:4" x14ac:dyDescent="0.25">
      <c r="A8054" t="s">
        <v>13756</v>
      </c>
      <c r="B8054" t="s">
        <v>13757</v>
      </c>
      <c r="C8054">
        <v>2.4299999999999999E-3</v>
      </c>
      <c r="D8054" t="s">
        <v>13758</v>
      </c>
    </row>
    <row r="8055" spans="1:4" x14ac:dyDescent="0.25">
      <c r="A8055" t="s">
        <v>13759</v>
      </c>
      <c r="B8055" t="s">
        <v>13760</v>
      </c>
      <c r="C8055">
        <v>2.4299999999999999E-3</v>
      </c>
      <c r="D8055" t="s">
        <v>5</v>
      </c>
    </row>
    <row r="8056" spans="1:4" x14ac:dyDescent="0.25">
      <c r="A8056" t="s">
        <v>13761</v>
      </c>
      <c r="B8056" t="s">
        <v>13762</v>
      </c>
      <c r="C8056">
        <v>2.4299999999999999E-3</v>
      </c>
      <c r="D8056" t="s">
        <v>5</v>
      </c>
    </row>
    <row r="8057" spans="1:4" x14ac:dyDescent="0.25">
      <c r="A8057" t="s">
        <v>13763</v>
      </c>
      <c r="B8057" t="s">
        <v>13764</v>
      </c>
      <c r="C8057">
        <v>2.4199999999999998E-3</v>
      </c>
      <c r="D8057" t="s">
        <v>5</v>
      </c>
    </row>
    <row r="8058" spans="1:4" x14ac:dyDescent="0.25">
      <c r="A8058" t="s">
        <v>13765</v>
      </c>
      <c r="B8058" t="s">
        <v>13766</v>
      </c>
      <c r="C8058">
        <v>2.4199999999999998E-3</v>
      </c>
      <c r="D8058" t="s">
        <v>5</v>
      </c>
    </row>
    <row r="8059" spans="1:4" x14ac:dyDescent="0.25">
      <c r="A8059" t="s">
        <v>13767</v>
      </c>
      <c r="B8059" t="s">
        <v>13768</v>
      </c>
      <c r="C8059">
        <v>2.4199999999999998E-3</v>
      </c>
      <c r="D8059" t="s">
        <v>5</v>
      </c>
    </row>
    <row r="8060" spans="1:4" x14ac:dyDescent="0.25">
      <c r="A8060" t="s">
        <v>13769</v>
      </c>
      <c r="B8060" t="s">
        <v>13770</v>
      </c>
      <c r="C8060">
        <v>2.4199999999999998E-3</v>
      </c>
      <c r="D8060" t="s">
        <v>5</v>
      </c>
    </row>
    <row r="8061" spans="1:4" x14ac:dyDescent="0.25">
      <c r="A8061" t="s">
        <v>13771</v>
      </c>
      <c r="B8061" t="s">
        <v>10234</v>
      </c>
      <c r="C8061">
        <v>2.4199999999999998E-3</v>
      </c>
      <c r="D8061" t="s">
        <v>5</v>
      </c>
    </row>
    <row r="8062" spans="1:4" x14ac:dyDescent="0.25">
      <c r="A8062" t="s">
        <v>13772</v>
      </c>
      <c r="B8062" t="s">
        <v>13773</v>
      </c>
      <c r="C8062">
        <v>2.4199999999999998E-3</v>
      </c>
      <c r="D8062" t="s">
        <v>5</v>
      </c>
    </row>
    <row r="8063" spans="1:4" x14ac:dyDescent="0.25">
      <c r="A8063" t="s">
        <v>13774</v>
      </c>
      <c r="B8063" t="s">
        <v>13775</v>
      </c>
      <c r="C8063">
        <v>2.4199999999999998E-3</v>
      </c>
      <c r="D8063" t="s">
        <v>5</v>
      </c>
    </row>
    <row r="8064" spans="1:4" x14ac:dyDescent="0.25">
      <c r="A8064" t="s">
        <v>13776</v>
      </c>
      <c r="B8064" t="s">
        <v>13777</v>
      </c>
      <c r="C8064">
        <v>2.4199999999999998E-3</v>
      </c>
      <c r="D8064" t="s">
        <v>5</v>
      </c>
    </row>
    <row r="8065" spans="1:4" x14ac:dyDescent="0.25">
      <c r="A8065" t="s">
        <v>13778</v>
      </c>
      <c r="B8065" t="s">
        <v>13593</v>
      </c>
      <c r="C8065">
        <v>2.4199999999999998E-3</v>
      </c>
      <c r="D8065" t="s">
        <v>5</v>
      </c>
    </row>
    <row r="8066" spans="1:4" x14ac:dyDescent="0.25">
      <c r="A8066" t="s">
        <v>13779</v>
      </c>
      <c r="B8066" t="s">
        <v>13780</v>
      </c>
      <c r="C8066">
        <v>2.4199999999999998E-3</v>
      </c>
      <c r="D8066" t="s">
        <v>5</v>
      </c>
    </row>
    <row r="8067" spans="1:4" x14ac:dyDescent="0.25">
      <c r="A8067" t="s">
        <v>13781</v>
      </c>
      <c r="B8067" t="s">
        <v>13782</v>
      </c>
      <c r="C8067">
        <v>2.4099999999999998E-3</v>
      </c>
      <c r="D8067" t="s">
        <v>5</v>
      </c>
    </row>
    <row r="8068" spans="1:4" x14ac:dyDescent="0.25">
      <c r="A8068" t="s">
        <v>13783</v>
      </c>
      <c r="B8068" t="s">
        <v>13784</v>
      </c>
      <c r="C8068">
        <v>2.4099999999999998E-3</v>
      </c>
      <c r="D8068" t="s">
        <v>5</v>
      </c>
    </row>
    <row r="8069" spans="1:4" x14ac:dyDescent="0.25">
      <c r="A8069" t="s">
        <v>13785</v>
      </c>
      <c r="B8069" t="s">
        <v>13786</v>
      </c>
      <c r="C8069">
        <v>2.3999999999999998E-3</v>
      </c>
      <c r="D8069" t="s">
        <v>13787</v>
      </c>
    </row>
    <row r="8070" spans="1:4" x14ac:dyDescent="0.25">
      <c r="A8070" t="s">
        <v>13788</v>
      </c>
      <c r="B8070" t="s">
        <v>13789</v>
      </c>
      <c r="C8070">
        <v>2.3999999999999998E-3</v>
      </c>
      <c r="D8070" t="s">
        <v>5</v>
      </c>
    </row>
    <row r="8071" spans="1:4" x14ac:dyDescent="0.25">
      <c r="A8071" t="s">
        <v>13790</v>
      </c>
      <c r="B8071" t="s">
        <v>13791</v>
      </c>
      <c r="C8071">
        <v>2.3999999999999998E-3</v>
      </c>
      <c r="D8071" t="s">
        <v>5</v>
      </c>
    </row>
    <row r="8072" spans="1:4" x14ac:dyDescent="0.25">
      <c r="A8072" t="s">
        <v>13792</v>
      </c>
      <c r="B8072" t="s">
        <v>13793</v>
      </c>
      <c r="C8072">
        <v>2.3900000000000002E-3</v>
      </c>
      <c r="D8072" t="s">
        <v>5</v>
      </c>
    </row>
    <row r="8073" spans="1:4" x14ac:dyDescent="0.25">
      <c r="A8073" t="s">
        <v>13794</v>
      </c>
      <c r="B8073" t="s">
        <v>13795</v>
      </c>
      <c r="C8073">
        <v>2.3900000000000002E-3</v>
      </c>
      <c r="D8073" t="s">
        <v>5</v>
      </c>
    </row>
    <row r="8074" spans="1:4" x14ac:dyDescent="0.25">
      <c r="A8074" t="s">
        <v>13796</v>
      </c>
      <c r="B8074" t="s">
        <v>13797</v>
      </c>
      <c r="C8074">
        <v>2.3900000000000002E-3</v>
      </c>
      <c r="D8074" t="s">
        <v>5</v>
      </c>
    </row>
    <row r="8075" spans="1:4" x14ac:dyDescent="0.25">
      <c r="A8075" t="s">
        <v>13798</v>
      </c>
      <c r="B8075" t="s">
        <v>13799</v>
      </c>
      <c r="C8075">
        <v>2.3900000000000002E-3</v>
      </c>
      <c r="D8075" t="s">
        <v>5</v>
      </c>
    </row>
    <row r="8076" spans="1:4" x14ac:dyDescent="0.25">
      <c r="A8076" t="s">
        <v>13800</v>
      </c>
      <c r="B8076" t="s">
        <v>10242</v>
      </c>
      <c r="C8076">
        <v>2.3900000000000002E-3</v>
      </c>
      <c r="D8076" t="s">
        <v>5</v>
      </c>
    </row>
    <row r="8077" spans="1:4" x14ac:dyDescent="0.25">
      <c r="A8077" t="s">
        <v>13801</v>
      </c>
      <c r="B8077" t="s">
        <v>13802</v>
      </c>
      <c r="C8077">
        <v>2.3900000000000002E-3</v>
      </c>
      <c r="D8077" t="s">
        <v>5</v>
      </c>
    </row>
    <row r="8078" spans="1:4" x14ac:dyDescent="0.25">
      <c r="A8078" t="s">
        <v>13803</v>
      </c>
      <c r="B8078" t="s">
        <v>13804</v>
      </c>
      <c r="C8078">
        <v>2.3900000000000002E-3</v>
      </c>
      <c r="D8078" t="s">
        <v>5</v>
      </c>
    </row>
    <row r="8079" spans="1:4" x14ac:dyDescent="0.25">
      <c r="A8079" t="s">
        <v>13805</v>
      </c>
      <c r="B8079" t="s">
        <v>13806</v>
      </c>
      <c r="C8079">
        <v>2.3900000000000002E-3</v>
      </c>
      <c r="D8079" t="s">
        <v>5</v>
      </c>
    </row>
    <row r="8080" spans="1:4" x14ac:dyDescent="0.25">
      <c r="A8080" t="s">
        <v>13807</v>
      </c>
      <c r="B8080" t="s">
        <v>13808</v>
      </c>
      <c r="C8080">
        <v>2.3900000000000002E-3</v>
      </c>
      <c r="D8080" t="s">
        <v>5</v>
      </c>
    </row>
    <row r="8081" spans="1:4" x14ac:dyDescent="0.25">
      <c r="A8081" t="s">
        <v>13809</v>
      </c>
      <c r="B8081" t="s">
        <v>13810</v>
      </c>
      <c r="C8081">
        <v>2.3800000000000002E-3</v>
      </c>
      <c r="D8081" t="s">
        <v>5</v>
      </c>
    </row>
    <row r="8082" spans="1:4" x14ac:dyDescent="0.25">
      <c r="A8082" t="s">
        <v>13811</v>
      </c>
      <c r="B8082" t="s">
        <v>13812</v>
      </c>
      <c r="C8082">
        <v>2.3800000000000002E-3</v>
      </c>
      <c r="D8082" t="s">
        <v>5</v>
      </c>
    </row>
    <row r="8083" spans="1:4" x14ac:dyDescent="0.25">
      <c r="A8083" t="s">
        <v>13813</v>
      </c>
      <c r="B8083" t="s">
        <v>13814</v>
      </c>
      <c r="C8083">
        <v>2.3700000000000001E-3</v>
      </c>
      <c r="D8083" t="s">
        <v>5</v>
      </c>
    </row>
    <row r="8084" spans="1:4" x14ac:dyDescent="0.25">
      <c r="A8084" t="s">
        <v>13815</v>
      </c>
      <c r="B8084" t="s">
        <v>13816</v>
      </c>
      <c r="C8084">
        <v>2.3700000000000001E-3</v>
      </c>
      <c r="D8084" t="s">
        <v>13817</v>
      </c>
    </row>
    <row r="8085" spans="1:4" x14ac:dyDescent="0.25">
      <c r="A8085" t="s">
        <v>13818</v>
      </c>
      <c r="B8085" t="s">
        <v>10619</v>
      </c>
      <c r="C8085">
        <v>2.3600000000000001E-3</v>
      </c>
      <c r="D8085" t="s">
        <v>5</v>
      </c>
    </row>
    <row r="8086" spans="1:4" x14ac:dyDescent="0.25">
      <c r="A8086" t="s">
        <v>13819</v>
      </c>
      <c r="B8086" t="s">
        <v>13820</v>
      </c>
      <c r="C8086">
        <v>2.3500000000000001E-3</v>
      </c>
      <c r="D8086" t="s">
        <v>13821</v>
      </c>
    </row>
    <row r="8087" spans="1:4" x14ac:dyDescent="0.25">
      <c r="A8087" t="s">
        <v>13822</v>
      </c>
      <c r="B8087" t="s">
        <v>13823</v>
      </c>
      <c r="C8087">
        <v>2.3500000000000001E-3</v>
      </c>
      <c r="D8087" t="s">
        <v>5</v>
      </c>
    </row>
    <row r="8088" spans="1:4" x14ac:dyDescent="0.25">
      <c r="A8088" t="s">
        <v>13824</v>
      </c>
      <c r="B8088" t="s">
        <v>13825</v>
      </c>
      <c r="C8088">
        <v>2.3500000000000001E-3</v>
      </c>
      <c r="D8088" t="s">
        <v>5</v>
      </c>
    </row>
    <row r="8089" spans="1:4" x14ac:dyDescent="0.25">
      <c r="A8089" t="s">
        <v>13826</v>
      </c>
      <c r="B8089" t="s">
        <v>13827</v>
      </c>
      <c r="C8089">
        <v>2.3500000000000001E-3</v>
      </c>
      <c r="D8089" t="s">
        <v>5</v>
      </c>
    </row>
    <row r="8090" spans="1:4" x14ac:dyDescent="0.25">
      <c r="A8090" t="s">
        <v>13828</v>
      </c>
      <c r="B8090" t="s">
        <v>13829</v>
      </c>
      <c r="C8090">
        <v>2.3500000000000001E-3</v>
      </c>
      <c r="D8090" t="s">
        <v>5</v>
      </c>
    </row>
    <row r="8091" spans="1:4" x14ac:dyDescent="0.25">
      <c r="A8091" t="s">
        <v>13830</v>
      </c>
      <c r="B8091" t="s">
        <v>13831</v>
      </c>
      <c r="C8091">
        <v>2.3400000000000001E-3</v>
      </c>
      <c r="D8091" t="s">
        <v>5</v>
      </c>
    </row>
    <row r="8092" spans="1:4" x14ac:dyDescent="0.25">
      <c r="A8092" t="s">
        <v>13832</v>
      </c>
      <c r="B8092" t="s">
        <v>13833</v>
      </c>
      <c r="C8092">
        <v>2.3400000000000001E-3</v>
      </c>
      <c r="D8092" t="s">
        <v>5</v>
      </c>
    </row>
    <row r="8093" spans="1:4" x14ac:dyDescent="0.25">
      <c r="A8093" t="s">
        <v>13834</v>
      </c>
      <c r="B8093" t="s">
        <v>11100</v>
      </c>
      <c r="C8093">
        <v>2.33E-3</v>
      </c>
      <c r="D8093" t="s">
        <v>13835</v>
      </c>
    </row>
    <row r="8094" spans="1:4" x14ac:dyDescent="0.25">
      <c r="A8094" t="s">
        <v>13836</v>
      </c>
      <c r="B8094" t="s">
        <v>13837</v>
      </c>
      <c r="C8094">
        <v>2.33E-3</v>
      </c>
      <c r="D8094" t="s">
        <v>5</v>
      </c>
    </row>
    <row r="8095" spans="1:4" x14ac:dyDescent="0.25">
      <c r="A8095" t="s">
        <v>13838</v>
      </c>
      <c r="B8095" t="s">
        <v>13839</v>
      </c>
      <c r="C8095">
        <v>2.33E-3</v>
      </c>
      <c r="D8095" t="s">
        <v>5</v>
      </c>
    </row>
    <row r="8096" spans="1:4" x14ac:dyDescent="0.25">
      <c r="A8096" t="s">
        <v>13840</v>
      </c>
      <c r="B8096" t="s">
        <v>13841</v>
      </c>
      <c r="C8096">
        <v>2.33E-3</v>
      </c>
      <c r="D8096" t="s">
        <v>5</v>
      </c>
    </row>
    <row r="8097" spans="1:4" x14ac:dyDescent="0.25">
      <c r="A8097" t="s">
        <v>13842</v>
      </c>
      <c r="B8097" t="s">
        <v>13843</v>
      </c>
      <c r="C8097">
        <v>2.33E-3</v>
      </c>
      <c r="D8097" t="s">
        <v>5</v>
      </c>
    </row>
    <row r="8098" spans="1:4" x14ac:dyDescent="0.25">
      <c r="A8098" t="s">
        <v>13844</v>
      </c>
      <c r="B8098" t="s">
        <v>13845</v>
      </c>
      <c r="C8098">
        <v>2.33E-3</v>
      </c>
      <c r="D8098" t="s">
        <v>5</v>
      </c>
    </row>
    <row r="8099" spans="1:4" x14ac:dyDescent="0.25">
      <c r="A8099" t="s">
        <v>13846</v>
      </c>
      <c r="B8099" t="s">
        <v>13847</v>
      </c>
      <c r="C8099">
        <v>2.32E-3</v>
      </c>
      <c r="D8099" t="s">
        <v>5</v>
      </c>
    </row>
    <row r="8100" spans="1:4" x14ac:dyDescent="0.25">
      <c r="A8100" t="s">
        <v>13848</v>
      </c>
      <c r="B8100" t="s">
        <v>13849</v>
      </c>
      <c r="C8100">
        <v>2.32E-3</v>
      </c>
      <c r="D8100" t="s">
        <v>5</v>
      </c>
    </row>
    <row r="8101" spans="1:4" x14ac:dyDescent="0.25">
      <c r="A8101" t="s">
        <v>13850</v>
      </c>
      <c r="B8101" t="s">
        <v>13851</v>
      </c>
      <c r="C8101">
        <v>2.32E-3</v>
      </c>
      <c r="D8101" t="s">
        <v>5</v>
      </c>
    </row>
    <row r="8102" spans="1:4" x14ac:dyDescent="0.25">
      <c r="A8102" t="s">
        <v>13852</v>
      </c>
      <c r="B8102" t="s">
        <v>13853</v>
      </c>
      <c r="C8102">
        <v>2.32E-3</v>
      </c>
      <c r="D8102" t="s">
        <v>5</v>
      </c>
    </row>
    <row r="8103" spans="1:4" x14ac:dyDescent="0.25">
      <c r="A8103" t="s">
        <v>13854</v>
      </c>
      <c r="B8103" t="s">
        <v>13855</v>
      </c>
      <c r="C8103">
        <v>2.32E-3</v>
      </c>
      <c r="D8103" t="s">
        <v>5</v>
      </c>
    </row>
    <row r="8104" spans="1:4" x14ac:dyDescent="0.25">
      <c r="A8104" t="s">
        <v>13856</v>
      </c>
      <c r="B8104" t="s">
        <v>13857</v>
      </c>
      <c r="C8104">
        <v>2.31E-3</v>
      </c>
      <c r="D8104" t="s">
        <v>5</v>
      </c>
    </row>
    <row r="8105" spans="1:4" x14ac:dyDescent="0.25">
      <c r="A8105" t="s">
        <v>13858</v>
      </c>
      <c r="B8105" t="s">
        <v>13859</v>
      </c>
      <c r="C8105">
        <v>2.31E-3</v>
      </c>
      <c r="D8105" t="s">
        <v>5</v>
      </c>
    </row>
    <row r="8106" spans="1:4" x14ac:dyDescent="0.25">
      <c r="A8106" t="s">
        <v>13860</v>
      </c>
      <c r="B8106" t="s">
        <v>13861</v>
      </c>
      <c r="C8106">
        <v>2.3E-3</v>
      </c>
      <c r="D8106" t="s">
        <v>5</v>
      </c>
    </row>
    <row r="8107" spans="1:4" x14ac:dyDescent="0.25">
      <c r="A8107" t="s">
        <v>13862</v>
      </c>
      <c r="B8107" t="s">
        <v>13863</v>
      </c>
      <c r="C8107">
        <v>2.3E-3</v>
      </c>
      <c r="D8107" t="s">
        <v>5</v>
      </c>
    </row>
    <row r="8108" spans="1:4" x14ac:dyDescent="0.25">
      <c r="A8108" t="s">
        <v>13864</v>
      </c>
      <c r="B8108" t="s">
        <v>13865</v>
      </c>
      <c r="C8108">
        <v>2.3E-3</v>
      </c>
      <c r="D8108" t="s">
        <v>5</v>
      </c>
    </row>
    <row r="8109" spans="1:4" x14ac:dyDescent="0.25">
      <c r="A8109" t="s">
        <v>13866</v>
      </c>
      <c r="B8109" t="s">
        <v>13867</v>
      </c>
      <c r="C8109">
        <v>2.3E-3</v>
      </c>
      <c r="D8109" t="s">
        <v>5</v>
      </c>
    </row>
    <row r="8110" spans="1:4" x14ac:dyDescent="0.25">
      <c r="A8110" t="s">
        <v>13868</v>
      </c>
      <c r="B8110" t="s">
        <v>10242</v>
      </c>
      <c r="C8110">
        <v>2.3E-3</v>
      </c>
      <c r="D8110" t="s">
        <v>5</v>
      </c>
    </row>
    <row r="8111" spans="1:4" x14ac:dyDescent="0.25">
      <c r="A8111" t="s">
        <v>13869</v>
      </c>
      <c r="B8111" t="s">
        <v>13870</v>
      </c>
      <c r="C8111">
        <v>2.2899999999999999E-3</v>
      </c>
      <c r="D8111" t="s">
        <v>5</v>
      </c>
    </row>
    <row r="8112" spans="1:4" x14ac:dyDescent="0.25">
      <c r="A8112" t="s">
        <v>13871</v>
      </c>
      <c r="B8112" t="s">
        <v>13872</v>
      </c>
      <c r="C8112">
        <v>2.2899999999999999E-3</v>
      </c>
      <c r="D8112" t="s">
        <v>5</v>
      </c>
    </row>
    <row r="8113" spans="1:4" x14ac:dyDescent="0.25">
      <c r="A8113" t="s">
        <v>13873</v>
      </c>
      <c r="B8113" t="s">
        <v>13874</v>
      </c>
      <c r="C8113">
        <v>2.2799999999999999E-3</v>
      </c>
      <c r="D8113" t="s">
        <v>13875</v>
      </c>
    </row>
    <row r="8114" spans="1:4" x14ac:dyDescent="0.25">
      <c r="A8114" t="s">
        <v>13876</v>
      </c>
      <c r="B8114" t="s">
        <v>13877</v>
      </c>
      <c r="C8114">
        <v>2.2699999999999999E-3</v>
      </c>
      <c r="D8114" t="s">
        <v>5</v>
      </c>
    </row>
    <row r="8115" spans="1:4" x14ac:dyDescent="0.25">
      <c r="A8115" t="s">
        <v>13878</v>
      </c>
      <c r="B8115" t="s">
        <v>13879</v>
      </c>
      <c r="C8115">
        <v>2.2699999999999999E-3</v>
      </c>
      <c r="D8115" t="s">
        <v>5</v>
      </c>
    </row>
    <row r="8116" spans="1:4" x14ac:dyDescent="0.25">
      <c r="A8116" t="s">
        <v>13880</v>
      </c>
      <c r="B8116" t="s">
        <v>13881</v>
      </c>
      <c r="C8116">
        <v>2.2699999999999999E-3</v>
      </c>
      <c r="D8116" t="s">
        <v>5</v>
      </c>
    </row>
    <row r="8117" spans="1:4" x14ac:dyDescent="0.25">
      <c r="A8117" t="s">
        <v>13882</v>
      </c>
      <c r="B8117" t="s">
        <v>13883</v>
      </c>
      <c r="C8117">
        <v>2.2699999999999999E-3</v>
      </c>
      <c r="D8117" t="s">
        <v>5</v>
      </c>
    </row>
    <row r="8118" spans="1:4" x14ac:dyDescent="0.25">
      <c r="A8118" t="s">
        <v>13884</v>
      </c>
      <c r="B8118" t="s">
        <v>13885</v>
      </c>
      <c r="C8118">
        <v>2.2699999999999999E-3</v>
      </c>
      <c r="D8118" t="s">
        <v>5</v>
      </c>
    </row>
    <row r="8119" spans="1:4" x14ac:dyDescent="0.25">
      <c r="A8119" t="s">
        <v>13886</v>
      </c>
      <c r="B8119" t="s">
        <v>13887</v>
      </c>
      <c r="C8119">
        <v>2.2699999999999999E-3</v>
      </c>
      <c r="D8119" t="s">
        <v>5</v>
      </c>
    </row>
    <row r="8120" spans="1:4" x14ac:dyDescent="0.25">
      <c r="A8120" t="s">
        <v>13888</v>
      </c>
      <c r="B8120" t="s">
        <v>10246</v>
      </c>
      <c r="C8120">
        <v>2.2599999999999999E-3</v>
      </c>
      <c r="D8120" t="s">
        <v>5</v>
      </c>
    </row>
    <row r="8121" spans="1:4" x14ac:dyDescent="0.25">
      <c r="A8121" t="s">
        <v>13889</v>
      </c>
      <c r="B8121" t="s">
        <v>13890</v>
      </c>
      <c r="C8121">
        <v>2.2599999999999999E-3</v>
      </c>
      <c r="D8121" t="s">
        <v>5</v>
      </c>
    </row>
    <row r="8122" spans="1:4" x14ac:dyDescent="0.25">
      <c r="A8122" t="s">
        <v>13891</v>
      </c>
      <c r="B8122" t="s">
        <v>13892</v>
      </c>
      <c r="C8122">
        <v>2.2599999999999999E-3</v>
      </c>
      <c r="D8122" t="s">
        <v>5</v>
      </c>
    </row>
    <row r="8123" spans="1:4" x14ac:dyDescent="0.25">
      <c r="A8123" t="s">
        <v>13893</v>
      </c>
      <c r="B8123" t="s">
        <v>13894</v>
      </c>
      <c r="C8123">
        <v>2.2499999999999998E-3</v>
      </c>
      <c r="D8123" t="s">
        <v>5</v>
      </c>
    </row>
    <row r="8124" spans="1:4" x14ac:dyDescent="0.25">
      <c r="A8124" t="s">
        <v>13895</v>
      </c>
      <c r="B8124" t="s">
        <v>13896</v>
      </c>
      <c r="C8124">
        <v>2.2499999999999998E-3</v>
      </c>
      <c r="D8124" t="s">
        <v>5</v>
      </c>
    </row>
    <row r="8125" spans="1:4" x14ac:dyDescent="0.25">
      <c r="A8125" t="s">
        <v>13897</v>
      </c>
      <c r="B8125" t="s">
        <v>13898</v>
      </c>
      <c r="C8125">
        <v>2.2499999999999998E-3</v>
      </c>
      <c r="D8125" t="s">
        <v>5</v>
      </c>
    </row>
    <row r="8126" spans="1:4" x14ac:dyDescent="0.25">
      <c r="A8126" t="s">
        <v>13899</v>
      </c>
      <c r="B8126" t="s">
        <v>13900</v>
      </c>
      <c r="C8126">
        <v>2.2499999999999998E-3</v>
      </c>
      <c r="D8126" t="s">
        <v>5</v>
      </c>
    </row>
    <row r="8127" spans="1:4" x14ac:dyDescent="0.25">
      <c r="A8127" t="s">
        <v>13901</v>
      </c>
      <c r="B8127" t="s">
        <v>13902</v>
      </c>
      <c r="C8127">
        <v>2.2399999999999998E-3</v>
      </c>
      <c r="D8127" t="s">
        <v>5</v>
      </c>
    </row>
    <row r="8128" spans="1:4" x14ac:dyDescent="0.25">
      <c r="A8128" t="s">
        <v>13903</v>
      </c>
      <c r="B8128" t="s">
        <v>13904</v>
      </c>
      <c r="C8128">
        <v>2.2399999999999998E-3</v>
      </c>
      <c r="D8128" t="s">
        <v>5</v>
      </c>
    </row>
    <row r="8129" spans="1:4" x14ac:dyDescent="0.25">
      <c r="A8129" t="s">
        <v>13905</v>
      </c>
      <c r="B8129" t="s">
        <v>13906</v>
      </c>
      <c r="C8129">
        <v>2.2399999999999998E-3</v>
      </c>
      <c r="D8129" t="s">
        <v>5</v>
      </c>
    </row>
    <row r="8130" spans="1:4" x14ac:dyDescent="0.25">
      <c r="A8130" t="s">
        <v>13907</v>
      </c>
      <c r="B8130" t="s">
        <v>13908</v>
      </c>
      <c r="C8130">
        <v>2.2300000000000002E-3</v>
      </c>
      <c r="D8130" t="s">
        <v>5</v>
      </c>
    </row>
    <row r="8131" spans="1:4" x14ac:dyDescent="0.25">
      <c r="A8131" t="s">
        <v>13909</v>
      </c>
      <c r="B8131" t="s">
        <v>13910</v>
      </c>
      <c r="C8131">
        <v>2.2300000000000002E-3</v>
      </c>
      <c r="D8131" t="s">
        <v>5</v>
      </c>
    </row>
    <row r="8132" spans="1:4" x14ac:dyDescent="0.25">
      <c r="A8132" t="s">
        <v>13911</v>
      </c>
      <c r="B8132" t="s">
        <v>13912</v>
      </c>
      <c r="C8132">
        <v>2.2300000000000002E-3</v>
      </c>
      <c r="D8132" t="s">
        <v>5</v>
      </c>
    </row>
    <row r="8133" spans="1:4" x14ac:dyDescent="0.25">
      <c r="A8133" t="s">
        <v>13913</v>
      </c>
      <c r="B8133" t="s">
        <v>13914</v>
      </c>
      <c r="C8133">
        <v>2.2200000000000002E-3</v>
      </c>
      <c r="D8133" t="s">
        <v>5</v>
      </c>
    </row>
    <row r="8134" spans="1:4" x14ac:dyDescent="0.25">
      <c r="A8134" t="s">
        <v>13915</v>
      </c>
      <c r="B8134" t="s">
        <v>13916</v>
      </c>
      <c r="C8134">
        <v>2.2200000000000002E-3</v>
      </c>
      <c r="D8134" t="s">
        <v>5</v>
      </c>
    </row>
    <row r="8135" spans="1:4" x14ac:dyDescent="0.25">
      <c r="A8135" t="s">
        <v>13917</v>
      </c>
      <c r="B8135" t="s">
        <v>13918</v>
      </c>
      <c r="C8135">
        <v>2.2200000000000002E-3</v>
      </c>
      <c r="D8135" t="s">
        <v>5</v>
      </c>
    </row>
    <row r="8136" spans="1:4" x14ac:dyDescent="0.25">
      <c r="A8136" t="s">
        <v>13919</v>
      </c>
      <c r="B8136" t="s">
        <v>13920</v>
      </c>
      <c r="C8136">
        <v>2.2200000000000002E-3</v>
      </c>
      <c r="D8136" t="s">
        <v>13921</v>
      </c>
    </row>
    <row r="8137" spans="1:4" x14ac:dyDescent="0.25">
      <c r="A8137" t="s">
        <v>13922</v>
      </c>
      <c r="B8137" t="s">
        <v>13923</v>
      </c>
      <c r="C8137">
        <v>2.2100000000000002E-3</v>
      </c>
      <c r="D8137" t="s">
        <v>5</v>
      </c>
    </row>
    <row r="8138" spans="1:4" x14ac:dyDescent="0.25">
      <c r="A8138" t="s">
        <v>13924</v>
      </c>
      <c r="B8138" t="s">
        <v>10899</v>
      </c>
      <c r="C8138">
        <v>2.2100000000000002E-3</v>
      </c>
      <c r="D8138" t="s">
        <v>5</v>
      </c>
    </row>
    <row r="8139" spans="1:4" x14ac:dyDescent="0.25">
      <c r="A8139" t="s">
        <v>13925</v>
      </c>
      <c r="B8139" t="s">
        <v>13926</v>
      </c>
      <c r="C8139">
        <v>2.2000000000000001E-3</v>
      </c>
      <c r="D8139" t="s">
        <v>5</v>
      </c>
    </row>
    <row r="8140" spans="1:4" x14ac:dyDescent="0.25">
      <c r="A8140" t="s">
        <v>13927</v>
      </c>
      <c r="B8140" t="s">
        <v>13928</v>
      </c>
      <c r="C8140">
        <v>2.2000000000000001E-3</v>
      </c>
      <c r="D8140" t="s">
        <v>5</v>
      </c>
    </row>
    <row r="8141" spans="1:4" x14ac:dyDescent="0.25">
      <c r="A8141" t="s">
        <v>13929</v>
      </c>
      <c r="B8141" t="s">
        <v>13930</v>
      </c>
      <c r="C8141">
        <v>2.2000000000000001E-3</v>
      </c>
      <c r="D8141" t="s">
        <v>5</v>
      </c>
    </row>
    <row r="8142" spans="1:4" x14ac:dyDescent="0.25">
      <c r="A8142" t="s">
        <v>13931</v>
      </c>
      <c r="B8142" t="s">
        <v>13932</v>
      </c>
      <c r="C8142">
        <v>2.1900000000000001E-3</v>
      </c>
      <c r="D8142" t="s">
        <v>5</v>
      </c>
    </row>
    <row r="8143" spans="1:4" x14ac:dyDescent="0.25">
      <c r="A8143" t="s">
        <v>13933</v>
      </c>
      <c r="B8143" t="s">
        <v>13934</v>
      </c>
      <c r="C8143">
        <v>2.1900000000000001E-3</v>
      </c>
      <c r="D8143" t="s">
        <v>5</v>
      </c>
    </row>
    <row r="8144" spans="1:4" x14ac:dyDescent="0.25">
      <c r="A8144" t="s">
        <v>13935</v>
      </c>
      <c r="B8144" t="s">
        <v>13936</v>
      </c>
      <c r="C8144">
        <v>2.1900000000000001E-3</v>
      </c>
      <c r="D8144" t="s">
        <v>13937</v>
      </c>
    </row>
    <row r="8145" spans="1:4" x14ac:dyDescent="0.25">
      <c r="A8145" t="s">
        <v>13938</v>
      </c>
      <c r="B8145" t="s">
        <v>13939</v>
      </c>
      <c r="C8145">
        <v>2.1800000000000001E-3</v>
      </c>
      <c r="D8145" t="s">
        <v>13940</v>
      </c>
    </row>
    <row r="8146" spans="1:4" x14ac:dyDescent="0.25">
      <c r="A8146" t="s">
        <v>13941</v>
      </c>
      <c r="B8146" t="s">
        <v>13942</v>
      </c>
      <c r="C8146">
        <v>2.1800000000000001E-3</v>
      </c>
      <c r="D8146" t="s">
        <v>5</v>
      </c>
    </row>
    <row r="8147" spans="1:4" x14ac:dyDescent="0.25">
      <c r="A8147" t="s">
        <v>13943</v>
      </c>
      <c r="B8147" t="s">
        <v>13944</v>
      </c>
      <c r="C8147">
        <v>2.1800000000000001E-3</v>
      </c>
      <c r="D8147" t="s">
        <v>5</v>
      </c>
    </row>
    <row r="8148" spans="1:4" x14ac:dyDescent="0.25">
      <c r="A8148" t="s">
        <v>13945</v>
      </c>
      <c r="B8148" t="s">
        <v>13946</v>
      </c>
      <c r="C8148">
        <v>2.1800000000000001E-3</v>
      </c>
      <c r="D8148" t="s">
        <v>5</v>
      </c>
    </row>
    <row r="8149" spans="1:4" x14ac:dyDescent="0.25">
      <c r="A8149" t="s">
        <v>13947</v>
      </c>
      <c r="B8149" t="s">
        <v>13948</v>
      </c>
      <c r="C8149">
        <v>2.1800000000000001E-3</v>
      </c>
      <c r="D8149" t="s">
        <v>5</v>
      </c>
    </row>
    <row r="8150" spans="1:4" x14ac:dyDescent="0.25">
      <c r="A8150" t="s">
        <v>13949</v>
      </c>
      <c r="B8150" t="s">
        <v>13950</v>
      </c>
      <c r="C8150">
        <v>2.1800000000000001E-3</v>
      </c>
      <c r="D8150" t="s">
        <v>5</v>
      </c>
    </row>
    <row r="8151" spans="1:4" x14ac:dyDescent="0.25">
      <c r="A8151" t="s">
        <v>13951</v>
      </c>
      <c r="B8151" t="s">
        <v>13952</v>
      </c>
      <c r="C8151">
        <v>2.1800000000000001E-3</v>
      </c>
      <c r="D8151" t="s">
        <v>5</v>
      </c>
    </row>
    <row r="8152" spans="1:4" x14ac:dyDescent="0.25">
      <c r="A8152" t="s">
        <v>13953</v>
      </c>
      <c r="B8152" t="s">
        <v>13954</v>
      </c>
      <c r="C8152">
        <v>2.1700000000000001E-3</v>
      </c>
      <c r="D8152" t="s">
        <v>5</v>
      </c>
    </row>
    <row r="8153" spans="1:4" x14ac:dyDescent="0.25">
      <c r="A8153" t="s">
        <v>13955</v>
      </c>
      <c r="B8153" t="s">
        <v>13956</v>
      </c>
      <c r="C8153">
        <v>2.16E-3</v>
      </c>
      <c r="D8153" t="s">
        <v>5</v>
      </c>
    </row>
    <row r="8154" spans="1:4" x14ac:dyDescent="0.25">
      <c r="A8154" t="s">
        <v>13957</v>
      </c>
      <c r="B8154" t="s">
        <v>13958</v>
      </c>
      <c r="C8154">
        <v>2.16E-3</v>
      </c>
      <c r="D8154" t="s">
        <v>5</v>
      </c>
    </row>
    <row r="8155" spans="1:4" x14ac:dyDescent="0.25">
      <c r="A8155" t="s">
        <v>13959</v>
      </c>
      <c r="B8155" t="s">
        <v>13960</v>
      </c>
      <c r="C8155">
        <v>2.16E-3</v>
      </c>
      <c r="D8155" t="s">
        <v>5</v>
      </c>
    </row>
    <row r="8156" spans="1:4" x14ac:dyDescent="0.25">
      <c r="A8156" t="s">
        <v>13961</v>
      </c>
      <c r="B8156" t="s">
        <v>13138</v>
      </c>
      <c r="C8156">
        <v>2.16E-3</v>
      </c>
      <c r="D8156" t="s">
        <v>5</v>
      </c>
    </row>
    <row r="8157" spans="1:4" x14ac:dyDescent="0.25">
      <c r="A8157" t="s">
        <v>13962</v>
      </c>
      <c r="B8157" t="s">
        <v>13963</v>
      </c>
      <c r="C8157">
        <v>2.16E-3</v>
      </c>
      <c r="D8157" t="s">
        <v>5</v>
      </c>
    </row>
    <row r="8158" spans="1:4" x14ac:dyDescent="0.25">
      <c r="A8158" t="s">
        <v>13964</v>
      </c>
      <c r="B8158" t="s">
        <v>13965</v>
      </c>
      <c r="C8158">
        <v>2.15E-3</v>
      </c>
      <c r="D8158" t="s">
        <v>13966</v>
      </c>
    </row>
    <row r="8159" spans="1:4" x14ac:dyDescent="0.25">
      <c r="A8159" t="s">
        <v>13967</v>
      </c>
      <c r="B8159" t="s">
        <v>13968</v>
      </c>
      <c r="C8159">
        <v>2.15E-3</v>
      </c>
      <c r="D8159" t="s">
        <v>5</v>
      </c>
    </row>
    <row r="8160" spans="1:4" x14ac:dyDescent="0.25">
      <c r="A8160" t="s">
        <v>13969</v>
      </c>
      <c r="B8160" t="s">
        <v>13970</v>
      </c>
      <c r="C8160">
        <v>2.15E-3</v>
      </c>
      <c r="D8160" t="s">
        <v>5</v>
      </c>
    </row>
    <row r="8161" spans="1:4" x14ac:dyDescent="0.25">
      <c r="A8161" t="s">
        <v>13971</v>
      </c>
      <c r="B8161" t="s">
        <v>13972</v>
      </c>
      <c r="C8161">
        <v>2.15E-3</v>
      </c>
      <c r="D8161" t="s">
        <v>5</v>
      </c>
    </row>
    <row r="8162" spans="1:4" x14ac:dyDescent="0.25">
      <c r="A8162" t="s">
        <v>13973</v>
      </c>
      <c r="B8162" t="s">
        <v>13974</v>
      </c>
      <c r="C8162">
        <v>2.14E-3</v>
      </c>
      <c r="D8162" t="s">
        <v>5</v>
      </c>
    </row>
    <row r="8163" spans="1:4" x14ac:dyDescent="0.25">
      <c r="A8163" t="s">
        <v>13975</v>
      </c>
      <c r="B8163" t="s">
        <v>13976</v>
      </c>
      <c r="C8163">
        <v>2.14E-3</v>
      </c>
      <c r="D8163" t="s">
        <v>5</v>
      </c>
    </row>
    <row r="8164" spans="1:4" x14ac:dyDescent="0.25">
      <c r="A8164" t="s">
        <v>13977</v>
      </c>
      <c r="B8164" t="s">
        <v>13978</v>
      </c>
      <c r="C8164">
        <v>2.14E-3</v>
      </c>
      <c r="D8164" t="s">
        <v>13979</v>
      </c>
    </row>
    <row r="8165" spans="1:4" x14ac:dyDescent="0.25">
      <c r="A8165" t="s">
        <v>13980</v>
      </c>
      <c r="B8165" t="s">
        <v>13981</v>
      </c>
      <c r="C8165">
        <v>2.14E-3</v>
      </c>
      <c r="D8165" t="s">
        <v>5</v>
      </c>
    </row>
    <row r="8166" spans="1:4" x14ac:dyDescent="0.25">
      <c r="A8166" t="s">
        <v>13982</v>
      </c>
      <c r="B8166" t="s">
        <v>13983</v>
      </c>
      <c r="C8166">
        <v>2.14E-3</v>
      </c>
      <c r="D8166" t="s">
        <v>5</v>
      </c>
    </row>
    <row r="8167" spans="1:4" x14ac:dyDescent="0.25">
      <c r="A8167" t="s">
        <v>13984</v>
      </c>
      <c r="B8167" t="s">
        <v>13985</v>
      </c>
      <c r="C8167">
        <v>2.1299999999999999E-3</v>
      </c>
      <c r="D8167" t="s">
        <v>5</v>
      </c>
    </row>
    <row r="8168" spans="1:4" x14ac:dyDescent="0.25">
      <c r="A8168" t="s">
        <v>13986</v>
      </c>
      <c r="B8168" t="s">
        <v>13987</v>
      </c>
      <c r="C8168">
        <v>2.1299999999999999E-3</v>
      </c>
      <c r="D8168" t="s">
        <v>5</v>
      </c>
    </row>
    <row r="8169" spans="1:4" x14ac:dyDescent="0.25">
      <c r="A8169" t="s">
        <v>13988</v>
      </c>
      <c r="B8169" t="s">
        <v>10751</v>
      </c>
      <c r="C8169">
        <v>2.1299999999999999E-3</v>
      </c>
      <c r="D8169" t="s">
        <v>5</v>
      </c>
    </row>
    <row r="8170" spans="1:4" x14ac:dyDescent="0.25">
      <c r="A8170" t="s">
        <v>13989</v>
      </c>
      <c r="B8170" t="s">
        <v>13990</v>
      </c>
      <c r="C8170">
        <v>2.1299999999999999E-3</v>
      </c>
      <c r="D8170" t="s">
        <v>5</v>
      </c>
    </row>
    <row r="8171" spans="1:4" x14ac:dyDescent="0.25">
      <c r="A8171" t="s">
        <v>13991</v>
      </c>
      <c r="B8171" t="s">
        <v>13992</v>
      </c>
      <c r="C8171">
        <v>2.1299999999999999E-3</v>
      </c>
      <c r="D8171" t="s">
        <v>5</v>
      </c>
    </row>
    <row r="8172" spans="1:4" x14ac:dyDescent="0.25">
      <c r="A8172" t="s">
        <v>13993</v>
      </c>
      <c r="B8172" t="s">
        <v>10535</v>
      </c>
      <c r="C8172">
        <v>2.1199999999999999E-3</v>
      </c>
      <c r="D8172" t="s">
        <v>5</v>
      </c>
    </row>
    <row r="8173" spans="1:4" x14ac:dyDescent="0.25">
      <c r="A8173" t="s">
        <v>13994</v>
      </c>
      <c r="B8173" t="s">
        <v>13995</v>
      </c>
      <c r="C8173">
        <v>2.1199999999999999E-3</v>
      </c>
      <c r="D8173" t="s">
        <v>5</v>
      </c>
    </row>
    <row r="8174" spans="1:4" x14ac:dyDescent="0.25">
      <c r="A8174" t="s">
        <v>13996</v>
      </c>
      <c r="B8174" t="s">
        <v>13997</v>
      </c>
      <c r="C8174">
        <v>2.1199999999999999E-3</v>
      </c>
      <c r="D8174" t="s">
        <v>5</v>
      </c>
    </row>
    <row r="8175" spans="1:4" x14ac:dyDescent="0.25">
      <c r="A8175" t="s">
        <v>13998</v>
      </c>
      <c r="B8175" t="s">
        <v>13999</v>
      </c>
      <c r="C8175">
        <v>2.1199999999999999E-3</v>
      </c>
      <c r="D8175" t="s">
        <v>5</v>
      </c>
    </row>
    <row r="8176" spans="1:4" x14ac:dyDescent="0.25">
      <c r="A8176" t="s">
        <v>14000</v>
      </c>
      <c r="B8176" t="s">
        <v>10515</v>
      </c>
      <c r="C8176">
        <v>2.1199999999999999E-3</v>
      </c>
      <c r="D8176" t="s">
        <v>5</v>
      </c>
    </row>
    <row r="8177" spans="1:4" x14ac:dyDescent="0.25">
      <c r="A8177" t="s">
        <v>14001</v>
      </c>
      <c r="B8177" t="s">
        <v>14002</v>
      </c>
      <c r="C8177">
        <v>2.1099999999999999E-3</v>
      </c>
      <c r="D8177" t="s">
        <v>5</v>
      </c>
    </row>
    <row r="8178" spans="1:4" x14ac:dyDescent="0.25">
      <c r="A8178" t="s">
        <v>14003</v>
      </c>
      <c r="B8178" t="s">
        <v>14004</v>
      </c>
      <c r="C8178">
        <v>2.1099999999999999E-3</v>
      </c>
      <c r="D8178" t="s">
        <v>5</v>
      </c>
    </row>
    <row r="8179" spans="1:4" x14ac:dyDescent="0.25">
      <c r="A8179" t="s">
        <v>14005</v>
      </c>
      <c r="B8179" t="s">
        <v>14006</v>
      </c>
      <c r="C8179">
        <v>2.0999999999999999E-3</v>
      </c>
      <c r="D8179" t="s">
        <v>5</v>
      </c>
    </row>
    <row r="8180" spans="1:4" x14ac:dyDescent="0.25">
      <c r="A8180" t="s">
        <v>14007</v>
      </c>
      <c r="B8180" t="s">
        <v>14008</v>
      </c>
      <c r="C8180">
        <v>2.0899999999999998E-3</v>
      </c>
      <c r="D8180" t="s">
        <v>5</v>
      </c>
    </row>
    <row r="8181" spans="1:4" x14ac:dyDescent="0.25">
      <c r="A8181" t="s">
        <v>14009</v>
      </c>
      <c r="B8181" t="s">
        <v>14010</v>
      </c>
      <c r="C8181">
        <v>2.0899999999999998E-3</v>
      </c>
      <c r="D8181" t="s">
        <v>14011</v>
      </c>
    </row>
    <row r="8182" spans="1:4" x14ac:dyDescent="0.25">
      <c r="A8182" t="s">
        <v>14012</v>
      </c>
      <c r="B8182" t="s">
        <v>14013</v>
      </c>
      <c r="C8182">
        <v>2.0899999999999998E-3</v>
      </c>
      <c r="D8182" t="s">
        <v>5</v>
      </c>
    </row>
    <row r="8183" spans="1:4" x14ac:dyDescent="0.25">
      <c r="A8183" t="s">
        <v>14014</v>
      </c>
      <c r="B8183" t="s">
        <v>14015</v>
      </c>
      <c r="C8183">
        <v>2.0899999999999998E-3</v>
      </c>
      <c r="D8183" t="s">
        <v>5</v>
      </c>
    </row>
    <row r="8184" spans="1:4" x14ac:dyDescent="0.25">
      <c r="A8184" t="s">
        <v>14016</v>
      </c>
      <c r="B8184" t="s">
        <v>14017</v>
      </c>
      <c r="C8184">
        <v>2.0899999999999998E-3</v>
      </c>
      <c r="D8184" t="s">
        <v>5</v>
      </c>
    </row>
    <row r="8185" spans="1:4" x14ac:dyDescent="0.25">
      <c r="A8185" t="s">
        <v>14018</v>
      </c>
      <c r="B8185" t="s">
        <v>14019</v>
      </c>
      <c r="C8185">
        <v>2.0899999999999998E-3</v>
      </c>
      <c r="D8185" t="s">
        <v>5</v>
      </c>
    </row>
    <row r="8186" spans="1:4" x14ac:dyDescent="0.25">
      <c r="A8186" t="s">
        <v>14020</v>
      </c>
      <c r="B8186" t="s">
        <v>14021</v>
      </c>
      <c r="C8186">
        <v>2.0799999999999998E-3</v>
      </c>
      <c r="D8186" t="s">
        <v>5</v>
      </c>
    </row>
    <row r="8187" spans="1:4" x14ac:dyDescent="0.25">
      <c r="A8187" t="s">
        <v>14022</v>
      </c>
      <c r="B8187" t="s">
        <v>14023</v>
      </c>
      <c r="C8187">
        <v>2.0799999999999998E-3</v>
      </c>
      <c r="D8187" t="s">
        <v>5</v>
      </c>
    </row>
    <row r="8188" spans="1:4" x14ac:dyDescent="0.25">
      <c r="A8188" t="s">
        <v>14024</v>
      </c>
      <c r="B8188" t="s">
        <v>14025</v>
      </c>
      <c r="C8188">
        <v>2.0799999999999998E-3</v>
      </c>
      <c r="D8188" t="s">
        <v>14026</v>
      </c>
    </row>
    <row r="8189" spans="1:4" x14ac:dyDescent="0.25">
      <c r="A8189" t="s">
        <v>14027</v>
      </c>
      <c r="B8189" t="s">
        <v>14028</v>
      </c>
      <c r="C8189">
        <v>2.0799999999999998E-3</v>
      </c>
      <c r="D8189" t="s">
        <v>5</v>
      </c>
    </row>
    <row r="8190" spans="1:4" x14ac:dyDescent="0.25">
      <c r="A8190" t="s">
        <v>14029</v>
      </c>
      <c r="B8190" t="s">
        <v>14030</v>
      </c>
      <c r="C8190">
        <v>2.0699999999999998E-3</v>
      </c>
      <c r="D8190" t="s">
        <v>5</v>
      </c>
    </row>
    <row r="8191" spans="1:4" x14ac:dyDescent="0.25">
      <c r="A8191" t="s">
        <v>14031</v>
      </c>
      <c r="B8191" t="s">
        <v>14032</v>
      </c>
      <c r="C8191">
        <v>2.0699999999999998E-3</v>
      </c>
      <c r="D8191" t="s">
        <v>5</v>
      </c>
    </row>
    <row r="8192" spans="1:4" x14ac:dyDescent="0.25">
      <c r="A8192" t="s">
        <v>14033</v>
      </c>
      <c r="B8192" t="s">
        <v>14034</v>
      </c>
      <c r="C8192">
        <v>2.0600000000000002E-3</v>
      </c>
      <c r="D8192" t="s">
        <v>5</v>
      </c>
    </row>
    <row r="8193" spans="1:4" x14ac:dyDescent="0.25">
      <c r="A8193" t="s">
        <v>14035</v>
      </c>
      <c r="B8193" t="s">
        <v>14036</v>
      </c>
      <c r="C8193">
        <v>2.0600000000000002E-3</v>
      </c>
      <c r="D8193" t="s">
        <v>14037</v>
      </c>
    </row>
    <row r="8194" spans="1:4" x14ac:dyDescent="0.25">
      <c r="A8194" t="s">
        <v>14038</v>
      </c>
      <c r="B8194" t="s">
        <v>14039</v>
      </c>
      <c r="C8194">
        <v>2.0600000000000002E-3</v>
      </c>
      <c r="D8194" t="s">
        <v>5</v>
      </c>
    </row>
    <row r="8195" spans="1:4" x14ac:dyDescent="0.25">
      <c r="A8195" t="s">
        <v>14040</v>
      </c>
      <c r="B8195" t="s">
        <v>10269</v>
      </c>
      <c r="C8195">
        <v>2.0600000000000002E-3</v>
      </c>
      <c r="D8195" t="s">
        <v>5</v>
      </c>
    </row>
    <row r="8196" spans="1:4" x14ac:dyDescent="0.25">
      <c r="A8196" t="s">
        <v>14041</v>
      </c>
      <c r="B8196" t="s">
        <v>10434</v>
      </c>
      <c r="C8196">
        <v>2.0600000000000002E-3</v>
      </c>
      <c r="D8196" t="s">
        <v>5</v>
      </c>
    </row>
    <row r="8197" spans="1:4" x14ac:dyDescent="0.25">
      <c r="A8197" t="s">
        <v>14042</v>
      </c>
      <c r="B8197" t="s">
        <v>14043</v>
      </c>
      <c r="C8197">
        <v>2.0600000000000002E-3</v>
      </c>
      <c r="D8197" t="s">
        <v>5</v>
      </c>
    </row>
    <row r="8198" spans="1:4" x14ac:dyDescent="0.25">
      <c r="A8198" t="s">
        <v>14044</v>
      </c>
      <c r="B8198" t="s">
        <v>14045</v>
      </c>
      <c r="C8198">
        <v>2.0600000000000002E-3</v>
      </c>
      <c r="D8198" t="s">
        <v>5</v>
      </c>
    </row>
    <row r="8199" spans="1:4" x14ac:dyDescent="0.25">
      <c r="A8199" t="s">
        <v>14046</v>
      </c>
      <c r="B8199" t="s">
        <v>14047</v>
      </c>
      <c r="C8199">
        <v>2.0500000000000002E-3</v>
      </c>
      <c r="D8199" t="s">
        <v>5</v>
      </c>
    </row>
    <row r="8200" spans="1:4" x14ac:dyDescent="0.25">
      <c r="A8200" t="s">
        <v>14048</v>
      </c>
      <c r="B8200" t="s">
        <v>14049</v>
      </c>
      <c r="C8200">
        <v>2.0500000000000002E-3</v>
      </c>
      <c r="D8200" t="s">
        <v>5</v>
      </c>
    </row>
    <row r="8201" spans="1:4" x14ac:dyDescent="0.25">
      <c r="A8201" t="s">
        <v>14050</v>
      </c>
      <c r="B8201" t="s">
        <v>14051</v>
      </c>
      <c r="C8201">
        <v>2.0500000000000002E-3</v>
      </c>
      <c r="D8201" t="s">
        <v>5</v>
      </c>
    </row>
    <row r="8202" spans="1:4" x14ac:dyDescent="0.25">
      <c r="A8202" t="s">
        <v>14052</v>
      </c>
      <c r="B8202" t="s">
        <v>10236</v>
      </c>
      <c r="C8202">
        <v>2.0500000000000002E-3</v>
      </c>
      <c r="D8202" t="s">
        <v>5</v>
      </c>
    </row>
    <row r="8203" spans="1:4" x14ac:dyDescent="0.25">
      <c r="A8203" t="s">
        <v>14053</v>
      </c>
      <c r="B8203" t="s">
        <v>14054</v>
      </c>
      <c r="C8203">
        <v>2.0400000000000001E-3</v>
      </c>
      <c r="D8203" t="s">
        <v>5</v>
      </c>
    </row>
    <row r="8204" spans="1:4" x14ac:dyDescent="0.25">
      <c r="A8204" t="s">
        <v>14055</v>
      </c>
      <c r="B8204" t="s">
        <v>14056</v>
      </c>
      <c r="C8204">
        <v>2.0400000000000001E-3</v>
      </c>
      <c r="D8204" t="s">
        <v>5</v>
      </c>
    </row>
    <row r="8205" spans="1:4" x14ac:dyDescent="0.25">
      <c r="A8205" t="s">
        <v>14057</v>
      </c>
      <c r="B8205" t="s">
        <v>10329</v>
      </c>
      <c r="C8205">
        <v>2.0400000000000001E-3</v>
      </c>
      <c r="D8205" t="s">
        <v>5</v>
      </c>
    </row>
    <row r="8206" spans="1:4" x14ac:dyDescent="0.25">
      <c r="A8206" t="s">
        <v>14058</v>
      </c>
      <c r="B8206" t="s">
        <v>11879</v>
      </c>
      <c r="C8206">
        <v>2.0400000000000001E-3</v>
      </c>
      <c r="D8206" t="s">
        <v>5</v>
      </c>
    </row>
    <row r="8207" spans="1:4" x14ac:dyDescent="0.25">
      <c r="A8207" t="s">
        <v>14059</v>
      </c>
      <c r="B8207" t="s">
        <v>14060</v>
      </c>
      <c r="C8207">
        <v>2.0300000000000001E-3</v>
      </c>
      <c r="D8207" t="s">
        <v>5</v>
      </c>
    </row>
    <row r="8208" spans="1:4" x14ac:dyDescent="0.25">
      <c r="A8208" t="s">
        <v>14061</v>
      </c>
      <c r="B8208" t="s">
        <v>14062</v>
      </c>
      <c r="C8208">
        <v>2.0200000000000001E-3</v>
      </c>
      <c r="D8208" t="s">
        <v>14063</v>
      </c>
    </row>
    <row r="8209" spans="1:4" x14ac:dyDescent="0.25">
      <c r="A8209" t="s">
        <v>14064</v>
      </c>
      <c r="B8209" t="s">
        <v>14065</v>
      </c>
      <c r="C8209">
        <v>2.0200000000000001E-3</v>
      </c>
      <c r="D8209" t="s">
        <v>5</v>
      </c>
    </row>
    <row r="8210" spans="1:4" x14ac:dyDescent="0.25">
      <c r="A8210" t="s">
        <v>14066</v>
      </c>
      <c r="B8210" t="s">
        <v>14067</v>
      </c>
      <c r="C8210">
        <v>2.0100000000000001E-3</v>
      </c>
      <c r="D8210" t="s">
        <v>5</v>
      </c>
    </row>
    <row r="8211" spans="1:4" x14ac:dyDescent="0.25">
      <c r="A8211" t="s">
        <v>14068</v>
      </c>
      <c r="B8211" t="s">
        <v>14069</v>
      </c>
      <c r="C8211">
        <v>2.0100000000000001E-3</v>
      </c>
      <c r="D8211" t="s">
        <v>5</v>
      </c>
    </row>
    <row r="8212" spans="1:4" x14ac:dyDescent="0.25">
      <c r="A8212" t="s">
        <v>14070</v>
      </c>
      <c r="B8212" t="s">
        <v>14071</v>
      </c>
      <c r="C8212">
        <v>2.0100000000000001E-3</v>
      </c>
      <c r="D8212" t="s">
        <v>5</v>
      </c>
    </row>
    <row r="8213" spans="1:4" x14ac:dyDescent="0.25">
      <c r="A8213" t="s">
        <v>14072</v>
      </c>
      <c r="B8213" t="s">
        <v>14073</v>
      </c>
      <c r="C8213">
        <v>2.0100000000000001E-3</v>
      </c>
      <c r="D8213" t="s">
        <v>5</v>
      </c>
    </row>
    <row r="8214" spans="1:4" x14ac:dyDescent="0.25">
      <c r="A8214" t="s">
        <v>14074</v>
      </c>
      <c r="B8214" t="s">
        <v>14075</v>
      </c>
      <c r="C8214">
        <v>2.0100000000000001E-3</v>
      </c>
      <c r="D8214" t="s">
        <v>5</v>
      </c>
    </row>
    <row r="8215" spans="1:4" x14ac:dyDescent="0.25">
      <c r="A8215" t="s">
        <v>14076</v>
      </c>
      <c r="B8215" t="s">
        <v>10242</v>
      </c>
      <c r="C8215">
        <v>2.0100000000000001E-3</v>
      </c>
      <c r="D8215" t="s">
        <v>5</v>
      </c>
    </row>
    <row r="8216" spans="1:4" x14ac:dyDescent="0.25">
      <c r="A8216" t="s">
        <v>14077</v>
      </c>
      <c r="B8216" t="s">
        <v>14078</v>
      </c>
      <c r="C8216">
        <v>2E-3</v>
      </c>
      <c r="D8216" t="s">
        <v>5</v>
      </c>
    </row>
    <row r="8217" spans="1:4" x14ac:dyDescent="0.25">
      <c r="A8217" t="s">
        <v>14079</v>
      </c>
      <c r="B8217" t="s">
        <v>14080</v>
      </c>
      <c r="C8217">
        <v>2E-3</v>
      </c>
      <c r="D8217" t="s">
        <v>5</v>
      </c>
    </row>
    <row r="8218" spans="1:4" x14ac:dyDescent="0.25">
      <c r="A8218" t="s">
        <v>14081</v>
      </c>
      <c r="B8218" t="s">
        <v>14082</v>
      </c>
      <c r="C8218">
        <v>2E-3</v>
      </c>
      <c r="D8218" t="s">
        <v>5</v>
      </c>
    </row>
    <row r="8219" spans="1:4" x14ac:dyDescent="0.25">
      <c r="A8219" t="s">
        <v>14083</v>
      </c>
      <c r="B8219" t="s">
        <v>14084</v>
      </c>
      <c r="C8219">
        <v>2E-3</v>
      </c>
      <c r="D8219" t="s">
        <v>5</v>
      </c>
    </row>
    <row r="8220" spans="1:4" x14ac:dyDescent="0.25">
      <c r="A8220" t="s">
        <v>14085</v>
      </c>
      <c r="B8220" t="s">
        <v>14086</v>
      </c>
      <c r="C8220">
        <v>2E-3</v>
      </c>
      <c r="D8220" t="s">
        <v>5</v>
      </c>
    </row>
    <row r="8221" spans="1:4" x14ac:dyDescent="0.25">
      <c r="A8221" t="s">
        <v>14087</v>
      </c>
      <c r="B8221" t="s">
        <v>14088</v>
      </c>
      <c r="C8221">
        <v>1.99E-3</v>
      </c>
      <c r="D8221" t="s">
        <v>5</v>
      </c>
    </row>
    <row r="8222" spans="1:4" x14ac:dyDescent="0.25">
      <c r="A8222" t="s">
        <v>14089</v>
      </c>
      <c r="B8222" t="s">
        <v>14090</v>
      </c>
      <c r="C8222">
        <v>1.99E-3</v>
      </c>
      <c r="D8222" t="s">
        <v>5</v>
      </c>
    </row>
    <row r="8223" spans="1:4" x14ac:dyDescent="0.25">
      <c r="A8223" t="s">
        <v>14091</v>
      </c>
      <c r="B8223" t="s">
        <v>14092</v>
      </c>
      <c r="C8223">
        <v>1.99E-3</v>
      </c>
      <c r="D8223" t="s">
        <v>5</v>
      </c>
    </row>
    <row r="8224" spans="1:4" x14ac:dyDescent="0.25">
      <c r="A8224" t="s">
        <v>14093</v>
      </c>
      <c r="B8224" t="s">
        <v>14094</v>
      </c>
      <c r="C8224">
        <v>1.98E-3</v>
      </c>
      <c r="D8224" t="s">
        <v>5</v>
      </c>
    </row>
    <row r="8225" spans="1:4" x14ac:dyDescent="0.25">
      <c r="A8225" t="s">
        <v>14095</v>
      </c>
      <c r="B8225" t="s">
        <v>14096</v>
      </c>
      <c r="C8225">
        <v>1.98E-3</v>
      </c>
      <c r="D8225" t="s">
        <v>5</v>
      </c>
    </row>
    <row r="8226" spans="1:4" x14ac:dyDescent="0.25">
      <c r="A8226" t="s">
        <v>14097</v>
      </c>
      <c r="B8226" t="s">
        <v>14098</v>
      </c>
      <c r="C8226">
        <v>1.98E-3</v>
      </c>
      <c r="D8226" t="s">
        <v>5</v>
      </c>
    </row>
    <row r="8227" spans="1:4" x14ac:dyDescent="0.25">
      <c r="A8227" t="s">
        <v>14099</v>
      </c>
      <c r="B8227" t="s">
        <v>11424</v>
      </c>
      <c r="C8227">
        <v>1.97E-3</v>
      </c>
      <c r="D8227" t="s">
        <v>5</v>
      </c>
    </row>
    <row r="8228" spans="1:4" x14ac:dyDescent="0.25">
      <c r="A8228" t="s">
        <v>14100</v>
      </c>
      <c r="B8228" t="s">
        <v>10282</v>
      </c>
      <c r="C8228">
        <v>1.97E-3</v>
      </c>
      <c r="D8228" t="s">
        <v>5</v>
      </c>
    </row>
    <row r="8229" spans="1:4" x14ac:dyDescent="0.25">
      <c r="A8229" t="s">
        <v>14101</v>
      </c>
      <c r="B8229" t="s">
        <v>14102</v>
      </c>
      <c r="C8229">
        <v>1.97E-3</v>
      </c>
      <c r="D8229" t="s">
        <v>5</v>
      </c>
    </row>
    <row r="8230" spans="1:4" x14ac:dyDescent="0.25">
      <c r="A8230" t="s">
        <v>14103</v>
      </c>
      <c r="B8230" t="s">
        <v>14104</v>
      </c>
      <c r="C8230">
        <v>1.97E-3</v>
      </c>
      <c r="D8230" t="s">
        <v>5</v>
      </c>
    </row>
    <row r="8231" spans="1:4" x14ac:dyDescent="0.25">
      <c r="A8231" t="s">
        <v>14105</v>
      </c>
      <c r="B8231" t="s">
        <v>14106</v>
      </c>
      <c r="C8231">
        <v>1.97E-3</v>
      </c>
      <c r="D8231" t="s">
        <v>5</v>
      </c>
    </row>
    <row r="8232" spans="1:4" x14ac:dyDescent="0.25">
      <c r="A8232" t="s">
        <v>14107</v>
      </c>
      <c r="B8232" t="s">
        <v>14108</v>
      </c>
      <c r="C8232">
        <v>1.97E-3</v>
      </c>
      <c r="D8232" t="s">
        <v>5</v>
      </c>
    </row>
    <row r="8233" spans="1:4" x14ac:dyDescent="0.25">
      <c r="A8233" t="s">
        <v>14109</v>
      </c>
      <c r="B8233" t="s">
        <v>14110</v>
      </c>
      <c r="C8233">
        <v>1.9599999999999999E-3</v>
      </c>
      <c r="D8233" t="s">
        <v>5</v>
      </c>
    </row>
    <row r="8234" spans="1:4" x14ac:dyDescent="0.25">
      <c r="A8234" t="s">
        <v>14111</v>
      </c>
      <c r="B8234" t="s">
        <v>14112</v>
      </c>
      <c r="C8234">
        <v>1.9599999999999999E-3</v>
      </c>
      <c r="D8234" t="s">
        <v>5</v>
      </c>
    </row>
    <row r="8235" spans="1:4" x14ac:dyDescent="0.25">
      <c r="A8235" t="s">
        <v>14113</v>
      </c>
      <c r="B8235" t="s">
        <v>14114</v>
      </c>
      <c r="C8235">
        <v>1.9599999999999999E-3</v>
      </c>
      <c r="D8235" t="s">
        <v>5</v>
      </c>
    </row>
    <row r="8236" spans="1:4" x14ac:dyDescent="0.25">
      <c r="A8236" t="s">
        <v>14115</v>
      </c>
      <c r="B8236" t="s">
        <v>14116</v>
      </c>
      <c r="C8236">
        <v>1.9499999999999999E-3</v>
      </c>
      <c r="D8236" t="s">
        <v>5</v>
      </c>
    </row>
    <row r="8237" spans="1:4" x14ac:dyDescent="0.25">
      <c r="A8237" t="s">
        <v>14117</v>
      </c>
      <c r="B8237" t="s">
        <v>14118</v>
      </c>
      <c r="C8237">
        <v>1.9499999999999999E-3</v>
      </c>
      <c r="D8237" t="s">
        <v>5</v>
      </c>
    </row>
    <row r="8238" spans="1:4" x14ac:dyDescent="0.25">
      <c r="A8238" t="s">
        <v>14119</v>
      </c>
      <c r="B8238" t="s">
        <v>14120</v>
      </c>
      <c r="C8238">
        <v>1.9499999999999999E-3</v>
      </c>
      <c r="D8238" t="s">
        <v>5</v>
      </c>
    </row>
    <row r="8239" spans="1:4" x14ac:dyDescent="0.25">
      <c r="A8239" t="s">
        <v>14121</v>
      </c>
      <c r="B8239" t="s">
        <v>14122</v>
      </c>
      <c r="C8239">
        <v>1.9499999999999999E-3</v>
      </c>
      <c r="D8239" t="s">
        <v>5</v>
      </c>
    </row>
    <row r="8240" spans="1:4" x14ac:dyDescent="0.25">
      <c r="A8240" t="s">
        <v>14123</v>
      </c>
      <c r="B8240" t="s">
        <v>14124</v>
      </c>
      <c r="C8240">
        <v>1.9400000000000001E-3</v>
      </c>
      <c r="D8240" t="s">
        <v>5</v>
      </c>
    </row>
    <row r="8241" spans="1:4" x14ac:dyDescent="0.25">
      <c r="A8241" t="s">
        <v>14125</v>
      </c>
      <c r="B8241" t="s">
        <v>14126</v>
      </c>
      <c r="C8241">
        <v>1.9400000000000001E-3</v>
      </c>
      <c r="D8241" t="s">
        <v>5</v>
      </c>
    </row>
    <row r="8242" spans="1:4" x14ac:dyDescent="0.25">
      <c r="A8242" t="s">
        <v>14127</v>
      </c>
      <c r="B8242" t="s">
        <v>14128</v>
      </c>
      <c r="C8242">
        <v>1.9400000000000001E-3</v>
      </c>
      <c r="D8242" t="s">
        <v>5</v>
      </c>
    </row>
    <row r="8243" spans="1:4" x14ac:dyDescent="0.25">
      <c r="A8243" t="s">
        <v>14129</v>
      </c>
      <c r="B8243" t="s">
        <v>14130</v>
      </c>
      <c r="C8243">
        <v>1.9400000000000001E-3</v>
      </c>
      <c r="D8243" t="s">
        <v>5</v>
      </c>
    </row>
    <row r="8244" spans="1:4" x14ac:dyDescent="0.25">
      <c r="A8244" t="s">
        <v>14131</v>
      </c>
      <c r="B8244" t="s">
        <v>14132</v>
      </c>
      <c r="C8244">
        <v>1.9400000000000001E-3</v>
      </c>
      <c r="D8244" t="s">
        <v>5</v>
      </c>
    </row>
    <row r="8245" spans="1:4" x14ac:dyDescent="0.25">
      <c r="A8245" t="s">
        <v>14133</v>
      </c>
      <c r="B8245" t="s">
        <v>14134</v>
      </c>
      <c r="C8245">
        <v>1.9300000000000001E-3</v>
      </c>
      <c r="D8245" t="s">
        <v>5</v>
      </c>
    </row>
    <row r="8246" spans="1:4" x14ac:dyDescent="0.25">
      <c r="A8246" t="s">
        <v>14135</v>
      </c>
      <c r="B8246" t="s">
        <v>14136</v>
      </c>
      <c r="C8246">
        <v>1.9300000000000001E-3</v>
      </c>
      <c r="D8246" t="s">
        <v>5</v>
      </c>
    </row>
    <row r="8247" spans="1:4" x14ac:dyDescent="0.25">
      <c r="A8247" t="s">
        <v>14137</v>
      </c>
      <c r="B8247" t="s">
        <v>14138</v>
      </c>
      <c r="C8247">
        <v>1.92E-3</v>
      </c>
      <c r="D8247" t="s">
        <v>5</v>
      </c>
    </row>
    <row r="8248" spans="1:4" x14ac:dyDescent="0.25">
      <c r="A8248" t="s">
        <v>14139</v>
      </c>
      <c r="B8248" t="s">
        <v>14140</v>
      </c>
      <c r="C8248">
        <v>1.92E-3</v>
      </c>
      <c r="D8248" t="s">
        <v>5</v>
      </c>
    </row>
    <row r="8249" spans="1:4" x14ac:dyDescent="0.25">
      <c r="A8249" t="s">
        <v>14141</v>
      </c>
      <c r="B8249" t="s">
        <v>12193</v>
      </c>
      <c r="C8249">
        <v>1.92E-3</v>
      </c>
      <c r="D8249" t="s">
        <v>5</v>
      </c>
    </row>
    <row r="8250" spans="1:4" x14ac:dyDescent="0.25">
      <c r="A8250" t="s">
        <v>14142</v>
      </c>
      <c r="B8250" t="s">
        <v>14143</v>
      </c>
      <c r="C8250">
        <v>1.91E-3</v>
      </c>
      <c r="D8250" t="s">
        <v>14144</v>
      </c>
    </row>
    <row r="8251" spans="1:4" x14ac:dyDescent="0.25">
      <c r="A8251" t="s">
        <v>14145</v>
      </c>
      <c r="B8251" t="s">
        <v>14146</v>
      </c>
      <c r="C8251">
        <v>1.91E-3</v>
      </c>
      <c r="D8251" t="s">
        <v>5</v>
      </c>
    </row>
    <row r="8252" spans="1:4" x14ac:dyDescent="0.25">
      <c r="A8252" t="s">
        <v>14147</v>
      </c>
      <c r="B8252" t="s">
        <v>14148</v>
      </c>
      <c r="C8252">
        <v>1.91E-3</v>
      </c>
      <c r="D8252" t="s">
        <v>5</v>
      </c>
    </row>
    <row r="8253" spans="1:4" x14ac:dyDescent="0.25">
      <c r="A8253" t="s">
        <v>14149</v>
      </c>
      <c r="B8253" t="s">
        <v>14150</v>
      </c>
      <c r="C8253">
        <v>1.9E-3</v>
      </c>
      <c r="D8253" t="s">
        <v>5</v>
      </c>
    </row>
    <row r="8254" spans="1:4" x14ac:dyDescent="0.25">
      <c r="A8254" t="s">
        <v>14151</v>
      </c>
      <c r="B8254" t="s">
        <v>14152</v>
      </c>
      <c r="C8254">
        <v>1.9E-3</v>
      </c>
      <c r="D8254" t="s">
        <v>14153</v>
      </c>
    </row>
    <row r="8255" spans="1:4" x14ac:dyDescent="0.25">
      <c r="A8255" t="s">
        <v>14154</v>
      </c>
      <c r="B8255" t="s">
        <v>14155</v>
      </c>
      <c r="C8255">
        <v>1.9E-3</v>
      </c>
      <c r="D8255" t="s">
        <v>5</v>
      </c>
    </row>
    <row r="8256" spans="1:4" x14ac:dyDescent="0.25">
      <c r="A8256" t="s">
        <v>14156</v>
      </c>
      <c r="B8256" t="s">
        <v>14157</v>
      </c>
      <c r="C8256">
        <v>1.9E-3</v>
      </c>
      <c r="D8256" t="s">
        <v>5</v>
      </c>
    </row>
    <row r="8257" spans="1:4" x14ac:dyDescent="0.25">
      <c r="A8257" t="s">
        <v>14158</v>
      </c>
      <c r="B8257" t="s">
        <v>14159</v>
      </c>
      <c r="C8257">
        <v>1.9E-3</v>
      </c>
      <c r="D8257" t="s">
        <v>5</v>
      </c>
    </row>
    <row r="8258" spans="1:4" x14ac:dyDescent="0.25">
      <c r="A8258" t="s">
        <v>14160</v>
      </c>
      <c r="B8258" t="s">
        <v>14161</v>
      </c>
      <c r="C8258">
        <v>1.9E-3</v>
      </c>
      <c r="D8258" t="s">
        <v>5</v>
      </c>
    </row>
    <row r="8259" spans="1:4" x14ac:dyDescent="0.25">
      <c r="A8259" t="s">
        <v>14162</v>
      </c>
      <c r="B8259" t="s">
        <v>14163</v>
      </c>
      <c r="C8259">
        <v>1.9E-3</v>
      </c>
      <c r="D8259" t="s">
        <v>5</v>
      </c>
    </row>
    <row r="8260" spans="1:4" x14ac:dyDescent="0.25">
      <c r="A8260" t="s">
        <v>14164</v>
      </c>
      <c r="B8260" t="s">
        <v>14165</v>
      </c>
      <c r="C8260">
        <v>1.89E-3</v>
      </c>
      <c r="D8260" t="s">
        <v>5</v>
      </c>
    </row>
    <row r="8261" spans="1:4" x14ac:dyDescent="0.25">
      <c r="A8261" t="s">
        <v>14166</v>
      </c>
      <c r="B8261" t="s">
        <v>14167</v>
      </c>
      <c r="C8261">
        <v>1.89E-3</v>
      </c>
      <c r="D8261" t="s">
        <v>5</v>
      </c>
    </row>
    <row r="8262" spans="1:4" x14ac:dyDescent="0.25">
      <c r="A8262" t="s">
        <v>14168</v>
      </c>
      <c r="B8262" t="s">
        <v>10515</v>
      </c>
      <c r="C8262">
        <v>1.89E-3</v>
      </c>
      <c r="D8262" t="s">
        <v>5</v>
      </c>
    </row>
    <row r="8263" spans="1:4" x14ac:dyDescent="0.25">
      <c r="A8263" t="s">
        <v>14169</v>
      </c>
      <c r="B8263" t="s">
        <v>14170</v>
      </c>
      <c r="C8263">
        <v>1.8799999999999999E-3</v>
      </c>
      <c r="D8263" t="s">
        <v>5</v>
      </c>
    </row>
    <row r="8264" spans="1:4" x14ac:dyDescent="0.25">
      <c r="A8264" t="s">
        <v>14171</v>
      </c>
      <c r="B8264" t="s">
        <v>10713</v>
      </c>
      <c r="C8264">
        <v>1.8799999999999999E-3</v>
      </c>
      <c r="D8264" t="s">
        <v>5</v>
      </c>
    </row>
    <row r="8265" spans="1:4" x14ac:dyDescent="0.25">
      <c r="A8265" t="s">
        <v>14172</v>
      </c>
      <c r="B8265" t="s">
        <v>14173</v>
      </c>
      <c r="C8265">
        <v>1.8799999999999999E-3</v>
      </c>
      <c r="D8265" t="s">
        <v>5</v>
      </c>
    </row>
    <row r="8266" spans="1:4" x14ac:dyDescent="0.25">
      <c r="A8266" t="s">
        <v>14174</v>
      </c>
      <c r="B8266" t="s">
        <v>14175</v>
      </c>
      <c r="C8266">
        <v>1.8799999999999999E-3</v>
      </c>
      <c r="D8266" t="s">
        <v>5</v>
      </c>
    </row>
    <row r="8267" spans="1:4" x14ac:dyDescent="0.25">
      <c r="A8267" t="s">
        <v>14176</v>
      </c>
      <c r="B8267" t="s">
        <v>14177</v>
      </c>
      <c r="C8267">
        <v>1.8699999999999999E-3</v>
      </c>
      <c r="D8267" t="s">
        <v>5</v>
      </c>
    </row>
    <row r="8268" spans="1:4" x14ac:dyDescent="0.25">
      <c r="A8268" t="s">
        <v>14178</v>
      </c>
      <c r="B8268" t="s">
        <v>14179</v>
      </c>
      <c r="C8268">
        <v>1.8699999999999999E-3</v>
      </c>
      <c r="D8268" t="s">
        <v>5</v>
      </c>
    </row>
    <row r="8269" spans="1:4" x14ac:dyDescent="0.25">
      <c r="A8269" t="s">
        <v>14180</v>
      </c>
      <c r="B8269" t="s">
        <v>14181</v>
      </c>
      <c r="C8269">
        <v>1.8699999999999999E-3</v>
      </c>
      <c r="D8269" t="s">
        <v>5</v>
      </c>
    </row>
    <row r="8270" spans="1:4" x14ac:dyDescent="0.25">
      <c r="A8270" t="s">
        <v>14182</v>
      </c>
      <c r="B8270" t="s">
        <v>14183</v>
      </c>
      <c r="C8270">
        <v>1.8699999999999999E-3</v>
      </c>
      <c r="D8270" t="s">
        <v>5</v>
      </c>
    </row>
    <row r="8271" spans="1:4" x14ac:dyDescent="0.25">
      <c r="A8271" t="s">
        <v>14184</v>
      </c>
      <c r="B8271" t="s">
        <v>14185</v>
      </c>
      <c r="C8271">
        <v>1.8699999999999999E-3</v>
      </c>
      <c r="D8271" t="s">
        <v>5</v>
      </c>
    </row>
    <row r="8272" spans="1:4" x14ac:dyDescent="0.25">
      <c r="A8272" t="s">
        <v>14186</v>
      </c>
      <c r="B8272" t="s">
        <v>14187</v>
      </c>
      <c r="C8272">
        <v>1.8699999999999999E-3</v>
      </c>
      <c r="D8272" t="s">
        <v>5</v>
      </c>
    </row>
    <row r="8273" spans="1:4" x14ac:dyDescent="0.25">
      <c r="A8273" t="s">
        <v>14188</v>
      </c>
      <c r="B8273" t="s">
        <v>14189</v>
      </c>
      <c r="C8273">
        <v>1.8699999999999999E-3</v>
      </c>
      <c r="D8273" t="s">
        <v>5</v>
      </c>
    </row>
    <row r="8274" spans="1:4" x14ac:dyDescent="0.25">
      <c r="A8274" t="s">
        <v>14190</v>
      </c>
      <c r="B8274" t="s">
        <v>10269</v>
      </c>
      <c r="C8274">
        <v>1.8699999999999999E-3</v>
      </c>
      <c r="D8274" t="s">
        <v>5</v>
      </c>
    </row>
    <row r="8275" spans="1:4" x14ac:dyDescent="0.25">
      <c r="A8275" t="s">
        <v>14191</v>
      </c>
      <c r="B8275" t="s">
        <v>14192</v>
      </c>
      <c r="C8275">
        <v>1.8600000000000001E-3</v>
      </c>
      <c r="D8275" t="s">
        <v>5</v>
      </c>
    </row>
    <row r="8276" spans="1:4" x14ac:dyDescent="0.25">
      <c r="A8276" t="s">
        <v>14193</v>
      </c>
      <c r="B8276" t="s">
        <v>14194</v>
      </c>
      <c r="C8276">
        <v>1.8600000000000001E-3</v>
      </c>
      <c r="D8276" t="s">
        <v>5</v>
      </c>
    </row>
    <row r="8277" spans="1:4" x14ac:dyDescent="0.25">
      <c r="A8277" t="s">
        <v>14195</v>
      </c>
      <c r="B8277" t="s">
        <v>10471</v>
      </c>
      <c r="C8277">
        <v>1.8600000000000001E-3</v>
      </c>
      <c r="D8277" t="s">
        <v>5</v>
      </c>
    </row>
    <row r="8278" spans="1:4" x14ac:dyDescent="0.25">
      <c r="A8278" t="s">
        <v>14196</v>
      </c>
      <c r="B8278" t="s">
        <v>14197</v>
      </c>
      <c r="C8278">
        <v>1.8500000000000001E-3</v>
      </c>
      <c r="D8278" t="s">
        <v>5</v>
      </c>
    </row>
    <row r="8279" spans="1:4" x14ac:dyDescent="0.25">
      <c r="A8279" t="s">
        <v>14198</v>
      </c>
      <c r="B8279" t="s">
        <v>14199</v>
      </c>
      <c r="C8279">
        <v>1.8500000000000001E-3</v>
      </c>
      <c r="D8279" t="s">
        <v>5</v>
      </c>
    </row>
    <row r="8280" spans="1:4" x14ac:dyDescent="0.25">
      <c r="A8280" t="s">
        <v>14200</v>
      </c>
      <c r="B8280" t="s">
        <v>14201</v>
      </c>
      <c r="C8280">
        <v>1.8500000000000001E-3</v>
      </c>
      <c r="D8280" t="s">
        <v>14202</v>
      </c>
    </row>
    <row r="8281" spans="1:4" x14ac:dyDescent="0.25">
      <c r="A8281" t="s">
        <v>14203</v>
      </c>
      <c r="B8281" t="s">
        <v>14204</v>
      </c>
      <c r="C8281">
        <v>1.8400000000000001E-3</v>
      </c>
      <c r="D8281" t="s">
        <v>5</v>
      </c>
    </row>
    <row r="8282" spans="1:4" x14ac:dyDescent="0.25">
      <c r="A8282" t="s">
        <v>14205</v>
      </c>
      <c r="B8282" t="s">
        <v>14206</v>
      </c>
      <c r="C8282">
        <v>1.8400000000000001E-3</v>
      </c>
      <c r="D8282" t="s">
        <v>5</v>
      </c>
    </row>
    <row r="8283" spans="1:4" x14ac:dyDescent="0.25">
      <c r="A8283" t="s">
        <v>14207</v>
      </c>
      <c r="B8283" t="s">
        <v>14208</v>
      </c>
      <c r="C8283">
        <v>1.8400000000000001E-3</v>
      </c>
      <c r="D8283" t="s">
        <v>5</v>
      </c>
    </row>
    <row r="8284" spans="1:4" x14ac:dyDescent="0.25">
      <c r="A8284" t="s">
        <v>14209</v>
      </c>
      <c r="B8284" t="s">
        <v>14210</v>
      </c>
      <c r="C8284">
        <v>1.8400000000000001E-3</v>
      </c>
      <c r="D8284" t="s">
        <v>5</v>
      </c>
    </row>
    <row r="8285" spans="1:4" x14ac:dyDescent="0.25">
      <c r="A8285" t="s">
        <v>14211</v>
      </c>
      <c r="B8285" t="s">
        <v>14212</v>
      </c>
      <c r="C8285">
        <v>1.8400000000000001E-3</v>
      </c>
      <c r="D8285" t="s">
        <v>5</v>
      </c>
    </row>
    <row r="8286" spans="1:4" x14ac:dyDescent="0.25">
      <c r="A8286" t="s">
        <v>14213</v>
      </c>
      <c r="B8286" t="s">
        <v>14214</v>
      </c>
      <c r="C8286">
        <v>1.8400000000000001E-3</v>
      </c>
      <c r="D8286" t="s">
        <v>5</v>
      </c>
    </row>
    <row r="8287" spans="1:4" x14ac:dyDescent="0.25">
      <c r="A8287" t="s">
        <v>14215</v>
      </c>
      <c r="B8287" t="s">
        <v>14216</v>
      </c>
      <c r="C8287">
        <v>1.8400000000000001E-3</v>
      </c>
      <c r="D8287" t="s">
        <v>5</v>
      </c>
    </row>
    <row r="8288" spans="1:4" x14ac:dyDescent="0.25">
      <c r="A8288" t="s">
        <v>14217</v>
      </c>
      <c r="B8288" t="s">
        <v>11009</v>
      </c>
      <c r="C8288">
        <v>1.83E-3</v>
      </c>
      <c r="D8288" t="s">
        <v>5</v>
      </c>
    </row>
    <row r="8289" spans="1:4" x14ac:dyDescent="0.25">
      <c r="A8289" t="s">
        <v>14218</v>
      </c>
      <c r="B8289" t="s">
        <v>14219</v>
      </c>
      <c r="C8289">
        <v>1.83E-3</v>
      </c>
      <c r="D8289" t="s">
        <v>5</v>
      </c>
    </row>
    <row r="8290" spans="1:4" x14ac:dyDescent="0.25">
      <c r="A8290" t="s">
        <v>14220</v>
      </c>
      <c r="B8290" t="s">
        <v>14221</v>
      </c>
      <c r="C8290">
        <v>1.83E-3</v>
      </c>
      <c r="D8290" t="s">
        <v>5</v>
      </c>
    </row>
    <row r="8291" spans="1:4" x14ac:dyDescent="0.25">
      <c r="A8291" t="s">
        <v>14222</v>
      </c>
      <c r="B8291" t="s">
        <v>14223</v>
      </c>
      <c r="C8291">
        <v>1.83E-3</v>
      </c>
      <c r="D8291" t="s">
        <v>5</v>
      </c>
    </row>
    <row r="8292" spans="1:4" x14ac:dyDescent="0.25">
      <c r="A8292" t="s">
        <v>14224</v>
      </c>
      <c r="B8292" t="s">
        <v>14225</v>
      </c>
      <c r="C8292">
        <v>1.83E-3</v>
      </c>
      <c r="D8292" t="s">
        <v>5</v>
      </c>
    </row>
    <row r="8293" spans="1:4" x14ac:dyDescent="0.25">
      <c r="A8293" t="s">
        <v>14226</v>
      </c>
      <c r="B8293" t="s">
        <v>14227</v>
      </c>
      <c r="C8293">
        <v>1.83E-3</v>
      </c>
      <c r="D8293" t="s">
        <v>5</v>
      </c>
    </row>
    <row r="8294" spans="1:4" x14ac:dyDescent="0.25">
      <c r="A8294" t="s">
        <v>14228</v>
      </c>
      <c r="B8294" t="s">
        <v>14229</v>
      </c>
      <c r="C8294">
        <v>1.81E-3</v>
      </c>
      <c r="D8294" t="s">
        <v>5</v>
      </c>
    </row>
    <row r="8295" spans="1:4" x14ac:dyDescent="0.25">
      <c r="A8295" t="s">
        <v>14230</v>
      </c>
      <c r="B8295" t="s">
        <v>14231</v>
      </c>
      <c r="C8295">
        <v>1.81E-3</v>
      </c>
      <c r="D8295" t="s">
        <v>5</v>
      </c>
    </row>
    <row r="8296" spans="1:4" x14ac:dyDescent="0.25">
      <c r="A8296" t="s">
        <v>14232</v>
      </c>
      <c r="B8296" t="s">
        <v>14233</v>
      </c>
      <c r="C8296">
        <v>1.81E-3</v>
      </c>
      <c r="D8296" t="s">
        <v>5</v>
      </c>
    </row>
    <row r="8297" spans="1:4" x14ac:dyDescent="0.25">
      <c r="A8297" t="s">
        <v>14234</v>
      </c>
      <c r="B8297" t="s">
        <v>14235</v>
      </c>
      <c r="C8297">
        <v>1.81E-3</v>
      </c>
      <c r="D8297" t="s">
        <v>14236</v>
      </c>
    </row>
    <row r="8298" spans="1:4" x14ac:dyDescent="0.25">
      <c r="A8298" t="s">
        <v>14237</v>
      </c>
      <c r="B8298" t="s">
        <v>14238</v>
      </c>
      <c r="C8298">
        <v>1.81E-3</v>
      </c>
      <c r="D8298" t="s">
        <v>5</v>
      </c>
    </row>
    <row r="8299" spans="1:4" x14ac:dyDescent="0.25">
      <c r="A8299" t="s">
        <v>14239</v>
      </c>
      <c r="B8299" t="s">
        <v>14240</v>
      </c>
      <c r="C8299">
        <v>1.8E-3</v>
      </c>
      <c r="D8299" t="s">
        <v>5</v>
      </c>
    </row>
    <row r="8300" spans="1:4" x14ac:dyDescent="0.25">
      <c r="A8300" t="s">
        <v>14241</v>
      </c>
      <c r="B8300" t="s">
        <v>10434</v>
      </c>
      <c r="C8300">
        <v>1.8E-3</v>
      </c>
      <c r="D8300" t="s">
        <v>5</v>
      </c>
    </row>
    <row r="8301" spans="1:4" x14ac:dyDescent="0.25">
      <c r="A8301" t="s">
        <v>14242</v>
      </c>
      <c r="B8301" t="s">
        <v>14243</v>
      </c>
      <c r="C8301">
        <v>1.8E-3</v>
      </c>
      <c r="D8301" t="s">
        <v>5</v>
      </c>
    </row>
    <row r="8302" spans="1:4" x14ac:dyDescent="0.25">
      <c r="A8302" t="s">
        <v>14244</v>
      </c>
      <c r="B8302" t="s">
        <v>14245</v>
      </c>
      <c r="C8302">
        <v>1.7899999999999999E-3</v>
      </c>
      <c r="D8302" t="s">
        <v>5</v>
      </c>
    </row>
    <row r="8303" spans="1:4" x14ac:dyDescent="0.25">
      <c r="A8303" t="s">
        <v>14246</v>
      </c>
      <c r="B8303" t="s">
        <v>14247</v>
      </c>
      <c r="C8303">
        <v>1.7899999999999999E-3</v>
      </c>
      <c r="D8303" t="s">
        <v>5</v>
      </c>
    </row>
    <row r="8304" spans="1:4" x14ac:dyDescent="0.25">
      <c r="A8304" t="s">
        <v>14248</v>
      </c>
      <c r="B8304" t="s">
        <v>14249</v>
      </c>
      <c r="C8304">
        <v>1.7899999999999999E-3</v>
      </c>
      <c r="D8304" t="s">
        <v>5</v>
      </c>
    </row>
    <row r="8305" spans="1:4" x14ac:dyDescent="0.25">
      <c r="A8305" t="s">
        <v>14250</v>
      </c>
      <c r="B8305" t="s">
        <v>14251</v>
      </c>
      <c r="C8305">
        <v>1.7899999999999999E-3</v>
      </c>
      <c r="D8305" t="s">
        <v>5</v>
      </c>
    </row>
    <row r="8306" spans="1:4" x14ac:dyDescent="0.25">
      <c r="A8306" t="s">
        <v>14252</v>
      </c>
      <c r="B8306" t="s">
        <v>14253</v>
      </c>
      <c r="C8306">
        <v>1.7899999999999999E-3</v>
      </c>
      <c r="D8306" t="s">
        <v>5</v>
      </c>
    </row>
    <row r="8307" spans="1:4" x14ac:dyDescent="0.25">
      <c r="A8307" t="s">
        <v>14254</v>
      </c>
      <c r="B8307" t="s">
        <v>14255</v>
      </c>
      <c r="C8307">
        <v>1.7899999999999999E-3</v>
      </c>
      <c r="D8307" t="s">
        <v>5</v>
      </c>
    </row>
    <row r="8308" spans="1:4" x14ac:dyDescent="0.25">
      <c r="A8308" t="s">
        <v>14256</v>
      </c>
      <c r="B8308" t="s">
        <v>14257</v>
      </c>
      <c r="C8308">
        <v>1.7799999999999999E-3</v>
      </c>
      <c r="D8308" t="s">
        <v>5</v>
      </c>
    </row>
    <row r="8309" spans="1:4" x14ac:dyDescent="0.25">
      <c r="A8309" t="s">
        <v>14258</v>
      </c>
      <c r="B8309" t="s">
        <v>10282</v>
      </c>
      <c r="C8309">
        <v>1.7799999999999999E-3</v>
      </c>
      <c r="D8309" t="s">
        <v>5</v>
      </c>
    </row>
    <row r="8310" spans="1:4" x14ac:dyDescent="0.25">
      <c r="A8310" t="s">
        <v>14259</v>
      </c>
      <c r="B8310" t="s">
        <v>10242</v>
      </c>
      <c r="C8310">
        <v>1.7799999999999999E-3</v>
      </c>
      <c r="D8310" t="s">
        <v>5</v>
      </c>
    </row>
    <row r="8311" spans="1:4" x14ac:dyDescent="0.25">
      <c r="A8311" t="s">
        <v>14260</v>
      </c>
      <c r="B8311" t="s">
        <v>14261</v>
      </c>
      <c r="C8311">
        <v>1.7799999999999999E-3</v>
      </c>
      <c r="D8311" t="s">
        <v>5</v>
      </c>
    </row>
    <row r="8312" spans="1:4" x14ac:dyDescent="0.25">
      <c r="A8312" t="s">
        <v>14262</v>
      </c>
      <c r="B8312" t="s">
        <v>14263</v>
      </c>
      <c r="C8312">
        <v>1.7799999999999999E-3</v>
      </c>
      <c r="D8312" t="s">
        <v>5</v>
      </c>
    </row>
    <row r="8313" spans="1:4" x14ac:dyDescent="0.25">
      <c r="A8313" t="s">
        <v>14264</v>
      </c>
      <c r="B8313" t="s">
        <v>14265</v>
      </c>
      <c r="C8313">
        <v>1.7700000000000001E-3</v>
      </c>
      <c r="D8313" t="s">
        <v>5</v>
      </c>
    </row>
    <row r="8314" spans="1:4" x14ac:dyDescent="0.25">
      <c r="A8314" t="s">
        <v>14266</v>
      </c>
      <c r="B8314" t="s">
        <v>14267</v>
      </c>
      <c r="C8314">
        <v>1.7700000000000001E-3</v>
      </c>
      <c r="D8314" t="s">
        <v>14268</v>
      </c>
    </row>
    <row r="8315" spans="1:4" x14ac:dyDescent="0.25">
      <c r="A8315" t="s">
        <v>14269</v>
      </c>
      <c r="B8315" t="s">
        <v>14270</v>
      </c>
      <c r="C8315">
        <v>1.7700000000000001E-3</v>
      </c>
      <c r="D8315" t="s">
        <v>5</v>
      </c>
    </row>
    <row r="8316" spans="1:4" x14ac:dyDescent="0.25">
      <c r="A8316" t="s">
        <v>14271</v>
      </c>
      <c r="B8316" t="s">
        <v>14272</v>
      </c>
      <c r="C8316">
        <v>1.7700000000000001E-3</v>
      </c>
      <c r="D8316" t="s">
        <v>5</v>
      </c>
    </row>
    <row r="8317" spans="1:4" x14ac:dyDescent="0.25">
      <c r="A8317" t="s">
        <v>14273</v>
      </c>
      <c r="B8317" t="s">
        <v>14274</v>
      </c>
      <c r="C8317">
        <v>1.7600000000000001E-3</v>
      </c>
      <c r="D8317" t="s">
        <v>5</v>
      </c>
    </row>
    <row r="8318" spans="1:4" x14ac:dyDescent="0.25">
      <c r="A8318" t="s">
        <v>14275</v>
      </c>
      <c r="B8318" t="s">
        <v>14276</v>
      </c>
      <c r="C8318">
        <v>1.7600000000000001E-3</v>
      </c>
      <c r="D8318" t="s">
        <v>5</v>
      </c>
    </row>
    <row r="8319" spans="1:4" x14ac:dyDescent="0.25">
      <c r="A8319" t="s">
        <v>14277</v>
      </c>
      <c r="B8319" t="s">
        <v>14278</v>
      </c>
      <c r="C8319">
        <v>1.7600000000000001E-3</v>
      </c>
      <c r="D8319" t="s">
        <v>5</v>
      </c>
    </row>
    <row r="8320" spans="1:4" x14ac:dyDescent="0.25">
      <c r="A8320" t="s">
        <v>14279</v>
      </c>
      <c r="B8320" t="s">
        <v>14280</v>
      </c>
      <c r="C8320">
        <v>1.75E-3</v>
      </c>
      <c r="D8320" t="s">
        <v>5</v>
      </c>
    </row>
    <row r="8321" spans="1:4" x14ac:dyDescent="0.25">
      <c r="A8321" t="s">
        <v>14281</v>
      </c>
      <c r="B8321" t="s">
        <v>14282</v>
      </c>
      <c r="C8321">
        <v>1.75E-3</v>
      </c>
      <c r="D8321" t="s">
        <v>14283</v>
      </c>
    </row>
    <row r="8322" spans="1:4" x14ac:dyDescent="0.25">
      <c r="A8322" t="s">
        <v>14284</v>
      </c>
      <c r="B8322" t="s">
        <v>14285</v>
      </c>
      <c r="C8322">
        <v>1.75E-3</v>
      </c>
      <c r="D8322" t="s">
        <v>5</v>
      </c>
    </row>
    <row r="8323" spans="1:4" x14ac:dyDescent="0.25">
      <c r="A8323" t="s">
        <v>14286</v>
      </c>
      <c r="B8323" t="s">
        <v>14287</v>
      </c>
      <c r="C8323">
        <v>1.75E-3</v>
      </c>
      <c r="D8323" t="s">
        <v>14288</v>
      </c>
    </row>
    <row r="8324" spans="1:4" x14ac:dyDescent="0.25">
      <c r="A8324" t="s">
        <v>14289</v>
      </c>
      <c r="B8324" t="s">
        <v>14290</v>
      </c>
      <c r="C8324">
        <v>1.75E-3</v>
      </c>
      <c r="D8324" t="s">
        <v>5</v>
      </c>
    </row>
    <row r="8325" spans="1:4" x14ac:dyDescent="0.25">
      <c r="A8325" t="s">
        <v>14291</v>
      </c>
      <c r="B8325" t="s">
        <v>14292</v>
      </c>
      <c r="C8325">
        <v>1.74E-3</v>
      </c>
      <c r="D8325" t="s">
        <v>5</v>
      </c>
    </row>
    <row r="8326" spans="1:4" x14ac:dyDescent="0.25">
      <c r="A8326" t="s">
        <v>14293</v>
      </c>
      <c r="B8326" t="s">
        <v>14294</v>
      </c>
      <c r="C8326">
        <v>1.74E-3</v>
      </c>
      <c r="D8326" t="s">
        <v>5</v>
      </c>
    </row>
    <row r="8327" spans="1:4" x14ac:dyDescent="0.25">
      <c r="A8327" t="s">
        <v>14295</v>
      </c>
      <c r="B8327" t="s">
        <v>14296</v>
      </c>
      <c r="C8327">
        <v>1.74E-3</v>
      </c>
      <c r="D8327" t="s">
        <v>5</v>
      </c>
    </row>
    <row r="8328" spans="1:4" x14ac:dyDescent="0.25">
      <c r="A8328" t="s">
        <v>14297</v>
      </c>
      <c r="B8328" t="s">
        <v>14298</v>
      </c>
      <c r="C8328">
        <v>1.73E-3</v>
      </c>
      <c r="D8328" t="s">
        <v>5</v>
      </c>
    </row>
    <row r="8329" spans="1:4" x14ac:dyDescent="0.25">
      <c r="A8329" t="s">
        <v>14299</v>
      </c>
      <c r="B8329" t="s">
        <v>14300</v>
      </c>
      <c r="C8329">
        <v>1.73E-3</v>
      </c>
      <c r="D8329" t="s">
        <v>5</v>
      </c>
    </row>
    <row r="8330" spans="1:4" x14ac:dyDescent="0.25">
      <c r="A8330" t="s">
        <v>14301</v>
      </c>
      <c r="B8330" t="s">
        <v>14302</v>
      </c>
      <c r="C8330">
        <v>1.73E-3</v>
      </c>
      <c r="D8330" t="s">
        <v>5</v>
      </c>
    </row>
    <row r="8331" spans="1:4" x14ac:dyDescent="0.25">
      <c r="A8331" t="s">
        <v>14303</v>
      </c>
      <c r="B8331" t="s">
        <v>14304</v>
      </c>
      <c r="C8331">
        <v>1.73E-3</v>
      </c>
      <c r="D8331" t="s">
        <v>5</v>
      </c>
    </row>
    <row r="8332" spans="1:4" x14ac:dyDescent="0.25">
      <c r="A8332" t="s">
        <v>14305</v>
      </c>
      <c r="B8332" t="s">
        <v>14306</v>
      </c>
      <c r="C8332">
        <v>1.72E-3</v>
      </c>
      <c r="D8332" t="s">
        <v>5</v>
      </c>
    </row>
    <row r="8333" spans="1:4" x14ac:dyDescent="0.25">
      <c r="A8333" t="s">
        <v>14307</v>
      </c>
      <c r="B8333" t="s">
        <v>14308</v>
      </c>
      <c r="C8333">
        <v>1.72E-3</v>
      </c>
      <c r="D8333" t="s">
        <v>14309</v>
      </c>
    </row>
    <row r="8334" spans="1:4" x14ac:dyDescent="0.25">
      <c r="A8334" t="s">
        <v>14310</v>
      </c>
      <c r="B8334" t="s">
        <v>14311</v>
      </c>
      <c r="C8334">
        <v>1.72E-3</v>
      </c>
      <c r="D8334" t="s">
        <v>14312</v>
      </c>
    </row>
    <row r="8335" spans="1:4" x14ac:dyDescent="0.25">
      <c r="A8335" t="s">
        <v>14313</v>
      </c>
      <c r="B8335" t="s">
        <v>14314</v>
      </c>
      <c r="C8335">
        <v>1.72E-3</v>
      </c>
      <c r="D8335" t="s">
        <v>5</v>
      </c>
    </row>
    <row r="8336" spans="1:4" x14ac:dyDescent="0.25">
      <c r="A8336" t="s">
        <v>14315</v>
      </c>
      <c r="B8336" t="s">
        <v>14316</v>
      </c>
      <c r="C8336">
        <v>1.72E-3</v>
      </c>
      <c r="D8336" t="s">
        <v>5</v>
      </c>
    </row>
    <row r="8337" spans="1:4" x14ac:dyDescent="0.25">
      <c r="A8337" t="s">
        <v>14317</v>
      </c>
      <c r="B8337" t="s">
        <v>14318</v>
      </c>
      <c r="C8337">
        <v>1.72E-3</v>
      </c>
      <c r="D8337" t="s">
        <v>5</v>
      </c>
    </row>
    <row r="8338" spans="1:4" x14ac:dyDescent="0.25">
      <c r="A8338" t="s">
        <v>14319</v>
      </c>
      <c r="B8338" t="s">
        <v>10899</v>
      </c>
      <c r="C8338">
        <v>1.72E-3</v>
      </c>
      <c r="D8338" t="s">
        <v>5</v>
      </c>
    </row>
    <row r="8339" spans="1:4" x14ac:dyDescent="0.25">
      <c r="A8339" t="s">
        <v>14320</v>
      </c>
      <c r="B8339" t="s">
        <v>14321</v>
      </c>
      <c r="C8339">
        <v>1.72E-3</v>
      </c>
      <c r="D8339" t="s">
        <v>5</v>
      </c>
    </row>
    <row r="8340" spans="1:4" x14ac:dyDescent="0.25">
      <c r="A8340" t="s">
        <v>14322</v>
      </c>
      <c r="B8340" t="s">
        <v>14323</v>
      </c>
      <c r="C8340">
        <v>1.7099999999999999E-3</v>
      </c>
      <c r="D8340" t="s">
        <v>14324</v>
      </c>
    </row>
    <row r="8341" spans="1:4" x14ac:dyDescent="0.25">
      <c r="A8341" t="s">
        <v>14325</v>
      </c>
      <c r="B8341" t="s">
        <v>14326</v>
      </c>
      <c r="C8341">
        <v>1.7099999999999999E-3</v>
      </c>
      <c r="D8341" t="s">
        <v>14327</v>
      </c>
    </row>
    <row r="8342" spans="1:4" x14ac:dyDescent="0.25">
      <c r="A8342" t="s">
        <v>14328</v>
      </c>
      <c r="B8342" t="s">
        <v>14329</v>
      </c>
      <c r="C8342">
        <v>1.7099999999999999E-3</v>
      </c>
      <c r="D8342" t="s">
        <v>5</v>
      </c>
    </row>
    <row r="8343" spans="1:4" x14ac:dyDescent="0.25">
      <c r="A8343" t="s">
        <v>14330</v>
      </c>
      <c r="B8343" t="s">
        <v>14331</v>
      </c>
      <c r="C8343">
        <v>1.7099999999999999E-3</v>
      </c>
      <c r="D8343" t="s">
        <v>5</v>
      </c>
    </row>
    <row r="8344" spans="1:4" x14ac:dyDescent="0.25">
      <c r="A8344" t="s">
        <v>14332</v>
      </c>
      <c r="B8344" t="s">
        <v>14333</v>
      </c>
      <c r="C8344">
        <v>1.7099999999999999E-3</v>
      </c>
      <c r="D8344" t="s">
        <v>5</v>
      </c>
    </row>
    <row r="8345" spans="1:4" x14ac:dyDescent="0.25">
      <c r="A8345" t="s">
        <v>14334</v>
      </c>
      <c r="B8345" t="s">
        <v>14335</v>
      </c>
      <c r="C8345">
        <v>1.7099999999999999E-3</v>
      </c>
      <c r="D8345" t="s">
        <v>5</v>
      </c>
    </row>
    <row r="8346" spans="1:4" x14ac:dyDescent="0.25">
      <c r="A8346" t="s">
        <v>14336</v>
      </c>
      <c r="B8346" t="s">
        <v>14337</v>
      </c>
      <c r="C8346">
        <v>1.6999999999999999E-3</v>
      </c>
      <c r="D8346" t="s">
        <v>5</v>
      </c>
    </row>
    <row r="8347" spans="1:4" x14ac:dyDescent="0.25">
      <c r="A8347" t="s">
        <v>14338</v>
      </c>
      <c r="B8347" t="s">
        <v>14339</v>
      </c>
      <c r="C8347">
        <v>1.6999999999999999E-3</v>
      </c>
      <c r="D8347" t="s">
        <v>5</v>
      </c>
    </row>
    <row r="8348" spans="1:4" x14ac:dyDescent="0.25">
      <c r="A8348" t="s">
        <v>14340</v>
      </c>
      <c r="B8348" t="s">
        <v>14341</v>
      </c>
      <c r="C8348">
        <v>1.6999999999999999E-3</v>
      </c>
      <c r="D8348" t="s">
        <v>5</v>
      </c>
    </row>
    <row r="8349" spans="1:4" x14ac:dyDescent="0.25">
      <c r="A8349" t="s">
        <v>14342</v>
      </c>
      <c r="B8349" t="s">
        <v>14343</v>
      </c>
      <c r="C8349">
        <v>1.6999999999999999E-3</v>
      </c>
      <c r="D8349" t="s">
        <v>5</v>
      </c>
    </row>
    <row r="8350" spans="1:4" x14ac:dyDescent="0.25">
      <c r="A8350" t="s">
        <v>14344</v>
      </c>
      <c r="B8350" t="s">
        <v>14345</v>
      </c>
      <c r="C8350">
        <v>1.6999999999999999E-3</v>
      </c>
      <c r="D8350" t="s">
        <v>5</v>
      </c>
    </row>
    <row r="8351" spans="1:4" x14ac:dyDescent="0.25">
      <c r="A8351" t="s">
        <v>14346</v>
      </c>
      <c r="B8351" t="s">
        <v>14347</v>
      </c>
      <c r="C8351">
        <v>1.6999999999999999E-3</v>
      </c>
      <c r="D8351" t="s">
        <v>5</v>
      </c>
    </row>
    <row r="8352" spans="1:4" x14ac:dyDescent="0.25">
      <c r="A8352" t="s">
        <v>14348</v>
      </c>
      <c r="B8352" t="s">
        <v>14349</v>
      </c>
      <c r="C8352">
        <v>1.6900000000000001E-3</v>
      </c>
      <c r="D8352" t="s">
        <v>5</v>
      </c>
    </row>
    <row r="8353" spans="1:4" x14ac:dyDescent="0.25">
      <c r="A8353" t="s">
        <v>14350</v>
      </c>
      <c r="B8353" t="s">
        <v>14351</v>
      </c>
      <c r="C8353">
        <v>1.6900000000000001E-3</v>
      </c>
      <c r="D8353" t="s">
        <v>5</v>
      </c>
    </row>
    <row r="8354" spans="1:4" x14ac:dyDescent="0.25">
      <c r="A8354" t="s">
        <v>14352</v>
      </c>
      <c r="B8354" t="s">
        <v>10269</v>
      </c>
      <c r="C8354">
        <v>1.6900000000000001E-3</v>
      </c>
      <c r="D8354" t="s">
        <v>5</v>
      </c>
    </row>
    <row r="8355" spans="1:4" x14ac:dyDescent="0.25">
      <c r="A8355" t="s">
        <v>14353</v>
      </c>
      <c r="B8355" t="s">
        <v>14354</v>
      </c>
      <c r="C8355">
        <v>1.6900000000000001E-3</v>
      </c>
      <c r="D8355" t="s">
        <v>5</v>
      </c>
    </row>
    <row r="8356" spans="1:4" x14ac:dyDescent="0.25">
      <c r="A8356" t="s">
        <v>14355</v>
      </c>
      <c r="B8356" t="s">
        <v>14356</v>
      </c>
      <c r="C8356">
        <v>1.6800000000000001E-3</v>
      </c>
      <c r="D8356" t="s">
        <v>5</v>
      </c>
    </row>
    <row r="8357" spans="1:4" x14ac:dyDescent="0.25">
      <c r="A8357" t="s">
        <v>14357</v>
      </c>
      <c r="B8357" t="s">
        <v>10836</v>
      </c>
      <c r="C8357">
        <v>1.6800000000000001E-3</v>
      </c>
      <c r="D8357" t="s">
        <v>5</v>
      </c>
    </row>
    <row r="8358" spans="1:4" x14ac:dyDescent="0.25">
      <c r="A8358" t="s">
        <v>14358</v>
      </c>
      <c r="B8358" t="s">
        <v>10434</v>
      </c>
      <c r="C8358">
        <v>1.6800000000000001E-3</v>
      </c>
      <c r="D8358" t="s">
        <v>5</v>
      </c>
    </row>
    <row r="8359" spans="1:4" x14ac:dyDescent="0.25">
      <c r="A8359" t="s">
        <v>14359</v>
      </c>
      <c r="B8359" t="s">
        <v>14360</v>
      </c>
      <c r="C8359">
        <v>1.6800000000000001E-3</v>
      </c>
      <c r="D8359" t="s">
        <v>5</v>
      </c>
    </row>
    <row r="8360" spans="1:4" x14ac:dyDescent="0.25">
      <c r="A8360" t="s">
        <v>14361</v>
      </c>
      <c r="B8360" t="s">
        <v>14362</v>
      </c>
      <c r="C8360">
        <v>1.6800000000000001E-3</v>
      </c>
      <c r="D8360" t="s">
        <v>14363</v>
      </c>
    </row>
    <row r="8361" spans="1:4" x14ac:dyDescent="0.25">
      <c r="A8361" t="s">
        <v>14364</v>
      </c>
      <c r="B8361" t="s">
        <v>10899</v>
      </c>
      <c r="C8361">
        <v>1.6800000000000001E-3</v>
      </c>
      <c r="D8361" t="s">
        <v>5</v>
      </c>
    </row>
    <row r="8362" spans="1:4" x14ac:dyDescent="0.25">
      <c r="A8362" t="s">
        <v>14365</v>
      </c>
      <c r="B8362" t="s">
        <v>14366</v>
      </c>
      <c r="C8362">
        <v>1.6800000000000001E-3</v>
      </c>
      <c r="D8362" t="s">
        <v>5</v>
      </c>
    </row>
    <row r="8363" spans="1:4" x14ac:dyDescent="0.25">
      <c r="A8363" t="s">
        <v>14367</v>
      </c>
      <c r="B8363" t="s">
        <v>14368</v>
      </c>
      <c r="C8363">
        <v>1.67E-3</v>
      </c>
      <c r="D8363" t="s">
        <v>5</v>
      </c>
    </row>
    <row r="8364" spans="1:4" x14ac:dyDescent="0.25">
      <c r="A8364" t="s">
        <v>14369</v>
      </c>
      <c r="B8364" t="s">
        <v>10383</v>
      </c>
      <c r="C8364">
        <v>1.67E-3</v>
      </c>
      <c r="D8364" t="s">
        <v>5</v>
      </c>
    </row>
    <row r="8365" spans="1:4" x14ac:dyDescent="0.25">
      <c r="A8365" t="s">
        <v>14370</v>
      </c>
      <c r="B8365" t="s">
        <v>14371</v>
      </c>
      <c r="C8365">
        <v>1.67E-3</v>
      </c>
      <c r="D8365" t="s">
        <v>5</v>
      </c>
    </row>
    <row r="8366" spans="1:4" x14ac:dyDescent="0.25">
      <c r="A8366" t="s">
        <v>14372</v>
      </c>
      <c r="B8366" t="s">
        <v>13373</v>
      </c>
      <c r="C8366">
        <v>1.66E-3</v>
      </c>
      <c r="D8366" t="s">
        <v>5</v>
      </c>
    </row>
    <row r="8367" spans="1:4" x14ac:dyDescent="0.25">
      <c r="A8367" t="s">
        <v>14373</v>
      </c>
      <c r="B8367" t="s">
        <v>14374</v>
      </c>
      <c r="C8367">
        <v>1.65E-3</v>
      </c>
      <c r="D8367" t="s">
        <v>5</v>
      </c>
    </row>
    <row r="8368" spans="1:4" x14ac:dyDescent="0.25">
      <c r="A8368" t="s">
        <v>14375</v>
      </c>
      <c r="B8368" t="s">
        <v>14376</v>
      </c>
      <c r="C8368">
        <v>1.65E-3</v>
      </c>
      <c r="D8368" t="s">
        <v>14377</v>
      </c>
    </row>
    <row r="8369" spans="1:4" x14ac:dyDescent="0.25">
      <c r="A8369" t="s">
        <v>14378</v>
      </c>
      <c r="B8369" t="s">
        <v>14379</v>
      </c>
      <c r="C8369">
        <v>1.65E-3</v>
      </c>
      <c r="D8369" t="s">
        <v>5</v>
      </c>
    </row>
    <row r="8370" spans="1:4" x14ac:dyDescent="0.25">
      <c r="A8370" t="s">
        <v>14380</v>
      </c>
      <c r="B8370" t="s">
        <v>14381</v>
      </c>
      <c r="C8370">
        <v>1.65E-3</v>
      </c>
      <c r="D8370" t="s">
        <v>5</v>
      </c>
    </row>
    <row r="8371" spans="1:4" x14ac:dyDescent="0.25">
      <c r="A8371" t="s">
        <v>14382</v>
      </c>
      <c r="B8371" t="s">
        <v>14383</v>
      </c>
      <c r="C8371">
        <v>1.65E-3</v>
      </c>
      <c r="D8371" t="s">
        <v>5</v>
      </c>
    </row>
    <row r="8372" spans="1:4" x14ac:dyDescent="0.25">
      <c r="A8372" t="s">
        <v>14384</v>
      </c>
      <c r="B8372" t="s">
        <v>14385</v>
      </c>
      <c r="C8372">
        <v>1.64E-3</v>
      </c>
      <c r="D8372" t="s">
        <v>5</v>
      </c>
    </row>
    <row r="8373" spans="1:4" x14ac:dyDescent="0.25">
      <c r="A8373" t="s">
        <v>14386</v>
      </c>
      <c r="B8373" t="s">
        <v>14387</v>
      </c>
      <c r="C8373">
        <v>1.64E-3</v>
      </c>
      <c r="D8373" t="s">
        <v>5</v>
      </c>
    </row>
    <row r="8374" spans="1:4" x14ac:dyDescent="0.25">
      <c r="A8374" t="s">
        <v>14388</v>
      </c>
      <c r="B8374" t="s">
        <v>14389</v>
      </c>
      <c r="C8374">
        <v>1.6299999999999999E-3</v>
      </c>
      <c r="D8374" t="s">
        <v>5</v>
      </c>
    </row>
    <row r="8375" spans="1:4" x14ac:dyDescent="0.25">
      <c r="A8375" t="s">
        <v>14390</v>
      </c>
      <c r="B8375" t="s">
        <v>14391</v>
      </c>
      <c r="C8375">
        <v>1.6299999999999999E-3</v>
      </c>
      <c r="D8375" t="s">
        <v>5</v>
      </c>
    </row>
    <row r="8376" spans="1:4" x14ac:dyDescent="0.25">
      <c r="A8376" t="s">
        <v>14392</v>
      </c>
      <c r="B8376" t="s">
        <v>14393</v>
      </c>
      <c r="C8376">
        <v>1.6299999999999999E-3</v>
      </c>
      <c r="D8376" t="s">
        <v>14394</v>
      </c>
    </row>
    <row r="8377" spans="1:4" x14ac:dyDescent="0.25">
      <c r="A8377" t="s">
        <v>14395</v>
      </c>
      <c r="B8377" t="s">
        <v>14396</v>
      </c>
      <c r="C8377">
        <v>1.6299999999999999E-3</v>
      </c>
      <c r="D8377" t="s">
        <v>5</v>
      </c>
    </row>
    <row r="8378" spans="1:4" x14ac:dyDescent="0.25">
      <c r="A8378" t="s">
        <v>14397</v>
      </c>
      <c r="B8378" t="s">
        <v>14398</v>
      </c>
      <c r="C8378">
        <v>1.6299999999999999E-3</v>
      </c>
      <c r="D8378" t="s">
        <v>14399</v>
      </c>
    </row>
    <row r="8379" spans="1:4" x14ac:dyDescent="0.25">
      <c r="A8379" t="s">
        <v>14400</v>
      </c>
      <c r="B8379" t="s">
        <v>14401</v>
      </c>
      <c r="C8379">
        <v>1.6299999999999999E-3</v>
      </c>
      <c r="D8379" t="s">
        <v>5</v>
      </c>
    </row>
    <row r="8380" spans="1:4" x14ac:dyDescent="0.25">
      <c r="A8380" t="s">
        <v>14402</v>
      </c>
      <c r="B8380" t="s">
        <v>14403</v>
      </c>
      <c r="C8380">
        <v>1.6299999999999999E-3</v>
      </c>
      <c r="D8380" t="s">
        <v>5</v>
      </c>
    </row>
    <row r="8381" spans="1:4" x14ac:dyDescent="0.25">
      <c r="A8381" t="s">
        <v>14404</v>
      </c>
      <c r="B8381" t="s">
        <v>14405</v>
      </c>
      <c r="C8381">
        <v>1.6299999999999999E-3</v>
      </c>
      <c r="D8381" t="s">
        <v>5</v>
      </c>
    </row>
    <row r="8382" spans="1:4" x14ac:dyDescent="0.25">
      <c r="A8382" t="s">
        <v>14406</v>
      </c>
      <c r="B8382" t="s">
        <v>14407</v>
      </c>
      <c r="C8382">
        <v>1.6199999999999999E-3</v>
      </c>
      <c r="D8382" t="s">
        <v>5</v>
      </c>
    </row>
    <row r="8383" spans="1:4" x14ac:dyDescent="0.25">
      <c r="A8383" t="s">
        <v>14408</v>
      </c>
      <c r="B8383" t="s">
        <v>14409</v>
      </c>
      <c r="C8383">
        <v>1.6100000000000001E-3</v>
      </c>
      <c r="D8383" t="s">
        <v>14410</v>
      </c>
    </row>
    <row r="8384" spans="1:4" x14ac:dyDescent="0.25">
      <c r="A8384" t="s">
        <v>14411</v>
      </c>
      <c r="B8384" t="s">
        <v>14412</v>
      </c>
      <c r="C8384">
        <v>1.6100000000000001E-3</v>
      </c>
      <c r="D8384" t="s">
        <v>14413</v>
      </c>
    </row>
    <row r="8385" spans="1:4" x14ac:dyDescent="0.25">
      <c r="A8385" t="s">
        <v>14414</v>
      </c>
      <c r="B8385" t="s">
        <v>14415</v>
      </c>
      <c r="C8385">
        <v>1.6100000000000001E-3</v>
      </c>
      <c r="D8385" t="s">
        <v>14416</v>
      </c>
    </row>
    <row r="8386" spans="1:4" x14ac:dyDescent="0.25">
      <c r="A8386" t="s">
        <v>14417</v>
      </c>
      <c r="B8386" t="s">
        <v>14418</v>
      </c>
      <c r="C8386">
        <v>1.6100000000000001E-3</v>
      </c>
      <c r="D8386" t="s">
        <v>5</v>
      </c>
    </row>
    <row r="8387" spans="1:4" x14ac:dyDescent="0.25">
      <c r="A8387" t="s">
        <v>14419</v>
      </c>
      <c r="B8387" t="s">
        <v>14420</v>
      </c>
      <c r="C8387">
        <v>1.6100000000000001E-3</v>
      </c>
      <c r="D8387" t="s">
        <v>5</v>
      </c>
    </row>
    <row r="8388" spans="1:4" x14ac:dyDescent="0.25">
      <c r="A8388" t="s">
        <v>14421</v>
      </c>
      <c r="B8388" t="s">
        <v>14422</v>
      </c>
      <c r="C8388">
        <v>1.6100000000000001E-3</v>
      </c>
      <c r="D8388" t="s">
        <v>5</v>
      </c>
    </row>
    <row r="8389" spans="1:4" x14ac:dyDescent="0.25">
      <c r="A8389" t="s">
        <v>14423</v>
      </c>
      <c r="B8389" t="s">
        <v>14424</v>
      </c>
      <c r="C8389">
        <v>1.6000000000000001E-3</v>
      </c>
      <c r="D8389" t="s">
        <v>5</v>
      </c>
    </row>
    <row r="8390" spans="1:4" x14ac:dyDescent="0.25">
      <c r="A8390" t="s">
        <v>14425</v>
      </c>
      <c r="B8390" t="s">
        <v>14426</v>
      </c>
      <c r="C8390">
        <v>1.6000000000000001E-3</v>
      </c>
      <c r="D8390" t="s">
        <v>5</v>
      </c>
    </row>
    <row r="8391" spans="1:4" x14ac:dyDescent="0.25">
      <c r="A8391" t="s">
        <v>14427</v>
      </c>
      <c r="B8391" t="s">
        <v>14428</v>
      </c>
      <c r="C8391">
        <v>1.5900000000000001E-3</v>
      </c>
      <c r="D8391" t="s">
        <v>5</v>
      </c>
    </row>
    <row r="8392" spans="1:4" x14ac:dyDescent="0.25">
      <c r="A8392" t="s">
        <v>14429</v>
      </c>
      <c r="B8392" t="s">
        <v>14430</v>
      </c>
      <c r="C8392">
        <v>1.5900000000000001E-3</v>
      </c>
      <c r="D8392" t="s">
        <v>5</v>
      </c>
    </row>
    <row r="8393" spans="1:4" x14ac:dyDescent="0.25">
      <c r="A8393" t="s">
        <v>14431</v>
      </c>
      <c r="B8393" t="s">
        <v>11729</v>
      </c>
      <c r="C8393">
        <v>1.5900000000000001E-3</v>
      </c>
      <c r="D8393" t="s">
        <v>5</v>
      </c>
    </row>
    <row r="8394" spans="1:4" x14ac:dyDescent="0.25">
      <c r="A8394" t="s">
        <v>14432</v>
      </c>
      <c r="B8394" t="s">
        <v>14433</v>
      </c>
      <c r="C8394">
        <v>1.5900000000000001E-3</v>
      </c>
      <c r="D8394" t="s">
        <v>5</v>
      </c>
    </row>
    <row r="8395" spans="1:4" x14ac:dyDescent="0.25">
      <c r="A8395" t="s">
        <v>14434</v>
      </c>
      <c r="B8395" t="s">
        <v>14435</v>
      </c>
      <c r="C8395">
        <v>1.5900000000000001E-3</v>
      </c>
      <c r="D8395" t="s">
        <v>5</v>
      </c>
    </row>
    <row r="8396" spans="1:4" x14ac:dyDescent="0.25">
      <c r="A8396" t="s">
        <v>14436</v>
      </c>
      <c r="B8396" t="s">
        <v>14437</v>
      </c>
      <c r="C8396">
        <v>1.5900000000000001E-3</v>
      </c>
      <c r="D8396" t="s">
        <v>5</v>
      </c>
    </row>
    <row r="8397" spans="1:4" x14ac:dyDescent="0.25">
      <c r="A8397" t="s">
        <v>14438</v>
      </c>
      <c r="B8397" t="s">
        <v>14439</v>
      </c>
      <c r="C8397">
        <v>1.5900000000000001E-3</v>
      </c>
      <c r="D8397" t="s">
        <v>5</v>
      </c>
    </row>
    <row r="8398" spans="1:4" x14ac:dyDescent="0.25">
      <c r="A8398" t="s">
        <v>14440</v>
      </c>
      <c r="B8398" t="s">
        <v>10256</v>
      </c>
      <c r="C8398">
        <v>1.58E-3</v>
      </c>
      <c r="D8398" t="s">
        <v>5</v>
      </c>
    </row>
    <row r="8399" spans="1:4" x14ac:dyDescent="0.25">
      <c r="A8399" t="s">
        <v>14441</v>
      </c>
      <c r="B8399" t="s">
        <v>14442</v>
      </c>
      <c r="C8399">
        <v>1.58E-3</v>
      </c>
      <c r="D8399" t="s">
        <v>5</v>
      </c>
    </row>
    <row r="8400" spans="1:4" x14ac:dyDescent="0.25">
      <c r="A8400" t="s">
        <v>14443</v>
      </c>
      <c r="B8400" t="s">
        <v>14444</v>
      </c>
      <c r="C8400">
        <v>1.58E-3</v>
      </c>
      <c r="D8400" t="s">
        <v>5</v>
      </c>
    </row>
    <row r="8401" spans="1:4" x14ac:dyDescent="0.25">
      <c r="A8401" t="s">
        <v>14445</v>
      </c>
      <c r="B8401" t="s">
        <v>14446</v>
      </c>
      <c r="C8401">
        <v>1.58E-3</v>
      </c>
      <c r="D8401" t="s">
        <v>5</v>
      </c>
    </row>
    <row r="8402" spans="1:4" x14ac:dyDescent="0.25">
      <c r="A8402" t="s">
        <v>14447</v>
      </c>
      <c r="B8402" t="s">
        <v>14448</v>
      </c>
      <c r="C8402">
        <v>1.57E-3</v>
      </c>
      <c r="D8402" t="s">
        <v>5</v>
      </c>
    </row>
    <row r="8403" spans="1:4" x14ac:dyDescent="0.25">
      <c r="A8403" t="s">
        <v>14449</v>
      </c>
      <c r="B8403" t="s">
        <v>14450</v>
      </c>
      <c r="C8403">
        <v>1.57E-3</v>
      </c>
      <c r="D8403" t="s">
        <v>5</v>
      </c>
    </row>
    <row r="8404" spans="1:4" x14ac:dyDescent="0.25">
      <c r="A8404" t="s">
        <v>14451</v>
      </c>
      <c r="B8404" t="s">
        <v>14452</v>
      </c>
      <c r="C8404">
        <v>1.57E-3</v>
      </c>
      <c r="D8404" t="s">
        <v>5</v>
      </c>
    </row>
    <row r="8405" spans="1:4" x14ac:dyDescent="0.25">
      <c r="A8405" t="s">
        <v>14453</v>
      </c>
      <c r="B8405" t="s">
        <v>14454</v>
      </c>
      <c r="C8405">
        <v>1.57E-3</v>
      </c>
      <c r="D8405" t="s">
        <v>5</v>
      </c>
    </row>
    <row r="8406" spans="1:4" x14ac:dyDescent="0.25">
      <c r="A8406" t="s">
        <v>14455</v>
      </c>
      <c r="B8406" t="s">
        <v>10434</v>
      </c>
      <c r="C8406">
        <v>1.56E-3</v>
      </c>
      <c r="D8406" t="s">
        <v>5</v>
      </c>
    </row>
    <row r="8407" spans="1:4" x14ac:dyDescent="0.25">
      <c r="A8407" t="s">
        <v>14456</v>
      </c>
      <c r="B8407" t="s">
        <v>14457</v>
      </c>
      <c r="C8407">
        <v>1.56E-3</v>
      </c>
      <c r="D8407" t="s">
        <v>5</v>
      </c>
    </row>
    <row r="8408" spans="1:4" x14ac:dyDescent="0.25">
      <c r="A8408" t="s">
        <v>14458</v>
      </c>
      <c r="B8408" t="s">
        <v>14459</v>
      </c>
      <c r="C8408">
        <v>1.5499999999999999E-3</v>
      </c>
      <c r="D8408" t="s">
        <v>5</v>
      </c>
    </row>
    <row r="8409" spans="1:4" x14ac:dyDescent="0.25">
      <c r="A8409" t="s">
        <v>14460</v>
      </c>
      <c r="B8409" t="s">
        <v>14461</v>
      </c>
      <c r="C8409">
        <v>1.5399999999999999E-3</v>
      </c>
      <c r="D8409" t="s">
        <v>5</v>
      </c>
    </row>
    <row r="8410" spans="1:4" x14ac:dyDescent="0.25">
      <c r="A8410" t="s">
        <v>14462</v>
      </c>
      <c r="B8410" t="s">
        <v>14463</v>
      </c>
      <c r="C8410">
        <v>1.5399999999999999E-3</v>
      </c>
      <c r="D8410" t="s">
        <v>5</v>
      </c>
    </row>
    <row r="8411" spans="1:4" x14ac:dyDescent="0.25">
      <c r="A8411" t="s">
        <v>14464</v>
      </c>
      <c r="B8411" t="s">
        <v>14465</v>
      </c>
      <c r="C8411">
        <v>1.5399999999999999E-3</v>
      </c>
      <c r="D8411" t="s">
        <v>5</v>
      </c>
    </row>
    <row r="8412" spans="1:4" x14ac:dyDescent="0.25">
      <c r="A8412" t="s">
        <v>14466</v>
      </c>
      <c r="B8412" t="s">
        <v>14467</v>
      </c>
      <c r="C8412">
        <v>1.5399999999999999E-3</v>
      </c>
      <c r="D8412" t="s">
        <v>14468</v>
      </c>
    </row>
    <row r="8413" spans="1:4" x14ac:dyDescent="0.25">
      <c r="A8413" t="s">
        <v>14469</v>
      </c>
      <c r="B8413" t="s">
        <v>14470</v>
      </c>
      <c r="C8413">
        <v>1.5399999999999999E-3</v>
      </c>
      <c r="D8413" t="s">
        <v>5</v>
      </c>
    </row>
    <row r="8414" spans="1:4" x14ac:dyDescent="0.25">
      <c r="A8414" t="s">
        <v>14471</v>
      </c>
      <c r="B8414" t="s">
        <v>14472</v>
      </c>
      <c r="C8414">
        <v>1.5299999999999999E-3</v>
      </c>
      <c r="D8414" t="s">
        <v>5</v>
      </c>
    </row>
    <row r="8415" spans="1:4" x14ac:dyDescent="0.25">
      <c r="A8415" t="s">
        <v>14473</v>
      </c>
      <c r="B8415" t="s">
        <v>14474</v>
      </c>
      <c r="C8415">
        <v>1.5299999999999999E-3</v>
      </c>
      <c r="D8415" t="s">
        <v>5</v>
      </c>
    </row>
    <row r="8416" spans="1:4" x14ac:dyDescent="0.25">
      <c r="A8416" t="s">
        <v>14475</v>
      </c>
      <c r="B8416" t="s">
        <v>14476</v>
      </c>
      <c r="C8416">
        <v>1.5299999999999999E-3</v>
      </c>
      <c r="D8416" t="s">
        <v>5</v>
      </c>
    </row>
    <row r="8417" spans="1:4" x14ac:dyDescent="0.25">
      <c r="A8417" t="s">
        <v>14477</v>
      </c>
      <c r="B8417" t="s">
        <v>14478</v>
      </c>
      <c r="C8417">
        <v>1.5299999999999999E-3</v>
      </c>
      <c r="D8417" t="s">
        <v>5</v>
      </c>
    </row>
    <row r="8418" spans="1:4" x14ac:dyDescent="0.25">
      <c r="A8418" t="s">
        <v>14479</v>
      </c>
      <c r="B8418" t="s">
        <v>14480</v>
      </c>
      <c r="C8418">
        <v>1.5200000000000001E-3</v>
      </c>
      <c r="D8418" t="s">
        <v>14481</v>
      </c>
    </row>
    <row r="8419" spans="1:4" x14ac:dyDescent="0.25">
      <c r="A8419" t="s">
        <v>14482</v>
      </c>
      <c r="B8419" t="s">
        <v>14483</v>
      </c>
      <c r="C8419">
        <v>1.5200000000000001E-3</v>
      </c>
      <c r="D8419" t="s">
        <v>5</v>
      </c>
    </row>
    <row r="8420" spans="1:4" x14ac:dyDescent="0.25">
      <c r="A8420" t="s">
        <v>14484</v>
      </c>
      <c r="B8420" t="s">
        <v>14485</v>
      </c>
      <c r="C8420">
        <v>1.5200000000000001E-3</v>
      </c>
      <c r="D8420" t="s">
        <v>5</v>
      </c>
    </row>
    <row r="8421" spans="1:4" x14ac:dyDescent="0.25">
      <c r="A8421" t="s">
        <v>14486</v>
      </c>
      <c r="B8421" t="s">
        <v>14487</v>
      </c>
      <c r="C8421">
        <v>1.5200000000000001E-3</v>
      </c>
      <c r="D8421" t="s">
        <v>5</v>
      </c>
    </row>
    <row r="8422" spans="1:4" x14ac:dyDescent="0.25">
      <c r="A8422" t="s">
        <v>14488</v>
      </c>
      <c r="B8422" t="s">
        <v>10434</v>
      </c>
      <c r="C8422">
        <v>1.5200000000000001E-3</v>
      </c>
      <c r="D8422" t="s">
        <v>5</v>
      </c>
    </row>
    <row r="8423" spans="1:4" x14ac:dyDescent="0.25">
      <c r="A8423" t="s">
        <v>14489</v>
      </c>
      <c r="B8423" t="s">
        <v>14490</v>
      </c>
      <c r="C8423">
        <v>1.5200000000000001E-3</v>
      </c>
      <c r="D8423" t="s">
        <v>5</v>
      </c>
    </row>
    <row r="8424" spans="1:4" x14ac:dyDescent="0.25">
      <c r="A8424" t="s">
        <v>14491</v>
      </c>
      <c r="B8424" t="s">
        <v>12225</v>
      </c>
      <c r="C8424">
        <v>1.5100000000000001E-3</v>
      </c>
      <c r="D8424" t="s">
        <v>5</v>
      </c>
    </row>
    <row r="8425" spans="1:4" x14ac:dyDescent="0.25">
      <c r="A8425" t="s">
        <v>14492</v>
      </c>
      <c r="B8425" t="s">
        <v>14493</v>
      </c>
      <c r="C8425">
        <v>1.5100000000000001E-3</v>
      </c>
      <c r="D8425" t="s">
        <v>5</v>
      </c>
    </row>
    <row r="8426" spans="1:4" x14ac:dyDescent="0.25">
      <c r="A8426" t="s">
        <v>14494</v>
      </c>
      <c r="B8426" t="s">
        <v>14495</v>
      </c>
      <c r="C8426">
        <v>1.5100000000000001E-3</v>
      </c>
      <c r="D8426" t="s">
        <v>5</v>
      </c>
    </row>
    <row r="8427" spans="1:4" x14ac:dyDescent="0.25">
      <c r="A8427" t="s">
        <v>14496</v>
      </c>
      <c r="B8427" t="s">
        <v>14497</v>
      </c>
      <c r="C8427">
        <v>1.5100000000000001E-3</v>
      </c>
      <c r="D8427" t="s">
        <v>5</v>
      </c>
    </row>
    <row r="8428" spans="1:4" x14ac:dyDescent="0.25">
      <c r="A8428" t="s">
        <v>14498</v>
      </c>
      <c r="B8428" t="s">
        <v>14499</v>
      </c>
      <c r="C8428">
        <v>1.5E-3</v>
      </c>
      <c r="D8428" t="s">
        <v>5</v>
      </c>
    </row>
    <row r="8429" spans="1:4" x14ac:dyDescent="0.25">
      <c r="A8429" t="s">
        <v>14500</v>
      </c>
      <c r="B8429" t="s">
        <v>14501</v>
      </c>
      <c r="C8429">
        <v>1.5E-3</v>
      </c>
      <c r="D8429" t="s">
        <v>5</v>
      </c>
    </row>
    <row r="8430" spans="1:4" x14ac:dyDescent="0.25">
      <c r="A8430" t="s">
        <v>14502</v>
      </c>
      <c r="B8430" t="s">
        <v>14503</v>
      </c>
      <c r="C8430">
        <v>1.5E-3</v>
      </c>
      <c r="D8430" t="s">
        <v>5</v>
      </c>
    </row>
    <row r="8431" spans="1:4" x14ac:dyDescent="0.25">
      <c r="A8431" t="s">
        <v>14504</v>
      </c>
      <c r="B8431" t="s">
        <v>10375</v>
      </c>
      <c r="C8431">
        <v>1.49E-3</v>
      </c>
      <c r="D8431" t="s">
        <v>5</v>
      </c>
    </row>
    <row r="8432" spans="1:4" x14ac:dyDescent="0.25">
      <c r="A8432" t="s">
        <v>14505</v>
      </c>
      <c r="B8432" t="s">
        <v>14506</v>
      </c>
      <c r="C8432">
        <v>1.48E-3</v>
      </c>
      <c r="D8432" t="s">
        <v>5</v>
      </c>
    </row>
    <row r="8433" spans="1:4" x14ac:dyDescent="0.25">
      <c r="A8433" t="s">
        <v>14507</v>
      </c>
      <c r="B8433" t="s">
        <v>14508</v>
      </c>
      <c r="C8433">
        <v>1.48E-3</v>
      </c>
      <c r="D8433" t="s">
        <v>5</v>
      </c>
    </row>
    <row r="8434" spans="1:4" x14ac:dyDescent="0.25">
      <c r="A8434" t="s">
        <v>14509</v>
      </c>
      <c r="B8434" t="s">
        <v>14510</v>
      </c>
      <c r="C8434">
        <v>1.48E-3</v>
      </c>
      <c r="D8434" t="s">
        <v>5</v>
      </c>
    </row>
    <row r="8435" spans="1:4" x14ac:dyDescent="0.25">
      <c r="A8435" t="s">
        <v>14511</v>
      </c>
      <c r="B8435" t="s">
        <v>14512</v>
      </c>
      <c r="C8435">
        <v>1.48E-3</v>
      </c>
      <c r="D8435" t="s">
        <v>5</v>
      </c>
    </row>
    <row r="8436" spans="1:4" x14ac:dyDescent="0.25">
      <c r="A8436" t="s">
        <v>14513</v>
      </c>
      <c r="B8436" t="s">
        <v>14514</v>
      </c>
      <c r="C8436">
        <v>1.48E-3</v>
      </c>
      <c r="D8436" t="s">
        <v>5</v>
      </c>
    </row>
    <row r="8437" spans="1:4" x14ac:dyDescent="0.25">
      <c r="A8437" t="s">
        <v>14515</v>
      </c>
      <c r="B8437" t="s">
        <v>10955</v>
      </c>
      <c r="C8437">
        <v>1.47E-3</v>
      </c>
      <c r="D8437" t="s">
        <v>5</v>
      </c>
    </row>
    <row r="8438" spans="1:4" x14ac:dyDescent="0.25">
      <c r="A8438" t="s">
        <v>14516</v>
      </c>
      <c r="B8438" t="s">
        <v>14517</v>
      </c>
      <c r="C8438">
        <v>1.47E-3</v>
      </c>
      <c r="D8438" t="s">
        <v>5</v>
      </c>
    </row>
    <row r="8439" spans="1:4" x14ac:dyDescent="0.25">
      <c r="A8439" t="s">
        <v>14518</v>
      </c>
      <c r="B8439" t="s">
        <v>14519</v>
      </c>
      <c r="C8439">
        <v>1.47E-3</v>
      </c>
      <c r="D8439" t="s">
        <v>5</v>
      </c>
    </row>
    <row r="8440" spans="1:4" x14ac:dyDescent="0.25">
      <c r="A8440" t="s">
        <v>14520</v>
      </c>
      <c r="B8440" t="s">
        <v>14521</v>
      </c>
      <c r="C8440">
        <v>1.47E-3</v>
      </c>
      <c r="D8440" t="s">
        <v>5</v>
      </c>
    </row>
    <row r="8441" spans="1:4" x14ac:dyDescent="0.25">
      <c r="A8441" t="s">
        <v>14522</v>
      </c>
      <c r="B8441" t="s">
        <v>11009</v>
      </c>
      <c r="C8441">
        <v>1.47E-3</v>
      </c>
      <c r="D8441" t="s">
        <v>5</v>
      </c>
    </row>
    <row r="8442" spans="1:4" x14ac:dyDescent="0.25">
      <c r="A8442" t="s">
        <v>14523</v>
      </c>
      <c r="B8442" t="s">
        <v>14524</v>
      </c>
      <c r="C8442">
        <v>1.4599999999999999E-3</v>
      </c>
      <c r="D8442" t="s">
        <v>14525</v>
      </c>
    </row>
    <row r="8443" spans="1:4" x14ac:dyDescent="0.25">
      <c r="A8443" t="s">
        <v>14526</v>
      </c>
      <c r="B8443" t="s">
        <v>14527</v>
      </c>
      <c r="C8443">
        <v>1.4599999999999999E-3</v>
      </c>
      <c r="D8443" t="s">
        <v>14528</v>
      </c>
    </row>
    <row r="8444" spans="1:4" x14ac:dyDescent="0.25">
      <c r="A8444" t="s">
        <v>14529</v>
      </c>
      <c r="B8444" t="s">
        <v>14530</v>
      </c>
      <c r="C8444">
        <v>1.4599999999999999E-3</v>
      </c>
      <c r="D8444" t="s">
        <v>5</v>
      </c>
    </row>
    <row r="8445" spans="1:4" x14ac:dyDescent="0.25">
      <c r="A8445" t="s">
        <v>14531</v>
      </c>
      <c r="B8445" t="s">
        <v>14532</v>
      </c>
      <c r="C8445">
        <v>1.4599999999999999E-3</v>
      </c>
      <c r="D8445" t="s">
        <v>5</v>
      </c>
    </row>
    <row r="8446" spans="1:4" x14ac:dyDescent="0.25">
      <c r="A8446" t="s">
        <v>14533</v>
      </c>
      <c r="B8446" t="s">
        <v>11424</v>
      </c>
      <c r="C8446">
        <v>1.4599999999999999E-3</v>
      </c>
      <c r="D8446" t="s">
        <v>5</v>
      </c>
    </row>
    <row r="8447" spans="1:4" x14ac:dyDescent="0.25">
      <c r="A8447" t="s">
        <v>14534</v>
      </c>
      <c r="B8447" t="s">
        <v>14535</v>
      </c>
      <c r="C8447">
        <v>1.4599999999999999E-3</v>
      </c>
      <c r="D8447" t="s">
        <v>5</v>
      </c>
    </row>
    <row r="8448" spans="1:4" x14ac:dyDescent="0.25">
      <c r="A8448" t="s">
        <v>14536</v>
      </c>
      <c r="B8448" t="s">
        <v>14537</v>
      </c>
      <c r="C8448">
        <v>1.4499999999999999E-3</v>
      </c>
      <c r="D8448" t="s">
        <v>5</v>
      </c>
    </row>
    <row r="8449" spans="1:4" x14ac:dyDescent="0.25">
      <c r="A8449" t="s">
        <v>14538</v>
      </c>
      <c r="B8449" t="s">
        <v>14539</v>
      </c>
      <c r="C8449">
        <v>1.4499999999999999E-3</v>
      </c>
      <c r="D8449" t="s">
        <v>5</v>
      </c>
    </row>
    <row r="8450" spans="1:4" x14ac:dyDescent="0.25">
      <c r="A8450" t="s">
        <v>14540</v>
      </c>
      <c r="B8450" t="s">
        <v>14541</v>
      </c>
      <c r="C8450">
        <v>1.4400000000000001E-3</v>
      </c>
      <c r="D8450" t="s">
        <v>5</v>
      </c>
    </row>
    <row r="8451" spans="1:4" x14ac:dyDescent="0.25">
      <c r="A8451" t="s">
        <v>14542</v>
      </c>
      <c r="B8451" t="s">
        <v>14543</v>
      </c>
      <c r="C8451">
        <v>1.4400000000000001E-3</v>
      </c>
      <c r="D8451" t="s">
        <v>5</v>
      </c>
    </row>
    <row r="8452" spans="1:4" x14ac:dyDescent="0.25">
      <c r="A8452" t="s">
        <v>14544</v>
      </c>
      <c r="B8452" t="s">
        <v>14545</v>
      </c>
      <c r="C8452">
        <v>1.4400000000000001E-3</v>
      </c>
      <c r="D8452" t="s">
        <v>5</v>
      </c>
    </row>
    <row r="8453" spans="1:4" x14ac:dyDescent="0.25">
      <c r="A8453" t="s">
        <v>14546</v>
      </c>
      <c r="B8453" t="s">
        <v>14547</v>
      </c>
      <c r="C8453">
        <v>1.4400000000000001E-3</v>
      </c>
      <c r="D8453" t="s">
        <v>5</v>
      </c>
    </row>
    <row r="8454" spans="1:4" x14ac:dyDescent="0.25">
      <c r="A8454" t="s">
        <v>14548</v>
      </c>
      <c r="B8454" t="s">
        <v>14549</v>
      </c>
      <c r="C8454">
        <v>1.4400000000000001E-3</v>
      </c>
      <c r="D8454" t="s">
        <v>5</v>
      </c>
    </row>
    <row r="8455" spans="1:4" x14ac:dyDescent="0.25">
      <c r="A8455" t="s">
        <v>14550</v>
      </c>
      <c r="B8455" t="s">
        <v>14551</v>
      </c>
      <c r="C8455">
        <v>1.4300000000000001E-3</v>
      </c>
      <c r="D8455" t="s">
        <v>14552</v>
      </c>
    </row>
    <row r="8456" spans="1:4" x14ac:dyDescent="0.25">
      <c r="A8456" t="s">
        <v>14553</v>
      </c>
      <c r="B8456" t="s">
        <v>14554</v>
      </c>
      <c r="C8456">
        <v>1.4300000000000001E-3</v>
      </c>
      <c r="D8456" t="s">
        <v>5</v>
      </c>
    </row>
    <row r="8457" spans="1:4" x14ac:dyDescent="0.25">
      <c r="A8457" t="s">
        <v>14555</v>
      </c>
      <c r="B8457" t="s">
        <v>14556</v>
      </c>
      <c r="C8457">
        <v>1.4300000000000001E-3</v>
      </c>
      <c r="D8457" t="s">
        <v>5</v>
      </c>
    </row>
    <row r="8458" spans="1:4" x14ac:dyDescent="0.25">
      <c r="A8458" t="s">
        <v>14557</v>
      </c>
      <c r="B8458" t="s">
        <v>10899</v>
      </c>
      <c r="C8458">
        <v>1.4300000000000001E-3</v>
      </c>
      <c r="D8458" t="s">
        <v>5</v>
      </c>
    </row>
    <row r="8459" spans="1:4" x14ac:dyDescent="0.25">
      <c r="A8459" t="s">
        <v>14558</v>
      </c>
      <c r="B8459" t="s">
        <v>14559</v>
      </c>
      <c r="C8459">
        <v>1.4300000000000001E-3</v>
      </c>
      <c r="D8459" t="s">
        <v>5</v>
      </c>
    </row>
    <row r="8460" spans="1:4" x14ac:dyDescent="0.25">
      <c r="A8460" t="s">
        <v>14560</v>
      </c>
      <c r="B8460" t="s">
        <v>14561</v>
      </c>
      <c r="C8460">
        <v>1.42E-3</v>
      </c>
      <c r="D8460" t="s">
        <v>5</v>
      </c>
    </row>
    <row r="8461" spans="1:4" x14ac:dyDescent="0.25">
      <c r="A8461" t="s">
        <v>14562</v>
      </c>
      <c r="B8461" t="s">
        <v>14563</v>
      </c>
      <c r="C8461">
        <v>1.42E-3</v>
      </c>
      <c r="D8461" t="s">
        <v>5</v>
      </c>
    </row>
    <row r="8462" spans="1:4" x14ac:dyDescent="0.25">
      <c r="A8462" t="s">
        <v>14564</v>
      </c>
      <c r="B8462" t="s">
        <v>11617</v>
      </c>
      <c r="C8462">
        <v>1.41E-3</v>
      </c>
      <c r="D8462" t="s">
        <v>5</v>
      </c>
    </row>
    <row r="8463" spans="1:4" x14ac:dyDescent="0.25">
      <c r="A8463" t="s">
        <v>14565</v>
      </c>
      <c r="B8463" t="s">
        <v>14566</v>
      </c>
      <c r="C8463">
        <v>1.4E-3</v>
      </c>
      <c r="D8463" t="s">
        <v>14567</v>
      </c>
    </row>
    <row r="8464" spans="1:4" x14ac:dyDescent="0.25">
      <c r="A8464" t="s">
        <v>14568</v>
      </c>
      <c r="B8464" t="s">
        <v>14569</v>
      </c>
      <c r="C8464">
        <v>1.4E-3</v>
      </c>
      <c r="D8464" t="s">
        <v>5</v>
      </c>
    </row>
    <row r="8465" spans="1:4" x14ac:dyDescent="0.25">
      <c r="A8465" t="s">
        <v>14570</v>
      </c>
      <c r="B8465" t="s">
        <v>14571</v>
      </c>
      <c r="C8465">
        <v>1.4E-3</v>
      </c>
      <c r="D8465" t="s">
        <v>5</v>
      </c>
    </row>
    <row r="8466" spans="1:4" x14ac:dyDescent="0.25">
      <c r="A8466" t="s">
        <v>14572</v>
      </c>
      <c r="B8466" t="s">
        <v>14573</v>
      </c>
      <c r="C8466">
        <v>1.4E-3</v>
      </c>
      <c r="D8466" t="s">
        <v>5</v>
      </c>
    </row>
    <row r="8467" spans="1:4" x14ac:dyDescent="0.25">
      <c r="A8467" t="s">
        <v>14574</v>
      </c>
      <c r="B8467" t="s">
        <v>14575</v>
      </c>
      <c r="C8467">
        <v>1.39E-3</v>
      </c>
      <c r="D8467" t="s">
        <v>14576</v>
      </c>
    </row>
    <row r="8468" spans="1:4" x14ac:dyDescent="0.25">
      <c r="A8468" t="s">
        <v>14577</v>
      </c>
      <c r="B8468" t="s">
        <v>14578</v>
      </c>
      <c r="C8468">
        <v>1.39E-3</v>
      </c>
      <c r="D8468" t="s">
        <v>5</v>
      </c>
    </row>
    <row r="8469" spans="1:4" x14ac:dyDescent="0.25">
      <c r="A8469" t="s">
        <v>14579</v>
      </c>
      <c r="B8469" t="s">
        <v>14580</v>
      </c>
      <c r="C8469">
        <v>1.39E-3</v>
      </c>
      <c r="D8469" t="s">
        <v>5</v>
      </c>
    </row>
    <row r="8470" spans="1:4" x14ac:dyDescent="0.25">
      <c r="A8470" t="s">
        <v>14581</v>
      </c>
      <c r="B8470" t="s">
        <v>14582</v>
      </c>
      <c r="C8470">
        <v>1.39E-3</v>
      </c>
      <c r="D8470" t="s">
        <v>5</v>
      </c>
    </row>
    <row r="8471" spans="1:4" x14ac:dyDescent="0.25">
      <c r="A8471" t="s">
        <v>14583</v>
      </c>
      <c r="B8471" t="s">
        <v>14584</v>
      </c>
      <c r="C8471">
        <v>1.39E-3</v>
      </c>
      <c r="D8471" t="s">
        <v>5</v>
      </c>
    </row>
    <row r="8472" spans="1:4" x14ac:dyDescent="0.25">
      <c r="A8472" t="s">
        <v>14585</v>
      </c>
      <c r="B8472" t="s">
        <v>14586</v>
      </c>
      <c r="C8472">
        <v>1.3799999999999999E-3</v>
      </c>
      <c r="D8472" t="s">
        <v>5</v>
      </c>
    </row>
    <row r="8473" spans="1:4" x14ac:dyDescent="0.25">
      <c r="A8473" t="s">
        <v>14587</v>
      </c>
      <c r="B8473" t="s">
        <v>14588</v>
      </c>
      <c r="C8473">
        <v>1.3799999999999999E-3</v>
      </c>
      <c r="D8473" t="s">
        <v>5</v>
      </c>
    </row>
    <row r="8474" spans="1:4" x14ac:dyDescent="0.25">
      <c r="A8474" t="s">
        <v>14589</v>
      </c>
      <c r="B8474" t="s">
        <v>14590</v>
      </c>
      <c r="C8474">
        <v>1.3799999999999999E-3</v>
      </c>
      <c r="D8474" t="s">
        <v>5</v>
      </c>
    </row>
    <row r="8475" spans="1:4" x14ac:dyDescent="0.25">
      <c r="A8475" t="s">
        <v>14591</v>
      </c>
      <c r="B8475" t="s">
        <v>11225</v>
      </c>
      <c r="C8475">
        <v>1.3799999999999999E-3</v>
      </c>
      <c r="D8475" t="s">
        <v>5</v>
      </c>
    </row>
    <row r="8476" spans="1:4" x14ac:dyDescent="0.25">
      <c r="A8476" t="s">
        <v>14592</v>
      </c>
      <c r="B8476" t="s">
        <v>14593</v>
      </c>
      <c r="C8476">
        <v>1.3699999999999999E-3</v>
      </c>
      <c r="D8476" t="s">
        <v>5</v>
      </c>
    </row>
    <row r="8477" spans="1:4" x14ac:dyDescent="0.25">
      <c r="A8477" t="s">
        <v>14594</v>
      </c>
      <c r="B8477" t="s">
        <v>14595</v>
      </c>
      <c r="C8477">
        <v>1.3600000000000001E-3</v>
      </c>
      <c r="D8477" t="s">
        <v>5</v>
      </c>
    </row>
    <row r="8478" spans="1:4" x14ac:dyDescent="0.25">
      <c r="A8478" t="s">
        <v>14596</v>
      </c>
      <c r="B8478" t="s">
        <v>14597</v>
      </c>
      <c r="C8478">
        <v>1.3600000000000001E-3</v>
      </c>
      <c r="D8478" t="s">
        <v>5</v>
      </c>
    </row>
    <row r="8479" spans="1:4" x14ac:dyDescent="0.25">
      <c r="A8479" t="s">
        <v>14598</v>
      </c>
      <c r="B8479" t="s">
        <v>14599</v>
      </c>
      <c r="C8479">
        <v>1.3600000000000001E-3</v>
      </c>
      <c r="D8479" t="s">
        <v>5</v>
      </c>
    </row>
    <row r="8480" spans="1:4" x14ac:dyDescent="0.25">
      <c r="A8480" t="s">
        <v>14600</v>
      </c>
      <c r="B8480" t="s">
        <v>14601</v>
      </c>
      <c r="C8480">
        <v>1.3500000000000001E-3</v>
      </c>
      <c r="D8480" t="s">
        <v>5</v>
      </c>
    </row>
    <row r="8481" spans="1:4" x14ac:dyDescent="0.25">
      <c r="A8481" t="s">
        <v>14602</v>
      </c>
      <c r="B8481" t="s">
        <v>14603</v>
      </c>
      <c r="C8481">
        <v>1.3500000000000001E-3</v>
      </c>
      <c r="D8481" t="s">
        <v>5</v>
      </c>
    </row>
    <row r="8482" spans="1:4" x14ac:dyDescent="0.25">
      <c r="A8482" t="s">
        <v>14604</v>
      </c>
      <c r="B8482" t="s">
        <v>14605</v>
      </c>
      <c r="C8482">
        <v>1.3500000000000001E-3</v>
      </c>
      <c r="D8482" t="s">
        <v>5</v>
      </c>
    </row>
    <row r="8483" spans="1:4" x14ac:dyDescent="0.25">
      <c r="A8483" t="s">
        <v>14606</v>
      </c>
      <c r="B8483" t="s">
        <v>14607</v>
      </c>
      <c r="C8483">
        <v>1.3500000000000001E-3</v>
      </c>
      <c r="D8483" t="s">
        <v>5</v>
      </c>
    </row>
    <row r="8484" spans="1:4" x14ac:dyDescent="0.25">
      <c r="A8484" t="s">
        <v>14608</v>
      </c>
      <c r="B8484" t="s">
        <v>14609</v>
      </c>
      <c r="C8484">
        <v>1.3500000000000001E-3</v>
      </c>
      <c r="D8484" t="s">
        <v>5</v>
      </c>
    </row>
    <row r="8485" spans="1:4" x14ac:dyDescent="0.25">
      <c r="A8485" t="s">
        <v>14610</v>
      </c>
      <c r="B8485" t="s">
        <v>11729</v>
      </c>
      <c r="C8485">
        <v>1.3500000000000001E-3</v>
      </c>
      <c r="D8485" t="s">
        <v>5</v>
      </c>
    </row>
    <row r="8486" spans="1:4" x14ac:dyDescent="0.25">
      <c r="A8486" t="s">
        <v>14611</v>
      </c>
      <c r="B8486" t="s">
        <v>10242</v>
      </c>
      <c r="C8486">
        <v>1.3500000000000001E-3</v>
      </c>
      <c r="D8486" t="s">
        <v>5</v>
      </c>
    </row>
    <row r="8487" spans="1:4" x14ac:dyDescent="0.25">
      <c r="A8487" t="s">
        <v>14612</v>
      </c>
      <c r="B8487" t="s">
        <v>10619</v>
      </c>
      <c r="C8487">
        <v>1.3500000000000001E-3</v>
      </c>
      <c r="D8487" t="s">
        <v>5</v>
      </c>
    </row>
    <row r="8488" spans="1:4" x14ac:dyDescent="0.25">
      <c r="A8488" t="s">
        <v>14613</v>
      </c>
      <c r="B8488" t="s">
        <v>10242</v>
      </c>
      <c r="C8488">
        <v>1.3500000000000001E-3</v>
      </c>
      <c r="D8488" t="s">
        <v>5</v>
      </c>
    </row>
    <row r="8489" spans="1:4" x14ac:dyDescent="0.25">
      <c r="A8489" t="s">
        <v>14614</v>
      </c>
      <c r="B8489" t="s">
        <v>14615</v>
      </c>
      <c r="C8489">
        <v>1.34E-3</v>
      </c>
      <c r="D8489" t="s">
        <v>14616</v>
      </c>
    </row>
    <row r="8490" spans="1:4" x14ac:dyDescent="0.25">
      <c r="A8490" t="s">
        <v>14617</v>
      </c>
      <c r="B8490" t="s">
        <v>10282</v>
      </c>
      <c r="C8490">
        <v>1.34E-3</v>
      </c>
      <c r="D8490" t="s">
        <v>5</v>
      </c>
    </row>
    <row r="8491" spans="1:4" x14ac:dyDescent="0.25">
      <c r="A8491" t="s">
        <v>14618</v>
      </c>
      <c r="B8491" t="s">
        <v>14619</v>
      </c>
      <c r="C8491">
        <v>1.34E-3</v>
      </c>
      <c r="D8491" t="s">
        <v>5</v>
      </c>
    </row>
    <row r="8492" spans="1:4" x14ac:dyDescent="0.25">
      <c r="A8492" t="s">
        <v>14620</v>
      </c>
      <c r="B8492" t="s">
        <v>14621</v>
      </c>
      <c r="C8492">
        <v>1.34E-3</v>
      </c>
      <c r="D8492" t="s">
        <v>5</v>
      </c>
    </row>
    <row r="8493" spans="1:4" x14ac:dyDescent="0.25">
      <c r="A8493" t="s">
        <v>14622</v>
      </c>
      <c r="B8493" t="s">
        <v>10242</v>
      </c>
      <c r="C8493">
        <v>1.34E-3</v>
      </c>
      <c r="D8493" t="s">
        <v>5</v>
      </c>
    </row>
    <row r="8494" spans="1:4" x14ac:dyDescent="0.25">
      <c r="A8494" t="s">
        <v>14623</v>
      </c>
      <c r="B8494" t="s">
        <v>14624</v>
      </c>
      <c r="C8494">
        <v>1.34E-3</v>
      </c>
      <c r="D8494" t="s">
        <v>5</v>
      </c>
    </row>
    <row r="8495" spans="1:4" x14ac:dyDescent="0.25">
      <c r="A8495" t="s">
        <v>14625</v>
      </c>
      <c r="B8495" t="s">
        <v>14626</v>
      </c>
      <c r="C8495">
        <v>1.34E-3</v>
      </c>
      <c r="D8495" t="s">
        <v>5</v>
      </c>
    </row>
    <row r="8496" spans="1:4" x14ac:dyDescent="0.25">
      <c r="A8496" t="s">
        <v>14627</v>
      </c>
      <c r="B8496" t="s">
        <v>14628</v>
      </c>
      <c r="C8496">
        <v>1.34E-3</v>
      </c>
      <c r="D8496" t="s">
        <v>5</v>
      </c>
    </row>
    <row r="8497" spans="1:4" x14ac:dyDescent="0.25">
      <c r="A8497" t="s">
        <v>14629</v>
      </c>
      <c r="B8497" t="s">
        <v>10242</v>
      </c>
      <c r="C8497">
        <v>1.33E-3</v>
      </c>
      <c r="D8497" t="s">
        <v>5</v>
      </c>
    </row>
    <row r="8498" spans="1:4" x14ac:dyDescent="0.25">
      <c r="A8498" t="s">
        <v>14630</v>
      </c>
      <c r="B8498" t="s">
        <v>14631</v>
      </c>
      <c r="C8498">
        <v>1.33E-3</v>
      </c>
      <c r="D8498" t="s">
        <v>5</v>
      </c>
    </row>
    <row r="8499" spans="1:4" x14ac:dyDescent="0.25">
      <c r="A8499" t="s">
        <v>14632</v>
      </c>
      <c r="B8499" t="s">
        <v>14633</v>
      </c>
      <c r="C8499">
        <v>1.33E-3</v>
      </c>
      <c r="D8499" t="s">
        <v>5</v>
      </c>
    </row>
    <row r="8500" spans="1:4" x14ac:dyDescent="0.25">
      <c r="A8500" t="s">
        <v>14634</v>
      </c>
      <c r="B8500" t="s">
        <v>14635</v>
      </c>
      <c r="C8500">
        <v>1.32E-3</v>
      </c>
      <c r="D8500" t="s">
        <v>5</v>
      </c>
    </row>
    <row r="8501" spans="1:4" x14ac:dyDescent="0.25">
      <c r="A8501" t="s">
        <v>14636</v>
      </c>
      <c r="B8501" t="s">
        <v>14637</v>
      </c>
      <c r="C8501">
        <v>1.32E-3</v>
      </c>
      <c r="D8501" t="s">
        <v>5</v>
      </c>
    </row>
    <row r="8502" spans="1:4" x14ac:dyDescent="0.25">
      <c r="A8502" t="s">
        <v>14638</v>
      </c>
      <c r="B8502" t="s">
        <v>10434</v>
      </c>
      <c r="C8502">
        <v>1.32E-3</v>
      </c>
      <c r="D8502" t="s">
        <v>5</v>
      </c>
    </row>
    <row r="8503" spans="1:4" x14ac:dyDescent="0.25">
      <c r="A8503" t="s">
        <v>14639</v>
      </c>
      <c r="B8503" t="s">
        <v>14640</v>
      </c>
      <c r="C8503">
        <v>1.31E-3</v>
      </c>
      <c r="D8503" t="s">
        <v>5</v>
      </c>
    </row>
    <row r="8504" spans="1:4" x14ac:dyDescent="0.25">
      <c r="A8504" t="s">
        <v>14641</v>
      </c>
      <c r="B8504" t="s">
        <v>14642</v>
      </c>
      <c r="C8504">
        <v>1.31E-3</v>
      </c>
      <c r="D8504" t="s">
        <v>5</v>
      </c>
    </row>
    <row r="8505" spans="1:4" x14ac:dyDescent="0.25">
      <c r="A8505" t="s">
        <v>14643</v>
      </c>
      <c r="B8505" t="s">
        <v>14644</v>
      </c>
      <c r="C8505">
        <v>1.31E-3</v>
      </c>
      <c r="D8505" t="s">
        <v>5</v>
      </c>
    </row>
    <row r="8506" spans="1:4" x14ac:dyDescent="0.25">
      <c r="A8506" t="s">
        <v>14645</v>
      </c>
      <c r="B8506" t="s">
        <v>14646</v>
      </c>
      <c r="C8506">
        <v>1.2999999999999999E-3</v>
      </c>
      <c r="D8506" t="s">
        <v>5</v>
      </c>
    </row>
    <row r="8507" spans="1:4" x14ac:dyDescent="0.25">
      <c r="A8507" t="s">
        <v>14647</v>
      </c>
      <c r="B8507" t="s">
        <v>14648</v>
      </c>
      <c r="C8507">
        <v>1.2999999999999999E-3</v>
      </c>
      <c r="D8507" t="s">
        <v>5</v>
      </c>
    </row>
    <row r="8508" spans="1:4" x14ac:dyDescent="0.25">
      <c r="A8508" t="s">
        <v>14649</v>
      </c>
      <c r="B8508" t="s">
        <v>14650</v>
      </c>
      <c r="C8508">
        <v>1.2999999999999999E-3</v>
      </c>
      <c r="D8508" t="s">
        <v>5</v>
      </c>
    </row>
    <row r="8509" spans="1:4" x14ac:dyDescent="0.25">
      <c r="A8509" t="s">
        <v>14651</v>
      </c>
      <c r="B8509" t="s">
        <v>14652</v>
      </c>
      <c r="C8509">
        <v>1.2899999999999999E-3</v>
      </c>
      <c r="D8509" t="s">
        <v>5</v>
      </c>
    </row>
    <row r="8510" spans="1:4" x14ac:dyDescent="0.25">
      <c r="A8510" t="s">
        <v>14653</v>
      </c>
      <c r="B8510" t="s">
        <v>14654</v>
      </c>
      <c r="C8510">
        <v>1.2899999999999999E-3</v>
      </c>
      <c r="D8510" t="s">
        <v>14655</v>
      </c>
    </row>
    <row r="8511" spans="1:4" x14ac:dyDescent="0.25">
      <c r="A8511" t="s">
        <v>14656</v>
      </c>
      <c r="B8511" t="s">
        <v>14657</v>
      </c>
      <c r="C8511">
        <v>1.2899999999999999E-3</v>
      </c>
      <c r="D8511" t="s">
        <v>5</v>
      </c>
    </row>
    <row r="8512" spans="1:4" x14ac:dyDescent="0.25">
      <c r="A8512" t="s">
        <v>14658</v>
      </c>
      <c r="B8512" t="s">
        <v>10242</v>
      </c>
      <c r="C8512">
        <v>1.2899999999999999E-3</v>
      </c>
      <c r="D8512" t="s">
        <v>5</v>
      </c>
    </row>
    <row r="8513" spans="1:4" x14ac:dyDescent="0.25">
      <c r="A8513" t="s">
        <v>14659</v>
      </c>
      <c r="B8513" t="s">
        <v>14660</v>
      </c>
      <c r="C8513">
        <v>1.2899999999999999E-3</v>
      </c>
      <c r="D8513" t="s">
        <v>5</v>
      </c>
    </row>
    <row r="8514" spans="1:4" x14ac:dyDescent="0.25">
      <c r="A8514" t="s">
        <v>14661</v>
      </c>
      <c r="B8514" t="s">
        <v>14662</v>
      </c>
      <c r="C8514">
        <v>1.2899999999999999E-3</v>
      </c>
      <c r="D8514" t="s">
        <v>5</v>
      </c>
    </row>
    <row r="8515" spans="1:4" x14ac:dyDescent="0.25">
      <c r="A8515" t="s">
        <v>14663</v>
      </c>
      <c r="B8515" t="s">
        <v>14664</v>
      </c>
      <c r="C8515">
        <v>1.2800000000000001E-3</v>
      </c>
      <c r="D8515" t="s">
        <v>5</v>
      </c>
    </row>
    <row r="8516" spans="1:4" x14ac:dyDescent="0.25">
      <c r="A8516" t="s">
        <v>14665</v>
      </c>
      <c r="B8516" t="s">
        <v>14666</v>
      </c>
      <c r="C8516">
        <v>1.2800000000000001E-3</v>
      </c>
      <c r="D8516" t="s">
        <v>5</v>
      </c>
    </row>
    <row r="8517" spans="1:4" x14ac:dyDescent="0.25">
      <c r="A8517" t="s">
        <v>14667</v>
      </c>
      <c r="B8517" t="s">
        <v>11185</v>
      </c>
      <c r="C8517">
        <v>1.2800000000000001E-3</v>
      </c>
      <c r="D8517" t="s">
        <v>5</v>
      </c>
    </row>
    <row r="8518" spans="1:4" x14ac:dyDescent="0.25">
      <c r="A8518" t="s">
        <v>14668</v>
      </c>
      <c r="B8518" t="s">
        <v>14669</v>
      </c>
      <c r="C8518">
        <v>1.2800000000000001E-3</v>
      </c>
      <c r="D8518" t="s">
        <v>5</v>
      </c>
    </row>
    <row r="8519" spans="1:4" x14ac:dyDescent="0.25">
      <c r="A8519" t="s">
        <v>14670</v>
      </c>
      <c r="B8519" t="s">
        <v>14671</v>
      </c>
      <c r="C8519">
        <v>1.2800000000000001E-3</v>
      </c>
      <c r="D8519" t="s">
        <v>5</v>
      </c>
    </row>
    <row r="8520" spans="1:4" x14ac:dyDescent="0.25">
      <c r="A8520" t="s">
        <v>14672</v>
      </c>
      <c r="B8520" t="s">
        <v>14673</v>
      </c>
      <c r="C8520">
        <v>1.2800000000000001E-3</v>
      </c>
      <c r="D8520" t="s">
        <v>5</v>
      </c>
    </row>
    <row r="8521" spans="1:4" x14ac:dyDescent="0.25">
      <c r="A8521" t="s">
        <v>14674</v>
      </c>
      <c r="B8521" t="s">
        <v>14675</v>
      </c>
      <c r="C8521">
        <v>1.2700000000000001E-3</v>
      </c>
      <c r="D8521" t="s">
        <v>5</v>
      </c>
    </row>
    <row r="8522" spans="1:4" x14ac:dyDescent="0.25">
      <c r="A8522" t="s">
        <v>14676</v>
      </c>
      <c r="B8522" t="s">
        <v>14677</v>
      </c>
      <c r="C8522">
        <v>1.2700000000000001E-3</v>
      </c>
      <c r="D8522" t="s">
        <v>5</v>
      </c>
    </row>
    <row r="8523" spans="1:4" x14ac:dyDescent="0.25">
      <c r="A8523" t="s">
        <v>14678</v>
      </c>
      <c r="B8523" t="s">
        <v>14679</v>
      </c>
      <c r="C8523">
        <v>1.2700000000000001E-3</v>
      </c>
      <c r="D8523" t="s">
        <v>7586</v>
      </c>
    </row>
    <row r="8524" spans="1:4" x14ac:dyDescent="0.25">
      <c r="A8524" t="s">
        <v>14680</v>
      </c>
      <c r="B8524" t="s">
        <v>14681</v>
      </c>
      <c r="C8524">
        <v>1.2700000000000001E-3</v>
      </c>
      <c r="D8524" t="s">
        <v>5</v>
      </c>
    </row>
    <row r="8525" spans="1:4" x14ac:dyDescent="0.25">
      <c r="A8525" t="s">
        <v>14682</v>
      </c>
      <c r="B8525" t="s">
        <v>14683</v>
      </c>
      <c r="C8525">
        <v>1.2700000000000001E-3</v>
      </c>
      <c r="D8525" t="s">
        <v>5</v>
      </c>
    </row>
    <row r="8526" spans="1:4" x14ac:dyDescent="0.25">
      <c r="A8526" t="s">
        <v>14684</v>
      </c>
      <c r="B8526" t="s">
        <v>14685</v>
      </c>
      <c r="C8526">
        <v>1.2600000000000001E-3</v>
      </c>
      <c r="D8526" t="s">
        <v>14686</v>
      </c>
    </row>
    <row r="8527" spans="1:4" x14ac:dyDescent="0.25">
      <c r="A8527" t="s">
        <v>14687</v>
      </c>
      <c r="B8527" t="s">
        <v>14688</v>
      </c>
      <c r="C8527">
        <v>1.2600000000000001E-3</v>
      </c>
      <c r="D8527" t="s">
        <v>5</v>
      </c>
    </row>
    <row r="8528" spans="1:4" x14ac:dyDescent="0.25">
      <c r="A8528" t="s">
        <v>14689</v>
      </c>
      <c r="B8528" t="s">
        <v>14690</v>
      </c>
      <c r="C8528">
        <v>1.2600000000000001E-3</v>
      </c>
      <c r="D8528" t="s">
        <v>5</v>
      </c>
    </row>
    <row r="8529" spans="1:4" x14ac:dyDescent="0.25">
      <c r="A8529" t="s">
        <v>14691</v>
      </c>
      <c r="B8529" t="s">
        <v>14692</v>
      </c>
      <c r="C8529">
        <v>1.2600000000000001E-3</v>
      </c>
      <c r="D8529" t="s">
        <v>5</v>
      </c>
    </row>
    <row r="8530" spans="1:4" x14ac:dyDescent="0.25">
      <c r="A8530" t="s">
        <v>14693</v>
      </c>
      <c r="B8530" t="s">
        <v>10836</v>
      </c>
      <c r="C8530">
        <v>1.2600000000000001E-3</v>
      </c>
      <c r="D8530" t="s">
        <v>14694</v>
      </c>
    </row>
    <row r="8531" spans="1:4" x14ac:dyDescent="0.25">
      <c r="A8531" t="s">
        <v>14695</v>
      </c>
      <c r="B8531" t="s">
        <v>14696</v>
      </c>
      <c r="C8531">
        <v>1.2600000000000001E-3</v>
      </c>
      <c r="D8531" t="s">
        <v>14697</v>
      </c>
    </row>
    <row r="8532" spans="1:4" x14ac:dyDescent="0.25">
      <c r="A8532" t="s">
        <v>14698</v>
      </c>
      <c r="B8532" t="s">
        <v>14699</v>
      </c>
      <c r="C8532">
        <v>1.2600000000000001E-3</v>
      </c>
      <c r="D8532" t="s">
        <v>5</v>
      </c>
    </row>
    <row r="8533" spans="1:4" x14ac:dyDescent="0.25">
      <c r="A8533" t="s">
        <v>14700</v>
      </c>
      <c r="B8533" t="s">
        <v>12214</v>
      </c>
      <c r="C8533">
        <v>1.2600000000000001E-3</v>
      </c>
      <c r="D8533" t="s">
        <v>5</v>
      </c>
    </row>
    <row r="8534" spans="1:4" x14ac:dyDescent="0.25">
      <c r="A8534" t="s">
        <v>14701</v>
      </c>
      <c r="B8534" t="s">
        <v>10744</v>
      </c>
      <c r="C8534">
        <v>1.2600000000000001E-3</v>
      </c>
      <c r="D8534" t="s">
        <v>5</v>
      </c>
    </row>
    <row r="8535" spans="1:4" x14ac:dyDescent="0.25">
      <c r="A8535" t="s">
        <v>14702</v>
      </c>
      <c r="B8535" t="s">
        <v>14703</v>
      </c>
      <c r="C8535">
        <v>1.25E-3</v>
      </c>
      <c r="D8535" t="s">
        <v>5</v>
      </c>
    </row>
    <row r="8536" spans="1:4" x14ac:dyDescent="0.25">
      <c r="A8536" t="s">
        <v>14704</v>
      </c>
      <c r="B8536" t="s">
        <v>14705</v>
      </c>
      <c r="C8536">
        <v>1.25E-3</v>
      </c>
      <c r="D8536" t="s">
        <v>5</v>
      </c>
    </row>
    <row r="8537" spans="1:4" x14ac:dyDescent="0.25">
      <c r="A8537" t="s">
        <v>14706</v>
      </c>
      <c r="B8537" t="s">
        <v>14707</v>
      </c>
      <c r="C8537">
        <v>1.25E-3</v>
      </c>
      <c r="D8537" t="s">
        <v>5</v>
      </c>
    </row>
    <row r="8538" spans="1:4" x14ac:dyDescent="0.25">
      <c r="A8538" t="s">
        <v>14708</v>
      </c>
      <c r="B8538" t="s">
        <v>14709</v>
      </c>
      <c r="C8538">
        <v>1.25E-3</v>
      </c>
      <c r="D8538" t="s">
        <v>5</v>
      </c>
    </row>
    <row r="8539" spans="1:4" x14ac:dyDescent="0.25">
      <c r="A8539" t="s">
        <v>14710</v>
      </c>
      <c r="B8539" t="s">
        <v>14711</v>
      </c>
      <c r="C8539">
        <v>1.25E-3</v>
      </c>
      <c r="D8539" t="s">
        <v>5</v>
      </c>
    </row>
    <row r="8540" spans="1:4" x14ac:dyDescent="0.25">
      <c r="A8540" t="s">
        <v>14712</v>
      </c>
      <c r="B8540" t="s">
        <v>14713</v>
      </c>
      <c r="C8540">
        <v>1.25E-3</v>
      </c>
      <c r="D8540" t="s">
        <v>14714</v>
      </c>
    </row>
    <row r="8541" spans="1:4" x14ac:dyDescent="0.25">
      <c r="A8541" t="s">
        <v>14715</v>
      </c>
      <c r="B8541" t="s">
        <v>14716</v>
      </c>
      <c r="C8541">
        <v>1.25E-3</v>
      </c>
      <c r="D8541" t="s">
        <v>5</v>
      </c>
    </row>
    <row r="8542" spans="1:4" x14ac:dyDescent="0.25">
      <c r="A8542" t="s">
        <v>14717</v>
      </c>
      <c r="B8542" t="s">
        <v>14718</v>
      </c>
      <c r="C8542">
        <v>1.24E-3</v>
      </c>
      <c r="D8542" t="s">
        <v>5</v>
      </c>
    </row>
    <row r="8543" spans="1:4" x14ac:dyDescent="0.25">
      <c r="A8543" t="s">
        <v>14719</v>
      </c>
      <c r="B8543" t="s">
        <v>14720</v>
      </c>
      <c r="C8543">
        <v>1.24E-3</v>
      </c>
      <c r="D8543" t="s">
        <v>5</v>
      </c>
    </row>
    <row r="8544" spans="1:4" x14ac:dyDescent="0.25">
      <c r="A8544" t="s">
        <v>14721</v>
      </c>
      <c r="B8544" t="s">
        <v>14722</v>
      </c>
      <c r="C8544">
        <v>1.24E-3</v>
      </c>
      <c r="D8544" t="s">
        <v>5</v>
      </c>
    </row>
    <row r="8545" spans="1:4" x14ac:dyDescent="0.25">
      <c r="A8545" t="s">
        <v>14723</v>
      </c>
      <c r="B8545" t="s">
        <v>14724</v>
      </c>
      <c r="C8545">
        <v>1.24E-3</v>
      </c>
      <c r="D8545" t="s">
        <v>5</v>
      </c>
    </row>
    <row r="8546" spans="1:4" x14ac:dyDescent="0.25">
      <c r="A8546" t="s">
        <v>14725</v>
      </c>
      <c r="B8546" t="s">
        <v>14726</v>
      </c>
      <c r="C8546">
        <v>1.24E-3</v>
      </c>
      <c r="D8546" t="s">
        <v>5</v>
      </c>
    </row>
    <row r="8547" spans="1:4" x14ac:dyDescent="0.25">
      <c r="A8547" t="s">
        <v>14727</v>
      </c>
      <c r="B8547" t="s">
        <v>14728</v>
      </c>
      <c r="C8547">
        <v>1.24E-3</v>
      </c>
      <c r="D8547" t="s">
        <v>5</v>
      </c>
    </row>
    <row r="8548" spans="1:4" x14ac:dyDescent="0.25">
      <c r="A8548" t="s">
        <v>14729</v>
      </c>
      <c r="B8548" t="s">
        <v>14730</v>
      </c>
      <c r="C8548">
        <v>1.23E-3</v>
      </c>
      <c r="D8548" t="s">
        <v>14731</v>
      </c>
    </row>
    <row r="8549" spans="1:4" x14ac:dyDescent="0.25">
      <c r="A8549" t="s">
        <v>14732</v>
      </c>
      <c r="B8549" t="s">
        <v>14733</v>
      </c>
      <c r="C8549">
        <v>1.23E-3</v>
      </c>
      <c r="D8549" t="s">
        <v>5</v>
      </c>
    </row>
    <row r="8550" spans="1:4" x14ac:dyDescent="0.25">
      <c r="A8550" t="s">
        <v>14734</v>
      </c>
      <c r="B8550" t="s">
        <v>14735</v>
      </c>
      <c r="C8550">
        <v>1.23E-3</v>
      </c>
      <c r="D8550" t="s">
        <v>5</v>
      </c>
    </row>
    <row r="8551" spans="1:4" x14ac:dyDescent="0.25">
      <c r="A8551" t="s">
        <v>14736</v>
      </c>
      <c r="B8551" t="s">
        <v>14737</v>
      </c>
      <c r="C8551">
        <v>1.23E-3</v>
      </c>
      <c r="D8551" t="s">
        <v>5</v>
      </c>
    </row>
    <row r="8552" spans="1:4" x14ac:dyDescent="0.25">
      <c r="A8552" t="s">
        <v>14738</v>
      </c>
      <c r="B8552" t="s">
        <v>14739</v>
      </c>
      <c r="C8552">
        <v>1.2199999999999999E-3</v>
      </c>
      <c r="D8552" t="s">
        <v>5</v>
      </c>
    </row>
    <row r="8553" spans="1:4" x14ac:dyDescent="0.25">
      <c r="A8553" t="s">
        <v>14740</v>
      </c>
      <c r="B8553" t="s">
        <v>14741</v>
      </c>
      <c r="C8553">
        <v>1.2199999999999999E-3</v>
      </c>
      <c r="D8553" t="s">
        <v>5</v>
      </c>
    </row>
    <row r="8554" spans="1:4" x14ac:dyDescent="0.25">
      <c r="A8554" t="s">
        <v>14742</v>
      </c>
      <c r="B8554" t="s">
        <v>13914</v>
      </c>
      <c r="C8554">
        <v>1.2199999999999999E-3</v>
      </c>
      <c r="D8554" t="s">
        <v>5</v>
      </c>
    </row>
    <row r="8555" spans="1:4" x14ac:dyDescent="0.25">
      <c r="A8555" t="s">
        <v>14743</v>
      </c>
      <c r="B8555" t="s">
        <v>14744</v>
      </c>
      <c r="C8555">
        <v>1.2199999999999999E-3</v>
      </c>
      <c r="D8555" t="s">
        <v>14745</v>
      </c>
    </row>
    <row r="8556" spans="1:4" x14ac:dyDescent="0.25">
      <c r="A8556" t="s">
        <v>14746</v>
      </c>
      <c r="B8556" t="s">
        <v>14747</v>
      </c>
      <c r="C8556">
        <v>1.2199999999999999E-3</v>
      </c>
      <c r="D8556" t="s">
        <v>5</v>
      </c>
    </row>
    <row r="8557" spans="1:4" x14ac:dyDescent="0.25">
      <c r="A8557" t="s">
        <v>14748</v>
      </c>
      <c r="B8557" t="s">
        <v>14749</v>
      </c>
      <c r="C8557">
        <v>1.2099999999999999E-3</v>
      </c>
      <c r="D8557" t="s">
        <v>5</v>
      </c>
    </row>
    <row r="8558" spans="1:4" x14ac:dyDescent="0.25">
      <c r="A8558" t="s">
        <v>14750</v>
      </c>
      <c r="B8558" t="s">
        <v>14751</v>
      </c>
      <c r="C8558">
        <v>1.2099999999999999E-3</v>
      </c>
      <c r="D8558" t="s">
        <v>5</v>
      </c>
    </row>
    <row r="8559" spans="1:4" x14ac:dyDescent="0.25">
      <c r="A8559" t="s">
        <v>14752</v>
      </c>
      <c r="B8559" t="s">
        <v>14753</v>
      </c>
      <c r="C8559">
        <v>1.2099999999999999E-3</v>
      </c>
      <c r="D8559" t="s">
        <v>5</v>
      </c>
    </row>
    <row r="8560" spans="1:4" x14ac:dyDescent="0.25">
      <c r="A8560" t="s">
        <v>14754</v>
      </c>
      <c r="B8560" t="s">
        <v>12430</v>
      </c>
      <c r="C8560">
        <v>1.2099999999999999E-3</v>
      </c>
      <c r="D8560" t="s">
        <v>5</v>
      </c>
    </row>
    <row r="8561" spans="1:4" x14ac:dyDescent="0.25">
      <c r="A8561" t="s">
        <v>14755</v>
      </c>
      <c r="B8561" t="s">
        <v>14756</v>
      </c>
      <c r="C8561">
        <v>1.1999999999999999E-3</v>
      </c>
      <c r="D8561" t="s">
        <v>14757</v>
      </c>
    </row>
    <row r="8562" spans="1:4" x14ac:dyDescent="0.25">
      <c r="A8562" t="s">
        <v>14758</v>
      </c>
      <c r="B8562" t="s">
        <v>14759</v>
      </c>
      <c r="C8562">
        <v>1.1999999999999999E-3</v>
      </c>
      <c r="D8562" t="s">
        <v>14760</v>
      </c>
    </row>
    <row r="8563" spans="1:4" x14ac:dyDescent="0.25">
      <c r="A8563" t="s">
        <v>14761</v>
      </c>
      <c r="B8563" t="s">
        <v>14762</v>
      </c>
      <c r="C8563">
        <v>1.1999999999999999E-3</v>
      </c>
      <c r="D8563" t="s">
        <v>5</v>
      </c>
    </row>
    <row r="8564" spans="1:4" x14ac:dyDescent="0.25">
      <c r="A8564" t="s">
        <v>14763</v>
      </c>
      <c r="B8564" t="s">
        <v>14764</v>
      </c>
      <c r="C8564">
        <v>1.1999999999999999E-3</v>
      </c>
      <c r="D8564" t="s">
        <v>5</v>
      </c>
    </row>
    <row r="8565" spans="1:4" x14ac:dyDescent="0.25">
      <c r="A8565" t="s">
        <v>14765</v>
      </c>
      <c r="B8565" t="s">
        <v>14766</v>
      </c>
      <c r="C8565">
        <v>1.1999999999999999E-3</v>
      </c>
      <c r="D8565" t="s">
        <v>5</v>
      </c>
    </row>
    <row r="8566" spans="1:4" x14ac:dyDescent="0.25">
      <c r="A8566" t="s">
        <v>14767</v>
      </c>
      <c r="B8566" t="s">
        <v>14768</v>
      </c>
      <c r="C8566">
        <v>1.1999999999999999E-3</v>
      </c>
      <c r="D8566" t="s">
        <v>5</v>
      </c>
    </row>
    <row r="8567" spans="1:4" x14ac:dyDescent="0.25">
      <c r="A8567" t="s">
        <v>14769</v>
      </c>
      <c r="B8567" t="s">
        <v>14770</v>
      </c>
      <c r="C8567">
        <v>1.1999999999999999E-3</v>
      </c>
      <c r="D8567" t="s">
        <v>5</v>
      </c>
    </row>
    <row r="8568" spans="1:4" x14ac:dyDescent="0.25">
      <c r="A8568" t="s">
        <v>14771</v>
      </c>
      <c r="B8568" t="s">
        <v>14772</v>
      </c>
      <c r="C8568">
        <v>1.1900000000000001E-3</v>
      </c>
      <c r="D8568" t="s">
        <v>14773</v>
      </c>
    </row>
    <row r="8569" spans="1:4" x14ac:dyDescent="0.25">
      <c r="A8569" t="s">
        <v>14774</v>
      </c>
      <c r="B8569" t="s">
        <v>14775</v>
      </c>
      <c r="C8569">
        <v>1.1900000000000001E-3</v>
      </c>
      <c r="D8569" t="s">
        <v>14776</v>
      </c>
    </row>
    <row r="8570" spans="1:4" x14ac:dyDescent="0.25">
      <c r="A8570" t="s">
        <v>14777</v>
      </c>
      <c r="B8570" t="s">
        <v>14778</v>
      </c>
      <c r="C8570">
        <v>1.1900000000000001E-3</v>
      </c>
      <c r="D8570" t="s">
        <v>5</v>
      </c>
    </row>
    <row r="8571" spans="1:4" x14ac:dyDescent="0.25">
      <c r="A8571" t="s">
        <v>14779</v>
      </c>
      <c r="B8571" t="s">
        <v>14780</v>
      </c>
      <c r="C8571">
        <v>1.1900000000000001E-3</v>
      </c>
      <c r="D8571" t="s">
        <v>5</v>
      </c>
    </row>
    <row r="8572" spans="1:4" x14ac:dyDescent="0.25">
      <c r="A8572" t="s">
        <v>14781</v>
      </c>
      <c r="B8572" t="s">
        <v>14782</v>
      </c>
      <c r="C8572">
        <v>1.1900000000000001E-3</v>
      </c>
      <c r="D8572" t="s">
        <v>5</v>
      </c>
    </row>
    <row r="8573" spans="1:4" x14ac:dyDescent="0.25">
      <c r="A8573" t="s">
        <v>14783</v>
      </c>
      <c r="B8573" t="s">
        <v>14784</v>
      </c>
      <c r="C8573">
        <v>1.1800000000000001E-3</v>
      </c>
      <c r="D8573" t="s">
        <v>5</v>
      </c>
    </row>
    <row r="8574" spans="1:4" x14ac:dyDescent="0.25">
      <c r="A8574" t="s">
        <v>14785</v>
      </c>
      <c r="B8574" t="s">
        <v>14786</v>
      </c>
      <c r="C8574">
        <v>1.1800000000000001E-3</v>
      </c>
      <c r="D8574" t="s">
        <v>5</v>
      </c>
    </row>
    <row r="8575" spans="1:4" x14ac:dyDescent="0.25">
      <c r="A8575" t="s">
        <v>14787</v>
      </c>
      <c r="B8575" t="s">
        <v>14788</v>
      </c>
      <c r="C8575">
        <v>1.1800000000000001E-3</v>
      </c>
      <c r="D8575" t="s">
        <v>5</v>
      </c>
    </row>
    <row r="8576" spans="1:4" x14ac:dyDescent="0.25">
      <c r="A8576" t="s">
        <v>14789</v>
      </c>
      <c r="B8576" t="s">
        <v>14790</v>
      </c>
      <c r="C8576">
        <v>1.1800000000000001E-3</v>
      </c>
      <c r="D8576" t="s">
        <v>14791</v>
      </c>
    </row>
    <row r="8577" spans="1:4" x14ac:dyDescent="0.25">
      <c r="A8577" t="s">
        <v>14792</v>
      </c>
      <c r="B8577" t="s">
        <v>14793</v>
      </c>
      <c r="C8577">
        <v>1.1800000000000001E-3</v>
      </c>
      <c r="D8577" t="s">
        <v>5</v>
      </c>
    </row>
    <row r="8578" spans="1:4" x14ac:dyDescent="0.25">
      <c r="A8578" t="s">
        <v>14794</v>
      </c>
      <c r="B8578" t="s">
        <v>14795</v>
      </c>
      <c r="C8578">
        <v>1.17E-3</v>
      </c>
      <c r="D8578" t="s">
        <v>5</v>
      </c>
    </row>
    <row r="8579" spans="1:4" x14ac:dyDescent="0.25">
      <c r="A8579" t="s">
        <v>14796</v>
      </c>
      <c r="B8579" t="s">
        <v>14797</v>
      </c>
      <c r="C8579">
        <v>1.17E-3</v>
      </c>
      <c r="D8579" t="s">
        <v>5</v>
      </c>
    </row>
    <row r="8580" spans="1:4" x14ac:dyDescent="0.25">
      <c r="A8580" t="s">
        <v>14798</v>
      </c>
      <c r="B8580" t="s">
        <v>14799</v>
      </c>
      <c r="C8580">
        <v>1.17E-3</v>
      </c>
      <c r="D8580" t="s">
        <v>5</v>
      </c>
    </row>
    <row r="8581" spans="1:4" x14ac:dyDescent="0.25">
      <c r="A8581" t="s">
        <v>14800</v>
      </c>
      <c r="B8581" t="s">
        <v>14801</v>
      </c>
      <c r="C8581">
        <v>1.17E-3</v>
      </c>
      <c r="D8581" t="s">
        <v>5</v>
      </c>
    </row>
    <row r="8582" spans="1:4" x14ac:dyDescent="0.25">
      <c r="A8582" t="s">
        <v>14802</v>
      </c>
      <c r="B8582" t="s">
        <v>14803</v>
      </c>
      <c r="C8582">
        <v>1.17E-3</v>
      </c>
      <c r="D8582" t="s">
        <v>5</v>
      </c>
    </row>
    <row r="8583" spans="1:4" x14ac:dyDescent="0.25">
      <c r="A8583" t="s">
        <v>14804</v>
      </c>
      <c r="B8583" t="s">
        <v>10434</v>
      </c>
      <c r="C8583">
        <v>1.17E-3</v>
      </c>
      <c r="D8583" t="s">
        <v>5</v>
      </c>
    </row>
    <row r="8584" spans="1:4" x14ac:dyDescent="0.25">
      <c r="A8584" t="s">
        <v>14805</v>
      </c>
      <c r="B8584" t="s">
        <v>14806</v>
      </c>
      <c r="C8584">
        <v>1.17E-3</v>
      </c>
      <c r="D8584" t="s">
        <v>5</v>
      </c>
    </row>
    <row r="8585" spans="1:4" x14ac:dyDescent="0.25">
      <c r="A8585" t="s">
        <v>14807</v>
      </c>
      <c r="B8585" t="s">
        <v>14808</v>
      </c>
      <c r="C8585">
        <v>1.17E-3</v>
      </c>
      <c r="D8585" t="s">
        <v>5</v>
      </c>
    </row>
    <row r="8586" spans="1:4" x14ac:dyDescent="0.25">
      <c r="A8586" t="s">
        <v>14809</v>
      </c>
      <c r="B8586" t="s">
        <v>14810</v>
      </c>
      <c r="C8586">
        <v>1.17E-3</v>
      </c>
      <c r="D8586" t="s">
        <v>5</v>
      </c>
    </row>
    <row r="8587" spans="1:4" x14ac:dyDescent="0.25">
      <c r="A8587" t="s">
        <v>14811</v>
      </c>
      <c r="B8587" t="s">
        <v>14812</v>
      </c>
      <c r="C8587">
        <v>1.16E-3</v>
      </c>
      <c r="D8587" t="s">
        <v>5</v>
      </c>
    </row>
    <row r="8588" spans="1:4" x14ac:dyDescent="0.25">
      <c r="A8588" t="s">
        <v>14813</v>
      </c>
      <c r="B8588" t="s">
        <v>14165</v>
      </c>
      <c r="C8588">
        <v>1.16E-3</v>
      </c>
      <c r="D8588" t="s">
        <v>5</v>
      </c>
    </row>
    <row r="8589" spans="1:4" x14ac:dyDescent="0.25">
      <c r="A8589" t="s">
        <v>14814</v>
      </c>
      <c r="B8589" t="s">
        <v>11969</v>
      </c>
      <c r="C8589">
        <v>1.16E-3</v>
      </c>
      <c r="D8589" t="s">
        <v>5</v>
      </c>
    </row>
    <row r="8590" spans="1:4" x14ac:dyDescent="0.25">
      <c r="A8590" t="s">
        <v>14815</v>
      </c>
      <c r="B8590" t="s">
        <v>14816</v>
      </c>
      <c r="C8590">
        <v>1.15E-3</v>
      </c>
      <c r="D8590" t="s">
        <v>5</v>
      </c>
    </row>
    <row r="8591" spans="1:4" x14ac:dyDescent="0.25">
      <c r="A8591" t="s">
        <v>14817</v>
      </c>
      <c r="B8591" t="s">
        <v>14818</v>
      </c>
      <c r="C8591">
        <v>1.15E-3</v>
      </c>
      <c r="D8591" t="s">
        <v>5</v>
      </c>
    </row>
    <row r="8592" spans="1:4" x14ac:dyDescent="0.25">
      <c r="A8592" t="s">
        <v>14819</v>
      </c>
      <c r="B8592" t="s">
        <v>14820</v>
      </c>
      <c r="C8592">
        <v>1.15E-3</v>
      </c>
      <c r="D8592" t="s">
        <v>5</v>
      </c>
    </row>
    <row r="8593" spans="1:4" x14ac:dyDescent="0.25">
      <c r="A8593" t="s">
        <v>14821</v>
      </c>
      <c r="B8593" t="s">
        <v>14822</v>
      </c>
      <c r="C8593">
        <v>1.15E-3</v>
      </c>
      <c r="D8593" t="s">
        <v>5</v>
      </c>
    </row>
    <row r="8594" spans="1:4" x14ac:dyDescent="0.25">
      <c r="A8594" t="s">
        <v>14823</v>
      </c>
      <c r="B8594" t="s">
        <v>14824</v>
      </c>
      <c r="C8594">
        <v>1.15E-3</v>
      </c>
      <c r="D8594" t="s">
        <v>5</v>
      </c>
    </row>
    <row r="8595" spans="1:4" x14ac:dyDescent="0.25">
      <c r="A8595" t="s">
        <v>14825</v>
      </c>
      <c r="B8595" t="s">
        <v>14826</v>
      </c>
      <c r="C8595">
        <v>1.15E-3</v>
      </c>
      <c r="D8595" t="s">
        <v>5</v>
      </c>
    </row>
    <row r="8596" spans="1:4" x14ac:dyDescent="0.25">
      <c r="A8596" t="s">
        <v>14827</v>
      </c>
      <c r="B8596" t="s">
        <v>14828</v>
      </c>
      <c r="C8596">
        <v>1.15E-3</v>
      </c>
      <c r="D8596" t="s">
        <v>5</v>
      </c>
    </row>
    <row r="8597" spans="1:4" x14ac:dyDescent="0.25">
      <c r="A8597" t="s">
        <v>14829</v>
      </c>
      <c r="B8597" t="s">
        <v>14830</v>
      </c>
      <c r="C8597">
        <v>1.14E-3</v>
      </c>
      <c r="D8597" t="s">
        <v>5</v>
      </c>
    </row>
    <row r="8598" spans="1:4" x14ac:dyDescent="0.25">
      <c r="A8598" t="s">
        <v>14831</v>
      </c>
      <c r="B8598" t="s">
        <v>14832</v>
      </c>
      <c r="C8598">
        <v>1.14E-3</v>
      </c>
      <c r="D8598" t="s">
        <v>5</v>
      </c>
    </row>
    <row r="8599" spans="1:4" x14ac:dyDescent="0.25">
      <c r="A8599" t="s">
        <v>14833</v>
      </c>
      <c r="B8599" t="s">
        <v>10242</v>
      </c>
      <c r="C8599">
        <v>1.14E-3</v>
      </c>
      <c r="D8599" t="s">
        <v>5</v>
      </c>
    </row>
    <row r="8600" spans="1:4" x14ac:dyDescent="0.25">
      <c r="A8600" t="s">
        <v>14834</v>
      </c>
      <c r="B8600" t="s">
        <v>14835</v>
      </c>
      <c r="C8600">
        <v>1.14E-3</v>
      </c>
      <c r="D8600" t="s">
        <v>5</v>
      </c>
    </row>
    <row r="8601" spans="1:4" x14ac:dyDescent="0.25">
      <c r="A8601" t="s">
        <v>14836</v>
      </c>
      <c r="B8601" t="s">
        <v>11969</v>
      </c>
      <c r="C8601">
        <v>1.1299999999999999E-3</v>
      </c>
      <c r="D8601" t="s">
        <v>5</v>
      </c>
    </row>
    <row r="8602" spans="1:4" x14ac:dyDescent="0.25">
      <c r="A8602" t="s">
        <v>14837</v>
      </c>
      <c r="B8602" t="s">
        <v>14838</v>
      </c>
      <c r="C8602">
        <v>1.1299999999999999E-3</v>
      </c>
      <c r="D8602" t="s">
        <v>14839</v>
      </c>
    </row>
    <row r="8603" spans="1:4" x14ac:dyDescent="0.25">
      <c r="A8603" t="s">
        <v>14840</v>
      </c>
      <c r="B8603" t="s">
        <v>14841</v>
      </c>
      <c r="C8603">
        <v>1.1299999999999999E-3</v>
      </c>
      <c r="D8603" t="s">
        <v>5</v>
      </c>
    </row>
    <row r="8604" spans="1:4" x14ac:dyDescent="0.25">
      <c r="A8604" t="s">
        <v>14842</v>
      </c>
      <c r="B8604" t="s">
        <v>14843</v>
      </c>
      <c r="C8604">
        <v>1.1299999999999999E-3</v>
      </c>
      <c r="D8604" t="s">
        <v>5</v>
      </c>
    </row>
    <row r="8605" spans="1:4" x14ac:dyDescent="0.25">
      <c r="A8605" t="s">
        <v>14844</v>
      </c>
      <c r="B8605" t="s">
        <v>14845</v>
      </c>
      <c r="C8605">
        <v>1.1299999999999999E-3</v>
      </c>
      <c r="D8605" t="s">
        <v>5</v>
      </c>
    </row>
    <row r="8606" spans="1:4" x14ac:dyDescent="0.25">
      <c r="A8606" t="s">
        <v>14846</v>
      </c>
      <c r="B8606" t="s">
        <v>14847</v>
      </c>
      <c r="C8606">
        <v>1.1199999999999999E-3</v>
      </c>
      <c r="D8606" t="s">
        <v>5</v>
      </c>
    </row>
    <row r="8607" spans="1:4" x14ac:dyDescent="0.25">
      <c r="A8607" t="s">
        <v>14848</v>
      </c>
      <c r="B8607" t="s">
        <v>14849</v>
      </c>
      <c r="C8607">
        <v>1.1199999999999999E-3</v>
      </c>
      <c r="D8607" t="s">
        <v>5</v>
      </c>
    </row>
    <row r="8608" spans="1:4" x14ac:dyDescent="0.25">
      <c r="A8608" t="s">
        <v>14850</v>
      </c>
      <c r="B8608" t="s">
        <v>14851</v>
      </c>
      <c r="C8608">
        <v>1.1199999999999999E-3</v>
      </c>
      <c r="D8608" t="s">
        <v>5</v>
      </c>
    </row>
    <row r="8609" spans="1:4" x14ac:dyDescent="0.25">
      <c r="A8609" t="s">
        <v>14852</v>
      </c>
      <c r="B8609" t="s">
        <v>14853</v>
      </c>
      <c r="C8609">
        <v>1.1199999999999999E-3</v>
      </c>
      <c r="D8609" t="s">
        <v>5</v>
      </c>
    </row>
    <row r="8610" spans="1:4" x14ac:dyDescent="0.25">
      <c r="A8610" t="s">
        <v>14854</v>
      </c>
      <c r="B8610" t="s">
        <v>14855</v>
      </c>
      <c r="C8610">
        <v>1.1199999999999999E-3</v>
      </c>
      <c r="D8610" t="s">
        <v>5</v>
      </c>
    </row>
    <row r="8611" spans="1:4" x14ac:dyDescent="0.25">
      <c r="A8611" t="s">
        <v>14856</v>
      </c>
      <c r="B8611" t="s">
        <v>14857</v>
      </c>
      <c r="C8611">
        <v>1.1199999999999999E-3</v>
      </c>
      <c r="D8611" t="s">
        <v>5</v>
      </c>
    </row>
    <row r="8612" spans="1:4" x14ac:dyDescent="0.25">
      <c r="A8612" t="s">
        <v>14858</v>
      </c>
      <c r="B8612" t="s">
        <v>14859</v>
      </c>
      <c r="C8612">
        <v>1.1199999999999999E-3</v>
      </c>
      <c r="D8612" t="s">
        <v>5</v>
      </c>
    </row>
    <row r="8613" spans="1:4" x14ac:dyDescent="0.25">
      <c r="A8613" t="s">
        <v>14860</v>
      </c>
      <c r="B8613" t="s">
        <v>14861</v>
      </c>
      <c r="C8613">
        <v>1.1199999999999999E-3</v>
      </c>
      <c r="D8613" t="s">
        <v>5</v>
      </c>
    </row>
    <row r="8614" spans="1:4" x14ac:dyDescent="0.25">
      <c r="A8614" t="s">
        <v>14862</v>
      </c>
      <c r="B8614" t="s">
        <v>14863</v>
      </c>
      <c r="C8614">
        <v>1.1100000000000001E-3</v>
      </c>
      <c r="D8614" t="s">
        <v>5</v>
      </c>
    </row>
    <row r="8615" spans="1:4" x14ac:dyDescent="0.25">
      <c r="A8615" t="s">
        <v>14864</v>
      </c>
      <c r="B8615" t="s">
        <v>14865</v>
      </c>
      <c r="C8615">
        <v>1.1100000000000001E-3</v>
      </c>
      <c r="D8615" t="s">
        <v>5</v>
      </c>
    </row>
    <row r="8616" spans="1:4" x14ac:dyDescent="0.25">
      <c r="A8616" t="s">
        <v>14866</v>
      </c>
      <c r="B8616" t="s">
        <v>14867</v>
      </c>
      <c r="C8616">
        <v>1.1100000000000001E-3</v>
      </c>
      <c r="D8616" t="s">
        <v>5</v>
      </c>
    </row>
    <row r="8617" spans="1:4" x14ac:dyDescent="0.25">
      <c r="A8617" t="s">
        <v>14868</v>
      </c>
      <c r="B8617" t="s">
        <v>14869</v>
      </c>
      <c r="C8617">
        <v>1.1000000000000001E-3</v>
      </c>
      <c r="D8617" t="s">
        <v>14870</v>
      </c>
    </row>
    <row r="8618" spans="1:4" x14ac:dyDescent="0.25">
      <c r="A8618" t="s">
        <v>14871</v>
      </c>
      <c r="B8618" t="s">
        <v>14872</v>
      </c>
      <c r="C8618">
        <v>1.09E-3</v>
      </c>
      <c r="D8618" t="s">
        <v>5</v>
      </c>
    </row>
    <row r="8619" spans="1:4" x14ac:dyDescent="0.25">
      <c r="A8619" t="s">
        <v>14873</v>
      </c>
      <c r="B8619" t="s">
        <v>14874</v>
      </c>
      <c r="C8619">
        <v>1.09E-3</v>
      </c>
      <c r="D8619" t="s">
        <v>5</v>
      </c>
    </row>
    <row r="8620" spans="1:4" x14ac:dyDescent="0.25">
      <c r="A8620" t="s">
        <v>14875</v>
      </c>
      <c r="B8620" t="s">
        <v>14876</v>
      </c>
      <c r="C8620">
        <v>1.09E-3</v>
      </c>
      <c r="D8620" t="s">
        <v>14877</v>
      </c>
    </row>
    <row r="8621" spans="1:4" x14ac:dyDescent="0.25">
      <c r="A8621" t="s">
        <v>14878</v>
      </c>
      <c r="B8621" t="s">
        <v>14879</v>
      </c>
      <c r="C8621">
        <v>1.09E-3</v>
      </c>
      <c r="D8621" t="s">
        <v>5</v>
      </c>
    </row>
    <row r="8622" spans="1:4" x14ac:dyDescent="0.25">
      <c r="A8622" t="s">
        <v>14880</v>
      </c>
      <c r="B8622" t="s">
        <v>14881</v>
      </c>
      <c r="C8622">
        <v>1.09E-3</v>
      </c>
      <c r="D8622" t="s">
        <v>5</v>
      </c>
    </row>
    <row r="8623" spans="1:4" x14ac:dyDescent="0.25">
      <c r="A8623" t="s">
        <v>14882</v>
      </c>
      <c r="B8623" t="s">
        <v>14883</v>
      </c>
      <c r="C8623">
        <v>1.09E-3</v>
      </c>
      <c r="D8623" t="s">
        <v>5</v>
      </c>
    </row>
    <row r="8624" spans="1:4" x14ac:dyDescent="0.25">
      <c r="A8624" t="s">
        <v>14884</v>
      </c>
      <c r="B8624" t="s">
        <v>14885</v>
      </c>
      <c r="C8624">
        <v>1.08E-3</v>
      </c>
      <c r="D8624" t="s">
        <v>5</v>
      </c>
    </row>
    <row r="8625" spans="1:4" x14ac:dyDescent="0.25">
      <c r="A8625" t="s">
        <v>14886</v>
      </c>
      <c r="B8625" t="s">
        <v>14887</v>
      </c>
      <c r="C8625">
        <v>1.08E-3</v>
      </c>
      <c r="D8625" t="s">
        <v>5</v>
      </c>
    </row>
    <row r="8626" spans="1:4" x14ac:dyDescent="0.25">
      <c r="A8626" t="s">
        <v>14888</v>
      </c>
      <c r="B8626" t="s">
        <v>14889</v>
      </c>
      <c r="C8626">
        <v>1.08E-3</v>
      </c>
      <c r="D8626" t="s">
        <v>5</v>
      </c>
    </row>
    <row r="8627" spans="1:4" x14ac:dyDescent="0.25">
      <c r="A8627" t="s">
        <v>14890</v>
      </c>
      <c r="B8627" t="s">
        <v>14891</v>
      </c>
      <c r="C8627">
        <v>1.08E-3</v>
      </c>
      <c r="D8627" t="s">
        <v>5</v>
      </c>
    </row>
    <row r="8628" spans="1:4" x14ac:dyDescent="0.25">
      <c r="A8628" t="s">
        <v>14892</v>
      </c>
      <c r="B8628" t="s">
        <v>14893</v>
      </c>
      <c r="C8628">
        <v>1.08E-3</v>
      </c>
      <c r="D8628" t="s">
        <v>5</v>
      </c>
    </row>
    <row r="8629" spans="1:4" x14ac:dyDescent="0.25">
      <c r="A8629" t="s">
        <v>14894</v>
      </c>
      <c r="B8629" t="s">
        <v>10242</v>
      </c>
      <c r="C8629">
        <v>1.08E-3</v>
      </c>
      <c r="D8629" t="s">
        <v>5</v>
      </c>
    </row>
    <row r="8630" spans="1:4" x14ac:dyDescent="0.25">
      <c r="A8630" t="s">
        <v>14895</v>
      </c>
      <c r="B8630" t="s">
        <v>14896</v>
      </c>
      <c r="C8630">
        <v>1.07E-3</v>
      </c>
      <c r="D8630" t="s">
        <v>5</v>
      </c>
    </row>
    <row r="8631" spans="1:4" x14ac:dyDescent="0.25">
      <c r="A8631" t="s">
        <v>14897</v>
      </c>
      <c r="B8631" t="s">
        <v>14716</v>
      </c>
      <c r="C8631">
        <v>1.07E-3</v>
      </c>
      <c r="D8631" t="s">
        <v>5</v>
      </c>
    </row>
    <row r="8632" spans="1:4" x14ac:dyDescent="0.25">
      <c r="A8632" t="s">
        <v>14898</v>
      </c>
      <c r="B8632" t="s">
        <v>14899</v>
      </c>
      <c r="C8632">
        <v>1.07E-3</v>
      </c>
      <c r="D8632" t="s">
        <v>5</v>
      </c>
    </row>
    <row r="8633" spans="1:4" x14ac:dyDescent="0.25">
      <c r="A8633" t="s">
        <v>14900</v>
      </c>
      <c r="B8633" t="s">
        <v>14901</v>
      </c>
      <c r="C8633">
        <v>1.07E-3</v>
      </c>
      <c r="D8633" t="s">
        <v>5</v>
      </c>
    </row>
    <row r="8634" spans="1:4" x14ac:dyDescent="0.25">
      <c r="A8634" t="s">
        <v>14902</v>
      </c>
      <c r="B8634" t="s">
        <v>14422</v>
      </c>
      <c r="C8634">
        <v>1.07E-3</v>
      </c>
      <c r="D8634" t="s">
        <v>5</v>
      </c>
    </row>
    <row r="8635" spans="1:4" x14ac:dyDescent="0.25">
      <c r="A8635" t="s">
        <v>14903</v>
      </c>
      <c r="B8635" t="s">
        <v>14904</v>
      </c>
      <c r="C8635">
        <v>1.07E-3</v>
      </c>
      <c r="D8635" t="s">
        <v>5</v>
      </c>
    </row>
    <row r="8636" spans="1:4" x14ac:dyDescent="0.25">
      <c r="A8636" t="s">
        <v>14905</v>
      </c>
      <c r="B8636" t="s">
        <v>14906</v>
      </c>
      <c r="C8636">
        <v>1.07E-3</v>
      </c>
      <c r="D8636" t="s">
        <v>5</v>
      </c>
    </row>
    <row r="8637" spans="1:4" x14ac:dyDescent="0.25">
      <c r="A8637" t="s">
        <v>14907</v>
      </c>
      <c r="B8637" t="s">
        <v>14908</v>
      </c>
      <c r="C8637">
        <v>1.06E-3</v>
      </c>
      <c r="D8637" t="s">
        <v>5</v>
      </c>
    </row>
    <row r="8638" spans="1:4" x14ac:dyDescent="0.25">
      <c r="A8638" t="s">
        <v>14909</v>
      </c>
      <c r="B8638" t="s">
        <v>14910</v>
      </c>
      <c r="C8638">
        <v>1.06E-3</v>
      </c>
      <c r="D8638" t="s">
        <v>5</v>
      </c>
    </row>
    <row r="8639" spans="1:4" x14ac:dyDescent="0.25">
      <c r="A8639" t="s">
        <v>14911</v>
      </c>
      <c r="B8639" t="s">
        <v>14912</v>
      </c>
      <c r="C8639">
        <v>1.06E-3</v>
      </c>
      <c r="D8639" t="s">
        <v>5</v>
      </c>
    </row>
    <row r="8640" spans="1:4" x14ac:dyDescent="0.25">
      <c r="A8640" t="s">
        <v>14913</v>
      </c>
      <c r="B8640" t="s">
        <v>14914</v>
      </c>
      <c r="C8640">
        <v>1.06E-3</v>
      </c>
      <c r="D8640" t="s">
        <v>5</v>
      </c>
    </row>
    <row r="8641" spans="1:4" x14ac:dyDescent="0.25">
      <c r="A8641" t="s">
        <v>14915</v>
      </c>
      <c r="B8641" t="s">
        <v>12001</v>
      </c>
      <c r="C8641">
        <v>1.06E-3</v>
      </c>
      <c r="D8641" t="s">
        <v>5</v>
      </c>
    </row>
    <row r="8642" spans="1:4" x14ac:dyDescent="0.25">
      <c r="A8642" t="s">
        <v>14916</v>
      </c>
      <c r="B8642" t="s">
        <v>14917</v>
      </c>
      <c r="C8642">
        <v>1.06E-3</v>
      </c>
      <c r="D8642" t="s">
        <v>5</v>
      </c>
    </row>
    <row r="8643" spans="1:4" x14ac:dyDescent="0.25">
      <c r="A8643" t="s">
        <v>14918</v>
      </c>
      <c r="B8643" t="s">
        <v>14919</v>
      </c>
      <c r="C8643">
        <v>1.0499999999999999E-3</v>
      </c>
      <c r="D8643" t="s">
        <v>5</v>
      </c>
    </row>
    <row r="8644" spans="1:4" x14ac:dyDescent="0.25">
      <c r="A8644" t="s">
        <v>14920</v>
      </c>
      <c r="B8644" t="s">
        <v>14921</v>
      </c>
      <c r="C8644">
        <v>1.0499999999999999E-3</v>
      </c>
      <c r="D8644" t="s">
        <v>5</v>
      </c>
    </row>
    <row r="8645" spans="1:4" x14ac:dyDescent="0.25">
      <c r="A8645" t="s">
        <v>14922</v>
      </c>
      <c r="B8645" t="s">
        <v>14923</v>
      </c>
      <c r="C8645">
        <v>1.0499999999999999E-3</v>
      </c>
      <c r="D8645" t="s">
        <v>5</v>
      </c>
    </row>
    <row r="8646" spans="1:4" x14ac:dyDescent="0.25">
      <c r="A8646" t="s">
        <v>14924</v>
      </c>
      <c r="B8646" t="s">
        <v>14925</v>
      </c>
      <c r="C8646">
        <v>1.0499999999999999E-3</v>
      </c>
      <c r="D8646" t="s">
        <v>5</v>
      </c>
    </row>
    <row r="8647" spans="1:4" x14ac:dyDescent="0.25">
      <c r="A8647" t="s">
        <v>14926</v>
      </c>
      <c r="B8647" t="s">
        <v>14927</v>
      </c>
      <c r="C8647">
        <v>1.0499999999999999E-3</v>
      </c>
      <c r="D8647" t="s">
        <v>5</v>
      </c>
    </row>
    <row r="8648" spans="1:4" x14ac:dyDescent="0.25">
      <c r="A8648" t="s">
        <v>14928</v>
      </c>
      <c r="B8648" t="s">
        <v>14929</v>
      </c>
      <c r="C8648">
        <v>1.0499999999999999E-3</v>
      </c>
      <c r="D8648" t="s">
        <v>5</v>
      </c>
    </row>
    <row r="8649" spans="1:4" x14ac:dyDescent="0.25">
      <c r="A8649" t="s">
        <v>14930</v>
      </c>
      <c r="B8649" t="s">
        <v>14931</v>
      </c>
      <c r="C8649">
        <v>1.0499999999999999E-3</v>
      </c>
      <c r="D8649" t="s">
        <v>5</v>
      </c>
    </row>
    <row r="8650" spans="1:4" x14ac:dyDescent="0.25">
      <c r="A8650" t="s">
        <v>14932</v>
      </c>
      <c r="B8650" t="s">
        <v>14933</v>
      </c>
      <c r="C8650">
        <v>1.0399999999999999E-3</v>
      </c>
      <c r="D8650" t="s">
        <v>5</v>
      </c>
    </row>
    <row r="8651" spans="1:4" x14ac:dyDescent="0.25">
      <c r="A8651" t="s">
        <v>14934</v>
      </c>
      <c r="B8651" t="s">
        <v>14935</v>
      </c>
      <c r="C8651">
        <v>1.0399999999999999E-3</v>
      </c>
      <c r="D8651" t="s">
        <v>5</v>
      </c>
    </row>
    <row r="8652" spans="1:4" x14ac:dyDescent="0.25">
      <c r="A8652" t="s">
        <v>14936</v>
      </c>
      <c r="B8652" t="s">
        <v>14937</v>
      </c>
      <c r="C8652">
        <v>1.0399999999999999E-3</v>
      </c>
      <c r="D8652" t="s">
        <v>5</v>
      </c>
    </row>
    <row r="8653" spans="1:4" x14ac:dyDescent="0.25">
      <c r="A8653" t="s">
        <v>14938</v>
      </c>
      <c r="B8653" t="s">
        <v>14939</v>
      </c>
      <c r="C8653">
        <v>1.0300000000000001E-3</v>
      </c>
      <c r="D8653" t="s">
        <v>14940</v>
      </c>
    </row>
    <row r="8654" spans="1:4" x14ac:dyDescent="0.25">
      <c r="A8654" t="s">
        <v>14941</v>
      </c>
      <c r="B8654" t="s">
        <v>14942</v>
      </c>
      <c r="C8654">
        <v>1.0300000000000001E-3</v>
      </c>
      <c r="D8654" t="s">
        <v>14943</v>
      </c>
    </row>
    <row r="8655" spans="1:4" x14ac:dyDescent="0.25">
      <c r="A8655" t="s">
        <v>14944</v>
      </c>
      <c r="B8655" t="s">
        <v>14945</v>
      </c>
      <c r="C8655">
        <v>1.0300000000000001E-3</v>
      </c>
      <c r="D8655" t="s">
        <v>5</v>
      </c>
    </row>
    <row r="8656" spans="1:4" x14ac:dyDescent="0.25">
      <c r="A8656" t="s">
        <v>14946</v>
      </c>
      <c r="B8656" t="s">
        <v>14947</v>
      </c>
      <c r="C8656">
        <v>1.0300000000000001E-3</v>
      </c>
      <c r="D8656" t="s">
        <v>5</v>
      </c>
    </row>
    <row r="8657" spans="1:4" x14ac:dyDescent="0.25">
      <c r="A8657" t="s">
        <v>14948</v>
      </c>
      <c r="B8657" t="s">
        <v>14949</v>
      </c>
      <c r="C8657">
        <v>1.0300000000000001E-3</v>
      </c>
      <c r="D8657" t="s">
        <v>5</v>
      </c>
    </row>
    <row r="8658" spans="1:4" x14ac:dyDescent="0.25">
      <c r="A8658" t="s">
        <v>14950</v>
      </c>
      <c r="B8658" t="s">
        <v>14951</v>
      </c>
      <c r="C8658">
        <v>1.0300000000000001E-3</v>
      </c>
      <c r="D8658" t="s">
        <v>5</v>
      </c>
    </row>
    <row r="8659" spans="1:4" x14ac:dyDescent="0.25">
      <c r="A8659" t="s">
        <v>14952</v>
      </c>
      <c r="B8659" t="s">
        <v>10515</v>
      </c>
      <c r="C8659">
        <v>1.0200000000000001E-3</v>
      </c>
      <c r="D8659" t="s">
        <v>5</v>
      </c>
    </row>
    <row r="8660" spans="1:4" x14ac:dyDescent="0.25">
      <c r="A8660" t="s">
        <v>14953</v>
      </c>
      <c r="B8660" t="s">
        <v>14954</v>
      </c>
      <c r="C8660">
        <v>1.0200000000000001E-3</v>
      </c>
      <c r="D8660" t="s">
        <v>5</v>
      </c>
    </row>
    <row r="8661" spans="1:4" x14ac:dyDescent="0.25">
      <c r="A8661" t="s">
        <v>14955</v>
      </c>
      <c r="B8661" t="s">
        <v>14956</v>
      </c>
      <c r="C8661">
        <v>1.0200000000000001E-3</v>
      </c>
      <c r="D8661" t="s">
        <v>5</v>
      </c>
    </row>
    <row r="8662" spans="1:4" x14ac:dyDescent="0.25">
      <c r="A8662" t="s">
        <v>14957</v>
      </c>
      <c r="B8662" t="s">
        <v>14958</v>
      </c>
      <c r="C8662">
        <v>1.0200000000000001E-3</v>
      </c>
      <c r="D8662" t="s">
        <v>5</v>
      </c>
    </row>
    <row r="8663" spans="1:4" x14ac:dyDescent="0.25">
      <c r="A8663" t="s">
        <v>14959</v>
      </c>
      <c r="B8663" t="s">
        <v>14960</v>
      </c>
      <c r="C8663">
        <v>1.0200000000000001E-3</v>
      </c>
      <c r="D8663" t="s">
        <v>5</v>
      </c>
    </row>
    <row r="8664" spans="1:4" x14ac:dyDescent="0.25">
      <c r="A8664" t="s">
        <v>14961</v>
      </c>
      <c r="B8664" t="s">
        <v>14962</v>
      </c>
      <c r="C8664">
        <v>1.0200000000000001E-3</v>
      </c>
      <c r="D8664" t="s">
        <v>5</v>
      </c>
    </row>
    <row r="8665" spans="1:4" x14ac:dyDescent="0.25">
      <c r="A8665" t="s">
        <v>14963</v>
      </c>
      <c r="B8665" t="s">
        <v>14964</v>
      </c>
      <c r="C8665">
        <v>1.01E-3</v>
      </c>
      <c r="D8665" t="s">
        <v>5</v>
      </c>
    </row>
    <row r="8666" spans="1:4" x14ac:dyDescent="0.25">
      <c r="A8666" t="s">
        <v>14965</v>
      </c>
      <c r="B8666" t="s">
        <v>14966</v>
      </c>
      <c r="C8666">
        <v>1.01E-3</v>
      </c>
      <c r="D8666" t="s">
        <v>5</v>
      </c>
    </row>
    <row r="8667" spans="1:4" x14ac:dyDescent="0.25">
      <c r="A8667" t="s">
        <v>14967</v>
      </c>
      <c r="B8667" t="s">
        <v>14657</v>
      </c>
      <c r="C8667">
        <v>1E-3</v>
      </c>
      <c r="D8667" t="s">
        <v>5</v>
      </c>
    </row>
    <row r="8668" spans="1:4" x14ac:dyDescent="0.25">
      <c r="A8668" t="s">
        <v>14968</v>
      </c>
      <c r="B8668" t="s">
        <v>14969</v>
      </c>
      <c r="C8668">
        <v>1E-3</v>
      </c>
      <c r="D8668" t="s">
        <v>5</v>
      </c>
    </row>
    <row r="8669" spans="1:4" x14ac:dyDescent="0.25">
      <c r="A8669" t="s">
        <v>14970</v>
      </c>
      <c r="B8669" t="s">
        <v>14971</v>
      </c>
      <c r="C8669">
        <v>1E-3</v>
      </c>
      <c r="D8669" t="s">
        <v>5</v>
      </c>
    </row>
    <row r="8670" spans="1:4" x14ac:dyDescent="0.25">
      <c r="A8670" t="s">
        <v>14972</v>
      </c>
      <c r="B8670" t="s">
        <v>14973</v>
      </c>
      <c r="C8670">
        <v>1E-3</v>
      </c>
      <c r="D8670" t="s">
        <v>5</v>
      </c>
    </row>
    <row r="8671" spans="1:4" x14ac:dyDescent="0.25">
      <c r="A8671" t="s">
        <v>14974</v>
      </c>
      <c r="B8671" t="s">
        <v>10269</v>
      </c>
      <c r="C8671">
        <v>1E-3</v>
      </c>
      <c r="D8671" t="s">
        <v>5</v>
      </c>
    </row>
    <row r="8672" spans="1:4" x14ac:dyDescent="0.25">
      <c r="A8672" t="s">
        <v>14975</v>
      </c>
      <c r="B8672" t="s">
        <v>14976</v>
      </c>
      <c r="C8672">
        <v>1E-3</v>
      </c>
      <c r="D8672" t="s">
        <v>5</v>
      </c>
    </row>
    <row r="8673" spans="1:4" x14ac:dyDescent="0.25">
      <c r="A8673" t="s">
        <v>14977</v>
      </c>
      <c r="B8673" t="s">
        <v>14978</v>
      </c>
      <c r="C8673">
        <v>1E-3</v>
      </c>
      <c r="D8673" t="s">
        <v>5</v>
      </c>
    </row>
    <row r="8674" spans="1:4" x14ac:dyDescent="0.25">
      <c r="A8674" t="s">
        <v>14979</v>
      </c>
      <c r="B8674" t="s">
        <v>14980</v>
      </c>
      <c r="C8674">
        <v>9.8999999999999999E-4</v>
      </c>
      <c r="D8674" t="s">
        <v>14981</v>
      </c>
    </row>
    <row r="8675" spans="1:4" x14ac:dyDescent="0.25">
      <c r="A8675" t="s">
        <v>14982</v>
      </c>
      <c r="B8675" t="s">
        <v>14983</v>
      </c>
      <c r="C8675">
        <v>9.8999999999999999E-4</v>
      </c>
      <c r="D8675" t="s">
        <v>5</v>
      </c>
    </row>
    <row r="8676" spans="1:4" x14ac:dyDescent="0.25">
      <c r="A8676" t="s">
        <v>14984</v>
      </c>
      <c r="B8676" t="s">
        <v>14985</v>
      </c>
      <c r="C8676">
        <v>9.8999999999999999E-4</v>
      </c>
      <c r="D8676" t="s">
        <v>5</v>
      </c>
    </row>
    <row r="8677" spans="1:4" x14ac:dyDescent="0.25">
      <c r="A8677" t="s">
        <v>14986</v>
      </c>
      <c r="B8677" t="s">
        <v>14987</v>
      </c>
      <c r="C8677">
        <v>9.8999999999999999E-4</v>
      </c>
      <c r="D8677" t="s">
        <v>5</v>
      </c>
    </row>
    <row r="8678" spans="1:4" x14ac:dyDescent="0.25">
      <c r="A8678" t="s">
        <v>14988</v>
      </c>
      <c r="B8678" t="s">
        <v>14989</v>
      </c>
      <c r="C8678">
        <v>9.8999999999999999E-4</v>
      </c>
      <c r="D8678" t="s">
        <v>5</v>
      </c>
    </row>
    <row r="8679" spans="1:4" x14ac:dyDescent="0.25">
      <c r="A8679" t="s">
        <v>14990</v>
      </c>
      <c r="B8679" t="s">
        <v>14991</v>
      </c>
      <c r="C8679">
        <v>9.8999999999999999E-4</v>
      </c>
      <c r="D8679" t="s">
        <v>5</v>
      </c>
    </row>
    <row r="8680" spans="1:4" x14ac:dyDescent="0.25">
      <c r="A8680" t="s">
        <v>14992</v>
      </c>
      <c r="B8680" t="s">
        <v>14993</v>
      </c>
      <c r="C8680">
        <v>9.7999999999999997E-4</v>
      </c>
      <c r="D8680" t="s">
        <v>5</v>
      </c>
    </row>
    <row r="8681" spans="1:4" x14ac:dyDescent="0.25">
      <c r="A8681" t="s">
        <v>14994</v>
      </c>
      <c r="B8681" t="s">
        <v>14995</v>
      </c>
      <c r="C8681">
        <v>9.7999999999999997E-4</v>
      </c>
      <c r="D8681" t="s">
        <v>5</v>
      </c>
    </row>
    <row r="8682" spans="1:4" x14ac:dyDescent="0.25">
      <c r="A8682" t="s">
        <v>14996</v>
      </c>
      <c r="B8682" t="s">
        <v>14997</v>
      </c>
      <c r="C8682">
        <v>9.7999999999999997E-4</v>
      </c>
      <c r="D8682" t="s">
        <v>5</v>
      </c>
    </row>
    <row r="8683" spans="1:4" x14ac:dyDescent="0.25">
      <c r="A8683" t="s">
        <v>14998</v>
      </c>
      <c r="B8683" t="s">
        <v>14999</v>
      </c>
      <c r="C8683">
        <v>9.7999999999999997E-4</v>
      </c>
      <c r="D8683" t="s">
        <v>5</v>
      </c>
    </row>
    <row r="8684" spans="1:4" x14ac:dyDescent="0.25">
      <c r="A8684" t="s">
        <v>15000</v>
      </c>
      <c r="B8684" t="s">
        <v>11912</v>
      </c>
      <c r="C8684">
        <v>9.7999999999999997E-4</v>
      </c>
      <c r="D8684" t="s">
        <v>5</v>
      </c>
    </row>
    <row r="8685" spans="1:4" x14ac:dyDescent="0.25">
      <c r="A8685" t="s">
        <v>15001</v>
      </c>
      <c r="B8685" t="s">
        <v>15002</v>
      </c>
      <c r="C8685">
        <v>9.7000000000000005E-4</v>
      </c>
      <c r="D8685" t="s">
        <v>5</v>
      </c>
    </row>
    <row r="8686" spans="1:4" x14ac:dyDescent="0.25">
      <c r="A8686" t="s">
        <v>15003</v>
      </c>
      <c r="B8686" t="s">
        <v>15004</v>
      </c>
      <c r="C8686">
        <v>9.7000000000000005E-4</v>
      </c>
      <c r="D8686" t="s">
        <v>5</v>
      </c>
    </row>
    <row r="8687" spans="1:4" x14ac:dyDescent="0.25">
      <c r="A8687" t="s">
        <v>15005</v>
      </c>
      <c r="B8687" t="s">
        <v>10899</v>
      </c>
      <c r="C8687">
        <v>9.7000000000000005E-4</v>
      </c>
      <c r="D8687" t="s">
        <v>5</v>
      </c>
    </row>
    <row r="8688" spans="1:4" x14ac:dyDescent="0.25">
      <c r="A8688" t="s">
        <v>15006</v>
      </c>
      <c r="B8688" t="s">
        <v>15007</v>
      </c>
      <c r="C8688">
        <v>9.7000000000000005E-4</v>
      </c>
      <c r="D8688" t="s">
        <v>5</v>
      </c>
    </row>
    <row r="8689" spans="1:4" x14ac:dyDescent="0.25">
      <c r="A8689" t="s">
        <v>15008</v>
      </c>
      <c r="B8689" t="s">
        <v>15009</v>
      </c>
      <c r="C8689">
        <v>9.7000000000000005E-4</v>
      </c>
      <c r="D8689" t="s">
        <v>5</v>
      </c>
    </row>
    <row r="8690" spans="1:4" x14ac:dyDescent="0.25">
      <c r="A8690" t="s">
        <v>15010</v>
      </c>
      <c r="B8690" t="s">
        <v>15011</v>
      </c>
      <c r="C8690">
        <v>9.7000000000000005E-4</v>
      </c>
      <c r="D8690" t="s">
        <v>5</v>
      </c>
    </row>
    <row r="8691" spans="1:4" x14ac:dyDescent="0.25">
      <c r="A8691" t="s">
        <v>15012</v>
      </c>
      <c r="B8691" t="s">
        <v>15013</v>
      </c>
      <c r="C8691">
        <v>9.7000000000000005E-4</v>
      </c>
      <c r="D8691" t="s">
        <v>5</v>
      </c>
    </row>
    <row r="8692" spans="1:4" x14ac:dyDescent="0.25">
      <c r="A8692" t="s">
        <v>15014</v>
      </c>
      <c r="B8692" t="s">
        <v>15015</v>
      </c>
      <c r="C8692">
        <v>9.7000000000000005E-4</v>
      </c>
      <c r="D8692" t="s">
        <v>5</v>
      </c>
    </row>
    <row r="8693" spans="1:4" x14ac:dyDescent="0.25">
      <c r="A8693" t="s">
        <v>15016</v>
      </c>
      <c r="B8693" t="s">
        <v>10383</v>
      </c>
      <c r="C8693">
        <v>9.6000000000000002E-4</v>
      </c>
      <c r="D8693" t="s">
        <v>5</v>
      </c>
    </row>
    <row r="8694" spans="1:4" x14ac:dyDescent="0.25">
      <c r="A8694" t="s">
        <v>15017</v>
      </c>
      <c r="B8694" t="s">
        <v>15018</v>
      </c>
      <c r="C8694">
        <v>9.6000000000000002E-4</v>
      </c>
      <c r="D8694" t="s">
        <v>5</v>
      </c>
    </row>
    <row r="8695" spans="1:4" x14ac:dyDescent="0.25">
      <c r="A8695" t="s">
        <v>15019</v>
      </c>
      <c r="B8695" t="s">
        <v>15020</v>
      </c>
      <c r="C8695">
        <v>9.6000000000000002E-4</v>
      </c>
      <c r="D8695" t="s">
        <v>5</v>
      </c>
    </row>
    <row r="8696" spans="1:4" x14ac:dyDescent="0.25">
      <c r="A8696" t="s">
        <v>15021</v>
      </c>
      <c r="B8696" t="s">
        <v>15022</v>
      </c>
      <c r="C8696">
        <v>9.6000000000000002E-4</v>
      </c>
      <c r="D8696" t="s">
        <v>5</v>
      </c>
    </row>
    <row r="8697" spans="1:4" x14ac:dyDescent="0.25">
      <c r="A8697" t="s">
        <v>15023</v>
      </c>
      <c r="B8697" t="s">
        <v>10242</v>
      </c>
      <c r="C8697">
        <v>9.6000000000000002E-4</v>
      </c>
      <c r="D8697" t="s">
        <v>5</v>
      </c>
    </row>
    <row r="8698" spans="1:4" x14ac:dyDescent="0.25">
      <c r="A8698" t="s">
        <v>15024</v>
      </c>
      <c r="B8698" t="s">
        <v>15025</v>
      </c>
      <c r="C8698">
        <v>9.6000000000000002E-4</v>
      </c>
      <c r="D8698" t="s">
        <v>5</v>
      </c>
    </row>
    <row r="8699" spans="1:4" x14ac:dyDescent="0.25">
      <c r="A8699" t="s">
        <v>15026</v>
      </c>
      <c r="B8699" t="s">
        <v>15027</v>
      </c>
      <c r="C8699">
        <v>9.6000000000000002E-4</v>
      </c>
      <c r="D8699" t="s">
        <v>5</v>
      </c>
    </row>
    <row r="8700" spans="1:4" x14ac:dyDescent="0.25">
      <c r="A8700" t="s">
        <v>15028</v>
      </c>
      <c r="B8700" t="s">
        <v>15029</v>
      </c>
      <c r="C8700">
        <v>9.5E-4</v>
      </c>
      <c r="D8700" t="s">
        <v>5</v>
      </c>
    </row>
    <row r="8701" spans="1:4" x14ac:dyDescent="0.25">
      <c r="A8701" t="s">
        <v>15030</v>
      </c>
      <c r="B8701" t="s">
        <v>15031</v>
      </c>
      <c r="C8701">
        <v>9.5E-4</v>
      </c>
      <c r="D8701" t="s">
        <v>5</v>
      </c>
    </row>
    <row r="8702" spans="1:4" x14ac:dyDescent="0.25">
      <c r="A8702" t="s">
        <v>15032</v>
      </c>
      <c r="B8702" t="s">
        <v>15033</v>
      </c>
      <c r="C8702">
        <v>9.3999999999999997E-4</v>
      </c>
      <c r="D8702" t="s">
        <v>5</v>
      </c>
    </row>
    <row r="8703" spans="1:4" x14ac:dyDescent="0.25">
      <c r="A8703" t="s">
        <v>15034</v>
      </c>
      <c r="B8703" t="s">
        <v>15035</v>
      </c>
      <c r="C8703">
        <v>9.3999999999999997E-4</v>
      </c>
      <c r="D8703" t="s">
        <v>5</v>
      </c>
    </row>
    <row r="8704" spans="1:4" x14ac:dyDescent="0.25">
      <c r="A8704" t="s">
        <v>15036</v>
      </c>
      <c r="B8704" t="s">
        <v>15037</v>
      </c>
      <c r="C8704">
        <v>9.3999999999999997E-4</v>
      </c>
      <c r="D8704" t="s">
        <v>5</v>
      </c>
    </row>
    <row r="8705" spans="1:4" x14ac:dyDescent="0.25">
      <c r="A8705" t="s">
        <v>15038</v>
      </c>
      <c r="B8705" t="s">
        <v>15039</v>
      </c>
      <c r="C8705">
        <v>9.3999999999999997E-4</v>
      </c>
      <c r="D8705" t="s">
        <v>5</v>
      </c>
    </row>
    <row r="8706" spans="1:4" x14ac:dyDescent="0.25">
      <c r="A8706" t="s">
        <v>15040</v>
      </c>
      <c r="B8706" t="s">
        <v>15041</v>
      </c>
      <c r="C8706">
        <v>9.3999999999999997E-4</v>
      </c>
      <c r="D8706" t="s">
        <v>5</v>
      </c>
    </row>
    <row r="8707" spans="1:4" x14ac:dyDescent="0.25">
      <c r="A8707" t="s">
        <v>15042</v>
      </c>
      <c r="B8707" t="s">
        <v>15043</v>
      </c>
      <c r="C8707">
        <v>9.3999999999999997E-4</v>
      </c>
      <c r="D8707" t="s">
        <v>5</v>
      </c>
    </row>
    <row r="8708" spans="1:4" x14ac:dyDescent="0.25">
      <c r="A8708" t="s">
        <v>15044</v>
      </c>
      <c r="B8708" t="s">
        <v>10434</v>
      </c>
      <c r="C8708">
        <v>9.3999999999999997E-4</v>
      </c>
      <c r="D8708" t="s">
        <v>5</v>
      </c>
    </row>
    <row r="8709" spans="1:4" x14ac:dyDescent="0.25">
      <c r="A8709" t="s">
        <v>15045</v>
      </c>
      <c r="B8709" t="s">
        <v>15046</v>
      </c>
      <c r="C8709">
        <v>9.3999999999999997E-4</v>
      </c>
      <c r="D8709" t="s">
        <v>5</v>
      </c>
    </row>
    <row r="8710" spans="1:4" x14ac:dyDescent="0.25">
      <c r="A8710" t="s">
        <v>15047</v>
      </c>
      <c r="B8710" t="s">
        <v>15048</v>
      </c>
      <c r="C8710">
        <v>9.3999999999999997E-4</v>
      </c>
      <c r="D8710" t="s">
        <v>5</v>
      </c>
    </row>
    <row r="8711" spans="1:4" x14ac:dyDescent="0.25">
      <c r="A8711" t="s">
        <v>15049</v>
      </c>
      <c r="B8711" t="s">
        <v>15050</v>
      </c>
      <c r="C8711">
        <v>9.3000000000000005E-4</v>
      </c>
      <c r="D8711" t="s">
        <v>15051</v>
      </c>
    </row>
    <row r="8712" spans="1:4" x14ac:dyDescent="0.25">
      <c r="A8712" t="s">
        <v>15052</v>
      </c>
      <c r="B8712" t="s">
        <v>15053</v>
      </c>
      <c r="C8712">
        <v>9.3000000000000005E-4</v>
      </c>
      <c r="D8712" t="s">
        <v>5</v>
      </c>
    </row>
    <row r="8713" spans="1:4" x14ac:dyDescent="0.25">
      <c r="A8713" t="s">
        <v>15054</v>
      </c>
      <c r="B8713" t="s">
        <v>15055</v>
      </c>
      <c r="C8713">
        <v>9.3000000000000005E-4</v>
      </c>
      <c r="D8713" t="s">
        <v>5</v>
      </c>
    </row>
    <row r="8714" spans="1:4" x14ac:dyDescent="0.25">
      <c r="A8714" t="s">
        <v>15056</v>
      </c>
      <c r="B8714" t="s">
        <v>15057</v>
      </c>
      <c r="C8714">
        <v>9.3000000000000005E-4</v>
      </c>
      <c r="D8714" t="s">
        <v>5</v>
      </c>
    </row>
    <row r="8715" spans="1:4" x14ac:dyDescent="0.25">
      <c r="A8715" t="s">
        <v>15058</v>
      </c>
      <c r="B8715" t="s">
        <v>15059</v>
      </c>
      <c r="C8715">
        <v>9.3000000000000005E-4</v>
      </c>
      <c r="D8715" t="s">
        <v>5</v>
      </c>
    </row>
    <row r="8716" spans="1:4" x14ac:dyDescent="0.25">
      <c r="A8716" t="s">
        <v>15060</v>
      </c>
      <c r="B8716" t="s">
        <v>15061</v>
      </c>
      <c r="C8716">
        <v>9.3000000000000005E-4</v>
      </c>
      <c r="D8716" t="s">
        <v>5</v>
      </c>
    </row>
    <row r="8717" spans="1:4" x14ac:dyDescent="0.25">
      <c r="A8717" t="s">
        <v>15062</v>
      </c>
      <c r="B8717" t="s">
        <v>15063</v>
      </c>
      <c r="C8717">
        <v>9.3000000000000005E-4</v>
      </c>
      <c r="D8717" t="s">
        <v>5</v>
      </c>
    </row>
    <row r="8718" spans="1:4" x14ac:dyDescent="0.25">
      <c r="A8718" t="s">
        <v>15064</v>
      </c>
      <c r="B8718" t="s">
        <v>15065</v>
      </c>
      <c r="C8718">
        <v>9.3000000000000005E-4</v>
      </c>
      <c r="D8718" t="s">
        <v>5</v>
      </c>
    </row>
    <row r="8719" spans="1:4" x14ac:dyDescent="0.25">
      <c r="A8719" t="s">
        <v>15066</v>
      </c>
      <c r="B8719" t="s">
        <v>15067</v>
      </c>
      <c r="C8719">
        <v>9.2000000000000003E-4</v>
      </c>
      <c r="D8719" t="s">
        <v>5</v>
      </c>
    </row>
    <row r="8720" spans="1:4" x14ac:dyDescent="0.25">
      <c r="A8720" t="s">
        <v>15068</v>
      </c>
      <c r="B8720" t="s">
        <v>15069</v>
      </c>
      <c r="C8720">
        <v>9.2000000000000003E-4</v>
      </c>
      <c r="D8720" t="s">
        <v>5</v>
      </c>
    </row>
    <row r="8721" spans="1:4" x14ac:dyDescent="0.25">
      <c r="A8721" t="s">
        <v>15070</v>
      </c>
      <c r="B8721" t="s">
        <v>15071</v>
      </c>
      <c r="C8721">
        <v>9.2000000000000003E-4</v>
      </c>
      <c r="D8721" t="s">
        <v>5</v>
      </c>
    </row>
    <row r="8722" spans="1:4" x14ac:dyDescent="0.25">
      <c r="A8722" t="s">
        <v>15072</v>
      </c>
      <c r="B8722" t="s">
        <v>15073</v>
      </c>
      <c r="C8722">
        <v>9.1E-4</v>
      </c>
      <c r="D8722" t="s">
        <v>5</v>
      </c>
    </row>
    <row r="8723" spans="1:4" x14ac:dyDescent="0.25">
      <c r="A8723" t="s">
        <v>15074</v>
      </c>
      <c r="B8723" t="s">
        <v>15075</v>
      </c>
      <c r="C8723">
        <v>9.1E-4</v>
      </c>
      <c r="D8723" t="s">
        <v>5</v>
      </c>
    </row>
    <row r="8724" spans="1:4" x14ac:dyDescent="0.25">
      <c r="A8724" t="s">
        <v>15076</v>
      </c>
      <c r="B8724" t="s">
        <v>15077</v>
      </c>
      <c r="C8724">
        <v>9.1E-4</v>
      </c>
      <c r="D8724" t="s">
        <v>5</v>
      </c>
    </row>
    <row r="8725" spans="1:4" x14ac:dyDescent="0.25">
      <c r="A8725" t="s">
        <v>15078</v>
      </c>
      <c r="B8725" t="s">
        <v>14212</v>
      </c>
      <c r="C8725">
        <v>9.1E-4</v>
      </c>
      <c r="D8725" t="s">
        <v>5</v>
      </c>
    </row>
    <row r="8726" spans="1:4" x14ac:dyDescent="0.25">
      <c r="A8726" t="s">
        <v>15079</v>
      </c>
      <c r="B8726" t="s">
        <v>15080</v>
      </c>
      <c r="C8726">
        <v>9.1E-4</v>
      </c>
      <c r="D8726" t="s">
        <v>5</v>
      </c>
    </row>
    <row r="8727" spans="1:4" x14ac:dyDescent="0.25">
      <c r="A8727" t="s">
        <v>15081</v>
      </c>
      <c r="B8727" t="s">
        <v>10367</v>
      </c>
      <c r="C8727">
        <v>8.9999999999999998E-4</v>
      </c>
      <c r="D8727" t="s">
        <v>5</v>
      </c>
    </row>
    <row r="8728" spans="1:4" x14ac:dyDescent="0.25">
      <c r="A8728" t="s">
        <v>15082</v>
      </c>
      <c r="B8728" t="s">
        <v>15083</v>
      </c>
      <c r="C8728">
        <v>8.9999999999999998E-4</v>
      </c>
      <c r="D8728" t="s">
        <v>15084</v>
      </c>
    </row>
    <row r="8729" spans="1:4" x14ac:dyDescent="0.25">
      <c r="A8729" t="s">
        <v>15085</v>
      </c>
      <c r="B8729" t="s">
        <v>15086</v>
      </c>
      <c r="C8729">
        <v>8.9999999999999998E-4</v>
      </c>
      <c r="D8729" t="s">
        <v>5</v>
      </c>
    </row>
    <row r="8730" spans="1:4" x14ac:dyDescent="0.25">
      <c r="A8730" t="s">
        <v>15087</v>
      </c>
      <c r="B8730" t="s">
        <v>15088</v>
      </c>
      <c r="C8730">
        <v>8.8999999999999995E-4</v>
      </c>
      <c r="D8730" t="s">
        <v>5</v>
      </c>
    </row>
    <row r="8731" spans="1:4" x14ac:dyDescent="0.25">
      <c r="A8731" t="s">
        <v>15089</v>
      </c>
      <c r="B8731" t="s">
        <v>15090</v>
      </c>
      <c r="C8731">
        <v>8.8999999999999995E-4</v>
      </c>
      <c r="D8731" t="s">
        <v>5</v>
      </c>
    </row>
    <row r="8732" spans="1:4" x14ac:dyDescent="0.25">
      <c r="A8732" t="s">
        <v>15091</v>
      </c>
      <c r="B8732" t="s">
        <v>15092</v>
      </c>
      <c r="C8732">
        <v>8.8999999999999995E-4</v>
      </c>
      <c r="D8732" t="s">
        <v>5</v>
      </c>
    </row>
    <row r="8733" spans="1:4" x14ac:dyDescent="0.25">
      <c r="A8733" t="s">
        <v>15093</v>
      </c>
      <c r="B8733" t="s">
        <v>15094</v>
      </c>
      <c r="C8733">
        <v>8.8999999999999995E-4</v>
      </c>
      <c r="D8733" t="s">
        <v>5</v>
      </c>
    </row>
    <row r="8734" spans="1:4" x14ac:dyDescent="0.25">
      <c r="A8734" t="s">
        <v>15095</v>
      </c>
      <c r="B8734" t="s">
        <v>15096</v>
      </c>
      <c r="C8734">
        <v>8.8999999999999995E-4</v>
      </c>
      <c r="D8734" t="s">
        <v>5</v>
      </c>
    </row>
    <row r="8735" spans="1:4" x14ac:dyDescent="0.25">
      <c r="A8735" t="s">
        <v>15097</v>
      </c>
      <c r="B8735" t="s">
        <v>15098</v>
      </c>
      <c r="C8735">
        <v>8.8000000000000003E-4</v>
      </c>
      <c r="D8735" t="s">
        <v>15099</v>
      </c>
    </row>
    <row r="8736" spans="1:4" x14ac:dyDescent="0.25">
      <c r="A8736" t="s">
        <v>15100</v>
      </c>
      <c r="B8736" t="s">
        <v>15101</v>
      </c>
      <c r="C8736">
        <v>8.8000000000000003E-4</v>
      </c>
      <c r="D8736" t="s">
        <v>5</v>
      </c>
    </row>
    <row r="8737" spans="1:4" x14ac:dyDescent="0.25">
      <c r="A8737" t="s">
        <v>15102</v>
      </c>
      <c r="B8737" t="s">
        <v>15103</v>
      </c>
      <c r="C8737">
        <v>8.8000000000000003E-4</v>
      </c>
      <c r="D8737" t="s">
        <v>5</v>
      </c>
    </row>
    <row r="8738" spans="1:4" x14ac:dyDescent="0.25">
      <c r="A8738" t="s">
        <v>15104</v>
      </c>
      <c r="B8738" t="s">
        <v>15105</v>
      </c>
      <c r="C8738">
        <v>8.8000000000000003E-4</v>
      </c>
      <c r="D8738" t="s">
        <v>5</v>
      </c>
    </row>
    <row r="8739" spans="1:4" x14ac:dyDescent="0.25">
      <c r="A8739" t="s">
        <v>15106</v>
      </c>
      <c r="B8739" t="s">
        <v>15107</v>
      </c>
      <c r="C8739">
        <v>8.8000000000000003E-4</v>
      </c>
      <c r="D8739" t="s">
        <v>5</v>
      </c>
    </row>
    <row r="8740" spans="1:4" x14ac:dyDescent="0.25">
      <c r="A8740" t="s">
        <v>15108</v>
      </c>
      <c r="B8740" t="s">
        <v>10471</v>
      </c>
      <c r="C8740">
        <v>8.8000000000000003E-4</v>
      </c>
      <c r="D8740" t="s">
        <v>5</v>
      </c>
    </row>
    <row r="8741" spans="1:4" x14ac:dyDescent="0.25">
      <c r="A8741" t="s">
        <v>15109</v>
      </c>
      <c r="B8741" t="s">
        <v>15110</v>
      </c>
      <c r="C8741">
        <v>8.7000000000000001E-4</v>
      </c>
      <c r="D8741" t="s">
        <v>5</v>
      </c>
    </row>
    <row r="8742" spans="1:4" x14ac:dyDescent="0.25">
      <c r="A8742" t="s">
        <v>15111</v>
      </c>
      <c r="B8742" t="s">
        <v>15112</v>
      </c>
      <c r="C8742">
        <v>8.7000000000000001E-4</v>
      </c>
      <c r="D8742" t="s">
        <v>15113</v>
      </c>
    </row>
    <row r="8743" spans="1:4" x14ac:dyDescent="0.25">
      <c r="A8743" t="s">
        <v>15114</v>
      </c>
      <c r="B8743" t="s">
        <v>15115</v>
      </c>
      <c r="C8743">
        <v>8.7000000000000001E-4</v>
      </c>
      <c r="D8743" t="s">
        <v>5</v>
      </c>
    </row>
    <row r="8744" spans="1:4" x14ac:dyDescent="0.25">
      <c r="A8744" t="s">
        <v>15116</v>
      </c>
      <c r="B8744" t="s">
        <v>15117</v>
      </c>
      <c r="C8744">
        <v>8.7000000000000001E-4</v>
      </c>
      <c r="D8744" t="s">
        <v>5</v>
      </c>
    </row>
    <row r="8745" spans="1:4" x14ac:dyDescent="0.25">
      <c r="A8745" t="s">
        <v>15118</v>
      </c>
      <c r="B8745" t="s">
        <v>15119</v>
      </c>
      <c r="C8745">
        <v>8.5999999999999998E-4</v>
      </c>
      <c r="D8745" t="s">
        <v>15120</v>
      </c>
    </row>
    <row r="8746" spans="1:4" x14ac:dyDescent="0.25">
      <c r="A8746" t="s">
        <v>15121</v>
      </c>
      <c r="B8746" t="s">
        <v>10242</v>
      </c>
      <c r="C8746">
        <v>8.5999999999999998E-4</v>
      </c>
      <c r="D8746" t="s">
        <v>5</v>
      </c>
    </row>
    <row r="8747" spans="1:4" x14ac:dyDescent="0.25">
      <c r="A8747" t="s">
        <v>15122</v>
      </c>
      <c r="B8747" t="s">
        <v>15123</v>
      </c>
      <c r="C8747">
        <v>8.4999999999999995E-4</v>
      </c>
      <c r="D8747" t="s">
        <v>5</v>
      </c>
    </row>
    <row r="8748" spans="1:4" x14ac:dyDescent="0.25">
      <c r="A8748" t="s">
        <v>15124</v>
      </c>
      <c r="B8748" t="s">
        <v>15125</v>
      </c>
      <c r="C8748">
        <v>8.4999999999999995E-4</v>
      </c>
      <c r="D8748" t="s">
        <v>5</v>
      </c>
    </row>
    <row r="8749" spans="1:4" x14ac:dyDescent="0.25">
      <c r="A8749" t="s">
        <v>15126</v>
      </c>
      <c r="B8749" t="s">
        <v>15127</v>
      </c>
      <c r="C8749">
        <v>8.4999999999999995E-4</v>
      </c>
      <c r="D8749" t="s">
        <v>5</v>
      </c>
    </row>
    <row r="8750" spans="1:4" x14ac:dyDescent="0.25">
      <c r="A8750" t="s">
        <v>15128</v>
      </c>
      <c r="B8750" t="s">
        <v>15129</v>
      </c>
      <c r="C8750">
        <v>8.4999999999999995E-4</v>
      </c>
      <c r="D8750" t="s">
        <v>5</v>
      </c>
    </row>
    <row r="8751" spans="1:4" x14ac:dyDescent="0.25">
      <c r="A8751" t="s">
        <v>15130</v>
      </c>
      <c r="B8751" t="s">
        <v>15131</v>
      </c>
      <c r="C8751">
        <v>8.4999999999999995E-4</v>
      </c>
      <c r="D8751" t="s">
        <v>5</v>
      </c>
    </row>
    <row r="8752" spans="1:4" x14ac:dyDescent="0.25">
      <c r="A8752" t="s">
        <v>15132</v>
      </c>
      <c r="B8752" t="s">
        <v>15133</v>
      </c>
      <c r="C8752">
        <v>8.4000000000000003E-4</v>
      </c>
      <c r="D8752" t="s">
        <v>5</v>
      </c>
    </row>
    <row r="8753" spans="1:4" x14ac:dyDescent="0.25">
      <c r="A8753" t="s">
        <v>15134</v>
      </c>
      <c r="B8753" t="s">
        <v>15135</v>
      </c>
      <c r="C8753">
        <v>8.4000000000000003E-4</v>
      </c>
      <c r="D8753" t="s">
        <v>5</v>
      </c>
    </row>
    <row r="8754" spans="1:4" x14ac:dyDescent="0.25">
      <c r="A8754" t="s">
        <v>15136</v>
      </c>
      <c r="B8754" t="s">
        <v>15137</v>
      </c>
      <c r="C8754">
        <v>8.4000000000000003E-4</v>
      </c>
      <c r="D8754" t="s">
        <v>5</v>
      </c>
    </row>
    <row r="8755" spans="1:4" x14ac:dyDescent="0.25">
      <c r="A8755" t="s">
        <v>15138</v>
      </c>
      <c r="B8755" t="s">
        <v>15139</v>
      </c>
      <c r="C8755">
        <v>8.4000000000000003E-4</v>
      </c>
      <c r="D8755" t="s">
        <v>5</v>
      </c>
    </row>
    <row r="8756" spans="1:4" x14ac:dyDescent="0.25">
      <c r="A8756" t="s">
        <v>15140</v>
      </c>
      <c r="B8756" t="s">
        <v>15141</v>
      </c>
      <c r="C8756">
        <v>8.4000000000000003E-4</v>
      </c>
      <c r="D8756" t="s">
        <v>5</v>
      </c>
    </row>
    <row r="8757" spans="1:4" x14ac:dyDescent="0.25">
      <c r="A8757" t="s">
        <v>15142</v>
      </c>
      <c r="B8757" t="s">
        <v>15143</v>
      </c>
      <c r="C8757">
        <v>8.3000000000000001E-4</v>
      </c>
      <c r="D8757" t="s">
        <v>5</v>
      </c>
    </row>
    <row r="8758" spans="1:4" x14ac:dyDescent="0.25">
      <c r="A8758" t="s">
        <v>15144</v>
      </c>
      <c r="B8758" t="s">
        <v>15145</v>
      </c>
      <c r="C8758">
        <v>8.3000000000000001E-4</v>
      </c>
      <c r="D8758" t="s">
        <v>5</v>
      </c>
    </row>
    <row r="8759" spans="1:4" x14ac:dyDescent="0.25">
      <c r="A8759" t="s">
        <v>15146</v>
      </c>
      <c r="B8759" t="s">
        <v>15147</v>
      </c>
      <c r="C8759">
        <v>8.3000000000000001E-4</v>
      </c>
      <c r="D8759" t="s">
        <v>5</v>
      </c>
    </row>
    <row r="8760" spans="1:4" x14ac:dyDescent="0.25">
      <c r="A8760" t="s">
        <v>15148</v>
      </c>
      <c r="B8760" t="s">
        <v>15149</v>
      </c>
      <c r="C8760">
        <v>8.3000000000000001E-4</v>
      </c>
      <c r="D8760" t="s">
        <v>5</v>
      </c>
    </row>
    <row r="8761" spans="1:4" x14ac:dyDescent="0.25">
      <c r="A8761" t="s">
        <v>15150</v>
      </c>
      <c r="B8761" t="s">
        <v>15151</v>
      </c>
      <c r="C8761">
        <v>8.3000000000000001E-4</v>
      </c>
      <c r="D8761" t="s">
        <v>5</v>
      </c>
    </row>
    <row r="8762" spans="1:4" x14ac:dyDescent="0.25">
      <c r="A8762" t="s">
        <v>15152</v>
      </c>
      <c r="B8762" t="s">
        <v>15153</v>
      </c>
      <c r="C8762">
        <v>8.3000000000000001E-4</v>
      </c>
      <c r="D8762" t="s">
        <v>5</v>
      </c>
    </row>
    <row r="8763" spans="1:4" x14ac:dyDescent="0.25">
      <c r="A8763" t="s">
        <v>15154</v>
      </c>
      <c r="B8763" t="s">
        <v>15155</v>
      </c>
      <c r="C8763">
        <v>8.1999999999999998E-4</v>
      </c>
      <c r="D8763" t="s">
        <v>15156</v>
      </c>
    </row>
    <row r="8764" spans="1:4" x14ac:dyDescent="0.25">
      <c r="A8764" t="s">
        <v>15157</v>
      </c>
      <c r="B8764" t="s">
        <v>15158</v>
      </c>
      <c r="C8764">
        <v>8.1999999999999998E-4</v>
      </c>
      <c r="D8764" t="s">
        <v>5</v>
      </c>
    </row>
    <row r="8765" spans="1:4" x14ac:dyDescent="0.25">
      <c r="A8765" t="s">
        <v>15159</v>
      </c>
      <c r="B8765" t="s">
        <v>15160</v>
      </c>
      <c r="C8765">
        <v>8.1999999999999998E-4</v>
      </c>
      <c r="D8765" t="s">
        <v>5</v>
      </c>
    </row>
    <row r="8766" spans="1:4" x14ac:dyDescent="0.25">
      <c r="A8766" t="s">
        <v>15161</v>
      </c>
      <c r="B8766" t="s">
        <v>15162</v>
      </c>
      <c r="C8766">
        <v>8.1999999999999998E-4</v>
      </c>
      <c r="D8766" t="s">
        <v>5</v>
      </c>
    </row>
    <row r="8767" spans="1:4" x14ac:dyDescent="0.25">
      <c r="A8767" t="s">
        <v>15163</v>
      </c>
      <c r="B8767" t="s">
        <v>10619</v>
      </c>
      <c r="C8767">
        <v>8.0999999999999996E-4</v>
      </c>
      <c r="D8767" t="s">
        <v>5</v>
      </c>
    </row>
    <row r="8768" spans="1:4" x14ac:dyDescent="0.25">
      <c r="A8768" t="s">
        <v>15164</v>
      </c>
      <c r="B8768" t="s">
        <v>15165</v>
      </c>
      <c r="C8768">
        <v>8.0000000000000004E-4</v>
      </c>
      <c r="D8768" t="s">
        <v>5</v>
      </c>
    </row>
    <row r="8769" spans="1:4" x14ac:dyDescent="0.25">
      <c r="A8769" t="s">
        <v>15166</v>
      </c>
      <c r="B8769" t="s">
        <v>15167</v>
      </c>
      <c r="C8769">
        <v>8.0000000000000004E-4</v>
      </c>
      <c r="D8769" t="s">
        <v>5</v>
      </c>
    </row>
    <row r="8770" spans="1:4" x14ac:dyDescent="0.25">
      <c r="A8770" t="s">
        <v>15168</v>
      </c>
      <c r="B8770" t="s">
        <v>15169</v>
      </c>
      <c r="C8770">
        <v>8.0000000000000004E-4</v>
      </c>
      <c r="D8770" t="s">
        <v>5</v>
      </c>
    </row>
    <row r="8771" spans="1:4" x14ac:dyDescent="0.25">
      <c r="A8771" t="s">
        <v>15170</v>
      </c>
      <c r="B8771" t="s">
        <v>15171</v>
      </c>
      <c r="C8771">
        <v>8.0000000000000004E-4</v>
      </c>
      <c r="D8771" t="s">
        <v>5</v>
      </c>
    </row>
    <row r="8772" spans="1:4" x14ac:dyDescent="0.25">
      <c r="A8772" t="s">
        <v>15172</v>
      </c>
      <c r="B8772" t="s">
        <v>15173</v>
      </c>
      <c r="C8772">
        <v>8.0000000000000004E-4</v>
      </c>
      <c r="D8772" t="s">
        <v>5</v>
      </c>
    </row>
    <row r="8773" spans="1:4" x14ac:dyDescent="0.25">
      <c r="A8773" t="s">
        <v>15174</v>
      </c>
      <c r="B8773" t="s">
        <v>15175</v>
      </c>
      <c r="C8773">
        <v>8.0000000000000004E-4</v>
      </c>
      <c r="D8773" t="s">
        <v>5</v>
      </c>
    </row>
    <row r="8774" spans="1:4" x14ac:dyDescent="0.25">
      <c r="A8774" t="s">
        <v>15176</v>
      </c>
      <c r="B8774" t="s">
        <v>15177</v>
      </c>
      <c r="C8774">
        <v>8.0000000000000004E-4</v>
      </c>
      <c r="D8774" t="s">
        <v>5</v>
      </c>
    </row>
    <row r="8775" spans="1:4" x14ac:dyDescent="0.25">
      <c r="A8775" t="s">
        <v>15178</v>
      </c>
      <c r="B8775" t="s">
        <v>15179</v>
      </c>
      <c r="C8775">
        <v>8.0000000000000004E-4</v>
      </c>
      <c r="D8775" t="s">
        <v>5</v>
      </c>
    </row>
    <row r="8776" spans="1:4" x14ac:dyDescent="0.25">
      <c r="A8776" t="s">
        <v>15180</v>
      </c>
      <c r="B8776" t="s">
        <v>15181</v>
      </c>
      <c r="C8776">
        <v>8.0000000000000004E-4</v>
      </c>
      <c r="D8776" t="s">
        <v>5</v>
      </c>
    </row>
    <row r="8777" spans="1:4" x14ac:dyDescent="0.25">
      <c r="A8777" t="s">
        <v>15182</v>
      </c>
      <c r="B8777" t="s">
        <v>15183</v>
      </c>
      <c r="C8777">
        <v>8.0000000000000004E-4</v>
      </c>
      <c r="D8777" t="s">
        <v>5</v>
      </c>
    </row>
    <row r="8778" spans="1:4" x14ac:dyDescent="0.25">
      <c r="A8778" t="s">
        <v>15184</v>
      </c>
      <c r="B8778" t="s">
        <v>15185</v>
      </c>
      <c r="C8778">
        <v>7.9000000000000001E-4</v>
      </c>
      <c r="D8778" t="s">
        <v>5</v>
      </c>
    </row>
    <row r="8779" spans="1:4" x14ac:dyDescent="0.25">
      <c r="A8779" t="s">
        <v>15186</v>
      </c>
      <c r="B8779" t="s">
        <v>15187</v>
      </c>
      <c r="C8779">
        <v>7.9000000000000001E-4</v>
      </c>
      <c r="D8779" t="s">
        <v>5</v>
      </c>
    </row>
    <row r="8780" spans="1:4" x14ac:dyDescent="0.25">
      <c r="A8780" t="s">
        <v>15188</v>
      </c>
      <c r="B8780" t="s">
        <v>15189</v>
      </c>
      <c r="C8780">
        <v>7.9000000000000001E-4</v>
      </c>
      <c r="D8780" t="s">
        <v>5</v>
      </c>
    </row>
    <row r="8781" spans="1:4" x14ac:dyDescent="0.25">
      <c r="A8781" t="s">
        <v>15190</v>
      </c>
      <c r="B8781" t="s">
        <v>15191</v>
      </c>
      <c r="C8781">
        <v>7.9000000000000001E-4</v>
      </c>
      <c r="D8781" t="s">
        <v>15192</v>
      </c>
    </row>
    <row r="8782" spans="1:4" x14ac:dyDescent="0.25">
      <c r="A8782" t="s">
        <v>15193</v>
      </c>
      <c r="B8782" t="s">
        <v>15194</v>
      </c>
      <c r="C8782">
        <v>7.9000000000000001E-4</v>
      </c>
      <c r="D8782" t="s">
        <v>5</v>
      </c>
    </row>
    <row r="8783" spans="1:4" x14ac:dyDescent="0.25">
      <c r="A8783" t="s">
        <v>15195</v>
      </c>
      <c r="B8783" t="s">
        <v>15196</v>
      </c>
      <c r="C8783">
        <v>7.9000000000000001E-4</v>
      </c>
      <c r="D8783" t="s">
        <v>5</v>
      </c>
    </row>
    <row r="8784" spans="1:4" x14ac:dyDescent="0.25">
      <c r="A8784" t="s">
        <v>15197</v>
      </c>
      <c r="B8784" t="s">
        <v>15198</v>
      </c>
      <c r="C8784">
        <v>7.9000000000000001E-4</v>
      </c>
      <c r="D8784" t="s">
        <v>5</v>
      </c>
    </row>
    <row r="8785" spans="1:4" x14ac:dyDescent="0.25">
      <c r="A8785" t="s">
        <v>15199</v>
      </c>
      <c r="B8785" t="s">
        <v>15200</v>
      </c>
      <c r="C8785">
        <v>7.7999999999999999E-4</v>
      </c>
      <c r="D8785" t="s">
        <v>5</v>
      </c>
    </row>
    <row r="8786" spans="1:4" x14ac:dyDescent="0.25">
      <c r="A8786" t="s">
        <v>15201</v>
      </c>
      <c r="B8786" t="s">
        <v>15202</v>
      </c>
      <c r="C8786">
        <v>7.7999999999999999E-4</v>
      </c>
      <c r="D8786" t="s">
        <v>5</v>
      </c>
    </row>
    <row r="8787" spans="1:4" x14ac:dyDescent="0.25">
      <c r="A8787" t="s">
        <v>15203</v>
      </c>
      <c r="B8787" t="s">
        <v>15204</v>
      </c>
      <c r="C8787">
        <v>7.7999999999999999E-4</v>
      </c>
      <c r="D8787" t="s">
        <v>5</v>
      </c>
    </row>
    <row r="8788" spans="1:4" x14ac:dyDescent="0.25">
      <c r="A8788" t="s">
        <v>15205</v>
      </c>
      <c r="B8788" t="s">
        <v>15206</v>
      </c>
      <c r="C8788">
        <v>7.7999999999999999E-4</v>
      </c>
      <c r="D8788" t="s">
        <v>5</v>
      </c>
    </row>
    <row r="8789" spans="1:4" x14ac:dyDescent="0.25">
      <c r="A8789" t="s">
        <v>15207</v>
      </c>
      <c r="B8789" t="s">
        <v>10242</v>
      </c>
      <c r="C8789">
        <v>7.7999999999999999E-4</v>
      </c>
      <c r="D8789" t="s">
        <v>5</v>
      </c>
    </row>
    <row r="8790" spans="1:4" x14ac:dyDescent="0.25">
      <c r="A8790" t="s">
        <v>15208</v>
      </c>
      <c r="B8790" t="s">
        <v>15209</v>
      </c>
      <c r="C8790">
        <v>7.6999999999999996E-4</v>
      </c>
      <c r="D8790" t="s">
        <v>5</v>
      </c>
    </row>
    <row r="8791" spans="1:4" x14ac:dyDescent="0.25">
      <c r="A8791" t="s">
        <v>15210</v>
      </c>
      <c r="B8791" t="s">
        <v>15211</v>
      </c>
      <c r="C8791">
        <v>7.6999999999999996E-4</v>
      </c>
      <c r="D8791" t="s">
        <v>5</v>
      </c>
    </row>
    <row r="8792" spans="1:4" x14ac:dyDescent="0.25">
      <c r="A8792" t="s">
        <v>15212</v>
      </c>
      <c r="B8792" t="s">
        <v>15213</v>
      </c>
      <c r="C8792">
        <v>7.6999999999999996E-4</v>
      </c>
      <c r="D8792" t="s">
        <v>5</v>
      </c>
    </row>
    <row r="8793" spans="1:4" x14ac:dyDescent="0.25">
      <c r="A8793" t="s">
        <v>15214</v>
      </c>
      <c r="B8793" t="s">
        <v>15215</v>
      </c>
      <c r="C8793">
        <v>7.6999999999999996E-4</v>
      </c>
      <c r="D8793" t="s">
        <v>5</v>
      </c>
    </row>
    <row r="8794" spans="1:4" x14ac:dyDescent="0.25">
      <c r="A8794" t="s">
        <v>15216</v>
      </c>
      <c r="B8794" t="s">
        <v>15217</v>
      </c>
      <c r="C8794">
        <v>7.6000000000000004E-4</v>
      </c>
      <c r="D8794" t="s">
        <v>5</v>
      </c>
    </row>
    <row r="8795" spans="1:4" x14ac:dyDescent="0.25">
      <c r="A8795" t="s">
        <v>15218</v>
      </c>
      <c r="B8795" t="s">
        <v>15219</v>
      </c>
      <c r="C8795">
        <v>7.6000000000000004E-4</v>
      </c>
      <c r="D8795" t="s">
        <v>5</v>
      </c>
    </row>
    <row r="8796" spans="1:4" x14ac:dyDescent="0.25">
      <c r="A8796" t="s">
        <v>15220</v>
      </c>
      <c r="B8796" t="s">
        <v>15221</v>
      </c>
      <c r="C8796">
        <v>7.6000000000000004E-4</v>
      </c>
      <c r="D8796" t="s">
        <v>5</v>
      </c>
    </row>
    <row r="8797" spans="1:4" x14ac:dyDescent="0.25">
      <c r="A8797" t="s">
        <v>15222</v>
      </c>
      <c r="B8797" t="s">
        <v>10434</v>
      </c>
      <c r="C8797">
        <v>7.6000000000000004E-4</v>
      </c>
      <c r="D8797" t="s">
        <v>5</v>
      </c>
    </row>
    <row r="8798" spans="1:4" x14ac:dyDescent="0.25">
      <c r="A8798" t="s">
        <v>15223</v>
      </c>
      <c r="B8798" t="s">
        <v>15224</v>
      </c>
      <c r="C8798">
        <v>7.6000000000000004E-4</v>
      </c>
      <c r="D8798" t="s">
        <v>5</v>
      </c>
    </row>
    <row r="8799" spans="1:4" x14ac:dyDescent="0.25">
      <c r="A8799" t="s">
        <v>15225</v>
      </c>
      <c r="B8799" t="s">
        <v>15226</v>
      </c>
      <c r="C8799">
        <v>7.6000000000000004E-4</v>
      </c>
      <c r="D8799" t="s">
        <v>5</v>
      </c>
    </row>
    <row r="8800" spans="1:4" x14ac:dyDescent="0.25">
      <c r="A8800" t="s">
        <v>15227</v>
      </c>
      <c r="B8800" t="s">
        <v>15228</v>
      </c>
      <c r="C8800">
        <v>7.5000000000000002E-4</v>
      </c>
      <c r="D8800" t="s">
        <v>5</v>
      </c>
    </row>
    <row r="8801" spans="1:4" x14ac:dyDescent="0.25">
      <c r="A8801" t="s">
        <v>15229</v>
      </c>
      <c r="B8801" t="s">
        <v>15230</v>
      </c>
      <c r="C8801">
        <v>7.5000000000000002E-4</v>
      </c>
      <c r="D8801" t="s">
        <v>5</v>
      </c>
    </row>
    <row r="8802" spans="1:4" x14ac:dyDescent="0.25">
      <c r="A8802" t="s">
        <v>15231</v>
      </c>
      <c r="B8802" t="s">
        <v>15232</v>
      </c>
      <c r="C8802">
        <v>7.5000000000000002E-4</v>
      </c>
      <c r="D8802" t="s">
        <v>5</v>
      </c>
    </row>
    <row r="8803" spans="1:4" x14ac:dyDescent="0.25">
      <c r="A8803" t="s">
        <v>15233</v>
      </c>
      <c r="B8803" t="s">
        <v>15234</v>
      </c>
      <c r="C8803">
        <v>7.5000000000000002E-4</v>
      </c>
      <c r="D8803" t="s">
        <v>5</v>
      </c>
    </row>
    <row r="8804" spans="1:4" x14ac:dyDescent="0.25">
      <c r="A8804" t="s">
        <v>15235</v>
      </c>
      <c r="B8804" t="s">
        <v>15236</v>
      </c>
      <c r="C8804">
        <v>7.5000000000000002E-4</v>
      </c>
      <c r="D8804" t="s">
        <v>5</v>
      </c>
    </row>
    <row r="8805" spans="1:4" x14ac:dyDescent="0.25">
      <c r="A8805" t="s">
        <v>15237</v>
      </c>
      <c r="B8805" t="s">
        <v>15238</v>
      </c>
      <c r="C8805">
        <v>7.5000000000000002E-4</v>
      </c>
      <c r="D8805" t="s">
        <v>5</v>
      </c>
    </row>
    <row r="8806" spans="1:4" x14ac:dyDescent="0.25">
      <c r="A8806" t="s">
        <v>15239</v>
      </c>
      <c r="B8806" t="s">
        <v>15240</v>
      </c>
      <c r="C8806">
        <v>7.5000000000000002E-4</v>
      </c>
      <c r="D8806" t="s">
        <v>5</v>
      </c>
    </row>
    <row r="8807" spans="1:4" x14ac:dyDescent="0.25">
      <c r="A8807" t="s">
        <v>15241</v>
      </c>
      <c r="B8807" t="s">
        <v>15242</v>
      </c>
      <c r="C8807">
        <v>7.3999999999999999E-4</v>
      </c>
      <c r="D8807" t="s">
        <v>5</v>
      </c>
    </row>
    <row r="8808" spans="1:4" x14ac:dyDescent="0.25">
      <c r="A8808" t="s">
        <v>15243</v>
      </c>
      <c r="B8808" t="s">
        <v>15244</v>
      </c>
      <c r="C8808">
        <v>7.3999999999999999E-4</v>
      </c>
      <c r="D8808" t="s">
        <v>5</v>
      </c>
    </row>
    <row r="8809" spans="1:4" x14ac:dyDescent="0.25">
      <c r="A8809" t="s">
        <v>15245</v>
      </c>
      <c r="B8809" t="s">
        <v>15246</v>
      </c>
      <c r="C8809">
        <v>7.3999999999999999E-4</v>
      </c>
      <c r="D8809" t="s">
        <v>5</v>
      </c>
    </row>
    <row r="8810" spans="1:4" x14ac:dyDescent="0.25">
      <c r="A8810" t="s">
        <v>15247</v>
      </c>
      <c r="B8810" t="s">
        <v>15248</v>
      </c>
      <c r="C8810">
        <v>7.3999999999999999E-4</v>
      </c>
      <c r="D8810" t="s">
        <v>5</v>
      </c>
    </row>
    <row r="8811" spans="1:4" x14ac:dyDescent="0.25">
      <c r="A8811" t="s">
        <v>15249</v>
      </c>
      <c r="B8811" t="s">
        <v>15250</v>
      </c>
      <c r="C8811">
        <v>7.3999999999999999E-4</v>
      </c>
      <c r="D8811" t="s">
        <v>5</v>
      </c>
    </row>
    <row r="8812" spans="1:4" x14ac:dyDescent="0.25">
      <c r="A8812" t="s">
        <v>15251</v>
      </c>
      <c r="B8812" t="s">
        <v>15252</v>
      </c>
      <c r="C8812">
        <v>7.3999999999999999E-4</v>
      </c>
      <c r="D8812" t="s">
        <v>5</v>
      </c>
    </row>
    <row r="8813" spans="1:4" x14ac:dyDescent="0.25">
      <c r="A8813" t="s">
        <v>15253</v>
      </c>
      <c r="B8813" t="s">
        <v>15254</v>
      </c>
      <c r="C8813">
        <v>7.3999999999999999E-4</v>
      </c>
      <c r="D8813" t="s">
        <v>5</v>
      </c>
    </row>
    <row r="8814" spans="1:4" x14ac:dyDescent="0.25">
      <c r="A8814" t="s">
        <v>15255</v>
      </c>
      <c r="B8814" t="s">
        <v>15256</v>
      </c>
      <c r="C8814">
        <v>7.3999999999999999E-4</v>
      </c>
      <c r="D8814" t="s">
        <v>5</v>
      </c>
    </row>
    <row r="8815" spans="1:4" x14ac:dyDescent="0.25">
      <c r="A8815" t="s">
        <v>15257</v>
      </c>
      <c r="B8815" t="s">
        <v>15258</v>
      </c>
      <c r="C8815">
        <v>7.3999999999999999E-4</v>
      </c>
      <c r="D8815" t="s">
        <v>5</v>
      </c>
    </row>
    <row r="8816" spans="1:4" x14ac:dyDescent="0.25">
      <c r="A8816" t="s">
        <v>15259</v>
      </c>
      <c r="B8816" t="s">
        <v>15260</v>
      </c>
      <c r="C8816">
        <v>7.3999999999999999E-4</v>
      </c>
      <c r="D8816" t="s">
        <v>5</v>
      </c>
    </row>
    <row r="8817" spans="1:4" x14ac:dyDescent="0.25">
      <c r="A8817" t="s">
        <v>15261</v>
      </c>
      <c r="B8817" t="s">
        <v>15262</v>
      </c>
      <c r="C8817">
        <v>7.2999999999999996E-4</v>
      </c>
      <c r="D8817" t="s">
        <v>5</v>
      </c>
    </row>
    <row r="8818" spans="1:4" x14ac:dyDescent="0.25">
      <c r="A8818" t="s">
        <v>15263</v>
      </c>
      <c r="B8818" t="s">
        <v>15264</v>
      </c>
      <c r="C8818">
        <v>7.2999999999999996E-4</v>
      </c>
      <c r="D8818" t="s">
        <v>5</v>
      </c>
    </row>
    <row r="8819" spans="1:4" x14ac:dyDescent="0.25">
      <c r="A8819" t="s">
        <v>15265</v>
      </c>
      <c r="B8819" t="s">
        <v>15266</v>
      </c>
      <c r="C8819">
        <v>7.2999999999999996E-4</v>
      </c>
      <c r="D8819" t="s">
        <v>5</v>
      </c>
    </row>
    <row r="8820" spans="1:4" x14ac:dyDescent="0.25">
      <c r="A8820" t="s">
        <v>15267</v>
      </c>
      <c r="B8820" t="s">
        <v>10383</v>
      </c>
      <c r="C8820">
        <v>7.2999999999999996E-4</v>
      </c>
      <c r="D8820" t="s">
        <v>5</v>
      </c>
    </row>
    <row r="8821" spans="1:4" x14ac:dyDescent="0.25">
      <c r="A8821" t="s">
        <v>15268</v>
      </c>
      <c r="B8821" t="s">
        <v>10434</v>
      </c>
      <c r="C8821">
        <v>7.2999999999999996E-4</v>
      </c>
      <c r="D8821" t="s">
        <v>5</v>
      </c>
    </row>
    <row r="8822" spans="1:4" x14ac:dyDescent="0.25">
      <c r="A8822" t="s">
        <v>15269</v>
      </c>
      <c r="B8822" t="s">
        <v>15270</v>
      </c>
      <c r="C8822">
        <v>7.2999999999999996E-4</v>
      </c>
      <c r="D8822" t="s">
        <v>5</v>
      </c>
    </row>
    <row r="8823" spans="1:4" x14ac:dyDescent="0.25">
      <c r="A8823" t="s">
        <v>15271</v>
      </c>
      <c r="B8823" t="s">
        <v>15272</v>
      </c>
      <c r="C8823">
        <v>7.2999999999999996E-4</v>
      </c>
      <c r="D8823" t="s">
        <v>5</v>
      </c>
    </row>
    <row r="8824" spans="1:4" x14ac:dyDescent="0.25">
      <c r="A8824" t="s">
        <v>15273</v>
      </c>
      <c r="B8824" t="s">
        <v>15274</v>
      </c>
      <c r="C8824">
        <v>7.2999999999999996E-4</v>
      </c>
      <c r="D8824" t="s">
        <v>5</v>
      </c>
    </row>
    <row r="8825" spans="1:4" x14ac:dyDescent="0.25">
      <c r="A8825" t="s">
        <v>15275</v>
      </c>
      <c r="B8825" t="s">
        <v>15276</v>
      </c>
      <c r="C8825">
        <v>7.2999999999999996E-4</v>
      </c>
      <c r="D8825" t="s">
        <v>5</v>
      </c>
    </row>
    <row r="8826" spans="1:4" x14ac:dyDescent="0.25">
      <c r="A8826" t="s">
        <v>15277</v>
      </c>
      <c r="B8826" t="s">
        <v>15278</v>
      </c>
      <c r="C8826">
        <v>7.2000000000000005E-4</v>
      </c>
      <c r="D8826" t="s">
        <v>5</v>
      </c>
    </row>
    <row r="8827" spans="1:4" x14ac:dyDescent="0.25">
      <c r="A8827" t="s">
        <v>15279</v>
      </c>
      <c r="B8827" t="s">
        <v>15280</v>
      </c>
      <c r="C8827">
        <v>7.2000000000000005E-4</v>
      </c>
      <c r="D8827" t="s">
        <v>5</v>
      </c>
    </row>
    <row r="8828" spans="1:4" x14ac:dyDescent="0.25">
      <c r="A8828" t="s">
        <v>15281</v>
      </c>
      <c r="B8828" t="s">
        <v>15282</v>
      </c>
      <c r="C8828">
        <v>7.2000000000000005E-4</v>
      </c>
      <c r="D8828" t="s">
        <v>5</v>
      </c>
    </row>
    <row r="8829" spans="1:4" x14ac:dyDescent="0.25">
      <c r="A8829" t="s">
        <v>15283</v>
      </c>
      <c r="B8829" t="s">
        <v>12522</v>
      </c>
      <c r="C8829">
        <v>7.2000000000000005E-4</v>
      </c>
      <c r="D8829" t="s">
        <v>5</v>
      </c>
    </row>
    <row r="8830" spans="1:4" x14ac:dyDescent="0.25">
      <c r="A8830" t="s">
        <v>15284</v>
      </c>
      <c r="B8830" t="s">
        <v>15285</v>
      </c>
      <c r="C8830">
        <v>7.2000000000000005E-4</v>
      </c>
      <c r="D8830" t="s">
        <v>5</v>
      </c>
    </row>
    <row r="8831" spans="1:4" x14ac:dyDescent="0.25">
      <c r="A8831" t="s">
        <v>15286</v>
      </c>
      <c r="B8831" t="s">
        <v>15287</v>
      </c>
      <c r="C8831">
        <v>7.2000000000000005E-4</v>
      </c>
      <c r="D8831" t="s">
        <v>5</v>
      </c>
    </row>
    <row r="8832" spans="1:4" x14ac:dyDescent="0.25">
      <c r="A8832" t="s">
        <v>15288</v>
      </c>
      <c r="B8832" t="s">
        <v>15289</v>
      </c>
      <c r="C8832">
        <v>7.1000000000000002E-4</v>
      </c>
      <c r="D8832" t="s">
        <v>15290</v>
      </c>
    </row>
    <row r="8833" spans="1:4" x14ac:dyDescent="0.25">
      <c r="A8833" t="s">
        <v>15291</v>
      </c>
      <c r="B8833" t="s">
        <v>15292</v>
      </c>
      <c r="C8833">
        <v>7.1000000000000002E-4</v>
      </c>
      <c r="D8833" t="s">
        <v>5</v>
      </c>
    </row>
    <row r="8834" spans="1:4" x14ac:dyDescent="0.25">
      <c r="A8834" t="s">
        <v>15293</v>
      </c>
      <c r="B8834" t="s">
        <v>15294</v>
      </c>
      <c r="C8834">
        <v>7.1000000000000002E-4</v>
      </c>
      <c r="D8834" t="s">
        <v>5</v>
      </c>
    </row>
    <row r="8835" spans="1:4" x14ac:dyDescent="0.25">
      <c r="A8835" t="s">
        <v>15295</v>
      </c>
      <c r="B8835" t="s">
        <v>15296</v>
      </c>
      <c r="C8835">
        <v>7.1000000000000002E-4</v>
      </c>
      <c r="D8835" t="s">
        <v>5</v>
      </c>
    </row>
    <row r="8836" spans="1:4" x14ac:dyDescent="0.25">
      <c r="A8836" t="s">
        <v>15297</v>
      </c>
      <c r="B8836" t="s">
        <v>15298</v>
      </c>
      <c r="C8836">
        <v>7.1000000000000002E-4</v>
      </c>
      <c r="D8836" t="s">
        <v>5</v>
      </c>
    </row>
    <row r="8837" spans="1:4" x14ac:dyDescent="0.25">
      <c r="A8837" t="s">
        <v>15299</v>
      </c>
      <c r="B8837" t="s">
        <v>15300</v>
      </c>
      <c r="C8837">
        <v>6.9999999999999999E-4</v>
      </c>
      <c r="D8837" t="s">
        <v>5</v>
      </c>
    </row>
    <row r="8838" spans="1:4" x14ac:dyDescent="0.25">
      <c r="A8838" t="s">
        <v>15301</v>
      </c>
      <c r="B8838" t="s">
        <v>15302</v>
      </c>
      <c r="C8838">
        <v>6.9999999999999999E-4</v>
      </c>
      <c r="D8838" t="s">
        <v>5</v>
      </c>
    </row>
    <row r="8839" spans="1:4" x14ac:dyDescent="0.25">
      <c r="A8839" t="s">
        <v>15303</v>
      </c>
      <c r="B8839" t="s">
        <v>15304</v>
      </c>
      <c r="C8839">
        <v>6.9999999999999999E-4</v>
      </c>
      <c r="D8839" t="s">
        <v>15305</v>
      </c>
    </row>
    <row r="8840" spans="1:4" x14ac:dyDescent="0.25">
      <c r="A8840" t="s">
        <v>15306</v>
      </c>
      <c r="B8840" t="s">
        <v>15307</v>
      </c>
      <c r="C8840">
        <v>6.9999999999999999E-4</v>
      </c>
      <c r="D8840" t="s">
        <v>5</v>
      </c>
    </row>
    <row r="8841" spans="1:4" x14ac:dyDescent="0.25">
      <c r="A8841" t="s">
        <v>15308</v>
      </c>
      <c r="B8841" t="s">
        <v>15309</v>
      </c>
      <c r="C8841">
        <v>6.9999999999999999E-4</v>
      </c>
      <c r="D8841" t="s">
        <v>5</v>
      </c>
    </row>
    <row r="8842" spans="1:4" x14ac:dyDescent="0.25">
      <c r="A8842" t="s">
        <v>15310</v>
      </c>
      <c r="B8842" t="s">
        <v>15311</v>
      </c>
      <c r="C8842">
        <v>6.9999999999999999E-4</v>
      </c>
      <c r="D8842" t="s">
        <v>5</v>
      </c>
    </row>
    <row r="8843" spans="1:4" x14ac:dyDescent="0.25">
      <c r="A8843" t="s">
        <v>15312</v>
      </c>
      <c r="B8843" t="s">
        <v>15313</v>
      </c>
      <c r="C8843">
        <v>6.9999999999999999E-4</v>
      </c>
      <c r="D8843" t="s">
        <v>5</v>
      </c>
    </row>
    <row r="8844" spans="1:4" x14ac:dyDescent="0.25">
      <c r="A8844" t="s">
        <v>15314</v>
      </c>
      <c r="B8844" t="s">
        <v>15315</v>
      </c>
      <c r="C8844">
        <v>6.8999999999999997E-4</v>
      </c>
      <c r="D8844" t="s">
        <v>5</v>
      </c>
    </row>
    <row r="8845" spans="1:4" x14ac:dyDescent="0.25">
      <c r="A8845" t="s">
        <v>15316</v>
      </c>
      <c r="B8845" t="s">
        <v>15317</v>
      </c>
      <c r="C8845">
        <v>6.8999999999999997E-4</v>
      </c>
      <c r="D8845" t="s">
        <v>5</v>
      </c>
    </row>
    <row r="8846" spans="1:4" x14ac:dyDescent="0.25">
      <c r="A8846" t="s">
        <v>15318</v>
      </c>
      <c r="B8846" t="s">
        <v>15319</v>
      </c>
      <c r="C8846">
        <v>6.8999999999999997E-4</v>
      </c>
      <c r="D8846" t="s">
        <v>5</v>
      </c>
    </row>
    <row r="8847" spans="1:4" x14ac:dyDescent="0.25">
      <c r="A8847" t="s">
        <v>15320</v>
      </c>
      <c r="B8847" t="s">
        <v>15321</v>
      </c>
      <c r="C8847">
        <v>6.8000000000000005E-4</v>
      </c>
      <c r="D8847" t="s">
        <v>15322</v>
      </c>
    </row>
    <row r="8848" spans="1:4" x14ac:dyDescent="0.25">
      <c r="A8848" t="s">
        <v>15323</v>
      </c>
      <c r="B8848" t="s">
        <v>15324</v>
      </c>
      <c r="C8848">
        <v>6.8000000000000005E-4</v>
      </c>
      <c r="D8848" t="s">
        <v>6777</v>
      </c>
    </row>
    <row r="8849" spans="1:4" x14ac:dyDescent="0.25">
      <c r="A8849" t="s">
        <v>15325</v>
      </c>
      <c r="B8849" t="s">
        <v>15326</v>
      </c>
      <c r="C8849">
        <v>6.8000000000000005E-4</v>
      </c>
      <c r="D8849" t="s">
        <v>5</v>
      </c>
    </row>
    <row r="8850" spans="1:4" x14ac:dyDescent="0.25">
      <c r="A8850" t="s">
        <v>15327</v>
      </c>
      <c r="B8850" t="s">
        <v>15328</v>
      </c>
      <c r="C8850">
        <v>6.8000000000000005E-4</v>
      </c>
      <c r="D8850" t="s">
        <v>5</v>
      </c>
    </row>
    <row r="8851" spans="1:4" x14ac:dyDescent="0.25">
      <c r="A8851" t="s">
        <v>15329</v>
      </c>
      <c r="B8851" t="s">
        <v>15330</v>
      </c>
      <c r="C8851">
        <v>6.7000000000000002E-4</v>
      </c>
      <c r="D8851" t="s">
        <v>5</v>
      </c>
    </row>
    <row r="8852" spans="1:4" x14ac:dyDescent="0.25">
      <c r="A8852" t="s">
        <v>15331</v>
      </c>
      <c r="B8852" t="s">
        <v>15332</v>
      </c>
      <c r="C8852">
        <v>6.7000000000000002E-4</v>
      </c>
      <c r="D8852" t="s">
        <v>5</v>
      </c>
    </row>
    <row r="8853" spans="1:4" x14ac:dyDescent="0.25">
      <c r="A8853" t="s">
        <v>15333</v>
      </c>
      <c r="B8853" t="s">
        <v>15334</v>
      </c>
      <c r="C8853">
        <v>6.7000000000000002E-4</v>
      </c>
      <c r="D8853" t="s">
        <v>5</v>
      </c>
    </row>
    <row r="8854" spans="1:4" x14ac:dyDescent="0.25">
      <c r="A8854" t="s">
        <v>15335</v>
      </c>
      <c r="B8854" t="s">
        <v>15336</v>
      </c>
      <c r="C8854">
        <v>6.7000000000000002E-4</v>
      </c>
      <c r="D8854" t="s">
        <v>5</v>
      </c>
    </row>
    <row r="8855" spans="1:4" x14ac:dyDescent="0.25">
      <c r="A8855" t="s">
        <v>15337</v>
      </c>
      <c r="B8855" t="s">
        <v>15338</v>
      </c>
      <c r="C8855">
        <v>6.7000000000000002E-4</v>
      </c>
      <c r="D8855" t="s">
        <v>5</v>
      </c>
    </row>
    <row r="8856" spans="1:4" x14ac:dyDescent="0.25">
      <c r="A8856" t="s">
        <v>15339</v>
      </c>
      <c r="B8856" t="s">
        <v>15340</v>
      </c>
      <c r="C8856">
        <v>6.6E-4</v>
      </c>
      <c r="D8856" t="s">
        <v>5</v>
      </c>
    </row>
    <row r="8857" spans="1:4" x14ac:dyDescent="0.25">
      <c r="A8857" t="s">
        <v>15341</v>
      </c>
      <c r="B8857" t="s">
        <v>15342</v>
      </c>
      <c r="C8857">
        <v>6.6E-4</v>
      </c>
      <c r="D8857" t="s">
        <v>5</v>
      </c>
    </row>
    <row r="8858" spans="1:4" x14ac:dyDescent="0.25">
      <c r="A8858" t="s">
        <v>15343</v>
      </c>
      <c r="B8858" t="s">
        <v>15344</v>
      </c>
      <c r="C8858">
        <v>6.4999999999999997E-4</v>
      </c>
      <c r="D8858" t="s">
        <v>5</v>
      </c>
    </row>
    <row r="8859" spans="1:4" x14ac:dyDescent="0.25">
      <c r="A8859" t="s">
        <v>15345</v>
      </c>
      <c r="B8859" t="s">
        <v>15346</v>
      </c>
      <c r="C8859">
        <v>6.4999999999999997E-4</v>
      </c>
      <c r="D8859" t="s">
        <v>5</v>
      </c>
    </row>
    <row r="8860" spans="1:4" x14ac:dyDescent="0.25">
      <c r="A8860" t="s">
        <v>15347</v>
      </c>
      <c r="B8860" t="s">
        <v>15348</v>
      </c>
      <c r="C8860">
        <v>6.4999999999999997E-4</v>
      </c>
      <c r="D8860" t="s">
        <v>5</v>
      </c>
    </row>
    <row r="8861" spans="1:4" x14ac:dyDescent="0.25">
      <c r="A8861" t="s">
        <v>15349</v>
      </c>
      <c r="B8861" t="s">
        <v>15350</v>
      </c>
      <c r="C8861">
        <v>6.4999999999999997E-4</v>
      </c>
      <c r="D8861" t="s">
        <v>5</v>
      </c>
    </row>
    <row r="8862" spans="1:4" x14ac:dyDescent="0.25">
      <c r="A8862" t="s">
        <v>15351</v>
      </c>
      <c r="B8862" t="s">
        <v>15352</v>
      </c>
      <c r="C8862">
        <v>6.4999999999999997E-4</v>
      </c>
      <c r="D8862" t="s">
        <v>5</v>
      </c>
    </row>
    <row r="8863" spans="1:4" x14ac:dyDescent="0.25">
      <c r="A8863" t="s">
        <v>15353</v>
      </c>
      <c r="B8863" t="s">
        <v>15354</v>
      </c>
      <c r="C8863">
        <v>6.4000000000000005E-4</v>
      </c>
      <c r="D8863" t="s">
        <v>5</v>
      </c>
    </row>
    <row r="8864" spans="1:4" x14ac:dyDescent="0.25">
      <c r="A8864" t="s">
        <v>15355</v>
      </c>
      <c r="B8864" t="s">
        <v>15356</v>
      </c>
      <c r="C8864">
        <v>6.4000000000000005E-4</v>
      </c>
      <c r="D8864" t="s">
        <v>5</v>
      </c>
    </row>
    <row r="8865" spans="1:4" x14ac:dyDescent="0.25">
      <c r="A8865" t="s">
        <v>15357</v>
      </c>
      <c r="B8865" t="s">
        <v>15358</v>
      </c>
      <c r="C8865">
        <v>6.4000000000000005E-4</v>
      </c>
      <c r="D8865" t="s">
        <v>5</v>
      </c>
    </row>
    <row r="8866" spans="1:4" x14ac:dyDescent="0.25">
      <c r="A8866" t="s">
        <v>15359</v>
      </c>
      <c r="B8866" t="s">
        <v>15360</v>
      </c>
      <c r="C8866">
        <v>6.4000000000000005E-4</v>
      </c>
      <c r="D8866" t="s">
        <v>15361</v>
      </c>
    </row>
    <row r="8867" spans="1:4" x14ac:dyDescent="0.25">
      <c r="A8867" t="s">
        <v>15362</v>
      </c>
      <c r="B8867" t="s">
        <v>15363</v>
      </c>
      <c r="C8867">
        <v>6.4000000000000005E-4</v>
      </c>
      <c r="D8867" t="s">
        <v>5</v>
      </c>
    </row>
    <row r="8868" spans="1:4" x14ac:dyDescent="0.25">
      <c r="A8868" t="s">
        <v>15364</v>
      </c>
      <c r="B8868" t="s">
        <v>15365</v>
      </c>
      <c r="C8868">
        <v>6.4000000000000005E-4</v>
      </c>
      <c r="D8868" t="s">
        <v>5</v>
      </c>
    </row>
    <row r="8869" spans="1:4" x14ac:dyDescent="0.25">
      <c r="A8869" t="s">
        <v>15366</v>
      </c>
      <c r="B8869" t="s">
        <v>15367</v>
      </c>
      <c r="C8869">
        <v>6.3000000000000003E-4</v>
      </c>
      <c r="D8869" t="s">
        <v>5</v>
      </c>
    </row>
    <row r="8870" spans="1:4" x14ac:dyDescent="0.25">
      <c r="A8870" t="s">
        <v>15368</v>
      </c>
      <c r="B8870" t="s">
        <v>15369</v>
      </c>
      <c r="C8870">
        <v>6.3000000000000003E-4</v>
      </c>
      <c r="D8870" t="s">
        <v>5</v>
      </c>
    </row>
    <row r="8871" spans="1:4" x14ac:dyDescent="0.25">
      <c r="A8871" t="s">
        <v>15370</v>
      </c>
      <c r="B8871" t="s">
        <v>10434</v>
      </c>
      <c r="C8871">
        <v>6.3000000000000003E-4</v>
      </c>
      <c r="D8871" t="s">
        <v>5</v>
      </c>
    </row>
    <row r="8872" spans="1:4" x14ac:dyDescent="0.25">
      <c r="A8872" t="s">
        <v>15371</v>
      </c>
      <c r="B8872" t="s">
        <v>15372</v>
      </c>
      <c r="C8872">
        <v>6.2E-4</v>
      </c>
      <c r="D8872" t="s">
        <v>5</v>
      </c>
    </row>
    <row r="8873" spans="1:4" x14ac:dyDescent="0.25">
      <c r="A8873" t="s">
        <v>15373</v>
      </c>
      <c r="B8873" t="s">
        <v>15374</v>
      </c>
      <c r="C8873">
        <v>6.2E-4</v>
      </c>
      <c r="D8873" t="s">
        <v>5</v>
      </c>
    </row>
    <row r="8874" spans="1:4" x14ac:dyDescent="0.25">
      <c r="A8874" t="s">
        <v>15375</v>
      </c>
      <c r="B8874" t="s">
        <v>15376</v>
      </c>
      <c r="C8874">
        <v>6.2E-4</v>
      </c>
      <c r="D8874" t="s">
        <v>5</v>
      </c>
    </row>
    <row r="8875" spans="1:4" x14ac:dyDescent="0.25">
      <c r="A8875" t="s">
        <v>15377</v>
      </c>
      <c r="B8875" t="s">
        <v>15378</v>
      </c>
      <c r="C8875">
        <v>6.2E-4</v>
      </c>
      <c r="D8875" t="s">
        <v>5</v>
      </c>
    </row>
    <row r="8876" spans="1:4" x14ac:dyDescent="0.25">
      <c r="A8876" t="s">
        <v>15379</v>
      </c>
      <c r="B8876" t="s">
        <v>15380</v>
      </c>
      <c r="C8876">
        <v>6.2E-4</v>
      </c>
      <c r="D8876" t="s">
        <v>5</v>
      </c>
    </row>
    <row r="8877" spans="1:4" x14ac:dyDescent="0.25">
      <c r="A8877" t="s">
        <v>15381</v>
      </c>
      <c r="B8877" t="s">
        <v>15382</v>
      </c>
      <c r="C8877">
        <v>6.2E-4</v>
      </c>
      <c r="D8877" t="s">
        <v>5</v>
      </c>
    </row>
    <row r="8878" spans="1:4" x14ac:dyDescent="0.25">
      <c r="A8878" t="s">
        <v>15383</v>
      </c>
      <c r="B8878" t="s">
        <v>15384</v>
      </c>
      <c r="C8878">
        <v>6.2E-4</v>
      </c>
      <c r="D8878" t="s">
        <v>5</v>
      </c>
    </row>
    <row r="8879" spans="1:4" x14ac:dyDescent="0.25">
      <c r="A8879" t="s">
        <v>15385</v>
      </c>
      <c r="B8879" t="s">
        <v>13373</v>
      </c>
      <c r="C8879">
        <v>6.0999999999999997E-4</v>
      </c>
      <c r="D8879" t="s">
        <v>5</v>
      </c>
    </row>
    <row r="8880" spans="1:4" x14ac:dyDescent="0.25">
      <c r="A8880" t="s">
        <v>15386</v>
      </c>
      <c r="B8880" t="s">
        <v>15387</v>
      </c>
      <c r="C8880">
        <v>6.0999999999999997E-4</v>
      </c>
      <c r="D8880" t="s">
        <v>5</v>
      </c>
    </row>
    <row r="8881" spans="1:4" x14ac:dyDescent="0.25">
      <c r="A8881" t="s">
        <v>15388</v>
      </c>
      <c r="B8881" t="s">
        <v>15389</v>
      </c>
      <c r="C8881">
        <v>6.0999999999999997E-4</v>
      </c>
      <c r="D8881" t="s">
        <v>5</v>
      </c>
    </row>
    <row r="8882" spans="1:4" x14ac:dyDescent="0.25">
      <c r="A8882" t="s">
        <v>15390</v>
      </c>
      <c r="B8882" t="s">
        <v>15391</v>
      </c>
      <c r="C8882">
        <v>6.0999999999999997E-4</v>
      </c>
      <c r="D8882" t="s">
        <v>5</v>
      </c>
    </row>
    <row r="8883" spans="1:4" x14ac:dyDescent="0.25">
      <c r="A8883" t="s">
        <v>15392</v>
      </c>
      <c r="B8883" t="s">
        <v>15393</v>
      </c>
      <c r="C8883">
        <v>6.0999999999999997E-4</v>
      </c>
      <c r="D8883" t="s">
        <v>5</v>
      </c>
    </row>
    <row r="8884" spans="1:4" x14ac:dyDescent="0.25">
      <c r="A8884" t="s">
        <v>15394</v>
      </c>
      <c r="B8884" t="s">
        <v>15395</v>
      </c>
      <c r="C8884">
        <v>6.0999999999999997E-4</v>
      </c>
      <c r="D8884" t="s">
        <v>5</v>
      </c>
    </row>
    <row r="8885" spans="1:4" x14ac:dyDescent="0.25">
      <c r="A8885" t="s">
        <v>15396</v>
      </c>
      <c r="B8885" t="s">
        <v>15397</v>
      </c>
      <c r="C8885">
        <v>6.0999999999999997E-4</v>
      </c>
      <c r="D8885" t="s">
        <v>5</v>
      </c>
    </row>
    <row r="8886" spans="1:4" x14ac:dyDescent="0.25">
      <c r="A8886" t="s">
        <v>15398</v>
      </c>
      <c r="B8886" t="s">
        <v>15399</v>
      </c>
      <c r="C8886">
        <v>6.0999999999999997E-4</v>
      </c>
      <c r="D8886" t="s">
        <v>5</v>
      </c>
    </row>
    <row r="8887" spans="1:4" x14ac:dyDescent="0.25">
      <c r="A8887" t="s">
        <v>15400</v>
      </c>
      <c r="B8887" t="s">
        <v>15401</v>
      </c>
      <c r="C8887">
        <v>5.9999999999999995E-4</v>
      </c>
      <c r="D8887" t="s">
        <v>5</v>
      </c>
    </row>
    <row r="8888" spans="1:4" x14ac:dyDescent="0.25">
      <c r="A8888" t="s">
        <v>15402</v>
      </c>
      <c r="B8888" t="s">
        <v>15403</v>
      </c>
      <c r="C8888">
        <v>5.9999999999999995E-4</v>
      </c>
      <c r="D8888" t="s">
        <v>5</v>
      </c>
    </row>
    <row r="8889" spans="1:4" x14ac:dyDescent="0.25">
      <c r="A8889" t="s">
        <v>15404</v>
      </c>
      <c r="B8889" t="s">
        <v>15405</v>
      </c>
      <c r="C8889">
        <v>5.9000000000000003E-4</v>
      </c>
      <c r="D8889" t="s">
        <v>5</v>
      </c>
    </row>
    <row r="8890" spans="1:4" x14ac:dyDescent="0.25">
      <c r="A8890" t="s">
        <v>15406</v>
      </c>
      <c r="B8890" t="s">
        <v>15407</v>
      </c>
      <c r="C8890">
        <v>5.9000000000000003E-4</v>
      </c>
      <c r="D8890" t="s">
        <v>5</v>
      </c>
    </row>
    <row r="8891" spans="1:4" x14ac:dyDescent="0.25">
      <c r="A8891" t="s">
        <v>15408</v>
      </c>
      <c r="B8891" t="s">
        <v>15409</v>
      </c>
      <c r="C8891">
        <v>5.9000000000000003E-4</v>
      </c>
      <c r="D8891" t="s">
        <v>5</v>
      </c>
    </row>
    <row r="8892" spans="1:4" x14ac:dyDescent="0.25">
      <c r="A8892" t="s">
        <v>15410</v>
      </c>
      <c r="B8892" t="s">
        <v>15411</v>
      </c>
      <c r="C8892">
        <v>5.9000000000000003E-4</v>
      </c>
      <c r="D8892" t="s">
        <v>5</v>
      </c>
    </row>
    <row r="8893" spans="1:4" x14ac:dyDescent="0.25">
      <c r="A8893" t="s">
        <v>15412</v>
      </c>
      <c r="B8893" t="s">
        <v>15413</v>
      </c>
      <c r="C8893">
        <v>5.9000000000000003E-4</v>
      </c>
      <c r="D8893" t="s">
        <v>15414</v>
      </c>
    </row>
    <row r="8894" spans="1:4" x14ac:dyDescent="0.25">
      <c r="A8894" t="s">
        <v>15415</v>
      </c>
      <c r="B8894" t="s">
        <v>15416</v>
      </c>
      <c r="C8894">
        <v>5.9000000000000003E-4</v>
      </c>
      <c r="D8894" t="s">
        <v>5</v>
      </c>
    </row>
    <row r="8895" spans="1:4" x14ac:dyDescent="0.25">
      <c r="A8895" t="s">
        <v>15417</v>
      </c>
      <c r="B8895" t="s">
        <v>15418</v>
      </c>
      <c r="C8895">
        <v>5.8E-4</v>
      </c>
      <c r="D8895" t="s">
        <v>5</v>
      </c>
    </row>
    <row r="8896" spans="1:4" x14ac:dyDescent="0.25">
      <c r="A8896" t="s">
        <v>15419</v>
      </c>
      <c r="B8896" t="s">
        <v>15420</v>
      </c>
      <c r="C8896">
        <v>5.8E-4</v>
      </c>
      <c r="D8896" t="s">
        <v>5</v>
      </c>
    </row>
    <row r="8897" spans="1:4" x14ac:dyDescent="0.25">
      <c r="A8897" t="s">
        <v>15421</v>
      </c>
      <c r="B8897" t="s">
        <v>15422</v>
      </c>
      <c r="C8897">
        <v>5.8E-4</v>
      </c>
      <c r="D8897" t="s">
        <v>15423</v>
      </c>
    </row>
    <row r="8898" spans="1:4" x14ac:dyDescent="0.25">
      <c r="A8898" t="s">
        <v>15424</v>
      </c>
      <c r="B8898" t="s">
        <v>15425</v>
      </c>
      <c r="C8898">
        <v>5.8E-4</v>
      </c>
      <c r="D8898" t="s">
        <v>5</v>
      </c>
    </row>
    <row r="8899" spans="1:4" x14ac:dyDescent="0.25">
      <c r="A8899" t="s">
        <v>15426</v>
      </c>
      <c r="B8899" t="s">
        <v>15427</v>
      </c>
      <c r="C8899">
        <v>5.8E-4</v>
      </c>
      <c r="D8899" t="s">
        <v>15428</v>
      </c>
    </row>
    <row r="8900" spans="1:4" x14ac:dyDescent="0.25">
      <c r="A8900" t="s">
        <v>15429</v>
      </c>
      <c r="B8900" t="s">
        <v>15430</v>
      </c>
      <c r="C8900">
        <v>5.8E-4</v>
      </c>
      <c r="D8900" t="s">
        <v>5</v>
      </c>
    </row>
    <row r="8901" spans="1:4" x14ac:dyDescent="0.25">
      <c r="A8901" t="s">
        <v>15431</v>
      </c>
      <c r="B8901" t="s">
        <v>15432</v>
      </c>
      <c r="C8901">
        <v>5.8E-4</v>
      </c>
      <c r="D8901" t="s">
        <v>5</v>
      </c>
    </row>
    <row r="8902" spans="1:4" x14ac:dyDescent="0.25">
      <c r="A8902" t="s">
        <v>15433</v>
      </c>
      <c r="B8902" t="s">
        <v>15434</v>
      </c>
      <c r="C8902">
        <v>5.8E-4</v>
      </c>
      <c r="D8902" t="s">
        <v>5</v>
      </c>
    </row>
    <row r="8903" spans="1:4" x14ac:dyDescent="0.25">
      <c r="A8903" t="s">
        <v>15435</v>
      </c>
      <c r="B8903" t="s">
        <v>15436</v>
      </c>
      <c r="C8903">
        <v>5.6999999999999998E-4</v>
      </c>
      <c r="D8903" t="s">
        <v>5</v>
      </c>
    </row>
    <row r="8904" spans="1:4" x14ac:dyDescent="0.25">
      <c r="A8904" t="s">
        <v>15437</v>
      </c>
      <c r="B8904" t="s">
        <v>15438</v>
      </c>
      <c r="C8904">
        <v>5.6999999999999998E-4</v>
      </c>
      <c r="D8904" t="s">
        <v>5</v>
      </c>
    </row>
    <row r="8905" spans="1:4" x14ac:dyDescent="0.25">
      <c r="A8905" t="s">
        <v>15439</v>
      </c>
      <c r="B8905" t="s">
        <v>15440</v>
      </c>
      <c r="C8905">
        <v>5.6999999999999998E-4</v>
      </c>
      <c r="D8905" t="s">
        <v>5</v>
      </c>
    </row>
    <row r="8906" spans="1:4" x14ac:dyDescent="0.25">
      <c r="A8906" t="s">
        <v>15441</v>
      </c>
      <c r="B8906" t="s">
        <v>15442</v>
      </c>
      <c r="C8906">
        <v>5.6999999999999998E-4</v>
      </c>
      <c r="D8906" t="s">
        <v>5</v>
      </c>
    </row>
    <row r="8907" spans="1:4" x14ac:dyDescent="0.25">
      <c r="A8907" t="s">
        <v>15443</v>
      </c>
      <c r="B8907" t="s">
        <v>15444</v>
      </c>
      <c r="C8907">
        <v>5.6999999999999998E-4</v>
      </c>
      <c r="D8907" t="s">
        <v>5</v>
      </c>
    </row>
    <row r="8908" spans="1:4" x14ac:dyDescent="0.25">
      <c r="A8908" t="s">
        <v>15445</v>
      </c>
      <c r="B8908" t="s">
        <v>10242</v>
      </c>
      <c r="C8908">
        <v>5.6999999999999998E-4</v>
      </c>
      <c r="D8908" t="s">
        <v>5</v>
      </c>
    </row>
    <row r="8909" spans="1:4" x14ac:dyDescent="0.25">
      <c r="A8909" t="s">
        <v>15446</v>
      </c>
      <c r="B8909" t="s">
        <v>10383</v>
      </c>
      <c r="C8909">
        <v>5.6999999999999998E-4</v>
      </c>
      <c r="D8909" t="s">
        <v>5</v>
      </c>
    </row>
    <row r="8910" spans="1:4" x14ac:dyDescent="0.25">
      <c r="A8910" t="s">
        <v>15447</v>
      </c>
      <c r="B8910" t="s">
        <v>15448</v>
      </c>
      <c r="C8910">
        <v>5.5999999999999995E-4</v>
      </c>
      <c r="D8910" t="s">
        <v>5</v>
      </c>
    </row>
    <row r="8911" spans="1:4" x14ac:dyDescent="0.25">
      <c r="A8911" t="s">
        <v>15449</v>
      </c>
      <c r="B8911" t="s">
        <v>15450</v>
      </c>
      <c r="C8911">
        <v>5.5999999999999995E-4</v>
      </c>
      <c r="D8911" t="s">
        <v>5</v>
      </c>
    </row>
    <row r="8912" spans="1:4" x14ac:dyDescent="0.25">
      <c r="A8912" t="s">
        <v>15451</v>
      </c>
      <c r="B8912" t="s">
        <v>15452</v>
      </c>
      <c r="C8912">
        <v>5.5999999999999995E-4</v>
      </c>
      <c r="D8912" t="s">
        <v>5</v>
      </c>
    </row>
    <row r="8913" spans="1:4" x14ac:dyDescent="0.25">
      <c r="A8913" t="s">
        <v>15453</v>
      </c>
      <c r="B8913" t="s">
        <v>15454</v>
      </c>
      <c r="C8913">
        <v>5.5999999999999995E-4</v>
      </c>
      <c r="D8913" t="s">
        <v>15455</v>
      </c>
    </row>
    <row r="8914" spans="1:4" x14ac:dyDescent="0.25">
      <c r="A8914" t="s">
        <v>15456</v>
      </c>
      <c r="B8914" t="s">
        <v>15457</v>
      </c>
      <c r="C8914">
        <v>5.5000000000000003E-4</v>
      </c>
      <c r="D8914" t="s">
        <v>5</v>
      </c>
    </row>
    <row r="8915" spans="1:4" x14ac:dyDescent="0.25">
      <c r="A8915" t="s">
        <v>15458</v>
      </c>
      <c r="B8915" t="s">
        <v>15459</v>
      </c>
      <c r="C8915">
        <v>5.5000000000000003E-4</v>
      </c>
      <c r="D8915" t="s">
        <v>15460</v>
      </c>
    </row>
    <row r="8916" spans="1:4" x14ac:dyDescent="0.25">
      <c r="A8916" t="s">
        <v>15461</v>
      </c>
      <c r="B8916" t="s">
        <v>15462</v>
      </c>
      <c r="C8916">
        <v>5.5000000000000003E-4</v>
      </c>
      <c r="D8916" t="s">
        <v>5</v>
      </c>
    </row>
    <row r="8917" spans="1:4" x14ac:dyDescent="0.25">
      <c r="A8917" t="s">
        <v>15463</v>
      </c>
      <c r="B8917" t="s">
        <v>15464</v>
      </c>
      <c r="C8917">
        <v>5.5000000000000003E-4</v>
      </c>
      <c r="D8917" t="s">
        <v>5</v>
      </c>
    </row>
    <row r="8918" spans="1:4" x14ac:dyDescent="0.25">
      <c r="A8918" t="s">
        <v>15465</v>
      </c>
      <c r="B8918" t="s">
        <v>15466</v>
      </c>
      <c r="C8918">
        <v>5.5000000000000003E-4</v>
      </c>
      <c r="D8918" t="s">
        <v>5</v>
      </c>
    </row>
    <row r="8919" spans="1:4" x14ac:dyDescent="0.25">
      <c r="A8919" t="s">
        <v>15467</v>
      </c>
      <c r="B8919" t="s">
        <v>14657</v>
      </c>
      <c r="C8919">
        <v>5.5000000000000003E-4</v>
      </c>
      <c r="D8919" t="s">
        <v>5</v>
      </c>
    </row>
    <row r="8920" spans="1:4" x14ac:dyDescent="0.25">
      <c r="A8920" t="s">
        <v>15468</v>
      </c>
      <c r="B8920" t="s">
        <v>15469</v>
      </c>
      <c r="C8920">
        <v>5.5000000000000003E-4</v>
      </c>
      <c r="D8920" t="s">
        <v>5</v>
      </c>
    </row>
    <row r="8921" spans="1:4" x14ac:dyDescent="0.25">
      <c r="A8921" t="s">
        <v>15470</v>
      </c>
      <c r="B8921" t="s">
        <v>15471</v>
      </c>
      <c r="C8921">
        <v>5.4000000000000001E-4</v>
      </c>
      <c r="D8921" t="s">
        <v>5</v>
      </c>
    </row>
    <row r="8922" spans="1:4" x14ac:dyDescent="0.25">
      <c r="A8922" t="s">
        <v>15472</v>
      </c>
      <c r="B8922" t="s">
        <v>15473</v>
      </c>
      <c r="C8922">
        <v>5.4000000000000001E-4</v>
      </c>
      <c r="D8922" t="s">
        <v>5</v>
      </c>
    </row>
    <row r="8923" spans="1:4" x14ac:dyDescent="0.25">
      <c r="A8923" t="s">
        <v>15474</v>
      </c>
      <c r="B8923" t="s">
        <v>15475</v>
      </c>
      <c r="C8923">
        <v>5.4000000000000001E-4</v>
      </c>
      <c r="D8923" t="s">
        <v>5</v>
      </c>
    </row>
    <row r="8924" spans="1:4" x14ac:dyDescent="0.25">
      <c r="A8924" t="s">
        <v>15476</v>
      </c>
      <c r="B8924" t="s">
        <v>15477</v>
      </c>
      <c r="C8924">
        <v>5.2999999999999998E-4</v>
      </c>
      <c r="D8924" t="s">
        <v>5</v>
      </c>
    </row>
    <row r="8925" spans="1:4" x14ac:dyDescent="0.25">
      <c r="A8925" t="s">
        <v>15478</v>
      </c>
      <c r="B8925" t="s">
        <v>15479</v>
      </c>
      <c r="C8925">
        <v>5.2999999999999998E-4</v>
      </c>
      <c r="D8925" t="s">
        <v>5</v>
      </c>
    </row>
    <row r="8926" spans="1:4" x14ac:dyDescent="0.25">
      <c r="A8926" t="s">
        <v>15480</v>
      </c>
      <c r="B8926" t="s">
        <v>15481</v>
      </c>
      <c r="C8926">
        <v>5.2999999999999998E-4</v>
      </c>
      <c r="D8926" t="s">
        <v>5</v>
      </c>
    </row>
    <row r="8927" spans="1:4" x14ac:dyDescent="0.25">
      <c r="A8927" t="s">
        <v>15482</v>
      </c>
      <c r="B8927" t="s">
        <v>10367</v>
      </c>
      <c r="C8927">
        <v>5.2999999999999998E-4</v>
      </c>
      <c r="D8927" t="s">
        <v>5</v>
      </c>
    </row>
    <row r="8928" spans="1:4" x14ac:dyDescent="0.25">
      <c r="A8928" t="s">
        <v>15483</v>
      </c>
      <c r="B8928" t="s">
        <v>10434</v>
      </c>
      <c r="C8928">
        <v>5.2999999999999998E-4</v>
      </c>
      <c r="D8928" t="s">
        <v>5</v>
      </c>
    </row>
    <row r="8929" spans="1:4" x14ac:dyDescent="0.25">
      <c r="A8929" t="s">
        <v>15484</v>
      </c>
      <c r="B8929" t="s">
        <v>15485</v>
      </c>
      <c r="C8929">
        <v>5.2999999999999998E-4</v>
      </c>
      <c r="D8929" t="s">
        <v>5</v>
      </c>
    </row>
    <row r="8930" spans="1:4" x14ac:dyDescent="0.25">
      <c r="A8930" t="s">
        <v>15486</v>
      </c>
      <c r="B8930" t="s">
        <v>15487</v>
      </c>
      <c r="C8930">
        <v>5.2999999999999998E-4</v>
      </c>
      <c r="D8930" t="s">
        <v>5</v>
      </c>
    </row>
    <row r="8931" spans="1:4" x14ac:dyDescent="0.25">
      <c r="A8931" t="s">
        <v>15488</v>
      </c>
      <c r="B8931" t="s">
        <v>15489</v>
      </c>
      <c r="C8931">
        <v>5.2999999999999998E-4</v>
      </c>
      <c r="D8931" t="s">
        <v>5</v>
      </c>
    </row>
    <row r="8932" spans="1:4" x14ac:dyDescent="0.25">
      <c r="A8932" t="s">
        <v>15490</v>
      </c>
      <c r="B8932" t="s">
        <v>15491</v>
      </c>
      <c r="C8932">
        <v>5.1999999999999995E-4</v>
      </c>
      <c r="D8932" t="s">
        <v>15492</v>
      </c>
    </row>
    <row r="8933" spans="1:4" x14ac:dyDescent="0.25">
      <c r="A8933" t="s">
        <v>15493</v>
      </c>
      <c r="B8933" t="s">
        <v>15494</v>
      </c>
      <c r="C8933">
        <v>5.1999999999999995E-4</v>
      </c>
      <c r="D8933" t="s">
        <v>5</v>
      </c>
    </row>
    <row r="8934" spans="1:4" x14ac:dyDescent="0.25">
      <c r="A8934" t="s">
        <v>15495</v>
      </c>
      <c r="B8934" t="s">
        <v>15496</v>
      </c>
      <c r="C8934">
        <v>5.1999999999999995E-4</v>
      </c>
      <c r="D8934" t="s">
        <v>5</v>
      </c>
    </row>
    <row r="8935" spans="1:4" x14ac:dyDescent="0.25">
      <c r="A8935" t="s">
        <v>15497</v>
      </c>
      <c r="B8935" t="s">
        <v>15498</v>
      </c>
      <c r="C8935">
        <v>5.1999999999999995E-4</v>
      </c>
      <c r="D8935" t="s">
        <v>5</v>
      </c>
    </row>
    <row r="8936" spans="1:4" x14ac:dyDescent="0.25">
      <c r="A8936" t="s">
        <v>15499</v>
      </c>
      <c r="B8936" t="s">
        <v>15500</v>
      </c>
      <c r="C8936">
        <v>5.1999999999999995E-4</v>
      </c>
      <c r="D8936" t="s">
        <v>5</v>
      </c>
    </row>
    <row r="8937" spans="1:4" x14ac:dyDescent="0.25">
      <c r="A8937" t="s">
        <v>15501</v>
      </c>
      <c r="B8937" t="s">
        <v>15502</v>
      </c>
      <c r="C8937">
        <v>5.1999999999999995E-4</v>
      </c>
      <c r="D8937" t="s">
        <v>5</v>
      </c>
    </row>
    <row r="8938" spans="1:4" x14ac:dyDescent="0.25">
      <c r="A8938" t="s">
        <v>15503</v>
      </c>
      <c r="B8938" t="s">
        <v>15504</v>
      </c>
      <c r="C8938">
        <v>5.1999999999999995E-4</v>
      </c>
      <c r="D8938" t="s">
        <v>5</v>
      </c>
    </row>
    <row r="8939" spans="1:4" x14ac:dyDescent="0.25">
      <c r="A8939" t="s">
        <v>15505</v>
      </c>
      <c r="B8939" t="s">
        <v>10913</v>
      </c>
      <c r="C8939">
        <v>5.1999999999999995E-4</v>
      </c>
      <c r="D8939" t="s">
        <v>5</v>
      </c>
    </row>
    <row r="8940" spans="1:4" x14ac:dyDescent="0.25">
      <c r="A8940" t="s">
        <v>15506</v>
      </c>
      <c r="B8940" t="s">
        <v>15507</v>
      </c>
      <c r="C8940">
        <v>5.1000000000000004E-4</v>
      </c>
      <c r="D8940" t="s">
        <v>15508</v>
      </c>
    </row>
    <row r="8941" spans="1:4" x14ac:dyDescent="0.25">
      <c r="A8941" t="s">
        <v>15509</v>
      </c>
      <c r="B8941" t="s">
        <v>15510</v>
      </c>
      <c r="C8941">
        <v>5.1000000000000004E-4</v>
      </c>
      <c r="D8941" t="s">
        <v>5</v>
      </c>
    </row>
    <row r="8942" spans="1:4" x14ac:dyDescent="0.25">
      <c r="A8942" t="s">
        <v>15511</v>
      </c>
      <c r="B8942" t="s">
        <v>11365</v>
      </c>
      <c r="C8942">
        <v>5.1000000000000004E-4</v>
      </c>
      <c r="D8942" t="s">
        <v>5</v>
      </c>
    </row>
    <row r="8943" spans="1:4" x14ac:dyDescent="0.25">
      <c r="A8943" t="s">
        <v>15512</v>
      </c>
      <c r="B8943" t="s">
        <v>10282</v>
      </c>
      <c r="C8943">
        <v>5.0000000000000001E-4</v>
      </c>
      <c r="D8943" t="s">
        <v>5</v>
      </c>
    </row>
    <row r="8944" spans="1:4" x14ac:dyDescent="0.25">
      <c r="A8944" t="s">
        <v>15513</v>
      </c>
      <c r="B8944" t="s">
        <v>15514</v>
      </c>
      <c r="C8944">
        <v>5.0000000000000001E-4</v>
      </c>
      <c r="D8944" t="s">
        <v>5</v>
      </c>
    </row>
    <row r="8945" spans="1:4" x14ac:dyDescent="0.25">
      <c r="A8945" t="s">
        <v>15515</v>
      </c>
      <c r="B8945" t="s">
        <v>15516</v>
      </c>
      <c r="C8945">
        <v>5.0000000000000001E-4</v>
      </c>
      <c r="D8945" t="s">
        <v>5</v>
      </c>
    </row>
    <row r="8946" spans="1:4" x14ac:dyDescent="0.25">
      <c r="A8946" t="s">
        <v>15517</v>
      </c>
      <c r="B8946" t="s">
        <v>15518</v>
      </c>
      <c r="C8946">
        <v>5.0000000000000001E-4</v>
      </c>
      <c r="D8946" t="s">
        <v>5</v>
      </c>
    </row>
    <row r="8947" spans="1:4" x14ac:dyDescent="0.25">
      <c r="A8947" t="s">
        <v>15519</v>
      </c>
      <c r="B8947" t="s">
        <v>14422</v>
      </c>
      <c r="C8947">
        <v>5.0000000000000001E-4</v>
      </c>
      <c r="D8947" t="s">
        <v>5</v>
      </c>
    </row>
    <row r="8948" spans="1:4" x14ac:dyDescent="0.25">
      <c r="A8948" t="s">
        <v>15520</v>
      </c>
      <c r="B8948" t="s">
        <v>15521</v>
      </c>
      <c r="C8948">
        <v>5.0000000000000001E-4</v>
      </c>
      <c r="D8948" t="s">
        <v>5</v>
      </c>
    </row>
    <row r="8949" spans="1:4" x14ac:dyDescent="0.25">
      <c r="A8949" t="s">
        <v>15522</v>
      </c>
      <c r="B8949" t="s">
        <v>15523</v>
      </c>
      <c r="C8949">
        <v>5.0000000000000001E-4</v>
      </c>
      <c r="D8949" t="s">
        <v>5</v>
      </c>
    </row>
    <row r="8950" spans="1:4" x14ac:dyDescent="0.25">
      <c r="A8950" t="s">
        <v>15524</v>
      </c>
      <c r="B8950" t="s">
        <v>15525</v>
      </c>
      <c r="C8950">
        <v>5.0000000000000001E-4</v>
      </c>
      <c r="D8950" t="s">
        <v>5</v>
      </c>
    </row>
    <row r="8951" spans="1:4" x14ac:dyDescent="0.25">
      <c r="A8951" t="s">
        <v>15526</v>
      </c>
      <c r="B8951" t="s">
        <v>11838</v>
      </c>
      <c r="C8951">
        <v>5.0000000000000001E-4</v>
      </c>
      <c r="D8951" t="s">
        <v>5</v>
      </c>
    </row>
    <row r="8952" spans="1:4" x14ac:dyDescent="0.25">
      <c r="A8952" t="s">
        <v>15527</v>
      </c>
      <c r="B8952" t="s">
        <v>15528</v>
      </c>
      <c r="C8952">
        <v>4.8999999999999998E-4</v>
      </c>
      <c r="D8952" t="s">
        <v>5</v>
      </c>
    </row>
    <row r="8953" spans="1:4" x14ac:dyDescent="0.25">
      <c r="A8953" t="s">
        <v>15529</v>
      </c>
      <c r="B8953" t="s">
        <v>15530</v>
      </c>
      <c r="C8953">
        <v>4.8999999999999998E-4</v>
      </c>
      <c r="D8953" t="s">
        <v>5</v>
      </c>
    </row>
    <row r="8954" spans="1:4" x14ac:dyDescent="0.25">
      <c r="A8954" t="s">
        <v>15531</v>
      </c>
      <c r="B8954" t="s">
        <v>15532</v>
      </c>
      <c r="C8954">
        <v>4.8999999999999998E-4</v>
      </c>
      <c r="D8954" t="s">
        <v>5</v>
      </c>
    </row>
    <row r="8955" spans="1:4" x14ac:dyDescent="0.25">
      <c r="A8955" t="s">
        <v>15533</v>
      </c>
      <c r="B8955" t="s">
        <v>15534</v>
      </c>
      <c r="C8955">
        <v>4.8999999999999998E-4</v>
      </c>
      <c r="D8955" t="s">
        <v>5</v>
      </c>
    </row>
    <row r="8956" spans="1:4" x14ac:dyDescent="0.25">
      <c r="A8956" t="s">
        <v>15535</v>
      </c>
      <c r="B8956" t="s">
        <v>15536</v>
      </c>
      <c r="C8956">
        <v>4.8999999999999998E-4</v>
      </c>
      <c r="D8956" t="s">
        <v>5</v>
      </c>
    </row>
    <row r="8957" spans="1:4" x14ac:dyDescent="0.25">
      <c r="A8957" t="s">
        <v>15537</v>
      </c>
      <c r="B8957" t="s">
        <v>15538</v>
      </c>
      <c r="C8957">
        <v>4.8999999999999998E-4</v>
      </c>
      <c r="D8957" t="s">
        <v>5</v>
      </c>
    </row>
    <row r="8958" spans="1:4" x14ac:dyDescent="0.25">
      <c r="A8958" t="s">
        <v>15539</v>
      </c>
      <c r="B8958" t="s">
        <v>10242</v>
      </c>
      <c r="C8958">
        <v>4.8999999999999998E-4</v>
      </c>
      <c r="D8958" t="s">
        <v>5</v>
      </c>
    </row>
    <row r="8959" spans="1:4" x14ac:dyDescent="0.25">
      <c r="A8959" t="s">
        <v>15540</v>
      </c>
      <c r="B8959" t="s">
        <v>15541</v>
      </c>
      <c r="C8959">
        <v>4.8000000000000001E-4</v>
      </c>
      <c r="D8959" t="s">
        <v>5</v>
      </c>
    </row>
    <row r="8960" spans="1:4" x14ac:dyDescent="0.25">
      <c r="A8960" t="s">
        <v>15542</v>
      </c>
      <c r="B8960" t="s">
        <v>10269</v>
      </c>
      <c r="C8960">
        <v>4.8000000000000001E-4</v>
      </c>
      <c r="D8960" t="s">
        <v>5</v>
      </c>
    </row>
    <row r="8961" spans="1:4" x14ac:dyDescent="0.25">
      <c r="A8961" t="s">
        <v>15543</v>
      </c>
      <c r="B8961" t="s">
        <v>15544</v>
      </c>
      <c r="C8961">
        <v>4.8000000000000001E-4</v>
      </c>
      <c r="D8961" t="s">
        <v>5</v>
      </c>
    </row>
    <row r="8962" spans="1:4" x14ac:dyDescent="0.25">
      <c r="A8962" t="s">
        <v>15545</v>
      </c>
      <c r="B8962" t="s">
        <v>15546</v>
      </c>
      <c r="C8962">
        <v>4.8000000000000001E-4</v>
      </c>
      <c r="D8962" t="s">
        <v>15547</v>
      </c>
    </row>
    <row r="8963" spans="1:4" x14ac:dyDescent="0.25">
      <c r="A8963" t="s">
        <v>15548</v>
      </c>
      <c r="B8963" t="s">
        <v>15549</v>
      </c>
      <c r="C8963">
        <v>4.8000000000000001E-4</v>
      </c>
      <c r="D8963" t="s">
        <v>5</v>
      </c>
    </row>
    <row r="8964" spans="1:4" x14ac:dyDescent="0.25">
      <c r="A8964" t="s">
        <v>15550</v>
      </c>
      <c r="B8964" t="s">
        <v>15551</v>
      </c>
      <c r="C8964">
        <v>4.6999999999999999E-4</v>
      </c>
      <c r="D8964" t="s">
        <v>5</v>
      </c>
    </row>
    <row r="8965" spans="1:4" x14ac:dyDescent="0.25">
      <c r="A8965" t="s">
        <v>15552</v>
      </c>
      <c r="B8965" t="s">
        <v>15553</v>
      </c>
      <c r="C8965">
        <v>4.6999999999999999E-4</v>
      </c>
      <c r="D8965" t="s">
        <v>5</v>
      </c>
    </row>
    <row r="8966" spans="1:4" x14ac:dyDescent="0.25">
      <c r="A8966" t="s">
        <v>15554</v>
      </c>
      <c r="B8966" t="s">
        <v>15555</v>
      </c>
      <c r="C8966">
        <v>4.6999999999999999E-4</v>
      </c>
      <c r="D8966" t="s">
        <v>5</v>
      </c>
    </row>
    <row r="8967" spans="1:4" x14ac:dyDescent="0.25">
      <c r="A8967" t="s">
        <v>15556</v>
      </c>
      <c r="B8967" t="s">
        <v>15557</v>
      </c>
      <c r="C8967">
        <v>4.6999999999999999E-4</v>
      </c>
      <c r="D8967" t="s">
        <v>5</v>
      </c>
    </row>
    <row r="8968" spans="1:4" x14ac:dyDescent="0.25">
      <c r="A8968" t="s">
        <v>15558</v>
      </c>
      <c r="B8968" t="s">
        <v>15559</v>
      </c>
      <c r="C8968">
        <v>4.6999999999999999E-4</v>
      </c>
      <c r="D8968" t="s">
        <v>5</v>
      </c>
    </row>
    <row r="8969" spans="1:4" x14ac:dyDescent="0.25">
      <c r="A8969" t="s">
        <v>15560</v>
      </c>
      <c r="B8969" t="s">
        <v>15561</v>
      </c>
      <c r="C8969">
        <v>4.6999999999999999E-4</v>
      </c>
      <c r="D8969" t="s">
        <v>5</v>
      </c>
    </row>
    <row r="8970" spans="1:4" x14ac:dyDescent="0.25">
      <c r="A8970" t="s">
        <v>15562</v>
      </c>
      <c r="B8970" t="s">
        <v>15563</v>
      </c>
      <c r="C8970">
        <v>4.6999999999999999E-4</v>
      </c>
      <c r="D8970" t="s">
        <v>5</v>
      </c>
    </row>
    <row r="8971" spans="1:4" x14ac:dyDescent="0.25">
      <c r="A8971" t="s">
        <v>15564</v>
      </c>
      <c r="B8971" t="s">
        <v>14422</v>
      </c>
      <c r="C8971">
        <v>4.6999999999999999E-4</v>
      </c>
      <c r="D8971" t="s">
        <v>5</v>
      </c>
    </row>
    <row r="8972" spans="1:4" x14ac:dyDescent="0.25">
      <c r="A8972" t="s">
        <v>15565</v>
      </c>
      <c r="B8972" t="s">
        <v>15534</v>
      </c>
      <c r="C8972">
        <v>4.6000000000000001E-4</v>
      </c>
      <c r="D8972" t="s">
        <v>5</v>
      </c>
    </row>
    <row r="8973" spans="1:4" x14ac:dyDescent="0.25">
      <c r="A8973" t="s">
        <v>15566</v>
      </c>
      <c r="B8973" t="s">
        <v>15567</v>
      </c>
      <c r="C8973">
        <v>4.6000000000000001E-4</v>
      </c>
      <c r="D8973" t="s">
        <v>5</v>
      </c>
    </row>
    <row r="8974" spans="1:4" x14ac:dyDescent="0.25">
      <c r="A8974" t="s">
        <v>15568</v>
      </c>
      <c r="B8974" t="s">
        <v>15569</v>
      </c>
      <c r="C8974">
        <v>4.6000000000000001E-4</v>
      </c>
      <c r="D8974" t="s">
        <v>5</v>
      </c>
    </row>
    <row r="8975" spans="1:4" x14ac:dyDescent="0.25">
      <c r="A8975" t="s">
        <v>15570</v>
      </c>
      <c r="B8975" t="s">
        <v>15571</v>
      </c>
      <c r="C8975">
        <v>4.6000000000000001E-4</v>
      </c>
      <c r="D8975" t="s">
        <v>15572</v>
      </c>
    </row>
    <row r="8976" spans="1:4" x14ac:dyDescent="0.25">
      <c r="A8976" t="s">
        <v>15573</v>
      </c>
      <c r="B8976" t="s">
        <v>15574</v>
      </c>
      <c r="C8976">
        <v>4.6000000000000001E-4</v>
      </c>
      <c r="D8976" t="s">
        <v>5</v>
      </c>
    </row>
    <row r="8977" spans="1:4" x14ac:dyDescent="0.25">
      <c r="A8977" t="s">
        <v>15575</v>
      </c>
      <c r="B8977" t="s">
        <v>15576</v>
      </c>
      <c r="C8977">
        <v>4.6000000000000001E-4</v>
      </c>
      <c r="D8977" t="s">
        <v>5</v>
      </c>
    </row>
    <row r="8978" spans="1:4" x14ac:dyDescent="0.25">
      <c r="A8978" t="s">
        <v>15577</v>
      </c>
      <c r="B8978" t="s">
        <v>11009</v>
      </c>
      <c r="C8978">
        <v>4.6000000000000001E-4</v>
      </c>
      <c r="D8978" t="s">
        <v>5</v>
      </c>
    </row>
    <row r="8979" spans="1:4" x14ac:dyDescent="0.25">
      <c r="A8979" t="s">
        <v>15578</v>
      </c>
      <c r="B8979" t="s">
        <v>15579</v>
      </c>
      <c r="C8979">
        <v>4.4999999999999999E-4</v>
      </c>
      <c r="D8979" t="s">
        <v>15580</v>
      </c>
    </row>
    <row r="8980" spans="1:4" x14ac:dyDescent="0.25">
      <c r="A8980" t="s">
        <v>15581</v>
      </c>
      <c r="B8980" t="s">
        <v>15582</v>
      </c>
      <c r="C8980">
        <v>4.4999999999999999E-4</v>
      </c>
      <c r="D8980" t="s">
        <v>5</v>
      </c>
    </row>
    <row r="8981" spans="1:4" x14ac:dyDescent="0.25">
      <c r="A8981" t="s">
        <v>15583</v>
      </c>
      <c r="B8981" t="s">
        <v>15584</v>
      </c>
      <c r="C8981">
        <v>4.4999999999999999E-4</v>
      </c>
      <c r="D8981" t="s">
        <v>5</v>
      </c>
    </row>
    <row r="8982" spans="1:4" x14ac:dyDescent="0.25">
      <c r="A8982" t="s">
        <v>15585</v>
      </c>
      <c r="B8982" t="s">
        <v>15586</v>
      </c>
      <c r="C8982">
        <v>4.4999999999999999E-4</v>
      </c>
      <c r="D8982" t="s">
        <v>5</v>
      </c>
    </row>
    <row r="8983" spans="1:4" x14ac:dyDescent="0.25">
      <c r="A8983" t="s">
        <v>15587</v>
      </c>
      <c r="B8983" t="s">
        <v>11003</v>
      </c>
      <c r="C8983">
        <v>4.4999999999999999E-4</v>
      </c>
      <c r="D8983" t="s">
        <v>5</v>
      </c>
    </row>
    <row r="8984" spans="1:4" x14ac:dyDescent="0.25">
      <c r="A8984" t="s">
        <v>15588</v>
      </c>
      <c r="B8984" t="s">
        <v>15589</v>
      </c>
      <c r="C8984">
        <v>4.4000000000000002E-4</v>
      </c>
      <c r="D8984" t="s">
        <v>5</v>
      </c>
    </row>
    <row r="8985" spans="1:4" x14ac:dyDescent="0.25">
      <c r="A8985" t="s">
        <v>15590</v>
      </c>
      <c r="B8985" t="s">
        <v>15591</v>
      </c>
      <c r="C8985">
        <v>4.4000000000000002E-4</v>
      </c>
      <c r="D8985" t="s">
        <v>15592</v>
      </c>
    </row>
    <row r="8986" spans="1:4" x14ac:dyDescent="0.25">
      <c r="A8986" t="s">
        <v>15593</v>
      </c>
      <c r="B8986" t="s">
        <v>15594</v>
      </c>
      <c r="C8986">
        <v>4.4000000000000002E-4</v>
      </c>
      <c r="D8986" t="s">
        <v>5</v>
      </c>
    </row>
    <row r="8987" spans="1:4" x14ac:dyDescent="0.25">
      <c r="A8987" t="s">
        <v>15595</v>
      </c>
      <c r="B8987" t="s">
        <v>10515</v>
      </c>
      <c r="C8987">
        <v>4.4000000000000002E-4</v>
      </c>
      <c r="D8987" t="s">
        <v>5</v>
      </c>
    </row>
    <row r="8988" spans="1:4" x14ac:dyDescent="0.25">
      <c r="A8988" t="s">
        <v>15596</v>
      </c>
      <c r="B8988" t="s">
        <v>15597</v>
      </c>
      <c r="C8988">
        <v>4.4000000000000002E-4</v>
      </c>
      <c r="D8988" t="s">
        <v>5</v>
      </c>
    </row>
    <row r="8989" spans="1:4" x14ac:dyDescent="0.25">
      <c r="A8989" t="s">
        <v>15598</v>
      </c>
      <c r="B8989" t="s">
        <v>10329</v>
      </c>
      <c r="C8989">
        <v>4.4000000000000002E-4</v>
      </c>
      <c r="D8989" t="s">
        <v>5</v>
      </c>
    </row>
    <row r="8990" spans="1:4" x14ac:dyDescent="0.25">
      <c r="A8990" t="s">
        <v>15599</v>
      </c>
      <c r="B8990" t="s">
        <v>15600</v>
      </c>
      <c r="C8990">
        <v>4.4000000000000002E-4</v>
      </c>
      <c r="D8990" t="s">
        <v>5</v>
      </c>
    </row>
    <row r="8991" spans="1:4" x14ac:dyDescent="0.25">
      <c r="A8991" t="s">
        <v>15601</v>
      </c>
      <c r="B8991" t="s">
        <v>15602</v>
      </c>
      <c r="C8991">
        <v>4.4000000000000002E-4</v>
      </c>
      <c r="D8991" t="s">
        <v>5</v>
      </c>
    </row>
    <row r="8992" spans="1:4" x14ac:dyDescent="0.25">
      <c r="A8992" t="s">
        <v>15603</v>
      </c>
      <c r="B8992" t="s">
        <v>15604</v>
      </c>
      <c r="C8992">
        <v>4.4000000000000002E-4</v>
      </c>
      <c r="D8992" t="s">
        <v>5</v>
      </c>
    </row>
    <row r="8993" spans="1:4" x14ac:dyDescent="0.25">
      <c r="A8993" t="s">
        <v>15605</v>
      </c>
      <c r="B8993" t="s">
        <v>15606</v>
      </c>
      <c r="C8993">
        <v>4.4000000000000002E-4</v>
      </c>
      <c r="D8993" t="s">
        <v>5</v>
      </c>
    </row>
    <row r="8994" spans="1:4" x14ac:dyDescent="0.25">
      <c r="A8994" t="s">
        <v>15607</v>
      </c>
      <c r="B8994" t="s">
        <v>15608</v>
      </c>
      <c r="C8994">
        <v>4.2999999999999999E-4</v>
      </c>
      <c r="D8994" t="s">
        <v>5</v>
      </c>
    </row>
    <row r="8995" spans="1:4" x14ac:dyDescent="0.25">
      <c r="A8995" t="s">
        <v>15609</v>
      </c>
      <c r="B8995" t="s">
        <v>15610</v>
      </c>
      <c r="C8995">
        <v>4.2999999999999999E-4</v>
      </c>
      <c r="D8995" t="s">
        <v>5</v>
      </c>
    </row>
    <row r="8996" spans="1:4" x14ac:dyDescent="0.25">
      <c r="A8996" t="s">
        <v>15611</v>
      </c>
      <c r="B8996" t="s">
        <v>15612</v>
      </c>
      <c r="C8996">
        <v>4.2999999999999999E-4</v>
      </c>
      <c r="D8996" t="s">
        <v>5</v>
      </c>
    </row>
    <row r="8997" spans="1:4" x14ac:dyDescent="0.25">
      <c r="A8997" t="s">
        <v>15613</v>
      </c>
      <c r="B8997" t="s">
        <v>15614</v>
      </c>
      <c r="C8997">
        <v>4.2999999999999999E-4</v>
      </c>
      <c r="D8997" t="s">
        <v>5</v>
      </c>
    </row>
    <row r="8998" spans="1:4" x14ac:dyDescent="0.25">
      <c r="A8998" t="s">
        <v>15615</v>
      </c>
      <c r="B8998" t="s">
        <v>15616</v>
      </c>
      <c r="C8998">
        <v>4.2999999999999999E-4</v>
      </c>
      <c r="D8998" t="s">
        <v>15617</v>
      </c>
    </row>
    <row r="8999" spans="1:4" x14ac:dyDescent="0.25">
      <c r="A8999" t="s">
        <v>15618</v>
      </c>
      <c r="B8999" t="s">
        <v>15619</v>
      </c>
      <c r="C8999">
        <v>4.2999999999999999E-4</v>
      </c>
      <c r="D8999" t="s">
        <v>5</v>
      </c>
    </row>
    <row r="9000" spans="1:4" x14ac:dyDescent="0.25">
      <c r="A9000" t="s">
        <v>15620</v>
      </c>
      <c r="B9000" t="s">
        <v>15621</v>
      </c>
      <c r="C9000">
        <v>4.2999999999999999E-4</v>
      </c>
      <c r="D9000" t="s">
        <v>5</v>
      </c>
    </row>
    <row r="9001" spans="1:4" x14ac:dyDescent="0.25">
      <c r="A9001" t="s">
        <v>15622</v>
      </c>
      <c r="B9001" t="s">
        <v>10269</v>
      </c>
      <c r="C9001">
        <v>4.2999999999999999E-4</v>
      </c>
      <c r="D9001" t="s">
        <v>5</v>
      </c>
    </row>
    <row r="9002" spans="1:4" x14ac:dyDescent="0.25">
      <c r="A9002" t="s">
        <v>15623</v>
      </c>
      <c r="B9002" t="s">
        <v>15624</v>
      </c>
      <c r="C9002">
        <v>4.2999999999999999E-4</v>
      </c>
      <c r="D9002" t="s">
        <v>5</v>
      </c>
    </row>
    <row r="9003" spans="1:4" x14ac:dyDescent="0.25">
      <c r="A9003" t="s">
        <v>15625</v>
      </c>
      <c r="B9003" t="s">
        <v>15626</v>
      </c>
      <c r="C9003">
        <v>4.2999999999999999E-4</v>
      </c>
      <c r="D9003" t="s">
        <v>5</v>
      </c>
    </row>
    <row r="9004" spans="1:4" x14ac:dyDescent="0.25">
      <c r="A9004" t="s">
        <v>15627</v>
      </c>
      <c r="B9004" t="s">
        <v>15628</v>
      </c>
      <c r="C9004">
        <v>4.2000000000000002E-4</v>
      </c>
      <c r="D9004" t="s">
        <v>5</v>
      </c>
    </row>
    <row r="9005" spans="1:4" x14ac:dyDescent="0.25">
      <c r="A9005" t="s">
        <v>15629</v>
      </c>
      <c r="B9005" t="s">
        <v>15630</v>
      </c>
      <c r="C9005">
        <v>4.2000000000000002E-4</v>
      </c>
      <c r="D9005" t="s">
        <v>5</v>
      </c>
    </row>
    <row r="9006" spans="1:4" x14ac:dyDescent="0.25">
      <c r="A9006" t="s">
        <v>15631</v>
      </c>
      <c r="B9006" t="s">
        <v>15632</v>
      </c>
      <c r="C9006">
        <v>4.2000000000000002E-4</v>
      </c>
      <c r="D9006" t="s">
        <v>5</v>
      </c>
    </row>
    <row r="9007" spans="1:4" x14ac:dyDescent="0.25">
      <c r="A9007" t="s">
        <v>15633</v>
      </c>
      <c r="B9007" t="s">
        <v>15634</v>
      </c>
      <c r="C9007">
        <v>4.2000000000000002E-4</v>
      </c>
      <c r="D9007" t="s">
        <v>5</v>
      </c>
    </row>
    <row r="9008" spans="1:4" x14ac:dyDescent="0.25">
      <c r="A9008" t="s">
        <v>15635</v>
      </c>
      <c r="B9008" t="s">
        <v>15636</v>
      </c>
      <c r="C9008">
        <v>4.2000000000000002E-4</v>
      </c>
      <c r="D9008" t="s">
        <v>5</v>
      </c>
    </row>
    <row r="9009" spans="1:4" x14ac:dyDescent="0.25">
      <c r="A9009" t="s">
        <v>15637</v>
      </c>
      <c r="B9009" t="s">
        <v>15638</v>
      </c>
      <c r="C9009">
        <v>4.0999999999999999E-4</v>
      </c>
      <c r="D9009" t="s">
        <v>5</v>
      </c>
    </row>
    <row r="9010" spans="1:4" x14ac:dyDescent="0.25">
      <c r="A9010" t="s">
        <v>15639</v>
      </c>
      <c r="B9010" t="s">
        <v>15640</v>
      </c>
      <c r="C9010">
        <v>4.0999999999999999E-4</v>
      </c>
      <c r="D9010" t="s">
        <v>5</v>
      </c>
    </row>
    <row r="9011" spans="1:4" x14ac:dyDescent="0.25">
      <c r="A9011" t="s">
        <v>15641</v>
      </c>
      <c r="B9011" t="s">
        <v>15642</v>
      </c>
      <c r="C9011">
        <v>4.0999999999999999E-4</v>
      </c>
      <c r="D9011" t="s">
        <v>5</v>
      </c>
    </row>
    <row r="9012" spans="1:4" x14ac:dyDescent="0.25">
      <c r="A9012" t="s">
        <v>15643</v>
      </c>
      <c r="B9012" t="s">
        <v>15644</v>
      </c>
      <c r="C9012">
        <v>4.0999999999999999E-4</v>
      </c>
      <c r="D9012" t="s">
        <v>5</v>
      </c>
    </row>
    <row r="9013" spans="1:4" x14ac:dyDescent="0.25">
      <c r="A9013" t="s">
        <v>15645</v>
      </c>
      <c r="B9013" t="s">
        <v>15646</v>
      </c>
      <c r="C9013">
        <v>4.0999999999999999E-4</v>
      </c>
      <c r="D9013" t="s">
        <v>5</v>
      </c>
    </row>
    <row r="9014" spans="1:4" x14ac:dyDescent="0.25">
      <c r="A9014" t="s">
        <v>15647</v>
      </c>
      <c r="B9014" t="s">
        <v>15648</v>
      </c>
      <c r="C9014">
        <v>4.0999999999999999E-4</v>
      </c>
      <c r="D9014" t="s">
        <v>5</v>
      </c>
    </row>
    <row r="9015" spans="1:4" x14ac:dyDescent="0.25">
      <c r="A9015" t="s">
        <v>15649</v>
      </c>
      <c r="B9015" t="s">
        <v>15650</v>
      </c>
      <c r="C9015">
        <v>4.0999999999999999E-4</v>
      </c>
      <c r="D9015" t="s">
        <v>5</v>
      </c>
    </row>
    <row r="9016" spans="1:4" x14ac:dyDescent="0.25">
      <c r="A9016" t="s">
        <v>15651</v>
      </c>
      <c r="B9016" t="s">
        <v>15652</v>
      </c>
      <c r="C9016">
        <v>4.0999999999999999E-4</v>
      </c>
      <c r="D9016" t="s">
        <v>5</v>
      </c>
    </row>
    <row r="9017" spans="1:4" x14ac:dyDescent="0.25">
      <c r="A9017" t="s">
        <v>15653</v>
      </c>
      <c r="B9017" t="s">
        <v>15654</v>
      </c>
      <c r="C9017">
        <v>4.0000000000000002E-4</v>
      </c>
      <c r="D9017" t="s">
        <v>5</v>
      </c>
    </row>
    <row r="9018" spans="1:4" x14ac:dyDescent="0.25">
      <c r="A9018" t="s">
        <v>15655</v>
      </c>
      <c r="B9018" t="s">
        <v>15656</v>
      </c>
      <c r="C9018">
        <v>4.0000000000000002E-4</v>
      </c>
      <c r="D9018" t="s">
        <v>5</v>
      </c>
    </row>
    <row r="9019" spans="1:4" x14ac:dyDescent="0.25">
      <c r="A9019" t="s">
        <v>15657</v>
      </c>
      <c r="B9019" t="s">
        <v>15658</v>
      </c>
      <c r="C9019">
        <v>4.0000000000000002E-4</v>
      </c>
      <c r="D9019" t="s">
        <v>5</v>
      </c>
    </row>
    <row r="9020" spans="1:4" x14ac:dyDescent="0.25">
      <c r="A9020" t="s">
        <v>15659</v>
      </c>
      <c r="B9020" t="s">
        <v>15660</v>
      </c>
      <c r="C9020">
        <v>4.0000000000000002E-4</v>
      </c>
      <c r="D9020" t="s">
        <v>5</v>
      </c>
    </row>
    <row r="9021" spans="1:4" x14ac:dyDescent="0.25">
      <c r="A9021" t="s">
        <v>15661</v>
      </c>
      <c r="B9021" t="s">
        <v>15662</v>
      </c>
      <c r="C9021">
        <v>3.8999999999999999E-4</v>
      </c>
      <c r="D9021" t="s">
        <v>5</v>
      </c>
    </row>
    <row r="9022" spans="1:4" x14ac:dyDescent="0.25">
      <c r="A9022" t="s">
        <v>15663</v>
      </c>
      <c r="B9022" t="s">
        <v>15664</v>
      </c>
      <c r="C9022">
        <v>3.8999999999999999E-4</v>
      </c>
      <c r="D9022" t="s">
        <v>15665</v>
      </c>
    </row>
    <row r="9023" spans="1:4" x14ac:dyDescent="0.25">
      <c r="A9023" t="s">
        <v>15666</v>
      </c>
      <c r="B9023" t="s">
        <v>15667</v>
      </c>
      <c r="C9023">
        <v>3.8999999999999999E-4</v>
      </c>
      <c r="D9023" t="s">
        <v>5</v>
      </c>
    </row>
    <row r="9024" spans="1:4" x14ac:dyDescent="0.25">
      <c r="A9024" t="s">
        <v>15668</v>
      </c>
      <c r="B9024" t="s">
        <v>15669</v>
      </c>
      <c r="C9024">
        <v>3.8999999999999999E-4</v>
      </c>
      <c r="D9024" t="s">
        <v>5</v>
      </c>
    </row>
    <row r="9025" spans="1:4" x14ac:dyDescent="0.25">
      <c r="A9025" t="s">
        <v>15670</v>
      </c>
      <c r="B9025" t="s">
        <v>15671</v>
      </c>
      <c r="C9025">
        <v>3.8999999999999999E-4</v>
      </c>
      <c r="D9025" t="s">
        <v>5</v>
      </c>
    </row>
    <row r="9026" spans="1:4" x14ac:dyDescent="0.25">
      <c r="A9026" t="s">
        <v>15672</v>
      </c>
      <c r="B9026" t="s">
        <v>15673</v>
      </c>
      <c r="C9026">
        <v>3.8000000000000002E-4</v>
      </c>
      <c r="D9026" t="s">
        <v>5</v>
      </c>
    </row>
    <row r="9027" spans="1:4" x14ac:dyDescent="0.25">
      <c r="A9027" t="s">
        <v>15674</v>
      </c>
      <c r="B9027" t="s">
        <v>15675</v>
      </c>
      <c r="C9027">
        <v>3.8000000000000002E-4</v>
      </c>
      <c r="D9027" t="s">
        <v>5</v>
      </c>
    </row>
    <row r="9028" spans="1:4" x14ac:dyDescent="0.25">
      <c r="A9028" t="s">
        <v>15676</v>
      </c>
      <c r="B9028" t="s">
        <v>15677</v>
      </c>
      <c r="C9028">
        <v>3.8000000000000002E-4</v>
      </c>
      <c r="D9028" t="s">
        <v>5</v>
      </c>
    </row>
    <row r="9029" spans="1:4" x14ac:dyDescent="0.25">
      <c r="A9029" t="s">
        <v>15678</v>
      </c>
      <c r="B9029" t="s">
        <v>15679</v>
      </c>
      <c r="C9029">
        <v>3.8000000000000002E-4</v>
      </c>
      <c r="D9029" t="s">
        <v>5</v>
      </c>
    </row>
    <row r="9030" spans="1:4" x14ac:dyDescent="0.25">
      <c r="A9030" t="s">
        <v>15680</v>
      </c>
      <c r="B9030" t="s">
        <v>15681</v>
      </c>
      <c r="C9030">
        <v>3.8000000000000002E-4</v>
      </c>
      <c r="D9030" t="s">
        <v>5</v>
      </c>
    </row>
    <row r="9031" spans="1:4" x14ac:dyDescent="0.25">
      <c r="A9031" t="s">
        <v>15682</v>
      </c>
      <c r="B9031" t="s">
        <v>15683</v>
      </c>
      <c r="C9031">
        <v>3.8000000000000002E-4</v>
      </c>
      <c r="D9031" t="s">
        <v>5</v>
      </c>
    </row>
    <row r="9032" spans="1:4" x14ac:dyDescent="0.25">
      <c r="A9032" t="s">
        <v>15684</v>
      </c>
      <c r="B9032" t="s">
        <v>15685</v>
      </c>
      <c r="C9032">
        <v>3.6999999999999999E-4</v>
      </c>
      <c r="D9032" t="s">
        <v>5</v>
      </c>
    </row>
    <row r="9033" spans="1:4" x14ac:dyDescent="0.25">
      <c r="A9033" t="s">
        <v>15686</v>
      </c>
      <c r="B9033" t="s">
        <v>15687</v>
      </c>
      <c r="C9033">
        <v>3.6999999999999999E-4</v>
      </c>
      <c r="D9033" t="s">
        <v>5</v>
      </c>
    </row>
    <row r="9034" spans="1:4" x14ac:dyDescent="0.25">
      <c r="A9034" t="s">
        <v>15688</v>
      </c>
      <c r="B9034" t="s">
        <v>15689</v>
      </c>
      <c r="C9034">
        <v>3.6999999999999999E-4</v>
      </c>
      <c r="D9034" t="s">
        <v>5</v>
      </c>
    </row>
    <row r="9035" spans="1:4" x14ac:dyDescent="0.25">
      <c r="A9035" t="s">
        <v>15690</v>
      </c>
      <c r="B9035" t="s">
        <v>15691</v>
      </c>
      <c r="C9035">
        <v>3.6999999999999999E-4</v>
      </c>
      <c r="D9035" t="s">
        <v>5</v>
      </c>
    </row>
    <row r="9036" spans="1:4" x14ac:dyDescent="0.25">
      <c r="A9036" t="s">
        <v>15692</v>
      </c>
      <c r="B9036" t="s">
        <v>15693</v>
      </c>
      <c r="C9036">
        <v>3.6999999999999999E-4</v>
      </c>
      <c r="D9036" t="s">
        <v>5</v>
      </c>
    </row>
    <row r="9037" spans="1:4" x14ac:dyDescent="0.25">
      <c r="A9037" t="s">
        <v>15694</v>
      </c>
      <c r="B9037" t="s">
        <v>15695</v>
      </c>
      <c r="C9037">
        <v>3.6999999999999999E-4</v>
      </c>
      <c r="D9037" t="s">
        <v>5</v>
      </c>
    </row>
    <row r="9038" spans="1:4" x14ac:dyDescent="0.25">
      <c r="A9038" t="s">
        <v>15696</v>
      </c>
      <c r="B9038" t="s">
        <v>15697</v>
      </c>
      <c r="C9038">
        <v>3.6999999999999999E-4</v>
      </c>
      <c r="D9038" t="s">
        <v>5</v>
      </c>
    </row>
    <row r="9039" spans="1:4" x14ac:dyDescent="0.25">
      <c r="A9039" t="s">
        <v>15698</v>
      </c>
      <c r="B9039" t="s">
        <v>15699</v>
      </c>
      <c r="C9039">
        <v>3.6000000000000002E-4</v>
      </c>
      <c r="D9039" t="s">
        <v>5</v>
      </c>
    </row>
    <row r="9040" spans="1:4" x14ac:dyDescent="0.25">
      <c r="A9040" t="s">
        <v>15700</v>
      </c>
      <c r="B9040" t="s">
        <v>15701</v>
      </c>
      <c r="C9040">
        <v>3.6000000000000002E-4</v>
      </c>
      <c r="D9040" t="s">
        <v>5</v>
      </c>
    </row>
    <row r="9041" spans="1:4" x14ac:dyDescent="0.25">
      <c r="A9041" t="s">
        <v>15702</v>
      </c>
      <c r="B9041" t="s">
        <v>15703</v>
      </c>
      <c r="C9041">
        <v>3.6000000000000002E-4</v>
      </c>
      <c r="D9041" t="s">
        <v>5</v>
      </c>
    </row>
    <row r="9042" spans="1:4" x14ac:dyDescent="0.25">
      <c r="A9042" t="s">
        <v>15704</v>
      </c>
      <c r="B9042" t="s">
        <v>10242</v>
      </c>
      <c r="C9042">
        <v>3.6000000000000002E-4</v>
      </c>
      <c r="D9042" t="s">
        <v>5</v>
      </c>
    </row>
    <row r="9043" spans="1:4" x14ac:dyDescent="0.25">
      <c r="A9043" t="s">
        <v>15705</v>
      </c>
      <c r="B9043" t="s">
        <v>15706</v>
      </c>
      <c r="C9043">
        <v>3.6000000000000002E-4</v>
      </c>
      <c r="D9043" t="s">
        <v>5</v>
      </c>
    </row>
    <row r="9044" spans="1:4" x14ac:dyDescent="0.25">
      <c r="A9044" t="s">
        <v>15707</v>
      </c>
      <c r="B9044" t="s">
        <v>15708</v>
      </c>
      <c r="C9044">
        <v>3.5E-4</v>
      </c>
      <c r="D9044" t="s">
        <v>5</v>
      </c>
    </row>
    <row r="9045" spans="1:4" x14ac:dyDescent="0.25">
      <c r="A9045" t="s">
        <v>15709</v>
      </c>
      <c r="B9045" t="s">
        <v>15710</v>
      </c>
      <c r="C9045">
        <v>3.5E-4</v>
      </c>
      <c r="D9045" t="s">
        <v>5</v>
      </c>
    </row>
    <row r="9046" spans="1:4" x14ac:dyDescent="0.25">
      <c r="A9046" t="s">
        <v>15711</v>
      </c>
      <c r="B9046" t="s">
        <v>15712</v>
      </c>
      <c r="C9046">
        <v>3.5E-4</v>
      </c>
      <c r="D9046" t="s">
        <v>5</v>
      </c>
    </row>
    <row r="9047" spans="1:4" x14ac:dyDescent="0.25">
      <c r="A9047" t="s">
        <v>15713</v>
      </c>
      <c r="B9047" t="s">
        <v>15714</v>
      </c>
      <c r="C9047">
        <v>3.5E-4</v>
      </c>
      <c r="D9047" t="s">
        <v>5</v>
      </c>
    </row>
    <row r="9048" spans="1:4" x14ac:dyDescent="0.25">
      <c r="A9048" t="s">
        <v>15715</v>
      </c>
      <c r="B9048" t="s">
        <v>15716</v>
      </c>
      <c r="C9048">
        <v>3.5E-4</v>
      </c>
      <c r="D9048" t="s">
        <v>5</v>
      </c>
    </row>
    <row r="9049" spans="1:4" x14ac:dyDescent="0.25">
      <c r="A9049" t="s">
        <v>15717</v>
      </c>
      <c r="B9049" t="s">
        <v>15718</v>
      </c>
      <c r="C9049">
        <v>3.5E-4</v>
      </c>
      <c r="D9049" t="s">
        <v>5</v>
      </c>
    </row>
    <row r="9050" spans="1:4" x14ac:dyDescent="0.25">
      <c r="A9050" t="s">
        <v>15719</v>
      </c>
      <c r="B9050" t="s">
        <v>15720</v>
      </c>
      <c r="C9050">
        <v>3.4000000000000002E-4</v>
      </c>
      <c r="D9050" t="s">
        <v>5</v>
      </c>
    </row>
    <row r="9051" spans="1:4" x14ac:dyDescent="0.25">
      <c r="A9051" t="s">
        <v>15721</v>
      </c>
      <c r="B9051" t="s">
        <v>15722</v>
      </c>
      <c r="C9051">
        <v>3.4000000000000002E-4</v>
      </c>
      <c r="D9051" t="s">
        <v>5</v>
      </c>
    </row>
    <row r="9052" spans="1:4" x14ac:dyDescent="0.25">
      <c r="A9052" t="s">
        <v>15723</v>
      </c>
      <c r="B9052" t="s">
        <v>15724</v>
      </c>
      <c r="C9052">
        <v>3.4000000000000002E-4</v>
      </c>
      <c r="D9052" t="s">
        <v>15725</v>
      </c>
    </row>
    <row r="9053" spans="1:4" x14ac:dyDescent="0.25">
      <c r="A9053" t="s">
        <v>15726</v>
      </c>
      <c r="B9053" t="s">
        <v>15727</v>
      </c>
      <c r="C9053">
        <v>3.4000000000000002E-4</v>
      </c>
      <c r="D9053" t="s">
        <v>5</v>
      </c>
    </row>
    <row r="9054" spans="1:4" x14ac:dyDescent="0.25">
      <c r="A9054" t="s">
        <v>15728</v>
      </c>
      <c r="B9054" t="s">
        <v>15729</v>
      </c>
      <c r="C9054">
        <v>3.3E-4</v>
      </c>
      <c r="D9054" t="s">
        <v>5</v>
      </c>
    </row>
    <row r="9055" spans="1:4" x14ac:dyDescent="0.25">
      <c r="A9055" t="s">
        <v>15730</v>
      </c>
      <c r="B9055" t="s">
        <v>15731</v>
      </c>
      <c r="C9055">
        <v>3.3E-4</v>
      </c>
      <c r="D9055" t="s">
        <v>5</v>
      </c>
    </row>
    <row r="9056" spans="1:4" x14ac:dyDescent="0.25">
      <c r="A9056" t="s">
        <v>15732</v>
      </c>
      <c r="B9056" t="s">
        <v>15733</v>
      </c>
      <c r="C9056">
        <v>3.3E-4</v>
      </c>
      <c r="D9056" t="s">
        <v>5</v>
      </c>
    </row>
    <row r="9057" spans="1:4" x14ac:dyDescent="0.25">
      <c r="A9057" t="s">
        <v>15734</v>
      </c>
      <c r="B9057" t="s">
        <v>15735</v>
      </c>
      <c r="C9057">
        <v>3.3E-4</v>
      </c>
      <c r="D9057" t="s">
        <v>5</v>
      </c>
    </row>
    <row r="9058" spans="1:4" x14ac:dyDescent="0.25">
      <c r="A9058" t="s">
        <v>15736</v>
      </c>
      <c r="B9058" t="s">
        <v>15737</v>
      </c>
      <c r="C9058">
        <v>3.3E-4</v>
      </c>
      <c r="D9058" t="s">
        <v>5</v>
      </c>
    </row>
    <row r="9059" spans="1:4" x14ac:dyDescent="0.25">
      <c r="A9059" t="s">
        <v>15738</v>
      </c>
      <c r="B9059" t="s">
        <v>15739</v>
      </c>
      <c r="C9059">
        <v>3.2000000000000003E-4</v>
      </c>
      <c r="D9059" t="s">
        <v>5</v>
      </c>
    </row>
    <row r="9060" spans="1:4" x14ac:dyDescent="0.25">
      <c r="A9060" t="s">
        <v>15740</v>
      </c>
      <c r="B9060" t="s">
        <v>15741</v>
      </c>
      <c r="C9060">
        <v>3.2000000000000003E-4</v>
      </c>
      <c r="D9060" t="s">
        <v>5</v>
      </c>
    </row>
    <row r="9061" spans="1:4" x14ac:dyDescent="0.25">
      <c r="A9061" t="s">
        <v>15742</v>
      </c>
      <c r="B9061" t="s">
        <v>11957</v>
      </c>
      <c r="C9061">
        <v>3.2000000000000003E-4</v>
      </c>
      <c r="D9061" t="s">
        <v>5</v>
      </c>
    </row>
    <row r="9062" spans="1:4" x14ac:dyDescent="0.25">
      <c r="A9062" t="s">
        <v>15743</v>
      </c>
      <c r="B9062" t="s">
        <v>10434</v>
      </c>
      <c r="C9062">
        <v>3.2000000000000003E-4</v>
      </c>
      <c r="D9062" t="s">
        <v>5</v>
      </c>
    </row>
    <row r="9063" spans="1:4" x14ac:dyDescent="0.25">
      <c r="A9063" t="s">
        <v>15744</v>
      </c>
      <c r="B9063" t="s">
        <v>15745</v>
      </c>
      <c r="C9063">
        <v>3.2000000000000003E-4</v>
      </c>
      <c r="D9063" t="s">
        <v>5</v>
      </c>
    </row>
    <row r="9064" spans="1:4" x14ac:dyDescent="0.25">
      <c r="A9064" t="s">
        <v>15746</v>
      </c>
      <c r="B9064" t="s">
        <v>11959</v>
      </c>
      <c r="C9064">
        <v>3.1E-4</v>
      </c>
      <c r="D9064" t="s">
        <v>5</v>
      </c>
    </row>
    <row r="9065" spans="1:4" x14ac:dyDescent="0.25">
      <c r="A9065" t="s">
        <v>15747</v>
      </c>
      <c r="B9065" t="s">
        <v>15748</v>
      </c>
      <c r="C9065">
        <v>3.1E-4</v>
      </c>
      <c r="D9065" t="s">
        <v>5</v>
      </c>
    </row>
    <row r="9066" spans="1:4" x14ac:dyDescent="0.25">
      <c r="A9066" t="s">
        <v>15749</v>
      </c>
      <c r="B9066" t="s">
        <v>15750</v>
      </c>
      <c r="C9066">
        <v>3.1E-4</v>
      </c>
      <c r="D9066" t="s">
        <v>5</v>
      </c>
    </row>
    <row r="9067" spans="1:4" x14ac:dyDescent="0.25">
      <c r="A9067" t="s">
        <v>15751</v>
      </c>
      <c r="B9067" t="s">
        <v>15752</v>
      </c>
      <c r="C9067">
        <v>3.1E-4</v>
      </c>
      <c r="D9067" t="s">
        <v>5</v>
      </c>
    </row>
    <row r="9068" spans="1:4" x14ac:dyDescent="0.25">
      <c r="A9068" t="s">
        <v>15753</v>
      </c>
      <c r="B9068" t="s">
        <v>15754</v>
      </c>
      <c r="C9068">
        <v>3.1E-4</v>
      </c>
      <c r="D9068" t="s">
        <v>5</v>
      </c>
    </row>
    <row r="9069" spans="1:4" x14ac:dyDescent="0.25">
      <c r="A9069" t="s">
        <v>15755</v>
      </c>
      <c r="B9069" t="s">
        <v>15756</v>
      </c>
      <c r="C9069">
        <v>3.1E-4</v>
      </c>
      <c r="D9069" t="s">
        <v>5</v>
      </c>
    </row>
    <row r="9070" spans="1:4" x14ac:dyDescent="0.25">
      <c r="A9070" t="s">
        <v>15757</v>
      </c>
      <c r="B9070" t="s">
        <v>15758</v>
      </c>
      <c r="C9070">
        <v>2.9999999999999997E-4</v>
      </c>
      <c r="D9070" t="s">
        <v>15759</v>
      </c>
    </row>
    <row r="9071" spans="1:4" x14ac:dyDescent="0.25">
      <c r="A9071" t="s">
        <v>15760</v>
      </c>
      <c r="B9071" t="s">
        <v>13138</v>
      </c>
      <c r="C9071">
        <v>2.9E-4</v>
      </c>
      <c r="D9071" t="s">
        <v>5</v>
      </c>
    </row>
    <row r="9072" spans="1:4" x14ac:dyDescent="0.25">
      <c r="A9072" t="s">
        <v>15761</v>
      </c>
      <c r="B9072" t="s">
        <v>15762</v>
      </c>
      <c r="C9072">
        <v>2.9E-4</v>
      </c>
      <c r="D9072" t="s">
        <v>5</v>
      </c>
    </row>
    <row r="9073" spans="1:4" x14ac:dyDescent="0.25">
      <c r="A9073" t="s">
        <v>15763</v>
      </c>
      <c r="B9073" t="s">
        <v>15764</v>
      </c>
      <c r="C9073">
        <v>2.9E-4</v>
      </c>
      <c r="D9073" t="s">
        <v>5</v>
      </c>
    </row>
    <row r="9074" spans="1:4" x14ac:dyDescent="0.25">
      <c r="A9074" t="s">
        <v>15765</v>
      </c>
      <c r="B9074" t="s">
        <v>15766</v>
      </c>
      <c r="C9074">
        <v>2.7999999999999998E-4</v>
      </c>
      <c r="D9074" t="s">
        <v>5</v>
      </c>
    </row>
    <row r="9075" spans="1:4" x14ac:dyDescent="0.25">
      <c r="A9075" t="s">
        <v>15767</v>
      </c>
      <c r="B9075" t="s">
        <v>15768</v>
      </c>
      <c r="C9075">
        <v>2.7999999999999998E-4</v>
      </c>
      <c r="D9075" t="s">
        <v>15769</v>
      </c>
    </row>
    <row r="9076" spans="1:4" x14ac:dyDescent="0.25">
      <c r="A9076" t="s">
        <v>15770</v>
      </c>
      <c r="B9076" t="s">
        <v>15771</v>
      </c>
      <c r="C9076">
        <v>2.7E-4</v>
      </c>
      <c r="D9076" t="s">
        <v>5</v>
      </c>
    </row>
    <row r="9077" spans="1:4" x14ac:dyDescent="0.25">
      <c r="A9077" t="s">
        <v>15772</v>
      </c>
      <c r="B9077" t="s">
        <v>15773</v>
      </c>
      <c r="C9077">
        <v>2.7E-4</v>
      </c>
      <c r="D9077" t="s">
        <v>15774</v>
      </c>
    </row>
    <row r="9078" spans="1:4" x14ac:dyDescent="0.25">
      <c r="A9078" t="s">
        <v>15775</v>
      </c>
      <c r="B9078" t="s">
        <v>15776</v>
      </c>
      <c r="C9078">
        <v>2.7E-4</v>
      </c>
      <c r="D9078" t="s">
        <v>15777</v>
      </c>
    </row>
    <row r="9079" spans="1:4" x14ac:dyDescent="0.25">
      <c r="A9079" t="s">
        <v>15778</v>
      </c>
      <c r="B9079" t="s">
        <v>15779</v>
      </c>
      <c r="C9079">
        <v>2.7E-4</v>
      </c>
      <c r="D9079" t="s">
        <v>5</v>
      </c>
    </row>
    <row r="9080" spans="1:4" x14ac:dyDescent="0.25">
      <c r="A9080" t="s">
        <v>15780</v>
      </c>
      <c r="B9080" t="s">
        <v>15781</v>
      </c>
      <c r="C9080">
        <v>2.5999999999999998E-4</v>
      </c>
      <c r="D9080" t="s">
        <v>5</v>
      </c>
    </row>
    <row r="9081" spans="1:4" x14ac:dyDescent="0.25">
      <c r="A9081" t="s">
        <v>15782</v>
      </c>
      <c r="B9081" t="s">
        <v>15783</v>
      </c>
      <c r="C9081">
        <v>2.5999999999999998E-4</v>
      </c>
      <c r="D9081" t="s">
        <v>5</v>
      </c>
    </row>
    <row r="9082" spans="1:4" x14ac:dyDescent="0.25">
      <c r="A9082" t="s">
        <v>15784</v>
      </c>
      <c r="B9082" t="s">
        <v>15785</v>
      </c>
      <c r="C9082">
        <v>2.5999999999999998E-4</v>
      </c>
      <c r="D9082" t="s">
        <v>15786</v>
      </c>
    </row>
    <row r="9083" spans="1:4" x14ac:dyDescent="0.25">
      <c r="A9083" t="s">
        <v>15787</v>
      </c>
      <c r="B9083" t="s">
        <v>15788</v>
      </c>
      <c r="C9083">
        <v>2.5999999999999998E-4</v>
      </c>
      <c r="D9083" t="s">
        <v>5</v>
      </c>
    </row>
    <row r="9084" spans="1:4" x14ac:dyDescent="0.25">
      <c r="A9084" t="s">
        <v>15789</v>
      </c>
      <c r="B9084" t="s">
        <v>15790</v>
      </c>
      <c r="C9084">
        <v>2.5999999999999998E-4</v>
      </c>
      <c r="D9084" t="s">
        <v>5</v>
      </c>
    </row>
    <row r="9085" spans="1:4" x14ac:dyDescent="0.25">
      <c r="A9085" t="s">
        <v>15791</v>
      </c>
      <c r="B9085" t="s">
        <v>15792</v>
      </c>
      <c r="C9085">
        <v>2.5999999999999998E-4</v>
      </c>
      <c r="D9085" t="s">
        <v>15793</v>
      </c>
    </row>
    <row r="9086" spans="1:4" x14ac:dyDescent="0.25">
      <c r="A9086" t="s">
        <v>15794</v>
      </c>
      <c r="B9086" t="s">
        <v>15795</v>
      </c>
      <c r="C9086">
        <v>2.5999999999999998E-4</v>
      </c>
      <c r="D9086" t="s">
        <v>5</v>
      </c>
    </row>
    <row r="9087" spans="1:4" x14ac:dyDescent="0.25">
      <c r="A9087" t="s">
        <v>15796</v>
      </c>
      <c r="B9087" t="s">
        <v>15797</v>
      </c>
      <c r="C9087">
        <v>2.5999999999999998E-4</v>
      </c>
      <c r="D9087" t="s">
        <v>5</v>
      </c>
    </row>
    <row r="9088" spans="1:4" x14ac:dyDescent="0.25">
      <c r="A9088" t="s">
        <v>15798</v>
      </c>
      <c r="B9088" t="s">
        <v>15799</v>
      </c>
      <c r="C9088">
        <v>2.5000000000000001E-4</v>
      </c>
      <c r="D9088" t="s">
        <v>5</v>
      </c>
    </row>
    <row r="9089" spans="1:4" x14ac:dyDescent="0.25">
      <c r="A9089" t="s">
        <v>15800</v>
      </c>
      <c r="B9089" t="s">
        <v>15801</v>
      </c>
      <c r="C9089">
        <v>2.5000000000000001E-4</v>
      </c>
      <c r="D9089" t="s">
        <v>5</v>
      </c>
    </row>
    <row r="9090" spans="1:4" x14ac:dyDescent="0.25">
      <c r="A9090" t="s">
        <v>15802</v>
      </c>
      <c r="B9090" t="s">
        <v>15803</v>
      </c>
      <c r="C9090">
        <v>2.5000000000000001E-4</v>
      </c>
      <c r="D9090" t="s">
        <v>5</v>
      </c>
    </row>
    <row r="9091" spans="1:4" x14ac:dyDescent="0.25">
      <c r="A9091" t="s">
        <v>15804</v>
      </c>
      <c r="B9091" t="s">
        <v>15805</v>
      </c>
      <c r="C9091">
        <v>2.5000000000000001E-4</v>
      </c>
      <c r="D9091" t="s">
        <v>5</v>
      </c>
    </row>
    <row r="9092" spans="1:4" x14ac:dyDescent="0.25">
      <c r="A9092" t="s">
        <v>15806</v>
      </c>
      <c r="B9092" t="s">
        <v>12193</v>
      </c>
      <c r="C9092">
        <v>2.5000000000000001E-4</v>
      </c>
      <c r="D9092" t="s">
        <v>5</v>
      </c>
    </row>
    <row r="9093" spans="1:4" x14ac:dyDescent="0.25">
      <c r="A9093" t="s">
        <v>15807</v>
      </c>
      <c r="B9093" t="s">
        <v>15808</v>
      </c>
      <c r="C9093">
        <v>2.4000000000000001E-4</v>
      </c>
      <c r="D9093" t="s">
        <v>5</v>
      </c>
    </row>
    <row r="9094" spans="1:4" x14ac:dyDescent="0.25">
      <c r="A9094" t="s">
        <v>15809</v>
      </c>
      <c r="B9094" t="s">
        <v>15810</v>
      </c>
      <c r="C9094">
        <v>2.4000000000000001E-4</v>
      </c>
      <c r="D9094" t="s">
        <v>5</v>
      </c>
    </row>
    <row r="9095" spans="1:4" x14ac:dyDescent="0.25">
      <c r="A9095" t="s">
        <v>15811</v>
      </c>
      <c r="B9095" t="s">
        <v>15812</v>
      </c>
      <c r="C9095">
        <v>2.4000000000000001E-4</v>
      </c>
      <c r="D9095" t="s">
        <v>5</v>
      </c>
    </row>
    <row r="9096" spans="1:4" x14ac:dyDescent="0.25">
      <c r="A9096" t="s">
        <v>15813</v>
      </c>
      <c r="B9096" t="s">
        <v>15814</v>
      </c>
      <c r="C9096">
        <v>2.4000000000000001E-4</v>
      </c>
      <c r="D9096" t="s">
        <v>15815</v>
      </c>
    </row>
    <row r="9097" spans="1:4" x14ac:dyDescent="0.25">
      <c r="A9097" t="s">
        <v>15816</v>
      </c>
      <c r="B9097" t="s">
        <v>15817</v>
      </c>
      <c r="C9097">
        <v>2.4000000000000001E-4</v>
      </c>
      <c r="D9097" t="s">
        <v>5</v>
      </c>
    </row>
    <row r="9098" spans="1:4" x14ac:dyDescent="0.25">
      <c r="A9098" t="s">
        <v>15818</v>
      </c>
      <c r="B9098" t="s">
        <v>15819</v>
      </c>
      <c r="C9098">
        <v>2.4000000000000001E-4</v>
      </c>
      <c r="D9098" t="s">
        <v>5</v>
      </c>
    </row>
    <row r="9099" spans="1:4" x14ac:dyDescent="0.25">
      <c r="A9099" t="s">
        <v>15820</v>
      </c>
      <c r="B9099" t="s">
        <v>10271</v>
      </c>
      <c r="C9099">
        <v>2.4000000000000001E-4</v>
      </c>
      <c r="D9099" t="s">
        <v>5</v>
      </c>
    </row>
    <row r="9100" spans="1:4" x14ac:dyDescent="0.25">
      <c r="A9100" t="s">
        <v>15821</v>
      </c>
      <c r="B9100" t="s">
        <v>15822</v>
      </c>
      <c r="C9100">
        <v>2.4000000000000001E-4</v>
      </c>
      <c r="D9100" t="s">
        <v>5</v>
      </c>
    </row>
    <row r="9101" spans="1:4" x14ac:dyDescent="0.25">
      <c r="A9101" t="s">
        <v>15823</v>
      </c>
      <c r="B9101" t="s">
        <v>15824</v>
      </c>
      <c r="C9101">
        <v>2.4000000000000001E-4</v>
      </c>
      <c r="D9101" t="s">
        <v>5</v>
      </c>
    </row>
    <row r="9102" spans="1:4" x14ac:dyDescent="0.25">
      <c r="A9102" t="s">
        <v>15825</v>
      </c>
      <c r="B9102" t="s">
        <v>10383</v>
      </c>
      <c r="C9102">
        <v>2.3000000000000001E-4</v>
      </c>
      <c r="D9102" t="s">
        <v>5</v>
      </c>
    </row>
    <row r="9103" spans="1:4" x14ac:dyDescent="0.25">
      <c r="A9103" t="s">
        <v>15826</v>
      </c>
      <c r="B9103" t="s">
        <v>15827</v>
      </c>
      <c r="C9103">
        <v>2.3000000000000001E-4</v>
      </c>
      <c r="D9103" t="s">
        <v>5</v>
      </c>
    </row>
    <row r="9104" spans="1:4" x14ac:dyDescent="0.25">
      <c r="A9104" t="s">
        <v>15828</v>
      </c>
      <c r="B9104" t="s">
        <v>15829</v>
      </c>
      <c r="C9104">
        <v>2.3000000000000001E-4</v>
      </c>
      <c r="D9104" t="s">
        <v>5</v>
      </c>
    </row>
    <row r="9105" spans="1:4" x14ac:dyDescent="0.25">
      <c r="A9105" t="s">
        <v>15830</v>
      </c>
      <c r="B9105" t="s">
        <v>14578</v>
      </c>
      <c r="C9105">
        <v>2.3000000000000001E-4</v>
      </c>
      <c r="D9105" t="s">
        <v>5</v>
      </c>
    </row>
    <row r="9106" spans="1:4" x14ac:dyDescent="0.25">
      <c r="A9106" t="s">
        <v>15831</v>
      </c>
      <c r="B9106" t="s">
        <v>15832</v>
      </c>
      <c r="C9106">
        <v>2.3000000000000001E-4</v>
      </c>
      <c r="D9106" t="s">
        <v>5</v>
      </c>
    </row>
    <row r="9107" spans="1:4" x14ac:dyDescent="0.25">
      <c r="A9107" t="s">
        <v>15833</v>
      </c>
      <c r="B9107" t="s">
        <v>15834</v>
      </c>
      <c r="C9107">
        <v>2.3000000000000001E-4</v>
      </c>
      <c r="D9107" t="s">
        <v>5</v>
      </c>
    </row>
    <row r="9108" spans="1:4" x14ac:dyDescent="0.25">
      <c r="A9108" t="s">
        <v>15835</v>
      </c>
      <c r="B9108" t="s">
        <v>15836</v>
      </c>
      <c r="C9108">
        <v>2.3000000000000001E-4</v>
      </c>
      <c r="D9108" t="s">
        <v>5</v>
      </c>
    </row>
    <row r="9109" spans="1:4" x14ac:dyDescent="0.25">
      <c r="A9109" t="s">
        <v>15837</v>
      </c>
      <c r="B9109" t="s">
        <v>15838</v>
      </c>
      <c r="C9109">
        <v>2.3000000000000001E-4</v>
      </c>
      <c r="D9109" t="s">
        <v>5</v>
      </c>
    </row>
    <row r="9110" spans="1:4" x14ac:dyDescent="0.25">
      <c r="A9110" t="s">
        <v>15839</v>
      </c>
      <c r="B9110" t="s">
        <v>15840</v>
      </c>
      <c r="C9110">
        <v>2.3000000000000001E-4</v>
      </c>
      <c r="D9110" t="s">
        <v>5</v>
      </c>
    </row>
    <row r="9111" spans="1:4" x14ac:dyDescent="0.25">
      <c r="A9111" t="s">
        <v>15841</v>
      </c>
      <c r="B9111" t="s">
        <v>15842</v>
      </c>
      <c r="C9111">
        <v>2.3000000000000001E-4</v>
      </c>
      <c r="D9111" t="s">
        <v>15843</v>
      </c>
    </row>
    <row r="9112" spans="1:4" x14ac:dyDescent="0.25">
      <c r="A9112" t="s">
        <v>15844</v>
      </c>
      <c r="B9112" t="s">
        <v>15845</v>
      </c>
      <c r="C9112">
        <v>2.3000000000000001E-4</v>
      </c>
      <c r="D9112" t="s">
        <v>5</v>
      </c>
    </row>
    <row r="9113" spans="1:4" x14ac:dyDescent="0.25">
      <c r="A9113" t="s">
        <v>15846</v>
      </c>
      <c r="B9113" t="s">
        <v>15847</v>
      </c>
      <c r="C9113">
        <v>2.3000000000000001E-4</v>
      </c>
      <c r="D9113" t="s">
        <v>5</v>
      </c>
    </row>
    <row r="9114" spans="1:4" x14ac:dyDescent="0.25">
      <c r="A9114" t="s">
        <v>15848</v>
      </c>
      <c r="B9114" t="s">
        <v>11355</v>
      </c>
      <c r="C9114">
        <v>2.3000000000000001E-4</v>
      </c>
      <c r="D9114" t="s">
        <v>5</v>
      </c>
    </row>
    <row r="9115" spans="1:4" x14ac:dyDescent="0.25">
      <c r="A9115" t="s">
        <v>15849</v>
      </c>
      <c r="B9115" t="s">
        <v>15850</v>
      </c>
      <c r="C9115">
        <v>2.3000000000000001E-4</v>
      </c>
      <c r="D9115" t="s">
        <v>5</v>
      </c>
    </row>
    <row r="9116" spans="1:4" x14ac:dyDescent="0.25">
      <c r="A9116" t="s">
        <v>15851</v>
      </c>
      <c r="B9116" t="s">
        <v>15852</v>
      </c>
      <c r="C9116">
        <v>2.3000000000000001E-4</v>
      </c>
      <c r="D9116" t="s">
        <v>5</v>
      </c>
    </row>
    <row r="9117" spans="1:4" x14ac:dyDescent="0.25">
      <c r="A9117" t="s">
        <v>15853</v>
      </c>
      <c r="B9117" t="s">
        <v>15854</v>
      </c>
      <c r="C9117">
        <v>2.3000000000000001E-4</v>
      </c>
      <c r="D9117" t="s">
        <v>5</v>
      </c>
    </row>
    <row r="9118" spans="1:4" x14ac:dyDescent="0.25">
      <c r="A9118" t="s">
        <v>15855</v>
      </c>
      <c r="B9118" t="s">
        <v>15856</v>
      </c>
      <c r="C9118">
        <v>2.2000000000000001E-4</v>
      </c>
      <c r="D9118" t="s">
        <v>5</v>
      </c>
    </row>
    <row r="9119" spans="1:4" x14ac:dyDescent="0.25">
      <c r="A9119" t="s">
        <v>15857</v>
      </c>
      <c r="B9119" t="s">
        <v>15858</v>
      </c>
      <c r="C9119">
        <v>2.2000000000000001E-4</v>
      </c>
      <c r="D9119" t="s">
        <v>5</v>
      </c>
    </row>
    <row r="9120" spans="1:4" x14ac:dyDescent="0.25">
      <c r="A9120" t="s">
        <v>15859</v>
      </c>
      <c r="B9120" t="s">
        <v>15860</v>
      </c>
      <c r="C9120">
        <v>2.2000000000000001E-4</v>
      </c>
      <c r="D9120" t="s">
        <v>5</v>
      </c>
    </row>
    <row r="9121" spans="1:4" x14ac:dyDescent="0.25">
      <c r="A9121" t="s">
        <v>15861</v>
      </c>
      <c r="B9121" t="s">
        <v>15862</v>
      </c>
      <c r="C9121">
        <v>2.2000000000000001E-4</v>
      </c>
      <c r="D9121" t="s">
        <v>5</v>
      </c>
    </row>
    <row r="9122" spans="1:4" x14ac:dyDescent="0.25">
      <c r="A9122" t="s">
        <v>15863</v>
      </c>
      <c r="B9122" t="s">
        <v>10242</v>
      </c>
      <c r="C9122">
        <v>2.2000000000000001E-4</v>
      </c>
      <c r="D9122" t="s">
        <v>5</v>
      </c>
    </row>
    <row r="9123" spans="1:4" x14ac:dyDescent="0.25">
      <c r="A9123" t="s">
        <v>15864</v>
      </c>
      <c r="B9123" t="s">
        <v>15865</v>
      </c>
      <c r="C9123">
        <v>2.2000000000000001E-4</v>
      </c>
      <c r="D9123" t="s">
        <v>5</v>
      </c>
    </row>
    <row r="9124" spans="1:4" x14ac:dyDescent="0.25">
      <c r="A9124" t="s">
        <v>15866</v>
      </c>
      <c r="B9124" t="s">
        <v>15867</v>
      </c>
      <c r="C9124">
        <v>2.2000000000000001E-4</v>
      </c>
      <c r="D9124" t="s">
        <v>5</v>
      </c>
    </row>
    <row r="9125" spans="1:4" x14ac:dyDescent="0.25">
      <c r="A9125" t="s">
        <v>15868</v>
      </c>
      <c r="B9125" t="s">
        <v>15869</v>
      </c>
      <c r="C9125">
        <v>2.2000000000000001E-4</v>
      </c>
      <c r="D9125" t="s">
        <v>15870</v>
      </c>
    </row>
    <row r="9126" spans="1:4" x14ac:dyDescent="0.25">
      <c r="A9126" t="s">
        <v>15871</v>
      </c>
      <c r="B9126" t="s">
        <v>15872</v>
      </c>
      <c r="C9126">
        <v>2.2000000000000001E-4</v>
      </c>
      <c r="D9126" t="s">
        <v>5</v>
      </c>
    </row>
    <row r="9127" spans="1:4" x14ac:dyDescent="0.25">
      <c r="A9127" t="s">
        <v>15873</v>
      </c>
      <c r="B9127" t="s">
        <v>15874</v>
      </c>
      <c r="C9127">
        <v>2.2000000000000001E-4</v>
      </c>
      <c r="D9127" t="s">
        <v>5</v>
      </c>
    </row>
    <row r="9128" spans="1:4" x14ac:dyDescent="0.25">
      <c r="A9128" t="s">
        <v>15875</v>
      </c>
      <c r="B9128" t="s">
        <v>15876</v>
      </c>
      <c r="C9128">
        <v>2.2000000000000001E-4</v>
      </c>
      <c r="D9128" t="s">
        <v>15877</v>
      </c>
    </row>
    <row r="9129" spans="1:4" x14ac:dyDescent="0.25">
      <c r="A9129" t="s">
        <v>15878</v>
      </c>
      <c r="B9129" t="s">
        <v>15879</v>
      </c>
      <c r="C9129">
        <v>2.1000000000000001E-4</v>
      </c>
      <c r="D9129" t="s">
        <v>5</v>
      </c>
    </row>
    <row r="9130" spans="1:4" x14ac:dyDescent="0.25">
      <c r="A9130" t="s">
        <v>15880</v>
      </c>
      <c r="B9130" t="s">
        <v>15881</v>
      </c>
      <c r="C9130">
        <v>2.1000000000000001E-4</v>
      </c>
      <c r="D9130" t="s">
        <v>5</v>
      </c>
    </row>
    <row r="9131" spans="1:4" x14ac:dyDescent="0.25">
      <c r="A9131" t="s">
        <v>15882</v>
      </c>
      <c r="B9131" t="s">
        <v>15883</v>
      </c>
      <c r="C9131">
        <v>2.1000000000000001E-4</v>
      </c>
      <c r="D9131" t="s">
        <v>5</v>
      </c>
    </row>
    <row r="9132" spans="1:4" x14ac:dyDescent="0.25">
      <c r="A9132" t="s">
        <v>15884</v>
      </c>
      <c r="B9132" t="s">
        <v>15885</v>
      </c>
      <c r="C9132">
        <v>2.1000000000000001E-4</v>
      </c>
      <c r="D9132" t="s">
        <v>5</v>
      </c>
    </row>
    <row r="9133" spans="1:4" x14ac:dyDescent="0.25">
      <c r="A9133" t="s">
        <v>15886</v>
      </c>
      <c r="B9133" t="s">
        <v>15887</v>
      </c>
      <c r="C9133">
        <v>2.1000000000000001E-4</v>
      </c>
      <c r="D9133" t="s">
        <v>5</v>
      </c>
    </row>
    <row r="9134" spans="1:4" x14ac:dyDescent="0.25">
      <c r="A9134" t="s">
        <v>15888</v>
      </c>
      <c r="B9134" t="s">
        <v>15889</v>
      </c>
      <c r="C9134">
        <v>2.1000000000000001E-4</v>
      </c>
      <c r="D9134" t="s">
        <v>5</v>
      </c>
    </row>
    <row r="9135" spans="1:4" x14ac:dyDescent="0.25">
      <c r="A9135" t="s">
        <v>15890</v>
      </c>
      <c r="B9135" t="s">
        <v>15891</v>
      </c>
      <c r="C9135">
        <v>2.1000000000000001E-4</v>
      </c>
      <c r="D9135" t="s">
        <v>5</v>
      </c>
    </row>
    <row r="9136" spans="1:4" x14ac:dyDescent="0.25">
      <c r="A9136" t="s">
        <v>15892</v>
      </c>
      <c r="B9136" t="s">
        <v>15893</v>
      </c>
      <c r="C9136">
        <v>2.1000000000000001E-4</v>
      </c>
      <c r="D9136" t="s">
        <v>5</v>
      </c>
    </row>
    <row r="9137" spans="1:4" x14ac:dyDescent="0.25">
      <c r="A9137" t="s">
        <v>15894</v>
      </c>
      <c r="B9137" t="s">
        <v>15895</v>
      </c>
      <c r="C9137">
        <v>2.0000000000000001E-4</v>
      </c>
      <c r="D9137" t="s">
        <v>5</v>
      </c>
    </row>
    <row r="9138" spans="1:4" x14ac:dyDescent="0.25">
      <c r="A9138" t="s">
        <v>15896</v>
      </c>
      <c r="B9138" t="s">
        <v>15897</v>
      </c>
      <c r="C9138">
        <v>2.0000000000000001E-4</v>
      </c>
      <c r="D9138" t="s">
        <v>5</v>
      </c>
    </row>
    <row r="9139" spans="1:4" x14ac:dyDescent="0.25">
      <c r="A9139" t="s">
        <v>15898</v>
      </c>
      <c r="B9139" t="s">
        <v>15899</v>
      </c>
      <c r="C9139">
        <v>2.0000000000000001E-4</v>
      </c>
      <c r="D9139" t="s">
        <v>5</v>
      </c>
    </row>
    <row r="9140" spans="1:4" x14ac:dyDescent="0.25">
      <c r="A9140" t="s">
        <v>15900</v>
      </c>
      <c r="B9140" t="s">
        <v>15901</v>
      </c>
      <c r="C9140">
        <v>2.0000000000000001E-4</v>
      </c>
      <c r="D9140" t="s">
        <v>5</v>
      </c>
    </row>
    <row r="9141" spans="1:4" x14ac:dyDescent="0.25">
      <c r="A9141" t="s">
        <v>15902</v>
      </c>
      <c r="B9141" t="s">
        <v>15903</v>
      </c>
      <c r="C9141">
        <v>2.0000000000000001E-4</v>
      </c>
      <c r="D9141" t="s">
        <v>5</v>
      </c>
    </row>
    <row r="9142" spans="1:4" x14ac:dyDescent="0.25">
      <c r="A9142" t="s">
        <v>15904</v>
      </c>
      <c r="B9142" t="s">
        <v>15905</v>
      </c>
      <c r="C9142">
        <v>2.0000000000000001E-4</v>
      </c>
      <c r="D9142" t="s">
        <v>5</v>
      </c>
    </row>
    <row r="9143" spans="1:4" x14ac:dyDescent="0.25">
      <c r="A9143" t="s">
        <v>15906</v>
      </c>
      <c r="B9143" t="s">
        <v>15907</v>
      </c>
      <c r="C9143">
        <v>2.0000000000000001E-4</v>
      </c>
      <c r="D9143" t="s">
        <v>5</v>
      </c>
    </row>
    <row r="9144" spans="1:4" x14ac:dyDescent="0.25">
      <c r="A9144" t="s">
        <v>15908</v>
      </c>
      <c r="B9144" t="s">
        <v>15909</v>
      </c>
      <c r="C9144">
        <v>2.0000000000000001E-4</v>
      </c>
      <c r="D9144" t="s">
        <v>5</v>
      </c>
    </row>
    <row r="9145" spans="1:4" x14ac:dyDescent="0.25">
      <c r="A9145" t="s">
        <v>15910</v>
      </c>
      <c r="B9145" t="s">
        <v>15911</v>
      </c>
      <c r="C9145">
        <v>1.9000000000000001E-4</v>
      </c>
      <c r="D9145" t="s">
        <v>5</v>
      </c>
    </row>
    <row r="9146" spans="1:4" x14ac:dyDescent="0.25">
      <c r="A9146" t="s">
        <v>15912</v>
      </c>
      <c r="B9146" t="s">
        <v>15913</v>
      </c>
      <c r="C9146">
        <v>1.9000000000000001E-4</v>
      </c>
      <c r="D9146" t="s">
        <v>5</v>
      </c>
    </row>
    <row r="9147" spans="1:4" x14ac:dyDescent="0.25">
      <c r="A9147" t="s">
        <v>15914</v>
      </c>
      <c r="B9147" t="s">
        <v>15915</v>
      </c>
      <c r="C9147">
        <v>1.9000000000000001E-4</v>
      </c>
      <c r="D9147" t="s">
        <v>5</v>
      </c>
    </row>
    <row r="9148" spans="1:4" x14ac:dyDescent="0.25">
      <c r="A9148" t="s">
        <v>15916</v>
      </c>
      <c r="B9148" t="s">
        <v>15917</v>
      </c>
      <c r="C9148">
        <v>1.9000000000000001E-4</v>
      </c>
      <c r="D9148" t="s">
        <v>5</v>
      </c>
    </row>
    <row r="9149" spans="1:4" x14ac:dyDescent="0.25">
      <c r="A9149" t="s">
        <v>15918</v>
      </c>
      <c r="B9149" t="s">
        <v>15919</v>
      </c>
      <c r="C9149">
        <v>1.9000000000000001E-4</v>
      </c>
      <c r="D9149" t="s">
        <v>5</v>
      </c>
    </row>
    <row r="9150" spans="1:4" x14ac:dyDescent="0.25">
      <c r="A9150" t="s">
        <v>15920</v>
      </c>
      <c r="B9150" t="s">
        <v>15921</v>
      </c>
      <c r="C9150">
        <v>1.9000000000000001E-4</v>
      </c>
      <c r="D9150" t="s">
        <v>5</v>
      </c>
    </row>
    <row r="9151" spans="1:4" x14ac:dyDescent="0.25">
      <c r="A9151" t="s">
        <v>15922</v>
      </c>
      <c r="B9151" t="s">
        <v>15923</v>
      </c>
      <c r="C9151">
        <v>1.9000000000000001E-4</v>
      </c>
      <c r="D9151" t="s">
        <v>5</v>
      </c>
    </row>
    <row r="9152" spans="1:4" x14ac:dyDescent="0.25">
      <c r="A9152" t="s">
        <v>15924</v>
      </c>
      <c r="B9152" t="s">
        <v>15925</v>
      </c>
      <c r="C9152">
        <v>1.9000000000000001E-4</v>
      </c>
      <c r="D9152" t="s">
        <v>5</v>
      </c>
    </row>
    <row r="9153" spans="1:4" x14ac:dyDescent="0.25">
      <c r="A9153" t="s">
        <v>15926</v>
      </c>
      <c r="B9153" t="s">
        <v>11424</v>
      </c>
      <c r="C9153">
        <v>1.9000000000000001E-4</v>
      </c>
      <c r="D9153" t="s">
        <v>5</v>
      </c>
    </row>
    <row r="9154" spans="1:4" x14ac:dyDescent="0.25">
      <c r="A9154" t="s">
        <v>15927</v>
      </c>
      <c r="B9154" t="s">
        <v>15928</v>
      </c>
      <c r="C9154">
        <v>1.8000000000000001E-4</v>
      </c>
      <c r="D9154" t="s">
        <v>15929</v>
      </c>
    </row>
    <row r="9155" spans="1:4" x14ac:dyDescent="0.25">
      <c r="A9155" t="s">
        <v>15930</v>
      </c>
      <c r="B9155" t="s">
        <v>15931</v>
      </c>
      <c r="C9155">
        <v>1.8000000000000001E-4</v>
      </c>
      <c r="D9155" t="s">
        <v>5</v>
      </c>
    </row>
    <row r="9156" spans="1:4" x14ac:dyDescent="0.25">
      <c r="A9156" t="s">
        <v>15932</v>
      </c>
      <c r="B9156" t="s">
        <v>15933</v>
      </c>
      <c r="C9156">
        <v>1.8000000000000001E-4</v>
      </c>
      <c r="D9156" t="s">
        <v>5</v>
      </c>
    </row>
    <row r="9157" spans="1:4" x14ac:dyDescent="0.25">
      <c r="A9157" t="s">
        <v>15934</v>
      </c>
      <c r="B9157" t="s">
        <v>15935</v>
      </c>
      <c r="C9157">
        <v>1.8000000000000001E-4</v>
      </c>
      <c r="D9157" t="s">
        <v>5</v>
      </c>
    </row>
    <row r="9158" spans="1:4" x14ac:dyDescent="0.25">
      <c r="A9158" t="s">
        <v>15936</v>
      </c>
      <c r="B9158" t="s">
        <v>15937</v>
      </c>
      <c r="C9158">
        <v>1.8000000000000001E-4</v>
      </c>
      <c r="D9158" t="s">
        <v>5</v>
      </c>
    </row>
    <row r="9159" spans="1:4" x14ac:dyDescent="0.25">
      <c r="A9159" t="s">
        <v>15938</v>
      </c>
      <c r="B9159" t="s">
        <v>15939</v>
      </c>
      <c r="C9159">
        <v>1.8000000000000001E-4</v>
      </c>
      <c r="D9159" t="s">
        <v>5</v>
      </c>
    </row>
    <row r="9160" spans="1:4" x14ac:dyDescent="0.25">
      <c r="A9160" t="s">
        <v>15940</v>
      </c>
      <c r="B9160" t="s">
        <v>15941</v>
      </c>
      <c r="C9160">
        <v>1.8000000000000001E-4</v>
      </c>
      <c r="D9160" t="s">
        <v>5</v>
      </c>
    </row>
    <row r="9161" spans="1:4" x14ac:dyDescent="0.25">
      <c r="A9161" t="s">
        <v>15942</v>
      </c>
      <c r="B9161" t="s">
        <v>15943</v>
      </c>
      <c r="C9161">
        <v>1.8000000000000001E-4</v>
      </c>
      <c r="D9161" t="s">
        <v>5</v>
      </c>
    </row>
    <row r="9162" spans="1:4" x14ac:dyDescent="0.25">
      <c r="A9162" t="s">
        <v>15944</v>
      </c>
      <c r="B9162" t="s">
        <v>15945</v>
      </c>
      <c r="C9162">
        <v>1.8000000000000001E-4</v>
      </c>
      <c r="D9162" t="s">
        <v>5</v>
      </c>
    </row>
    <row r="9163" spans="1:4" x14ac:dyDescent="0.25">
      <c r="A9163" t="s">
        <v>15946</v>
      </c>
      <c r="B9163" t="s">
        <v>15947</v>
      </c>
      <c r="C9163">
        <v>1.8000000000000001E-4</v>
      </c>
      <c r="D9163" t="s">
        <v>5</v>
      </c>
    </row>
    <row r="9164" spans="1:4" x14ac:dyDescent="0.25">
      <c r="A9164" t="s">
        <v>15948</v>
      </c>
      <c r="B9164" t="s">
        <v>13751</v>
      </c>
      <c r="C9164">
        <v>1.8000000000000001E-4</v>
      </c>
      <c r="D9164" t="s">
        <v>5</v>
      </c>
    </row>
    <row r="9165" spans="1:4" x14ac:dyDescent="0.25">
      <c r="A9165" t="s">
        <v>15949</v>
      </c>
      <c r="B9165" t="s">
        <v>15950</v>
      </c>
      <c r="C9165">
        <v>1.8000000000000001E-4</v>
      </c>
      <c r="D9165" t="s">
        <v>5</v>
      </c>
    </row>
    <row r="9166" spans="1:4" x14ac:dyDescent="0.25">
      <c r="A9166" t="s">
        <v>15951</v>
      </c>
      <c r="B9166" t="s">
        <v>15952</v>
      </c>
      <c r="C9166">
        <v>1.8000000000000001E-4</v>
      </c>
      <c r="D9166" t="s">
        <v>5</v>
      </c>
    </row>
    <row r="9167" spans="1:4" x14ac:dyDescent="0.25">
      <c r="A9167" t="s">
        <v>15953</v>
      </c>
      <c r="B9167" t="s">
        <v>15954</v>
      </c>
      <c r="C9167">
        <v>1.7000000000000001E-4</v>
      </c>
      <c r="D9167" t="s">
        <v>5</v>
      </c>
    </row>
    <row r="9168" spans="1:4" x14ac:dyDescent="0.25">
      <c r="A9168" t="s">
        <v>15955</v>
      </c>
      <c r="B9168" t="s">
        <v>15956</v>
      </c>
      <c r="C9168">
        <v>1.7000000000000001E-4</v>
      </c>
      <c r="D9168" t="s">
        <v>5</v>
      </c>
    </row>
    <row r="9169" spans="1:4" x14ac:dyDescent="0.25">
      <c r="A9169" t="s">
        <v>15957</v>
      </c>
      <c r="B9169" t="s">
        <v>15958</v>
      </c>
      <c r="C9169">
        <v>1.7000000000000001E-4</v>
      </c>
      <c r="D9169" t="s">
        <v>5</v>
      </c>
    </row>
    <row r="9170" spans="1:4" x14ac:dyDescent="0.25">
      <c r="A9170" t="s">
        <v>15959</v>
      </c>
      <c r="B9170" t="s">
        <v>15960</v>
      </c>
      <c r="C9170">
        <v>1.7000000000000001E-4</v>
      </c>
      <c r="D9170" t="s">
        <v>5</v>
      </c>
    </row>
    <row r="9171" spans="1:4" x14ac:dyDescent="0.25">
      <c r="A9171" t="s">
        <v>15961</v>
      </c>
      <c r="B9171" t="s">
        <v>15962</v>
      </c>
      <c r="C9171">
        <v>1.7000000000000001E-4</v>
      </c>
      <c r="D9171" t="s">
        <v>5</v>
      </c>
    </row>
    <row r="9172" spans="1:4" x14ac:dyDescent="0.25">
      <c r="A9172" t="s">
        <v>15963</v>
      </c>
      <c r="B9172" t="s">
        <v>15964</v>
      </c>
      <c r="C9172">
        <v>1.7000000000000001E-4</v>
      </c>
      <c r="D9172" t="s">
        <v>5</v>
      </c>
    </row>
    <row r="9173" spans="1:4" x14ac:dyDescent="0.25">
      <c r="A9173" t="s">
        <v>15965</v>
      </c>
      <c r="B9173" t="s">
        <v>11729</v>
      </c>
      <c r="C9173">
        <v>1.7000000000000001E-4</v>
      </c>
      <c r="D9173" t="s">
        <v>5</v>
      </c>
    </row>
    <row r="9174" spans="1:4" x14ac:dyDescent="0.25">
      <c r="A9174" t="s">
        <v>15966</v>
      </c>
      <c r="B9174" t="s">
        <v>15967</v>
      </c>
      <c r="C9174">
        <v>1.7000000000000001E-4</v>
      </c>
      <c r="D9174" t="s">
        <v>5</v>
      </c>
    </row>
    <row r="9175" spans="1:4" x14ac:dyDescent="0.25">
      <c r="A9175" t="s">
        <v>15968</v>
      </c>
      <c r="B9175" t="s">
        <v>15969</v>
      </c>
      <c r="C9175">
        <v>1.7000000000000001E-4</v>
      </c>
      <c r="D9175" t="s">
        <v>5</v>
      </c>
    </row>
    <row r="9176" spans="1:4" x14ac:dyDescent="0.25">
      <c r="A9176" t="s">
        <v>15970</v>
      </c>
      <c r="B9176" t="s">
        <v>15971</v>
      </c>
      <c r="C9176">
        <v>1.7000000000000001E-4</v>
      </c>
      <c r="D9176" t="s">
        <v>5</v>
      </c>
    </row>
    <row r="9177" spans="1:4" x14ac:dyDescent="0.25">
      <c r="A9177" t="s">
        <v>15972</v>
      </c>
      <c r="B9177" t="s">
        <v>15973</v>
      </c>
      <c r="C9177">
        <v>1.6000000000000001E-4</v>
      </c>
      <c r="D9177" t="s">
        <v>5</v>
      </c>
    </row>
    <row r="9178" spans="1:4" x14ac:dyDescent="0.25">
      <c r="A9178" t="s">
        <v>15974</v>
      </c>
      <c r="B9178" t="s">
        <v>15975</v>
      </c>
      <c r="C9178">
        <v>1.6000000000000001E-4</v>
      </c>
      <c r="D9178" t="s">
        <v>5</v>
      </c>
    </row>
    <row r="9179" spans="1:4" x14ac:dyDescent="0.25">
      <c r="A9179" t="s">
        <v>15976</v>
      </c>
      <c r="B9179" t="s">
        <v>15977</v>
      </c>
      <c r="C9179">
        <v>1.4999999999999999E-4</v>
      </c>
      <c r="D9179" t="s">
        <v>5</v>
      </c>
    </row>
    <row r="9180" spans="1:4" x14ac:dyDescent="0.25">
      <c r="A9180" t="s">
        <v>15978</v>
      </c>
      <c r="B9180" t="s">
        <v>10242</v>
      </c>
      <c r="C9180">
        <v>1.4999999999999999E-4</v>
      </c>
      <c r="D9180" t="s">
        <v>5</v>
      </c>
    </row>
    <row r="9181" spans="1:4" x14ac:dyDescent="0.25">
      <c r="A9181" t="s">
        <v>15979</v>
      </c>
      <c r="B9181" t="s">
        <v>15980</v>
      </c>
      <c r="C9181">
        <v>1.4999999999999999E-4</v>
      </c>
      <c r="D9181" t="s">
        <v>5</v>
      </c>
    </row>
    <row r="9182" spans="1:4" x14ac:dyDescent="0.25">
      <c r="A9182" t="s">
        <v>15981</v>
      </c>
      <c r="B9182" t="s">
        <v>15982</v>
      </c>
      <c r="C9182">
        <v>1.3999999999999999E-4</v>
      </c>
      <c r="D9182" t="s">
        <v>5</v>
      </c>
    </row>
    <row r="9183" spans="1:4" x14ac:dyDescent="0.25">
      <c r="A9183" t="s">
        <v>15983</v>
      </c>
      <c r="B9183" t="s">
        <v>14054</v>
      </c>
      <c r="C9183">
        <v>1.3999999999999999E-4</v>
      </c>
      <c r="D9183" t="s">
        <v>5</v>
      </c>
    </row>
    <row r="9184" spans="1:4" x14ac:dyDescent="0.25">
      <c r="A9184" t="s">
        <v>15984</v>
      </c>
      <c r="B9184" t="s">
        <v>15985</v>
      </c>
      <c r="C9184">
        <v>1.3999999999999999E-4</v>
      </c>
      <c r="D9184" t="s">
        <v>5</v>
      </c>
    </row>
    <row r="9185" spans="1:4" x14ac:dyDescent="0.25">
      <c r="A9185" t="s">
        <v>15986</v>
      </c>
      <c r="B9185" t="s">
        <v>15987</v>
      </c>
      <c r="C9185">
        <v>1.3999999999999999E-4</v>
      </c>
      <c r="D9185" t="s">
        <v>5</v>
      </c>
    </row>
    <row r="9186" spans="1:4" x14ac:dyDescent="0.25">
      <c r="A9186" t="s">
        <v>15988</v>
      </c>
      <c r="B9186" t="s">
        <v>15989</v>
      </c>
      <c r="C9186">
        <v>1.2999999999999999E-4</v>
      </c>
      <c r="D9186" t="s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1D54-E4D9-4107-BFDA-81A9C246FBA4}">
  <dimension ref="A1:H3020"/>
  <sheetViews>
    <sheetView zoomScaleNormal="100" workbookViewId="0">
      <selection sqref="A1:D125"/>
    </sheetView>
  </sheetViews>
  <sheetFormatPr defaultRowHeight="15" x14ac:dyDescent="0.25"/>
  <cols>
    <col min="1" max="1" width="48.5703125" customWidth="1"/>
    <col min="2" max="2" width="43" customWidth="1"/>
    <col min="3" max="3" width="30.140625" customWidth="1"/>
    <col min="4" max="4" width="31.5703125" customWidth="1"/>
    <col min="8" max="8" width="40.85546875" customWidth="1"/>
  </cols>
  <sheetData>
    <row r="1" spans="1:4" x14ac:dyDescent="0.25">
      <c r="A1" s="28" t="s">
        <v>9</v>
      </c>
      <c r="B1" s="25" t="s">
        <v>10</v>
      </c>
      <c r="C1" s="25" t="s">
        <v>11</v>
      </c>
      <c r="D1" s="25" t="s">
        <v>15991</v>
      </c>
    </row>
    <row r="2" spans="1:4" x14ac:dyDescent="0.25">
      <c r="A2" s="20" t="s">
        <v>4817</v>
      </c>
      <c r="B2" s="21" t="s">
        <v>4807</v>
      </c>
      <c r="C2" s="21">
        <v>0.97860999999999998</v>
      </c>
      <c r="D2" s="21">
        <f>(C2/37.07304*100)</f>
        <v>2.639681018875172</v>
      </c>
    </row>
    <row r="3" spans="1:4" x14ac:dyDescent="0.25">
      <c r="A3" s="20" t="s">
        <v>4818</v>
      </c>
      <c r="B3" s="21" t="s">
        <v>4809</v>
      </c>
      <c r="C3" s="21">
        <v>0.97109999999999996</v>
      </c>
      <c r="D3" s="21">
        <f t="shared" ref="D3:D66" si="0">(C3/37.07304*100)</f>
        <v>2.6194237105994005</v>
      </c>
    </row>
    <row r="4" spans="1:4" x14ac:dyDescent="0.25">
      <c r="A4" s="20" t="s">
        <v>4819</v>
      </c>
      <c r="B4" s="21" t="s">
        <v>4809</v>
      </c>
      <c r="C4" s="21">
        <v>0.92249000000000003</v>
      </c>
      <c r="D4" s="21">
        <f t="shared" si="0"/>
        <v>2.4883041692831234</v>
      </c>
    </row>
    <row r="5" spans="1:4" x14ac:dyDescent="0.25">
      <c r="A5" s="35" t="s">
        <v>4820</v>
      </c>
      <c r="B5" s="21" t="s">
        <v>4821</v>
      </c>
      <c r="C5" s="21">
        <v>0.91005000000000003</v>
      </c>
      <c r="D5" s="21">
        <f t="shared" si="0"/>
        <v>2.4547487877983571</v>
      </c>
    </row>
    <row r="6" spans="1:4" x14ac:dyDescent="0.25">
      <c r="A6" s="20" t="s">
        <v>4822</v>
      </c>
      <c r="B6" s="21" t="s">
        <v>4823</v>
      </c>
      <c r="C6" s="21">
        <v>0.86870999999999998</v>
      </c>
      <c r="D6" s="21">
        <f t="shared" si="0"/>
        <v>2.343239184053965</v>
      </c>
    </row>
    <row r="7" spans="1:4" x14ac:dyDescent="0.25">
      <c r="A7" s="20" t="s">
        <v>4824</v>
      </c>
      <c r="B7" s="21" t="s">
        <v>4825</v>
      </c>
      <c r="C7" s="21">
        <v>0.83596000000000004</v>
      </c>
      <c r="D7" s="21">
        <f t="shared" si="0"/>
        <v>2.2549000567528319</v>
      </c>
    </row>
    <row r="8" spans="1:4" x14ac:dyDescent="0.25">
      <c r="A8" s="20" t="s">
        <v>4826</v>
      </c>
      <c r="B8" s="21" t="s">
        <v>4809</v>
      </c>
      <c r="C8" s="21">
        <v>0.82806999999999997</v>
      </c>
      <c r="D8" s="21">
        <f t="shared" si="0"/>
        <v>2.233617744862574</v>
      </c>
    </row>
    <row r="9" spans="1:4" x14ac:dyDescent="0.25">
      <c r="A9" s="20" t="s">
        <v>4827</v>
      </c>
      <c r="B9" s="21" t="s">
        <v>4828</v>
      </c>
      <c r="C9" s="21">
        <v>0.79920999999999998</v>
      </c>
      <c r="D9" s="21">
        <f t="shared" si="0"/>
        <v>2.1557714177202625</v>
      </c>
    </row>
    <row r="10" spans="1:4" x14ac:dyDescent="0.25">
      <c r="A10" s="20" t="s">
        <v>4829</v>
      </c>
      <c r="B10" s="21" t="s">
        <v>4823</v>
      </c>
      <c r="C10" s="21">
        <v>0.79161000000000004</v>
      </c>
      <c r="D10" s="21">
        <f t="shared" si="0"/>
        <v>2.1352713454305343</v>
      </c>
    </row>
    <row r="11" spans="1:4" x14ac:dyDescent="0.25">
      <c r="A11" s="20" t="s">
        <v>4830</v>
      </c>
      <c r="B11" s="21" t="s">
        <v>4823</v>
      </c>
      <c r="C11" s="21">
        <v>0.75163000000000002</v>
      </c>
      <c r="D11" s="21">
        <f t="shared" si="0"/>
        <v>2.0274301756748301</v>
      </c>
    </row>
    <row r="12" spans="1:4" x14ac:dyDescent="0.25">
      <c r="A12" s="20" t="s">
        <v>4831</v>
      </c>
      <c r="B12" s="21" t="s">
        <v>4823</v>
      </c>
      <c r="C12" s="21">
        <v>0.69779000000000002</v>
      </c>
      <c r="D12" s="21">
        <f t="shared" si="0"/>
        <v>1.8822033477697002</v>
      </c>
    </row>
    <row r="13" spans="1:4" x14ac:dyDescent="0.25">
      <c r="A13" s="20" t="s">
        <v>4832</v>
      </c>
      <c r="B13" s="21" t="s">
        <v>4833</v>
      </c>
      <c r="C13" s="21">
        <v>0.68289</v>
      </c>
      <c r="D13" s="21">
        <f t="shared" si="0"/>
        <v>1.8420124165701004</v>
      </c>
    </row>
    <row r="14" spans="1:4" x14ac:dyDescent="0.25">
      <c r="A14" s="20" t="s">
        <v>4834</v>
      </c>
      <c r="B14" s="21" t="s">
        <v>4823</v>
      </c>
      <c r="C14" s="21">
        <v>0.64966000000000002</v>
      </c>
      <c r="D14" s="21">
        <f t="shared" si="0"/>
        <v>1.7523785478611953</v>
      </c>
    </row>
    <row r="15" spans="1:4" x14ac:dyDescent="0.25">
      <c r="A15" s="20" t="s">
        <v>4835</v>
      </c>
      <c r="B15" s="21" t="s">
        <v>4836</v>
      </c>
      <c r="C15" s="21">
        <v>0.63431999999999999</v>
      </c>
      <c r="D15" s="21">
        <f t="shared" si="0"/>
        <v>1.7110007703711378</v>
      </c>
    </row>
    <row r="16" spans="1:4" x14ac:dyDescent="0.25">
      <c r="A16" s="20" t="s">
        <v>4837</v>
      </c>
      <c r="B16" s="21" t="s">
        <v>4838</v>
      </c>
      <c r="C16" s="21">
        <v>0.61714999999999998</v>
      </c>
      <c r="D16" s="21">
        <f t="shared" si="0"/>
        <v>1.664686791263948</v>
      </c>
    </row>
    <row r="17" spans="1:8" x14ac:dyDescent="0.25">
      <c r="A17" s="20" t="s">
        <v>4839</v>
      </c>
      <c r="B17" s="21" t="s">
        <v>4823</v>
      </c>
      <c r="C17" s="21">
        <v>0.61336999999999997</v>
      </c>
      <c r="D17" s="21">
        <f t="shared" si="0"/>
        <v>1.6544907026777411</v>
      </c>
    </row>
    <row r="18" spans="1:8" x14ac:dyDescent="0.25">
      <c r="A18" s="20" t="s">
        <v>4840</v>
      </c>
      <c r="B18" s="21" t="s">
        <v>4801</v>
      </c>
      <c r="C18" s="21">
        <v>0.60238000000000003</v>
      </c>
      <c r="D18" s="21">
        <f t="shared" si="0"/>
        <v>1.6248465191956205</v>
      </c>
    </row>
    <row r="19" spans="1:8" x14ac:dyDescent="0.25">
      <c r="A19" s="20" t="s">
        <v>4841</v>
      </c>
      <c r="B19" s="21" t="s">
        <v>4801</v>
      </c>
      <c r="C19" s="21">
        <v>0.58828999999999998</v>
      </c>
      <c r="D19" s="21">
        <f t="shared" si="0"/>
        <v>1.5868404641216367</v>
      </c>
    </row>
    <row r="20" spans="1:8" x14ac:dyDescent="0.25">
      <c r="A20" s="20" t="s">
        <v>4842</v>
      </c>
      <c r="B20" s="21" t="s">
        <v>4823</v>
      </c>
      <c r="C20" s="21">
        <v>0.5393</v>
      </c>
      <c r="D20" s="21">
        <f t="shared" si="0"/>
        <v>1.454695919190873</v>
      </c>
    </row>
    <row r="21" spans="1:8" x14ac:dyDescent="0.25">
      <c r="A21" s="20" t="s">
        <v>4843</v>
      </c>
      <c r="B21" s="21" t="s">
        <v>4823</v>
      </c>
      <c r="C21" s="21">
        <v>0.53437999999999997</v>
      </c>
      <c r="D21" s="21">
        <f t="shared" si="0"/>
        <v>1.4414248197612065</v>
      </c>
    </row>
    <row r="22" spans="1:8" x14ac:dyDescent="0.25">
      <c r="A22" s="20" t="s">
        <v>4844</v>
      </c>
      <c r="B22" s="21" t="s">
        <v>4809</v>
      </c>
      <c r="C22" s="21">
        <v>0.52864999999999995</v>
      </c>
      <c r="D22" s="21">
        <f t="shared" si="0"/>
        <v>1.4259688442059244</v>
      </c>
    </row>
    <row r="23" spans="1:8" x14ac:dyDescent="0.25">
      <c r="A23" s="20" t="s">
        <v>4845</v>
      </c>
      <c r="B23" s="21" t="s">
        <v>4823</v>
      </c>
      <c r="C23" s="21">
        <v>0.52654999999999996</v>
      </c>
      <c r="D23" s="21">
        <f t="shared" si="0"/>
        <v>1.4203043505469204</v>
      </c>
    </row>
    <row r="24" spans="1:8" x14ac:dyDescent="0.25">
      <c r="A24" s="20" t="s">
        <v>4846</v>
      </c>
      <c r="B24" s="21" t="s">
        <v>4823</v>
      </c>
      <c r="C24" s="21">
        <v>0.50314000000000003</v>
      </c>
      <c r="D24" s="21">
        <f t="shared" si="0"/>
        <v>1.3571587331386907</v>
      </c>
    </row>
    <row r="25" spans="1:8" x14ac:dyDescent="0.25">
      <c r="A25" s="20" t="s">
        <v>4847</v>
      </c>
      <c r="B25" s="21" t="s">
        <v>4809</v>
      </c>
      <c r="C25" s="21">
        <v>0.49682999999999999</v>
      </c>
      <c r="D25" s="21">
        <f t="shared" si="0"/>
        <v>1.3401382783823501</v>
      </c>
    </row>
    <row r="26" spans="1:8" x14ac:dyDescent="0.25">
      <c r="A26" s="20" t="s">
        <v>4848</v>
      </c>
      <c r="B26" s="21" t="s">
        <v>4849</v>
      </c>
      <c r="C26" s="21">
        <v>0.47611999999999999</v>
      </c>
      <c r="D26" s="21">
        <f t="shared" si="0"/>
        <v>1.2842755813928397</v>
      </c>
    </row>
    <row r="27" spans="1:8" x14ac:dyDescent="0.25">
      <c r="A27" s="20" t="s">
        <v>4850</v>
      </c>
      <c r="B27" s="21" t="s">
        <v>4801</v>
      </c>
      <c r="C27" s="21">
        <v>0.46972000000000003</v>
      </c>
      <c r="D27" s="21">
        <f t="shared" si="0"/>
        <v>1.267012362622542</v>
      </c>
      <c r="H27" t="s">
        <v>15994</v>
      </c>
    </row>
    <row r="28" spans="1:8" x14ac:dyDescent="0.25">
      <c r="A28" s="20" t="s">
        <v>4851</v>
      </c>
      <c r="B28" s="21" t="s">
        <v>4852</v>
      </c>
      <c r="C28" s="21">
        <v>0.45469999999999999</v>
      </c>
      <c r="D28" s="21">
        <f t="shared" si="0"/>
        <v>1.2264977460709992</v>
      </c>
    </row>
    <row r="29" spans="1:8" x14ac:dyDescent="0.25">
      <c r="A29" s="20" t="s">
        <v>4853</v>
      </c>
      <c r="B29" s="21" t="s">
        <v>4813</v>
      </c>
      <c r="C29" s="21">
        <v>0.43747999999999998</v>
      </c>
      <c r="D29" s="21">
        <f t="shared" si="0"/>
        <v>1.1800488980671668</v>
      </c>
    </row>
    <row r="30" spans="1:8" x14ac:dyDescent="0.25">
      <c r="A30" s="20" t="s">
        <v>4854</v>
      </c>
      <c r="B30" s="21" t="s">
        <v>4823</v>
      </c>
      <c r="C30" s="21">
        <v>0.43512000000000001</v>
      </c>
      <c r="D30" s="21">
        <f t="shared" si="0"/>
        <v>1.1736830861456196</v>
      </c>
    </row>
    <row r="31" spans="1:8" x14ac:dyDescent="0.25">
      <c r="A31" s="20" t="s">
        <v>4855</v>
      </c>
      <c r="B31" s="21" t="s">
        <v>4823</v>
      </c>
      <c r="C31" s="21">
        <v>0.42063</v>
      </c>
      <c r="D31" s="21">
        <f t="shared" si="0"/>
        <v>1.1345980798984923</v>
      </c>
    </row>
    <row r="32" spans="1:8" x14ac:dyDescent="0.25">
      <c r="A32" s="20" t="s">
        <v>4856</v>
      </c>
      <c r="B32" s="21" t="s">
        <v>4809</v>
      </c>
      <c r="C32" s="21">
        <v>0.40501999999999999</v>
      </c>
      <c r="D32" s="21">
        <f t="shared" si="0"/>
        <v>1.092492010366563</v>
      </c>
    </row>
    <row r="33" spans="1:4" x14ac:dyDescent="0.25">
      <c r="A33" s="20" t="s">
        <v>4857</v>
      </c>
      <c r="B33" s="21" t="s">
        <v>4849</v>
      </c>
      <c r="C33" s="21">
        <v>0.37962000000000001</v>
      </c>
      <c r="D33" s="21">
        <f t="shared" si="0"/>
        <v>1.0239786108719438</v>
      </c>
    </row>
    <row r="34" spans="1:4" x14ac:dyDescent="0.25">
      <c r="A34" s="20" t="s">
        <v>4858</v>
      </c>
      <c r="B34" s="21" t="s">
        <v>4859</v>
      </c>
      <c r="C34" s="21">
        <v>0.37595000000000001</v>
      </c>
      <c r="D34" s="21">
        <f t="shared" si="0"/>
        <v>1.0140792338583509</v>
      </c>
    </row>
    <row r="35" spans="1:4" x14ac:dyDescent="0.25">
      <c r="A35" s="20" t="s">
        <v>4860</v>
      </c>
      <c r="B35" s="21" t="s">
        <v>4861</v>
      </c>
      <c r="C35" s="21">
        <v>0.36176999999999998</v>
      </c>
      <c r="D35" s="21">
        <f t="shared" si="0"/>
        <v>0.97583041477040999</v>
      </c>
    </row>
    <row r="36" spans="1:4" x14ac:dyDescent="0.25">
      <c r="A36" s="20" t="s">
        <v>4862</v>
      </c>
      <c r="B36" s="21" t="s">
        <v>4861</v>
      </c>
      <c r="C36" s="21">
        <v>0.35543999999999998</v>
      </c>
      <c r="D36" s="21">
        <f t="shared" si="0"/>
        <v>0.9587560124554122</v>
      </c>
    </row>
    <row r="37" spans="1:4" x14ac:dyDescent="0.25">
      <c r="A37" s="20" t="s">
        <v>4863</v>
      </c>
      <c r="B37" s="21" t="s">
        <v>4864</v>
      </c>
      <c r="C37" s="21">
        <v>0.35008</v>
      </c>
      <c r="D37" s="21">
        <f t="shared" si="0"/>
        <v>0.94429806673528793</v>
      </c>
    </row>
    <row r="38" spans="1:4" x14ac:dyDescent="0.25">
      <c r="A38" s="20" t="s">
        <v>4865</v>
      </c>
      <c r="B38" s="21" t="s">
        <v>4801</v>
      </c>
      <c r="C38" s="21">
        <v>0.31827</v>
      </c>
      <c r="D38" s="21">
        <f t="shared" si="0"/>
        <v>0.85849447469104234</v>
      </c>
    </row>
    <row r="39" spans="1:4" x14ac:dyDescent="0.25">
      <c r="A39" s="20" t="s">
        <v>4866</v>
      </c>
      <c r="B39" s="21" t="s">
        <v>4867</v>
      </c>
      <c r="C39" s="21">
        <v>0.31685000000000002</v>
      </c>
      <c r="D39" s="21">
        <f t="shared" si="0"/>
        <v>0.8546641980263826</v>
      </c>
    </row>
    <row r="40" spans="1:4" x14ac:dyDescent="0.25">
      <c r="A40" s="20" t="s">
        <v>4868</v>
      </c>
      <c r="B40" s="21" t="s">
        <v>4813</v>
      </c>
      <c r="C40" s="21">
        <v>0.31469000000000003</v>
      </c>
      <c r="D40" s="21">
        <f t="shared" si="0"/>
        <v>0.84883786169140718</v>
      </c>
    </row>
    <row r="41" spans="1:4" x14ac:dyDescent="0.25">
      <c r="A41" s="20" t="s">
        <v>4869</v>
      </c>
      <c r="B41" s="21" t="s">
        <v>4861</v>
      </c>
      <c r="C41" s="21">
        <v>0.31276999999999999</v>
      </c>
      <c r="D41" s="21">
        <f t="shared" si="0"/>
        <v>0.84365889606031774</v>
      </c>
    </row>
    <row r="42" spans="1:4" x14ac:dyDescent="0.25">
      <c r="A42" s="20" t="s">
        <v>4870</v>
      </c>
      <c r="B42" s="21" t="s">
        <v>4801</v>
      </c>
      <c r="C42" s="21">
        <v>0.30508000000000002</v>
      </c>
      <c r="D42" s="21">
        <f t="shared" si="0"/>
        <v>0.82291605975663185</v>
      </c>
    </row>
    <row r="43" spans="1:4" x14ac:dyDescent="0.25">
      <c r="A43" s="20" t="s">
        <v>4871</v>
      </c>
      <c r="B43" s="21" t="s">
        <v>4838</v>
      </c>
      <c r="C43" s="21">
        <v>0.29396</v>
      </c>
      <c r="D43" s="21">
        <f t="shared" si="0"/>
        <v>0.79292121714323938</v>
      </c>
    </row>
    <row r="44" spans="1:4" x14ac:dyDescent="0.25">
      <c r="A44" s="20" t="s">
        <v>4872</v>
      </c>
      <c r="B44" s="21" t="s">
        <v>4873</v>
      </c>
      <c r="C44" s="21">
        <v>0.29269000000000001</v>
      </c>
      <c r="D44" s="21">
        <f t="shared" si="0"/>
        <v>0.78949554716850856</v>
      </c>
    </row>
    <row r="45" spans="1:4" x14ac:dyDescent="0.25">
      <c r="A45" s="20" t="s">
        <v>4874</v>
      </c>
      <c r="B45" s="21" t="s">
        <v>4875</v>
      </c>
      <c r="C45" s="21">
        <v>0.28974</v>
      </c>
      <c r="D45" s="21">
        <f t="shared" si="0"/>
        <v>0.7815382822665744</v>
      </c>
    </row>
    <row r="46" spans="1:4" x14ac:dyDescent="0.25">
      <c r="A46" s="20" t="s">
        <v>4876</v>
      </c>
      <c r="B46" s="21" t="s">
        <v>4838</v>
      </c>
      <c r="C46" s="21">
        <v>0.26323999999999997</v>
      </c>
      <c r="D46" s="21">
        <f t="shared" si="0"/>
        <v>0.71005776704581003</v>
      </c>
    </row>
    <row r="47" spans="1:4" x14ac:dyDescent="0.25">
      <c r="A47" s="20" t="s">
        <v>4877</v>
      </c>
      <c r="B47" s="21" t="s">
        <v>4878</v>
      </c>
      <c r="C47" s="21">
        <v>0.25975999999999999</v>
      </c>
      <c r="D47" s="21">
        <f t="shared" si="0"/>
        <v>0.70067089183946074</v>
      </c>
    </row>
    <row r="48" spans="1:4" x14ac:dyDescent="0.25">
      <c r="A48" s="20" t="s">
        <v>4879</v>
      </c>
      <c r="B48" s="21" t="s">
        <v>4880</v>
      </c>
      <c r="C48" s="21">
        <v>0.25672</v>
      </c>
      <c r="D48" s="21">
        <f t="shared" si="0"/>
        <v>0.6924708629235693</v>
      </c>
    </row>
    <row r="49" spans="1:4" x14ac:dyDescent="0.25">
      <c r="A49" s="20" t="s">
        <v>4881</v>
      </c>
      <c r="B49" s="21" t="s">
        <v>4882</v>
      </c>
      <c r="C49" s="21">
        <v>0.25440000000000002</v>
      </c>
      <c r="D49" s="21">
        <f t="shared" si="0"/>
        <v>0.68621294611933636</v>
      </c>
    </row>
    <row r="50" spans="1:4" x14ac:dyDescent="0.25">
      <c r="A50" s="20" t="s">
        <v>4883</v>
      </c>
      <c r="B50" s="21" t="s">
        <v>4849</v>
      </c>
      <c r="C50" s="21">
        <v>0.25355</v>
      </c>
      <c r="D50" s="21">
        <f t="shared" si="0"/>
        <v>0.68392017487640622</v>
      </c>
    </row>
    <row r="51" spans="1:4" x14ac:dyDescent="0.25">
      <c r="A51" s="20" t="s">
        <v>4884</v>
      </c>
      <c r="B51" s="21" t="s">
        <v>4861</v>
      </c>
      <c r="C51" s="21">
        <v>0.24904999999999999</v>
      </c>
      <c r="D51" s="21">
        <f t="shared" si="0"/>
        <v>0.67178197417854058</v>
      </c>
    </row>
    <row r="52" spans="1:4" x14ac:dyDescent="0.25">
      <c r="A52" s="20" t="s">
        <v>4885</v>
      </c>
      <c r="B52" s="21" t="s">
        <v>4823</v>
      </c>
      <c r="C52" s="21">
        <v>0.2477</v>
      </c>
      <c r="D52" s="21">
        <f t="shared" si="0"/>
        <v>0.66814051396918095</v>
      </c>
    </row>
    <row r="53" spans="1:4" x14ac:dyDescent="0.25">
      <c r="A53" s="20" t="s">
        <v>4886</v>
      </c>
      <c r="B53" s="21" t="s">
        <v>4887</v>
      </c>
      <c r="C53" s="21">
        <v>0.23902999999999999</v>
      </c>
      <c r="D53" s="21">
        <f t="shared" si="0"/>
        <v>0.64475424729129305</v>
      </c>
    </row>
    <row r="54" spans="1:4" x14ac:dyDescent="0.25">
      <c r="A54" s="20" t="s">
        <v>4888</v>
      </c>
      <c r="B54" s="21" t="s">
        <v>4889</v>
      </c>
      <c r="C54" s="21">
        <v>0.23649999999999999</v>
      </c>
      <c r="D54" s="21">
        <f t="shared" si="0"/>
        <v>0.63792988112115978</v>
      </c>
    </row>
    <row r="55" spans="1:4" x14ac:dyDescent="0.25">
      <c r="A55" s="20" t="s">
        <v>4890</v>
      </c>
      <c r="B55" s="21" t="s">
        <v>4809</v>
      </c>
      <c r="C55" s="21">
        <v>0.23641000000000001</v>
      </c>
      <c r="D55" s="21">
        <f t="shared" si="0"/>
        <v>0.63768711710720249</v>
      </c>
    </row>
    <row r="56" spans="1:4" x14ac:dyDescent="0.25">
      <c r="A56" s="20" t="s">
        <v>4891</v>
      </c>
      <c r="B56" s="21" t="s">
        <v>4892</v>
      </c>
      <c r="C56" s="21">
        <v>0.23493</v>
      </c>
      <c r="D56" s="21">
        <f t="shared" si="0"/>
        <v>0.63369499776657112</v>
      </c>
    </row>
    <row r="57" spans="1:4" x14ac:dyDescent="0.25">
      <c r="A57" s="20" t="s">
        <v>4893</v>
      </c>
      <c r="B57" s="21" t="s">
        <v>4864</v>
      </c>
      <c r="C57" s="21">
        <v>0.23202999999999999</v>
      </c>
      <c r="D57" s="21">
        <f t="shared" si="0"/>
        <v>0.62587260176127979</v>
      </c>
    </row>
    <row r="58" spans="1:4" x14ac:dyDescent="0.25">
      <c r="A58" s="20" t="s">
        <v>4894</v>
      </c>
      <c r="B58" s="21" t="s">
        <v>4836</v>
      </c>
      <c r="C58" s="21">
        <v>0.22488</v>
      </c>
      <c r="D58" s="21">
        <f t="shared" si="0"/>
        <v>0.60658634954133794</v>
      </c>
    </row>
    <row r="59" spans="1:4" x14ac:dyDescent="0.25">
      <c r="A59" s="20" t="s">
        <v>4895</v>
      </c>
      <c r="B59" s="21" t="s">
        <v>4838</v>
      </c>
      <c r="C59" s="21">
        <v>0.22448000000000001</v>
      </c>
      <c r="D59" s="21">
        <f t="shared" si="0"/>
        <v>0.60550739836819434</v>
      </c>
    </row>
    <row r="60" spans="1:4" x14ac:dyDescent="0.25">
      <c r="A60" s="20" t="s">
        <v>4896</v>
      </c>
      <c r="B60" s="21" t="s">
        <v>4897</v>
      </c>
      <c r="C60" s="21">
        <v>0.22342999999999999</v>
      </c>
      <c r="D60" s="21">
        <f t="shared" si="0"/>
        <v>0.60267515153869222</v>
      </c>
    </row>
    <row r="61" spans="1:4" x14ac:dyDescent="0.25">
      <c r="A61" s="20" t="s">
        <v>4898</v>
      </c>
      <c r="B61" s="21" t="s">
        <v>4899</v>
      </c>
      <c r="C61" s="21">
        <v>0.21360999999999999</v>
      </c>
      <c r="D61" s="21">
        <f t="shared" si="0"/>
        <v>0.57618690023801666</v>
      </c>
    </row>
    <row r="62" spans="1:4" x14ac:dyDescent="0.25">
      <c r="A62" s="20" t="s">
        <v>4900</v>
      </c>
      <c r="B62" s="21" t="s">
        <v>4809</v>
      </c>
      <c r="C62" s="21">
        <v>0.20630000000000001</v>
      </c>
      <c r="D62" s="21">
        <f t="shared" si="0"/>
        <v>0.5564690675488172</v>
      </c>
    </row>
    <row r="63" spans="1:4" x14ac:dyDescent="0.25">
      <c r="A63" s="20" t="s">
        <v>4901</v>
      </c>
      <c r="B63" s="21" t="s">
        <v>4902</v>
      </c>
      <c r="C63" s="21">
        <v>0.20366999999999999</v>
      </c>
      <c r="D63" s="21">
        <f t="shared" si="0"/>
        <v>0.54937496358539784</v>
      </c>
    </row>
    <row r="64" spans="1:4" x14ac:dyDescent="0.25">
      <c r="A64" s="20" t="s">
        <v>4903</v>
      </c>
      <c r="B64" s="21" t="s">
        <v>4904</v>
      </c>
      <c r="C64" s="21">
        <v>0.20247999999999999</v>
      </c>
      <c r="D64" s="21">
        <f t="shared" si="0"/>
        <v>0.54616508384529561</v>
      </c>
    </row>
    <row r="65" spans="1:4" x14ac:dyDescent="0.25">
      <c r="A65" s="20" t="s">
        <v>4905</v>
      </c>
      <c r="B65" s="21" t="s">
        <v>4906</v>
      </c>
      <c r="C65" s="21">
        <v>0.20122999999999999</v>
      </c>
      <c r="D65" s="21">
        <f t="shared" si="0"/>
        <v>0.54279336142922185</v>
      </c>
    </row>
    <row r="66" spans="1:4" x14ac:dyDescent="0.25">
      <c r="A66" s="20" t="s">
        <v>4907</v>
      </c>
      <c r="B66" s="21" t="s">
        <v>4908</v>
      </c>
      <c r="C66" s="21">
        <v>0.20063</v>
      </c>
      <c r="D66" s="21">
        <f t="shared" si="0"/>
        <v>0.5411749346695065</v>
      </c>
    </row>
    <row r="67" spans="1:4" x14ac:dyDescent="0.25">
      <c r="A67" s="20" t="s">
        <v>4909</v>
      </c>
      <c r="B67" s="21" t="s">
        <v>4823</v>
      </c>
      <c r="C67" s="21">
        <v>0.19836000000000001</v>
      </c>
      <c r="D67" s="21">
        <f t="shared" ref="D67:D124" si="1">(C67/37.07304*100)</f>
        <v>0.53505188676191651</v>
      </c>
    </row>
    <row r="68" spans="1:4" x14ac:dyDescent="0.25">
      <c r="A68" s="20" t="s">
        <v>4910</v>
      </c>
      <c r="B68" s="21" t="s">
        <v>4809</v>
      </c>
      <c r="C68" s="21">
        <v>0.19597999999999999</v>
      </c>
      <c r="D68" s="21">
        <f t="shared" si="1"/>
        <v>0.52863212728171194</v>
      </c>
    </row>
    <row r="69" spans="1:4" x14ac:dyDescent="0.25">
      <c r="A69" s="20" t="s">
        <v>4911</v>
      </c>
      <c r="B69" s="21" t="s">
        <v>4809</v>
      </c>
      <c r="C69" s="21">
        <v>0.19242000000000001</v>
      </c>
      <c r="D69" s="21">
        <f t="shared" si="1"/>
        <v>0.51902946184073395</v>
      </c>
    </row>
    <row r="70" spans="1:4" x14ac:dyDescent="0.25">
      <c r="A70" s="20" t="s">
        <v>4912</v>
      </c>
      <c r="B70" s="21" t="s">
        <v>4836</v>
      </c>
      <c r="C70" s="21">
        <v>0.19</v>
      </c>
      <c r="D70" s="21">
        <f t="shared" si="1"/>
        <v>0.51250180724321504</v>
      </c>
    </row>
    <row r="71" spans="1:4" x14ac:dyDescent="0.25">
      <c r="A71" s="20" t="s">
        <v>4913</v>
      </c>
      <c r="B71" s="21" t="s">
        <v>4849</v>
      </c>
      <c r="C71" s="21">
        <v>0.18787000000000001</v>
      </c>
      <c r="D71" s="21">
        <f t="shared" si="1"/>
        <v>0.50675639224622526</v>
      </c>
    </row>
    <row r="72" spans="1:4" x14ac:dyDescent="0.25">
      <c r="A72" s="20" t="s">
        <v>4914</v>
      </c>
      <c r="B72" s="21" t="s">
        <v>4915</v>
      </c>
      <c r="C72" s="21">
        <v>0.18568000000000001</v>
      </c>
      <c r="D72" s="21">
        <f t="shared" si="1"/>
        <v>0.50084913457326408</v>
      </c>
    </row>
    <row r="73" spans="1:4" x14ac:dyDescent="0.25">
      <c r="A73" s="20" t="s">
        <v>4916</v>
      </c>
      <c r="B73" s="21" t="s">
        <v>4823</v>
      </c>
      <c r="C73" s="21">
        <v>0.18323999999999999</v>
      </c>
      <c r="D73" s="21">
        <f t="shared" si="1"/>
        <v>0.49426753241708798</v>
      </c>
    </row>
    <row r="74" spans="1:4" x14ac:dyDescent="0.25">
      <c r="A74" s="20" t="s">
        <v>4917</v>
      </c>
      <c r="B74" s="21" t="s">
        <v>4823</v>
      </c>
      <c r="C74" s="21">
        <v>0.17746999999999999</v>
      </c>
      <c r="D74" s="21">
        <f t="shared" si="1"/>
        <v>0.47870366174449142</v>
      </c>
    </row>
    <row r="75" spans="1:4" x14ac:dyDescent="0.25">
      <c r="A75" s="20" t="s">
        <v>4918</v>
      </c>
      <c r="B75" s="21" t="s">
        <v>4919</v>
      </c>
      <c r="C75" s="21">
        <v>0.17518</v>
      </c>
      <c r="D75" s="21">
        <f t="shared" si="1"/>
        <v>0.47252666627824425</v>
      </c>
    </row>
    <row r="76" spans="1:4" x14ac:dyDescent="0.25">
      <c r="A76" s="20" t="s">
        <v>4920</v>
      </c>
      <c r="B76" s="21" t="s">
        <v>4921</v>
      </c>
      <c r="C76" s="21">
        <v>0.16353999999999999</v>
      </c>
      <c r="D76" s="21">
        <f t="shared" si="1"/>
        <v>0.44112918713976512</v>
      </c>
    </row>
    <row r="77" spans="1:4" x14ac:dyDescent="0.25">
      <c r="A77" s="20" t="s">
        <v>4922</v>
      </c>
      <c r="B77" s="21" t="s">
        <v>4823</v>
      </c>
      <c r="C77" s="21">
        <v>0.16014</v>
      </c>
      <c r="D77" s="21">
        <f t="shared" si="1"/>
        <v>0.43195810216804453</v>
      </c>
    </row>
    <row r="78" spans="1:4" x14ac:dyDescent="0.25">
      <c r="A78" s="20" t="s">
        <v>4923</v>
      </c>
      <c r="B78" s="21" t="s">
        <v>4823</v>
      </c>
      <c r="C78" s="21">
        <v>0.15787000000000001</v>
      </c>
      <c r="D78" s="21">
        <f t="shared" si="1"/>
        <v>0.42583505426045454</v>
      </c>
    </row>
    <row r="79" spans="1:4" x14ac:dyDescent="0.25">
      <c r="A79" s="20" t="s">
        <v>4924</v>
      </c>
      <c r="B79" s="21" t="s">
        <v>4915</v>
      </c>
      <c r="C79" s="21">
        <v>0.15709999999999999</v>
      </c>
      <c r="D79" s="21">
        <f t="shared" si="1"/>
        <v>0.42375807325215309</v>
      </c>
    </row>
    <row r="80" spans="1:4" x14ac:dyDescent="0.25">
      <c r="A80" s="35" t="s">
        <v>4925</v>
      </c>
      <c r="B80" s="21" t="s">
        <v>4926</v>
      </c>
      <c r="C80" s="21">
        <v>0.15547</v>
      </c>
      <c r="D80" s="21">
        <f t="shared" si="1"/>
        <v>0.41936134722159285</v>
      </c>
    </row>
    <row r="81" spans="1:4" x14ac:dyDescent="0.25">
      <c r="A81" s="20" t="s">
        <v>4927</v>
      </c>
      <c r="B81" s="21" t="s">
        <v>4809</v>
      </c>
      <c r="C81" s="21">
        <v>0.15418999999999999</v>
      </c>
      <c r="D81" s="21">
        <f t="shared" si="1"/>
        <v>0.41590870346753328</v>
      </c>
    </row>
    <row r="82" spans="1:4" x14ac:dyDescent="0.25">
      <c r="A82" s="20" t="s">
        <v>4928</v>
      </c>
      <c r="B82" s="21" t="s">
        <v>4929</v>
      </c>
      <c r="C82" s="21">
        <v>0.15395</v>
      </c>
      <c r="D82" s="21">
        <f t="shared" si="1"/>
        <v>0.41526133276364713</v>
      </c>
    </row>
    <row r="83" spans="1:4" x14ac:dyDescent="0.25">
      <c r="A83" s="20" t="s">
        <v>4930</v>
      </c>
      <c r="B83" s="21" t="s">
        <v>4823</v>
      </c>
      <c r="C83" s="21">
        <v>0.15115000000000001</v>
      </c>
      <c r="D83" s="21">
        <f t="shared" si="1"/>
        <v>0.40770867455164184</v>
      </c>
    </row>
    <row r="84" spans="1:4" x14ac:dyDescent="0.25">
      <c r="A84" s="20" t="s">
        <v>4931</v>
      </c>
      <c r="B84" s="21" t="s">
        <v>4932</v>
      </c>
      <c r="C84" s="21">
        <v>0.1497</v>
      </c>
      <c r="D84" s="21">
        <f t="shared" si="1"/>
        <v>0.40379747654899628</v>
      </c>
    </row>
    <row r="85" spans="1:4" x14ac:dyDescent="0.25">
      <c r="A85" s="20" t="s">
        <v>4933</v>
      </c>
      <c r="B85" s="21" t="s">
        <v>4861</v>
      </c>
      <c r="C85" s="21">
        <v>0.14881</v>
      </c>
      <c r="D85" s="21">
        <f t="shared" si="1"/>
        <v>0.40139681018875173</v>
      </c>
    </row>
    <row r="86" spans="1:4" x14ac:dyDescent="0.25">
      <c r="A86" s="20" t="s">
        <v>4934</v>
      </c>
      <c r="B86" s="21" t="s">
        <v>4935</v>
      </c>
      <c r="C86" s="21">
        <v>0.14654</v>
      </c>
      <c r="D86" s="21">
        <f t="shared" si="1"/>
        <v>0.39527376228116179</v>
      </c>
    </row>
    <row r="87" spans="1:4" x14ac:dyDescent="0.25">
      <c r="A87" s="20" t="s">
        <v>4936</v>
      </c>
      <c r="B87" s="21" t="s">
        <v>4823</v>
      </c>
      <c r="C87" s="21">
        <v>0.14568999999999999</v>
      </c>
      <c r="D87" s="21">
        <f t="shared" si="1"/>
        <v>0.39298099103823148</v>
      </c>
    </row>
    <row r="88" spans="1:4" x14ac:dyDescent="0.25">
      <c r="A88" s="20" t="s">
        <v>4937</v>
      </c>
      <c r="B88" s="21" t="s">
        <v>4938</v>
      </c>
      <c r="C88" s="21">
        <v>0.14365</v>
      </c>
      <c r="D88" s="21">
        <f t="shared" si="1"/>
        <v>0.38747834005519916</v>
      </c>
    </row>
    <row r="89" spans="1:4" x14ac:dyDescent="0.25">
      <c r="A89" s="20" t="s">
        <v>4939</v>
      </c>
      <c r="B89" s="21" t="s">
        <v>4940</v>
      </c>
      <c r="C89" s="21">
        <v>0.14338999999999999</v>
      </c>
      <c r="D89" s="21">
        <f t="shared" si="1"/>
        <v>0.38677702179265577</v>
      </c>
    </row>
    <row r="90" spans="1:4" x14ac:dyDescent="0.25">
      <c r="A90" s="20" t="s">
        <v>4941</v>
      </c>
      <c r="B90" s="21" t="s">
        <v>4807</v>
      </c>
      <c r="C90" s="21">
        <v>0.13930000000000001</v>
      </c>
      <c r="D90" s="21">
        <f t="shared" si="1"/>
        <v>0.37574474604726243</v>
      </c>
    </row>
    <row r="91" spans="1:4" x14ac:dyDescent="0.25">
      <c r="A91" s="20" t="s">
        <v>4942</v>
      </c>
      <c r="B91" s="21" t="s">
        <v>4809</v>
      </c>
      <c r="C91" s="21">
        <v>0.13908999999999999</v>
      </c>
      <c r="D91" s="21">
        <f t="shared" si="1"/>
        <v>0.37517829668136193</v>
      </c>
    </row>
    <row r="92" spans="1:4" x14ac:dyDescent="0.25">
      <c r="A92" s="20" t="s">
        <v>4943</v>
      </c>
      <c r="B92" s="21" t="s">
        <v>4944</v>
      </c>
      <c r="C92" s="21">
        <v>0.1381</v>
      </c>
      <c r="D92" s="21">
        <f t="shared" si="1"/>
        <v>0.37250789252783156</v>
      </c>
    </row>
    <row r="93" spans="1:4" x14ac:dyDescent="0.25">
      <c r="A93" s="20" t="s">
        <v>4945</v>
      </c>
      <c r="B93" s="21" t="s">
        <v>4946</v>
      </c>
      <c r="C93" s="21">
        <v>0.13328999999999999</v>
      </c>
      <c r="D93" s="21">
        <f t="shared" si="1"/>
        <v>0.35953350467077966</v>
      </c>
    </row>
    <row r="94" spans="1:4" x14ac:dyDescent="0.25">
      <c r="A94" s="20" t="s">
        <v>4947</v>
      </c>
      <c r="B94" s="21" t="s">
        <v>4948</v>
      </c>
      <c r="C94" s="21">
        <v>0.13328999999999999</v>
      </c>
      <c r="D94" s="21">
        <f t="shared" si="1"/>
        <v>0.35953350467077966</v>
      </c>
    </row>
    <row r="95" spans="1:4" x14ac:dyDescent="0.25">
      <c r="A95" s="20" t="s">
        <v>4949</v>
      </c>
      <c r="B95" s="21" t="s">
        <v>4950</v>
      </c>
      <c r="C95" s="21">
        <v>0.13184999999999999</v>
      </c>
      <c r="D95" s="21">
        <f t="shared" si="1"/>
        <v>0.35564928044746263</v>
      </c>
    </row>
    <row r="96" spans="1:4" x14ac:dyDescent="0.25">
      <c r="A96" s="20" t="s">
        <v>4951</v>
      </c>
      <c r="B96" s="21" t="s">
        <v>4849</v>
      </c>
      <c r="C96" s="21">
        <v>0.13075999999999999</v>
      </c>
      <c r="D96" s="21">
        <f t="shared" si="1"/>
        <v>0.35270913850064622</v>
      </c>
    </row>
    <row r="97" spans="1:4" x14ac:dyDescent="0.25">
      <c r="A97" s="20" t="s">
        <v>4952</v>
      </c>
      <c r="B97" s="21" t="s">
        <v>4861</v>
      </c>
      <c r="C97" s="21">
        <v>0.12938</v>
      </c>
      <c r="D97" s="21">
        <f t="shared" si="1"/>
        <v>0.34898675695330084</v>
      </c>
    </row>
    <row r="98" spans="1:4" x14ac:dyDescent="0.25">
      <c r="A98" s="20" t="s">
        <v>4953</v>
      </c>
      <c r="B98" s="21" t="s">
        <v>4944</v>
      </c>
      <c r="C98" s="21">
        <v>0.12669</v>
      </c>
      <c r="D98" s="21">
        <f t="shared" si="1"/>
        <v>0.34173081031391006</v>
      </c>
    </row>
    <row r="99" spans="1:4" x14ac:dyDescent="0.25">
      <c r="A99" s="20" t="s">
        <v>4954</v>
      </c>
      <c r="B99" s="21" t="s">
        <v>4955</v>
      </c>
      <c r="C99" s="21">
        <v>0.12506999999999999</v>
      </c>
      <c r="D99" s="21">
        <f t="shared" si="1"/>
        <v>0.33736105806267841</v>
      </c>
    </row>
    <row r="100" spans="1:4" x14ac:dyDescent="0.25">
      <c r="A100" s="20" t="s">
        <v>4956</v>
      </c>
      <c r="B100" s="21" t="s">
        <v>4809</v>
      </c>
      <c r="C100" s="21">
        <v>0.12339</v>
      </c>
      <c r="D100" s="21">
        <f t="shared" si="1"/>
        <v>0.33282946313547529</v>
      </c>
    </row>
    <row r="101" spans="1:4" x14ac:dyDescent="0.25">
      <c r="A101" s="20" t="s">
        <v>4957</v>
      </c>
      <c r="B101" s="21" t="s">
        <v>4958</v>
      </c>
      <c r="C101" s="21">
        <v>0.12309</v>
      </c>
      <c r="D101" s="21">
        <f t="shared" si="1"/>
        <v>0.33202024975561761</v>
      </c>
    </row>
    <row r="102" spans="1:4" x14ac:dyDescent="0.25">
      <c r="A102" s="20" t="s">
        <v>4959</v>
      </c>
      <c r="B102" s="21" t="s">
        <v>4960</v>
      </c>
      <c r="C102" s="21">
        <v>0.12224</v>
      </c>
      <c r="D102" s="21">
        <f t="shared" si="1"/>
        <v>0.32972747851268741</v>
      </c>
    </row>
    <row r="103" spans="1:4" x14ac:dyDescent="0.25">
      <c r="A103" s="20" t="s">
        <v>4961</v>
      </c>
      <c r="B103" s="21" t="s">
        <v>4962</v>
      </c>
      <c r="C103" s="21">
        <v>0.12128</v>
      </c>
      <c r="D103" s="21">
        <f t="shared" si="1"/>
        <v>0.32713799569714275</v>
      </c>
    </row>
    <row r="104" spans="1:4" x14ac:dyDescent="0.25">
      <c r="A104" s="20" t="s">
        <v>4963</v>
      </c>
      <c r="B104" s="21" t="s">
        <v>4809</v>
      </c>
      <c r="C104" s="21">
        <v>0.1208</v>
      </c>
      <c r="D104" s="21">
        <f t="shared" si="1"/>
        <v>0.32584325428937044</v>
      </c>
    </row>
    <row r="105" spans="1:4" x14ac:dyDescent="0.25">
      <c r="A105" s="20" t="s">
        <v>4964</v>
      </c>
      <c r="B105" s="21" t="s">
        <v>4965</v>
      </c>
      <c r="C105" s="21">
        <v>0.12056</v>
      </c>
      <c r="D105" s="21">
        <f t="shared" si="1"/>
        <v>0.32519588358548424</v>
      </c>
    </row>
    <row r="106" spans="1:4" x14ac:dyDescent="0.25">
      <c r="A106" s="20" t="s">
        <v>4966</v>
      </c>
      <c r="B106" s="21" t="s">
        <v>4915</v>
      </c>
      <c r="C106" s="21">
        <v>0.11978999999999999</v>
      </c>
      <c r="D106" s="21">
        <f t="shared" si="1"/>
        <v>0.32311890257718273</v>
      </c>
    </row>
    <row r="107" spans="1:4" x14ac:dyDescent="0.25">
      <c r="A107" s="20" t="s">
        <v>4967</v>
      </c>
      <c r="B107" s="21" t="s">
        <v>4809</v>
      </c>
      <c r="C107" s="21">
        <v>0.11944</v>
      </c>
      <c r="D107" s="21">
        <f t="shared" si="1"/>
        <v>0.32217482030068212</v>
      </c>
    </row>
    <row r="108" spans="1:4" x14ac:dyDescent="0.25">
      <c r="A108" s="20" t="s">
        <v>4968</v>
      </c>
      <c r="B108" s="21" t="s">
        <v>4969</v>
      </c>
      <c r="C108" s="21">
        <v>0.11726</v>
      </c>
      <c r="D108" s="21">
        <f t="shared" si="1"/>
        <v>0.31629453640704946</v>
      </c>
    </row>
    <row r="109" spans="1:4" x14ac:dyDescent="0.25">
      <c r="A109" s="20" t="s">
        <v>4970</v>
      </c>
      <c r="B109" s="21" t="s">
        <v>4971</v>
      </c>
      <c r="C109" s="21">
        <v>0.11677999999999999</v>
      </c>
      <c r="D109" s="21">
        <f t="shared" si="1"/>
        <v>0.31499979499927711</v>
      </c>
    </row>
    <row r="110" spans="1:4" x14ac:dyDescent="0.25">
      <c r="A110" s="20" t="s">
        <v>4972</v>
      </c>
      <c r="B110" s="21" t="s">
        <v>4813</v>
      </c>
      <c r="C110" s="21">
        <v>0.11613</v>
      </c>
      <c r="D110" s="21">
        <f t="shared" si="1"/>
        <v>0.31324649934291871</v>
      </c>
    </row>
    <row r="111" spans="1:4" x14ac:dyDescent="0.25">
      <c r="A111" s="20" t="s">
        <v>4973</v>
      </c>
      <c r="B111" s="21" t="s">
        <v>4849</v>
      </c>
      <c r="C111" s="21">
        <v>0.11521000000000001</v>
      </c>
      <c r="D111" s="21">
        <f t="shared" si="1"/>
        <v>0.3107649116446885</v>
      </c>
    </row>
    <row r="112" spans="1:4" x14ac:dyDescent="0.25">
      <c r="A112" s="20" t="s">
        <v>4974</v>
      </c>
      <c r="B112" s="21" t="s">
        <v>4849</v>
      </c>
      <c r="C112" s="21">
        <v>0.11509</v>
      </c>
      <c r="D112" s="21">
        <f t="shared" si="1"/>
        <v>0.31044122629274534</v>
      </c>
    </row>
    <row r="113" spans="1:4" x14ac:dyDescent="0.25">
      <c r="A113" s="20" t="s">
        <v>4975</v>
      </c>
      <c r="B113" s="21" t="s">
        <v>4976</v>
      </c>
      <c r="C113" s="21">
        <v>0.11283</v>
      </c>
      <c r="D113" s="21">
        <f t="shared" si="1"/>
        <v>0.30434515216448399</v>
      </c>
    </row>
    <row r="114" spans="1:4" x14ac:dyDescent="0.25">
      <c r="A114" s="20" t="s">
        <v>4977</v>
      </c>
      <c r="B114" s="21" t="s">
        <v>4836</v>
      </c>
      <c r="C114" s="21">
        <v>0.11271</v>
      </c>
      <c r="D114" s="21">
        <f t="shared" si="1"/>
        <v>0.30402146681254089</v>
      </c>
    </row>
    <row r="115" spans="1:4" x14ac:dyDescent="0.25">
      <c r="A115" s="20" t="s">
        <v>4978</v>
      </c>
      <c r="B115" s="21" t="s">
        <v>4823</v>
      </c>
      <c r="C115" s="21">
        <v>0.10972</v>
      </c>
      <c r="D115" s="21">
        <f t="shared" si="1"/>
        <v>0.29595630679329238</v>
      </c>
    </row>
    <row r="116" spans="1:4" x14ac:dyDescent="0.25">
      <c r="A116" s="20" t="s">
        <v>4979</v>
      </c>
      <c r="B116" s="21" t="s">
        <v>4980</v>
      </c>
      <c r="C116" s="21">
        <v>0.10962</v>
      </c>
      <c r="D116" s="21">
        <f t="shared" si="1"/>
        <v>0.29568656900000651</v>
      </c>
    </row>
    <row r="117" spans="1:4" x14ac:dyDescent="0.25">
      <c r="A117" s="20" t="s">
        <v>4981</v>
      </c>
      <c r="B117" s="21" t="s">
        <v>4813</v>
      </c>
      <c r="C117" s="21">
        <v>0.10782</v>
      </c>
      <c r="D117" s="21">
        <f t="shared" si="1"/>
        <v>0.29083128872086023</v>
      </c>
    </row>
    <row r="118" spans="1:4" x14ac:dyDescent="0.25">
      <c r="A118" s="20" t="s">
        <v>4982</v>
      </c>
      <c r="B118" s="21" t="s">
        <v>4983</v>
      </c>
      <c r="C118" s="21">
        <v>0.10612000000000001</v>
      </c>
      <c r="D118" s="21">
        <f t="shared" si="1"/>
        <v>0.28624574623499993</v>
      </c>
    </row>
    <row r="119" spans="1:4" x14ac:dyDescent="0.25">
      <c r="A119" s="20" t="s">
        <v>4984</v>
      </c>
      <c r="B119" s="21" t="s">
        <v>4892</v>
      </c>
      <c r="C119" s="21">
        <v>0.10604</v>
      </c>
      <c r="D119" s="21">
        <f t="shared" si="1"/>
        <v>0.28602995600037118</v>
      </c>
    </row>
    <row r="120" spans="1:4" x14ac:dyDescent="0.25">
      <c r="A120" s="20" t="s">
        <v>4985</v>
      </c>
      <c r="B120" s="21" t="s">
        <v>4935</v>
      </c>
      <c r="C120" s="21">
        <v>0.10403</v>
      </c>
      <c r="D120" s="21">
        <f t="shared" si="1"/>
        <v>0.28060822635532451</v>
      </c>
    </row>
    <row r="121" spans="1:4" x14ac:dyDescent="0.25">
      <c r="A121" s="20" t="s">
        <v>4986</v>
      </c>
      <c r="B121" s="21" t="s">
        <v>4813</v>
      </c>
      <c r="C121" s="21">
        <v>0.10265000000000001</v>
      </c>
      <c r="D121" s="21">
        <f t="shared" si="1"/>
        <v>0.27688584480797906</v>
      </c>
    </row>
    <row r="122" spans="1:4" x14ac:dyDescent="0.25">
      <c r="A122" s="20" t="s">
        <v>4987</v>
      </c>
      <c r="B122" s="21" t="s">
        <v>4915</v>
      </c>
      <c r="C122" s="21">
        <v>0.10259</v>
      </c>
      <c r="D122" s="21">
        <f t="shared" si="1"/>
        <v>0.27672400213200754</v>
      </c>
    </row>
    <row r="123" spans="1:4" x14ac:dyDescent="0.25">
      <c r="A123" s="20" t="s">
        <v>4988</v>
      </c>
      <c r="B123" s="21" t="s">
        <v>4929</v>
      </c>
      <c r="C123" s="21">
        <v>0.10154000000000001</v>
      </c>
      <c r="D123" s="21">
        <f t="shared" si="1"/>
        <v>0.27389175530250554</v>
      </c>
    </row>
    <row r="124" spans="1:4" x14ac:dyDescent="0.25">
      <c r="A124" s="20" t="s">
        <v>4989</v>
      </c>
      <c r="B124" s="21" t="s">
        <v>4990</v>
      </c>
      <c r="C124" s="21">
        <v>0.10023</v>
      </c>
      <c r="D124" s="21">
        <f t="shared" si="1"/>
        <v>0.27035819021046026</v>
      </c>
    </row>
    <row r="125" spans="1:4" x14ac:dyDescent="0.25">
      <c r="A125" s="23"/>
      <c r="B125" s="23"/>
      <c r="C125" s="23">
        <f>SUM(C2:C124)</f>
        <v>37.073039999999999</v>
      </c>
      <c r="D125" s="24">
        <f>SUM(D2:D124)</f>
        <v>100.00000000000001</v>
      </c>
    </row>
    <row r="126" spans="1:4" x14ac:dyDescent="0.25">
      <c r="A126" s="34"/>
      <c r="B126" s="12"/>
      <c r="C126" s="12"/>
      <c r="D126" s="13"/>
    </row>
    <row r="127" spans="1:4" x14ac:dyDescent="0.25">
      <c r="A127" s="4"/>
      <c r="B127" s="5"/>
      <c r="C127" s="5"/>
      <c r="D127" s="3"/>
    </row>
    <row r="128" spans="1:4" x14ac:dyDescent="0.25">
      <c r="A128" s="1"/>
      <c r="B128" s="2"/>
      <c r="C128" s="2"/>
      <c r="D128" s="3"/>
    </row>
    <row r="129" spans="1:4" x14ac:dyDescent="0.25">
      <c r="A129" s="4"/>
      <c r="B129" s="5"/>
      <c r="C129" s="5"/>
      <c r="D129" s="3"/>
    </row>
    <row r="130" spans="1:4" x14ac:dyDescent="0.25">
      <c r="A130" s="1"/>
      <c r="B130" s="2"/>
      <c r="C130" s="2"/>
      <c r="D130" s="3"/>
    </row>
    <row r="131" spans="1:4" x14ac:dyDescent="0.25">
      <c r="A131" s="4"/>
      <c r="B131" s="5"/>
      <c r="C131" s="5"/>
      <c r="D131" s="3"/>
    </row>
    <row r="132" spans="1:4" x14ac:dyDescent="0.25">
      <c r="A132" s="1"/>
      <c r="B132" s="2"/>
      <c r="C132" s="2"/>
      <c r="D132" s="3"/>
    </row>
    <row r="133" spans="1:4" x14ac:dyDescent="0.25">
      <c r="A133" s="4"/>
      <c r="B133" s="5"/>
      <c r="C133" s="5"/>
      <c r="D133" s="3"/>
    </row>
    <row r="134" spans="1:4" x14ac:dyDescent="0.25">
      <c r="A134" s="1"/>
      <c r="B134" s="2"/>
      <c r="C134" s="2"/>
      <c r="D134" s="3"/>
    </row>
    <row r="135" spans="1:4" x14ac:dyDescent="0.25">
      <c r="A135" s="4"/>
      <c r="B135" s="5"/>
      <c r="C135" s="5"/>
      <c r="D135" s="3"/>
    </row>
    <row r="136" spans="1:4" x14ac:dyDescent="0.25">
      <c r="A136" s="1"/>
      <c r="B136" s="2"/>
      <c r="C136" s="2"/>
      <c r="D136" s="3"/>
    </row>
    <row r="137" spans="1:4" x14ac:dyDescent="0.25">
      <c r="A137" s="4"/>
      <c r="B137" s="5"/>
      <c r="C137" s="5"/>
      <c r="D137" s="3"/>
    </row>
    <row r="138" spans="1:4" x14ac:dyDescent="0.25">
      <c r="A138" s="1"/>
      <c r="B138" s="2"/>
      <c r="C138" s="2"/>
      <c r="D138" s="3"/>
    </row>
    <row r="139" spans="1:4" x14ac:dyDescent="0.25">
      <c r="A139" s="4"/>
      <c r="B139" s="5"/>
      <c r="C139" s="5"/>
      <c r="D139" s="3"/>
    </row>
    <row r="140" spans="1:4" x14ac:dyDescent="0.25">
      <c r="A140" s="1"/>
      <c r="B140" s="2"/>
      <c r="C140" s="2"/>
      <c r="D140" s="3"/>
    </row>
    <row r="141" spans="1:4" x14ac:dyDescent="0.25">
      <c r="A141" s="4"/>
      <c r="B141" s="5"/>
      <c r="C141" s="5"/>
      <c r="D141" s="3"/>
    </row>
    <row r="142" spans="1:4" x14ac:dyDescent="0.25">
      <c r="A142" s="1"/>
      <c r="B142" s="2"/>
      <c r="C142" s="2"/>
      <c r="D142" s="3"/>
    </row>
    <row r="143" spans="1:4" x14ac:dyDescent="0.25">
      <c r="A143" s="4"/>
      <c r="B143" s="5"/>
      <c r="C143" s="5"/>
      <c r="D143" s="3"/>
    </row>
    <row r="144" spans="1:4" x14ac:dyDescent="0.25">
      <c r="A144" s="1"/>
      <c r="B144" s="2"/>
      <c r="C144" s="2"/>
      <c r="D144" s="3"/>
    </row>
    <row r="145" spans="1:4" x14ac:dyDescent="0.25">
      <c r="A145" s="4"/>
      <c r="B145" s="5"/>
      <c r="C145" s="5"/>
      <c r="D145" s="3"/>
    </row>
    <row r="146" spans="1:4" x14ac:dyDescent="0.25">
      <c r="A146" s="1"/>
      <c r="B146" s="2"/>
      <c r="C146" s="2"/>
      <c r="D146" s="3"/>
    </row>
    <row r="147" spans="1:4" x14ac:dyDescent="0.25">
      <c r="A147" s="4"/>
      <c r="B147" s="5"/>
      <c r="C147" s="5"/>
      <c r="D147" s="3"/>
    </row>
    <row r="148" spans="1:4" x14ac:dyDescent="0.25">
      <c r="A148" s="1"/>
      <c r="B148" s="2"/>
      <c r="C148" s="2"/>
      <c r="D148" s="3"/>
    </row>
    <row r="149" spans="1:4" x14ac:dyDescent="0.25">
      <c r="A149" s="4"/>
      <c r="B149" s="5"/>
      <c r="C149" s="5"/>
      <c r="D149" s="3"/>
    </row>
    <row r="150" spans="1:4" x14ac:dyDescent="0.25">
      <c r="A150" s="1"/>
      <c r="B150" s="2"/>
      <c r="C150" s="2"/>
      <c r="D150" s="3"/>
    </row>
    <row r="151" spans="1:4" x14ac:dyDescent="0.25">
      <c r="A151" s="4"/>
      <c r="B151" s="5"/>
      <c r="C151" s="5"/>
      <c r="D151" s="3"/>
    </row>
    <row r="152" spans="1:4" x14ac:dyDescent="0.25">
      <c r="A152" s="1"/>
      <c r="B152" s="2"/>
      <c r="C152" s="2"/>
      <c r="D152" s="3"/>
    </row>
    <row r="153" spans="1:4" x14ac:dyDescent="0.25">
      <c r="A153" s="4"/>
      <c r="B153" s="5"/>
      <c r="C153" s="5"/>
      <c r="D153" s="3"/>
    </row>
    <row r="154" spans="1:4" x14ac:dyDescent="0.25">
      <c r="A154" s="1"/>
      <c r="B154" s="2"/>
      <c r="C154" s="2"/>
      <c r="D154" s="3"/>
    </row>
    <row r="155" spans="1:4" x14ac:dyDescent="0.25">
      <c r="A155" s="4"/>
      <c r="B155" s="5"/>
      <c r="C155" s="5"/>
      <c r="D155" s="3"/>
    </row>
    <row r="156" spans="1:4" x14ac:dyDescent="0.25">
      <c r="A156" s="1"/>
      <c r="B156" s="2"/>
      <c r="C156" s="2"/>
      <c r="D156" s="3"/>
    </row>
    <row r="157" spans="1:4" x14ac:dyDescent="0.25">
      <c r="A157" s="4"/>
      <c r="B157" s="5"/>
      <c r="C157" s="5"/>
      <c r="D157" s="3"/>
    </row>
    <row r="158" spans="1:4" x14ac:dyDescent="0.25">
      <c r="A158" s="1"/>
      <c r="B158" s="2"/>
      <c r="C158" s="2"/>
      <c r="D158" s="3"/>
    </row>
    <row r="159" spans="1:4" x14ac:dyDescent="0.25">
      <c r="A159" s="4"/>
      <c r="B159" s="5"/>
      <c r="C159" s="5"/>
      <c r="D159" s="3"/>
    </row>
    <row r="160" spans="1:4" x14ac:dyDescent="0.25">
      <c r="A160" s="1"/>
      <c r="B160" s="2"/>
      <c r="C160" s="2"/>
      <c r="D160" s="3"/>
    </row>
    <row r="161" spans="1:4" x14ac:dyDescent="0.25">
      <c r="A161" s="4"/>
      <c r="B161" s="5"/>
      <c r="C161" s="5"/>
      <c r="D161" s="3"/>
    </row>
    <row r="162" spans="1:4" x14ac:dyDescent="0.25">
      <c r="A162" s="1"/>
      <c r="B162" s="2"/>
      <c r="C162" s="2"/>
      <c r="D162" s="3"/>
    </row>
    <row r="163" spans="1:4" x14ac:dyDescent="0.25">
      <c r="A163" s="4"/>
      <c r="B163" s="5"/>
      <c r="C163" s="5"/>
      <c r="D163" s="3"/>
    </row>
    <row r="164" spans="1:4" x14ac:dyDescent="0.25">
      <c r="A164" s="1"/>
      <c r="B164" s="2"/>
      <c r="C164" s="2"/>
      <c r="D164" s="3"/>
    </row>
    <row r="165" spans="1:4" x14ac:dyDescent="0.25">
      <c r="A165" s="4"/>
      <c r="B165" s="5"/>
      <c r="C165" s="5"/>
      <c r="D165" s="3"/>
    </row>
    <row r="166" spans="1:4" x14ac:dyDescent="0.25">
      <c r="A166" s="1"/>
      <c r="B166" s="2"/>
      <c r="C166" s="2"/>
      <c r="D166" s="3"/>
    </row>
    <row r="167" spans="1:4" x14ac:dyDescent="0.25">
      <c r="A167" s="4"/>
      <c r="B167" s="5"/>
      <c r="C167" s="5"/>
      <c r="D167" s="3"/>
    </row>
    <row r="168" spans="1:4" x14ac:dyDescent="0.25">
      <c r="A168" s="1"/>
      <c r="B168" s="2"/>
      <c r="C168" s="2"/>
      <c r="D168" s="3"/>
    </row>
    <row r="169" spans="1:4" x14ac:dyDescent="0.25">
      <c r="A169" s="4"/>
      <c r="B169" s="5"/>
      <c r="C169" s="5"/>
      <c r="D169" s="3"/>
    </row>
    <row r="170" spans="1:4" x14ac:dyDescent="0.25">
      <c r="A170" s="1"/>
      <c r="B170" s="2"/>
      <c r="C170" s="2"/>
      <c r="D170" s="3"/>
    </row>
    <row r="171" spans="1:4" x14ac:dyDescent="0.25">
      <c r="A171" s="4"/>
      <c r="B171" s="5"/>
      <c r="C171" s="5"/>
      <c r="D171" s="3"/>
    </row>
    <row r="172" spans="1:4" x14ac:dyDescent="0.25">
      <c r="A172" s="1"/>
      <c r="B172" s="2"/>
      <c r="C172" s="2"/>
      <c r="D172" s="3"/>
    </row>
    <row r="173" spans="1:4" x14ac:dyDescent="0.25">
      <c r="A173" s="4"/>
      <c r="B173" s="5"/>
      <c r="C173" s="5"/>
      <c r="D173" s="3"/>
    </row>
    <row r="174" spans="1:4" x14ac:dyDescent="0.25">
      <c r="A174" s="1"/>
      <c r="B174" s="2"/>
      <c r="C174" s="2"/>
      <c r="D174" s="3"/>
    </row>
    <row r="175" spans="1:4" x14ac:dyDescent="0.25">
      <c r="A175" s="4"/>
      <c r="B175" s="5"/>
      <c r="C175" s="5"/>
      <c r="D175" s="3"/>
    </row>
    <row r="176" spans="1:4" x14ac:dyDescent="0.25">
      <c r="A176" s="1"/>
      <c r="B176" s="2"/>
      <c r="C176" s="2"/>
      <c r="D176" s="3"/>
    </row>
    <row r="177" spans="1:4" x14ac:dyDescent="0.25">
      <c r="A177" s="4"/>
      <c r="B177" s="5"/>
      <c r="C177" s="5"/>
      <c r="D177" s="3"/>
    </row>
    <row r="178" spans="1:4" x14ac:dyDescent="0.25">
      <c r="A178" s="1"/>
      <c r="B178" s="2"/>
      <c r="C178" s="2"/>
      <c r="D178" s="3"/>
    </row>
    <row r="179" spans="1:4" x14ac:dyDescent="0.25">
      <c r="A179" s="4"/>
      <c r="B179" s="5"/>
      <c r="C179" s="5"/>
      <c r="D179" s="3"/>
    </row>
    <row r="180" spans="1:4" x14ac:dyDescent="0.25">
      <c r="A180" s="1"/>
      <c r="B180" s="2"/>
      <c r="C180" s="2"/>
      <c r="D180" s="3"/>
    </row>
    <row r="181" spans="1:4" x14ac:dyDescent="0.25">
      <c r="A181" s="4"/>
      <c r="B181" s="5"/>
      <c r="C181" s="5"/>
      <c r="D181" s="3"/>
    </row>
    <row r="182" spans="1:4" x14ac:dyDescent="0.25">
      <c r="A182" s="1"/>
      <c r="B182" s="2"/>
      <c r="C182" s="2"/>
      <c r="D182" s="3"/>
    </row>
    <row r="183" spans="1:4" x14ac:dyDescent="0.25">
      <c r="A183" s="4"/>
      <c r="B183" s="5"/>
      <c r="C183" s="5"/>
      <c r="D183" s="3"/>
    </row>
    <row r="184" spans="1:4" x14ac:dyDescent="0.25">
      <c r="A184" s="1"/>
      <c r="B184" s="2"/>
      <c r="C184" s="2"/>
      <c r="D184" s="3"/>
    </row>
    <row r="185" spans="1:4" x14ac:dyDescent="0.25">
      <c r="A185" s="4"/>
      <c r="B185" s="5"/>
      <c r="C185" s="5"/>
      <c r="D185" s="3"/>
    </row>
    <row r="186" spans="1:4" x14ac:dyDescent="0.25">
      <c r="A186" s="1"/>
      <c r="B186" s="2"/>
      <c r="C186" s="2"/>
      <c r="D186" s="3"/>
    </row>
    <row r="187" spans="1:4" x14ac:dyDescent="0.25">
      <c r="A187" s="4"/>
      <c r="B187" s="5"/>
      <c r="C187" s="5"/>
      <c r="D187" s="3"/>
    </row>
    <row r="188" spans="1:4" x14ac:dyDescent="0.25">
      <c r="A188" s="1"/>
      <c r="B188" s="2"/>
      <c r="C188" s="2"/>
      <c r="D188" s="3"/>
    </row>
    <row r="189" spans="1:4" x14ac:dyDescent="0.25">
      <c r="A189" s="4"/>
      <c r="B189" s="5"/>
      <c r="C189" s="5"/>
      <c r="D189" s="3"/>
    </row>
    <row r="190" spans="1:4" x14ac:dyDescent="0.25">
      <c r="A190" s="1"/>
      <c r="B190" s="2"/>
      <c r="C190" s="2"/>
      <c r="D190" s="3"/>
    </row>
    <row r="191" spans="1:4" x14ac:dyDescent="0.25">
      <c r="A191" s="4"/>
      <c r="B191" s="5"/>
      <c r="C191" s="5"/>
      <c r="D191" s="3"/>
    </row>
    <row r="192" spans="1:4" x14ac:dyDescent="0.25">
      <c r="A192" s="1"/>
      <c r="B192" s="2"/>
      <c r="C192" s="2"/>
      <c r="D192" s="3"/>
    </row>
    <row r="193" spans="1:4" x14ac:dyDescent="0.25">
      <c r="A193" s="4"/>
      <c r="B193" s="5"/>
      <c r="C193" s="5"/>
      <c r="D193" s="3"/>
    </row>
    <row r="194" spans="1:4" x14ac:dyDescent="0.25">
      <c r="A194" s="1"/>
      <c r="B194" s="2"/>
      <c r="C194" s="2"/>
      <c r="D194" s="3"/>
    </row>
    <row r="195" spans="1:4" x14ac:dyDescent="0.25">
      <c r="A195" s="4"/>
      <c r="B195" s="5"/>
      <c r="C195" s="5"/>
      <c r="D195" s="3"/>
    </row>
    <row r="196" spans="1:4" x14ac:dyDescent="0.25">
      <c r="A196" s="1"/>
      <c r="B196" s="2"/>
      <c r="C196" s="2"/>
      <c r="D196" s="3"/>
    </row>
    <row r="197" spans="1:4" x14ac:dyDescent="0.25">
      <c r="A197" s="4"/>
      <c r="B197" s="5"/>
      <c r="C197" s="5"/>
      <c r="D197" s="3"/>
    </row>
    <row r="198" spans="1:4" x14ac:dyDescent="0.25">
      <c r="A198" s="1"/>
      <c r="B198" s="2"/>
      <c r="C198" s="2"/>
      <c r="D198" s="3"/>
    </row>
    <row r="199" spans="1:4" x14ac:dyDescent="0.25">
      <c r="A199" s="4"/>
      <c r="B199" s="5"/>
      <c r="C199" s="5"/>
      <c r="D199" s="3"/>
    </row>
    <row r="200" spans="1:4" x14ac:dyDescent="0.25">
      <c r="A200" s="1"/>
      <c r="B200" s="2"/>
      <c r="C200" s="2"/>
      <c r="D200" s="3"/>
    </row>
    <row r="201" spans="1:4" x14ac:dyDescent="0.25">
      <c r="A201" s="4"/>
      <c r="B201" s="5"/>
      <c r="C201" s="5"/>
      <c r="D201" s="3"/>
    </row>
    <row r="202" spans="1:4" x14ac:dyDescent="0.25">
      <c r="A202" s="1"/>
      <c r="B202" s="2"/>
      <c r="C202" s="2"/>
      <c r="D202" s="3"/>
    </row>
    <row r="203" spans="1:4" x14ac:dyDescent="0.25">
      <c r="A203" s="4"/>
      <c r="B203" s="5"/>
      <c r="C203" s="5"/>
      <c r="D203" s="3"/>
    </row>
    <row r="204" spans="1:4" x14ac:dyDescent="0.25">
      <c r="A204" s="1"/>
      <c r="B204" s="2"/>
      <c r="C204" s="2"/>
      <c r="D204" s="3"/>
    </row>
    <row r="205" spans="1:4" x14ac:dyDescent="0.25">
      <c r="A205" s="4"/>
      <c r="B205" s="5"/>
      <c r="C205" s="5"/>
      <c r="D205" s="3"/>
    </row>
    <row r="206" spans="1:4" x14ac:dyDescent="0.25">
      <c r="A206" s="1"/>
      <c r="B206" s="2"/>
      <c r="C206" s="2"/>
      <c r="D206" s="3"/>
    </row>
    <row r="207" spans="1:4" x14ac:dyDescent="0.25">
      <c r="A207" s="4"/>
      <c r="B207" s="5"/>
      <c r="C207" s="5"/>
      <c r="D207" s="3"/>
    </row>
    <row r="208" spans="1:4" x14ac:dyDescent="0.25">
      <c r="A208" s="1"/>
      <c r="B208" s="2"/>
      <c r="C208" s="2"/>
      <c r="D208" s="3"/>
    </row>
    <row r="209" spans="1:4" x14ac:dyDescent="0.25">
      <c r="A209" s="4"/>
      <c r="B209" s="5"/>
      <c r="C209" s="5"/>
      <c r="D209" s="3"/>
    </row>
    <row r="210" spans="1:4" x14ac:dyDescent="0.25">
      <c r="A210" s="1"/>
      <c r="B210" s="2"/>
      <c r="C210" s="2"/>
      <c r="D210" s="3"/>
    </row>
    <row r="211" spans="1:4" x14ac:dyDescent="0.25">
      <c r="A211" s="4"/>
      <c r="B211" s="5"/>
      <c r="C211" s="5"/>
      <c r="D211" s="3"/>
    </row>
    <row r="212" spans="1:4" x14ac:dyDescent="0.25">
      <c r="A212" s="1"/>
      <c r="B212" s="2"/>
      <c r="C212" s="2"/>
      <c r="D212" s="3"/>
    </row>
    <row r="213" spans="1:4" x14ac:dyDescent="0.25">
      <c r="A213" s="4"/>
      <c r="B213" s="5"/>
      <c r="C213" s="5"/>
      <c r="D213" s="3"/>
    </row>
    <row r="214" spans="1:4" x14ac:dyDescent="0.25">
      <c r="A214" s="1"/>
      <c r="B214" s="2"/>
      <c r="C214" s="2"/>
      <c r="D214" s="3"/>
    </row>
    <row r="215" spans="1:4" x14ac:dyDescent="0.25">
      <c r="A215" s="4"/>
      <c r="B215" s="5"/>
      <c r="C215" s="5"/>
      <c r="D215" s="3"/>
    </row>
    <row r="216" spans="1:4" x14ac:dyDescent="0.25">
      <c r="A216" s="1"/>
      <c r="B216" s="2"/>
      <c r="C216" s="2"/>
      <c r="D216" s="3"/>
    </row>
    <row r="217" spans="1:4" x14ac:dyDescent="0.25">
      <c r="A217" s="4"/>
      <c r="B217" s="5"/>
      <c r="C217" s="5"/>
      <c r="D217" s="3"/>
    </row>
    <row r="218" spans="1:4" x14ac:dyDescent="0.25">
      <c r="A218" s="1"/>
      <c r="B218" s="2"/>
      <c r="C218" s="2"/>
      <c r="D218" s="3"/>
    </row>
    <row r="219" spans="1:4" x14ac:dyDescent="0.25">
      <c r="A219" s="4"/>
      <c r="B219" s="5"/>
      <c r="C219" s="5"/>
      <c r="D219" s="3"/>
    </row>
    <row r="220" spans="1:4" x14ac:dyDescent="0.25">
      <c r="A220" s="1"/>
      <c r="B220" s="2"/>
      <c r="C220" s="2"/>
      <c r="D220" s="3"/>
    </row>
    <row r="221" spans="1:4" x14ac:dyDescent="0.25">
      <c r="A221" s="4"/>
      <c r="B221" s="5"/>
      <c r="C221" s="5"/>
      <c r="D221" s="3"/>
    </row>
    <row r="222" spans="1:4" x14ac:dyDescent="0.25">
      <c r="A222" s="1"/>
      <c r="B222" s="2"/>
      <c r="C222" s="2"/>
      <c r="D222" s="3"/>
    </row>
    <row r="223" spans="1:4" x14ac:dyDescent="0.25">
      <c r="A223" s="4"/>
      <c r="B223" s="5"/>
      <c r="C223" s="5"/>
      <c r="D223" s="3"/>
    </row>
    <row r="224" spans="1:4" x14ac:dyDescent="0.25">
      <c r="A224" s="1"/>
      <c r="B224" s="2"/>
      <c r="C224" s="2"/>
      <c r="D224" s="3"/>
    </row>
    <row r="225" spans="1:4" x14ac:dyDescent="0.25">
      <c r="A225" s="4"/>
      <c r="B225" s="5"/>
      <c r="C225" s="5"/>
      <c r="D225" s="3"/>
    </row>
    <row r="226" spans="1:4" x14ac:dyDescent="0.25">
      <c r="A226" s="1"/>
      <c r="B226" s="2"/>
      <c r="C226" s="2"/>
      <c r="D226" s="3"/>
    </row>
    <row r="227" spans="1:4" x14ac:dyDescent="0.25">
      <c r="A227" s="4"/>
      <c r="B227" s="5"/>
      <c r="C227" s="5"/>
      <c r="D227" s="3"/>
    </row>
    <row r="228" spans="1:4" x14ac:dyDescent="0.25">
      <c r="A228" s="1"/>
      <c r="B228" s="2"/>
      <c r="C228" s="2"/>
      <c r="D228" s="3"/>
    </row>
    <row r="229" spans="1:4" x14ac:dyDescent="0.25">
      <c r="A229" s="4"/>
      <c r="B229" s="5"/>
      <c r="C229" s="5"/>
      <c r="D229" s="3"/>
    </row>
    <row r="230" spans="1:4" x14ac:dyDescent="0.25">
      <c r="A230" s="1"/>
      <c r="B230" s="2"/>
      <c r="C230" s="2"/>
      <c r="D230" s="3"/>
    </row>
    <row r="231" spans="1:4" x14ac:dyDescent="0.25">
      <c r="A231" s="4"/>
      <c r="B231" s="5"/>
      <c r="C231" s="5"/>
      <c r="D231" s="3"/>
    </row>
    <row r="232" spans="1:4" x14ac:dyDescent="0.25">
      <c r="A232" s="1"/>
      <c r="B232" s="2"/>
      <c r="C232" s="2"/>
      <c r="D232" s="3"/>
    </row>
    <row r="233" spans="1:4" x14ac:dyDescent="0.25">
      <c r="A233" s="4"/>
      <c r="B233" s="5"/>
      <c r="C233" s="5"/>
      <c r="D233" s="3"/>
    </row>
    <row r="234" spans="1:4" x14ac:dyDescent="0.25">
      <c r="A234" s="1"/>
      <c r="B234" s="2"/>
      <c r="C234" s="2"/>
      <c r="D234" s="3"/>
    </row>
    <row r="235" spans="1:4" x14ac:dyDescent="0.25">
      <c r="A235" s="4"/>
      <c r="B235" s="5"/>
      <c r="C235" s="5"/>
      <c r="D235" s="3"/>
    </row>
    <row r="236" spans="1:4" x14ac:dyDescent="0.25">
      <c r="A236" s="1"/>
      <c r="B236" s="2"/>
      <c r="C236" s="2"/>
      <c r="D236" s="3"/>
    </row>
    <row r="237" spans="1:4" x14ac:dyDescent="0.25">
      <c r="A237" s="4"/>
      <c r="B237" s="5"/>
      <c r="C237" s="5"/>
      <c r="D237" s="3"/>
    </row>
    <row r="238" spans="1:4" x14ac:dyDescent="0.25">
      <c r="A238" s="1"/>
      <c r="B238" s="2"/>
      <c r="C238" s="2"/>
      <c r="D238" s="3"/>
    </row>
    <row r="239" spans="1:4" x14ac:dyDescent="0.25">
      <c r="A239" s="4"/>
      <c r="B239" s="5"/>
      <c r="C239" s="5"/>
      <c r="D239" s="3"/>
    </row>
    <row r="240" spans="1:4" x14ac:dyDescent="0.25">
      <c r="A240" s="1"/>
      <c r="B240" s="2"/>
      <c r="C240" s="2"/>
      <c r="D240" s="3"/>
    </row>
    <row r="241" spans="1:4" x14ac:dyDescent="0.25">
      <c r="A241" s="4"/>
      <c r="B241" s="5"/>
      <c r="C241" s="5"/>
      <c r="D241" s="3"/>
    </row>
    <row r="242" spans="1:4" x14ac:dyDescent="0.25">
      <c r="A242" s="1"/>
      <c r="B242" s="2"/>
      <c r="C242" s="2"/>
      <c r="D242" s="3"/>
    </row>
    <row r="243" spans="1:4" x14ac:dyDescent="0.25">
      <c r="A243" s="4"/>
      <c r="B243" s="5"/>
      <c r="C243" s="5"/>
      <c r="D243" s="3"/>
    </row>
    <row r="244" spans="1:4" x14ac:dyDescent="0.25">
      <c r="A244" s="1"/>
      <c r="B244" s="2"/>
      <c r="C244" s="2"/>
      <c r="D244" s="3"/>
    </row>
    <row r="245" spans="1:4" x14ac:dyDescent="0.25">
      <c r="A245" s="4"/>
      <c r="B245" s="5"/>
      <c r="C245" s="5"/>
      <c r="D245" s="3"/>
    </row>
    <row r="246" spans="1:4" x14ac:dyDescent="0.25">
      <c r="A246" s="1"/>
      <c r="B246" s="2"/>
      <c r="C246" s="2"/>
      <c r="D246" s="3"/>
    </row>
    <row r="247" spans="1:4" x14ac:dyDescent="0.25">
      <c r="A247" s="4"/>
      <c r="B247" s="5"/>
      <c r="C247" s="5"/>
      <c r="D247" s="3"/>
    </row>
    <row r="248" spans="1:4" x14ac:dyDescent="0.25">
      <c r="A248" s="1"/>
      <c r="B248" s="2"/>
      <c r="C248" s="2"/>
      <c r="D248" s="3"/>
    </row>
    <row r="249" spans="1:4" x14ac:dyDescent="0.25">
      <c r="A249" s="4"/>
      <c r="B249" s="5"/>
      <c r="C249" s="5"/>
      <c r="D249" s="3"/>
    </row>
    <row r="250" spans="1:4" x14ac:dyDescent="0.25">
      <c r="A250" s="1"/>
      <c r="B250" s="2"/>
      <c r="C250" s="2"/>
      <c r="D250" s="3"/>
    </row>
    <row r="251" spans="1:4" x14ac:dyDescent="0.25">
      <c r="A251" s="4"/>
      <c r="B251" s="5"/>
      <c r="C251" s="5"/>
      <c r="D251" s="3"/>
    </row>
    <row r="252" spans="1:4" x14ac:dyDescent="0.25">
      <c r="A252" s="1"/>
      <c r="B252" s="2"/>
      <c r="C252" s="2"/>
      <c r="D252" s="3"/>
    </row>
    <row r="253" spans="1:4" x14ac:dyDescent="0.25">
      <c r="A253" s="4"/>
      <c r="B253" s="5"/>
      <c r="C253" s="5"/>
      <c r="D253" s="3"/>
    </row>
    <row r="254" spans="1:4" x14ac:dyDescent="0.25">
      <c r="A254" s="1"/>
      <c r="B254" s="2"/>
      <c r="C254" s="2"/>
      <c r="D254" s="3"/>
    </row>
    <row r="255" spans="1:4" x14ac:dyDescent="0.25">
      <c r="A255" s="4"/>
      <c r="B255" s="5"/>
      <c r="C255" s="5"/>
      <c r="D255" s="3"/>
    </row>
    <row r="256" spans="1:4" x14ac:dyDescent="0.25">
      <c r="A256" s="1"/>
      <c r="B256" s="2"/>
      <c r="C256" s="2"/>
      <c r="D256" s="3"/>
    </row>
    <row r="257" spans="1:4" x14ac:dyDescent="0.25">
      <c r="A257" s="4"/>
      <c r="B257" s="5"/>
      <c r="C257" s="5"/>
      <c r="D257" s="3"/>
    </row>
    <row r="258" spans="1:4" x14ac:dyDescent="0.25">
      <c r="A258" s="1"/>
      <c r="B258" s="2"/>
      <c r="C258" s="2"/>
      <c r="D258" s="3"/>
    </row>
    <row r="259" spans="1:4" x14ac:dyDescent="0.25">
      <c r="A259" s="4"/>
      <c r="B259" s="5"/>
      <c r="C259" s="5"/>
      <c r="D259" s="3"/>
    </row>
    <row r="260" spans="1:4" x14ac:dyDescent="0.25">
      <c r="A260" s="1"/>
      <c r="B260" s="2"/>
      <c r="C260" s="2"/>
      <c r="D260" s="3"/>
    </row>
    <row r="261" spans="1:4" x14ac:dyDescent="0.25">
      <c r="A261" s="4"/>
      <c r="B261" s="5"/>
      <c r="C261" s="5"/>
      <c r="D261" s="3"/>
    </row>
    <row r="262" spans="1:4" x14ac:dyDescent="0.25">
      <c r="A262" s="1"/>
      <c r="B262" s="2"/>
      <c r="C262" s="2"/>
      <c r="D262" s="3"/>
    </row>
    <row r="263" spans="1:4" x14ac:dyDescent="0.25">
      <c r="A263" s="4"/>
      <c r="B263" s="5"/>
      <c r="C263" s="5"/>
      <c r="D263" s="3"/>
    </row>
    <row r="264" spans="1:4" x14ac:dyDescent="0.25">
      <c r="A264" s="1"/>
      <c r="B264" s="2"/>
      <c r="C264" s="2"/>
      <c r="D264" s="3"/>
    </row>
    <row r="265" spans="1:4" x14ac:dyDescent="0.25">
      <c r="A265" s="4"/>
      <c r="B265" s="5"/>
      <c r="C265" s="5"/>
      <c r="D265" s="3"/>
    </row>
    <row r="266" spans="1:4" x14ac:dyDescent="0.25">
      <c r="A266" s="1"/>
      <c r="B266" s="2"/>
      <c r="C266" s="2"/>
      <c r="D266" s="3"/>
    </row>
    <row r="267" spans="1:4" x14ac:dyDescent="0.25">
      <c r="A267" s="4"/>
      <c r="B267" s="5"/>
      <c r="C267" s="5"/>
      <c r="D267" s="3"/>
    </row>
    <row r="268" spans="1:4" x14ac:dyDescent="0.25">
      <c r="A268" s="1"/>
      <c r="B268" s="2"/>
      <c r="C268" s="2"/>
      <c r="D268" s="3"/>
    </row>
    <row r="269" spans="1:4" x14ac:dyDescent="0.25">
      <c r="A269" s="4"/>
      <c r="B269" s="5"/>
      <c r="C269" s="5"/>
      <c r="D269" s="3"/>
    </row>
    <row r="270" spans="1:4" x14ac:dyDescent="0.25">
      <c r="A270" s="1"/>
      <c r="B270" s="2"/>
      <c r="C270" s="2"/>
      <c r="D270" s="3"/>
    </row>
    <row r="271" spans="1:4" x14ac:dyDescent="0.25">
      <c r="A271" s="4"/>
      <c r="B271" s="5"/>
      <c r="C271" s="5"/>
      <c r="D271" s="3"/>
    </row>
    <row r="272" spans="1:4" x14ac:dyDescent="0.25">
      <c r="A272" s="1"/>
      <c r="B272" s="2"/>
      <c r="C272" s="2"/>
      <c r="D272" s="3"/>
    </row>
    <row r="273" spans="1:4" x14ac:dyDescent="0.25">
      <c r="A273" s="4"/>
      <c r="B273" s="5"/>
      <c r="C273" s="5"/>
      <c r="D273" s="3"/>
    </row>
    <row r="274" spans="1:4" x14ac:dyDescent="0.25">
      <c r="A274" s="1"/>
      <c r="B274" s="2"/>
      <c r="C274" s="2"/>
      <c r="D274" s="3"/>
    </row>
    <row r="275" spans="1:4" x14ac:dyDescent="0.25">
      <c r="A275" s="4"/>
      <c r="B275" s="5"/>
      <c r="C275" s="5"/>
      <c r="D275" s="3"/>
    </row>
    <row r="276" spans="1:4" x14ac:dyDescent="0.25">
      <c r="A276" s="1"/>
      <c r="B276" s="2"/>
      <c r="C276" s="2"/>
      <c r="D276" s="3"/>
    </row>
    <row r="277" spans="1:4" x14ac:dyDescent="0.25">
      <c r="A277" s="4"/>
      <c r="B277" s="5"/>
      <c r="C277" s="5"/>
      <c r="D277" s="3"/>
    </row>
    <row r="278" spans="1:4" x14ac:dyDescent="0.25">
      <c r="A278" s="1"/>
      <c r="B278" s="2"/>
      <c r="C278" s="2"/>
      <c r="D278" s="3"/>
    </row>
    <row r="279" spans="1:4" x14ac:dyDescent="0.25">
      <c r="A279" s="4"/>
      <c r="B279" s="5"/>
      <c r="C279" s="5"/>
      <c r="D279" s="3"/>
    </row>
    <row r="280" spans="1:4" x14ac:dyDescent="0.25">
      <c r="A280" s="1"/>
      <c r="B280" s="2"/>
      <c r="C280" s="2"/>
      <c r="D280" s="3"/>
    </row>
    <row r="281" spans="1:4" x14ac:dyDescent="0.25">
      <c r="A281" s="4"/>
      <c r="B281" s="5"/>
      <c r="C281" s="5"/>
      <c r="D281" s="3"/>
    </row>
    <row r="282" spans="1:4" x14ac:dyDescent="0.25">
      <c r="A282" s="1"/>
      <c r="B282" s="2"/>
      <c r="C282" s="2"/>
      <c r="D282" s="3"/>
    </row>
    <row r="283" spans="1:4" x14ac:dyDescent="0.25">
      <c r="A283" s="4"/>
      <c r="B283" s="5"/>
      <c r="C283" s="5"/>
      <c r="D283" s="3"/>
    </row>
    <row r="284" spans="1:4" x14ac:dyDescent="0.25">
      <c r="A284" s="1"/>
      <c r="B284" s="2"/>
      <c r="C284" s="2"/>
      <c r="D284" s="3"/>
    </row>
    <row r="285" spans="1:4" x14ac:dyDescent="0.25">
      <c r="A285" s="4"/>
      <c r="B285" s="5"/>
      <c r="C285" s="5"/>
      <c r="D285" s="3"/>
    </row>
    <row r="286" spans="1:4" x14ac:dyDescent="0.25">
      <c r="A286" s="1"/>
      <c r="B286" s="2"/>
      <c r="C286" s="2"/>
      <c r="D286" s="3"/>
    </row>
    <row r="287" spans="1:4" x14ac:dyDescent="0.25">
      <c r="A287" s="4"/>
      <c r="B287" s="5"/>
      <c r="C287" s="5"/>
      <c r="D287" s="3"/>
    </row>
    <row r="288" spans="1:4" x14ac:dyDescent="0.25">
      <c r="A288" s="1"/>
      <c r="B288" s="2"/>
      <c r="C288" s="2"/>
      <c r="D288" s="3"/>
    </row>
    <row r="289" spans="1:4" x14ac:dyDescent="0.25">
      <c r="A289" s="4"/>
      <c r="B289" s="5"/>
      <c r="C289" s="5"/>
      <c r="D289" s="3"/>
    </row>
    <row r="290" spans="1:4" x14ac:dyDescent="0.25">
      <c r="A290" s="1"/>
      <c r="B290" s="2"/>
      <c r="C290" s="2"/>
      <c r="D290" s="3"/>
    </row>
    <row r="291" spans="1:4" x14ac:dyDescent="0.25">
      <c r="A291" s="4"/>
      <c r="B291" s="5"/>
      <c r="C291" s="5"/>
      <c r="D291" s="3"/>
    </row>
    <row r="292" spans="1:4" x14ac:dyDescent="0.25">
      <c r="A292" s="1"/>
      <c r="B292" s="2"/>
      <c r="C292" s="2"/>
      <c r="D292" s="3"/>
    </row>
    <row r="293" spans="1:4" x14ac:dyDescent="0.25">
      <c r="A293" s="4"/>
      <c r="B293" s="5"/>
      <c r="C293" s="5"/>
      <c r="D293" s="3"/>
    </row>
    <row r="294" spans="1:4" x14ac:dyDescent="0.25">
      <c r="A294" s="1"/>
      <c r="B294" s="2"/>
      <c r="C294" s="2"/>
      <c r="D294" s="3"/>
    </row>
    <row r="295" spans="1:4" x14ac:dyDescent="0.25">
      <c r="A295" s="4"/>
      <c r="B295" s="5"/>
      <c r="C295" s="5"/>
      <c r="D295" s="3"/>
    </row>
    <row r="296" spans="1:4" x14ac:dyDescent="0.25">
      <c r="A296" s="1"/>
      <c r="B296" s="2"/>
      <c r="C296" s="2"/>
      <c r="D296" s="3"/>
    </row>
    <row r="297" spans="1:4" x14ac:dyDescent="0.25">
      <c r="A297" s="4"/>
      <c r="B297" s="5"/>
      <c r="C297" s="5"/>
      <c r="D297" s="3"/>
    </row>
    <row r="298" spans="1:4" x14ac:dyDescent="0.25">
      <c r="A298" s="1"/>
      <c r="B298" s="2"/>
      <c r="C298" s="2"/>
      <c r="D298" s="3"/>
    </row>
    <row r="299" spans="1:4" x14ac:dyDescent="0.25">
      <c r="A299" s="4"/>
      <c r="B299" s="5"/>
      <c r="C299" s="5"/>
      <c r="D299" s="3"/>
    </row>
    <row r="300" spans="1:4" x14ac:dyDescent="0.25">
      <c r="A300" s="1"/>
      <c r="B300" s="2"/>
      <c r="C300" s="2"/>
      <c r="D300" s="3"/>
    </row>
    <row r="301" spans="1:4" x14ac:dyDescent="0.25">
      <c r="A301" s="4"/>
      <c r="B301" s="5"/>
      <c r="C301" s="5"/>
      <c r="D301" s="3"/>
    </row>
    <row r="302" spans="1:4" x14ac:dyDescent="0.25">
      <c r="A302" s="1"/>
      <c r="B302" s="2"/>
      <c r="C302" s="2"/>
      <c r="D302" s="3"/>
    </row>
    <row r="303" spans="1:4" x14ac:dyDescent="0.25">
      <c r="A303" s="4"/>
      <c r="B303" s="5"/>
      <c r="C303" s="5"/>
      <c r="D303" s="3"/>
    </row>
    <row r="304" spans="1:4" x14ac:dyDescent="0.25">
      <c r="A304" s="1"/>
      <c r="B304" s="2"/>
      <c r="C304" s="2"/>
      <c r="D304" s="3"/>
    </row>
    <row r="305" spans="1:4" x14ac:dyDescent="0.25">
      <c r="A305" s="4"/>
      <c r="B305" s="5"/>
      <c r="C305" s="5"/>
      <c r="D305" s="3"/>
    </row>
    <row r="306" spans="1:4" x14ac:dyDescent="0.25">
      <c r="A306" s="1"/>
      <c r="B306" s="2"/>
      <c r="C306" s="2"/>
      <c r="D306" s="3"/>
    </row>
    <row r="307" spans="1:4" x14ac:dyDescent="0.25">
      <c r="A307" s="4"/>
      <c r="B307" s="5"/>
      <c r="C307" s="5"/>
      <c r="D307" s="3"/>
    </row>
    <row r="308" spans="1:4" x14ac:dyDescent="0.25">
      <c r="A308" s="1"/>
      <c r="B308" s="2"/>
      <c r="C308" s="2"/>
      <c r="D308" s="3"/>
    </row>
    <row r="309" spans="1:4" x14ac:dyDescent="0.25">
      <c r="A309" s="4"/>
      <c r="B309" s="5"/>
      <c r="C309" s="5"/>
      <c r="D309" s="3"/>
    </row>
    <row r="310" spans="1:4" x14ac:dyDescent="0.25">
      <c r="A310" s="1"/>
      <c r="B310" s="2"/>
      <c r="C310" s="2"/>
      <c r="D310" s="3"/>
    </row>
    <row r="311" spans="1:4" x14ac:dyDescent="0.25">
      <c r="A311" s="4"/>
      <c r="B311" s="5"/>
      <c r="C311" s="5"/>
      <c r="D311" s="3"/>
    </row>
    <row r="312" spans="1:4" x14ac:dyDescent="0.25">
      <c r="A312" s="1"/>
      <c r="B312" s="2"/>
      <c r="C312" s="2"/>
      <c r="D312" s="3"/>
    </row>
    <row r="313" spans="1:4" x14ac:dyDescent="0.25">
      <c r="A313" s="4"/>
      <c r="B313" s="5"/>
      <c r="C313" s="5"/>
      <c r="D313" s="3"/>
    </row>
    <row r="314" spans="1:4" x14ac:dyDescent="0.25">
      <c r="A314" s="1"/>
      <c r="B314" s="2"/>
      <c r="C314" s="2"/>
      <c r="D314" s="3"/>
    </row>
    <row r="315" spans="1:4" x14ac:dyDescent="0.25">
      <c r="A315" s="4"/>
      <c r="B315" s="5"/>
      <c r="C315" s="5"/>
      <c r="D315" s="3"/>
    </row>
    <row r="316" spans="1:4" x14ac:dyDescent="0.25">
      <c r="A316" s="1"/>
      <c r="B316" s="2"/>
      <c r="C316" s="2"/>
      <c r="D316" s="3"/>
    </row>
    <row r="317" spans="1:4" x14ac:dyDescent="0.25">
      <c r="A317" s="4"/>
      <c r="B317" s="5"/>
      <c r="C317" s="5"/>
      <c r="D317" s="3"/>
    </row>
    <row r="318" spans="1:4" x14ac:dyDescent="0.25">
      <c r="A318" s="1"/>
      <c r="B318" s="2"/>
      <c r="C318" s="2"/>
      <c r="D318" s="3"/>
    </row>
    <row r="319" spans="1:4" x14ac:dyDescent="0.25">
      <c r="A319" s="4"/>
      <c r="B319" s="5"/>
      <c r="C319" s="5"/>
      <c r="D319" s="3"/>
    </row>
    <row r="320" spans="1:4" x14ac:dyDescent="0.25">
      <c r="A320" s="1"/>
      <c r="B320" s="2"/>
      <c r="C320" s="2"/>
      <c r="D320" s="3"/>
    </row>
    <row r="321" spans="1:4" x14ac:dyDescent="0.25">
      <c r="A321" s="4"/>
      <c r="B321" s="5"/>
      <c r="C321" s="5"/>
      <c r="D321" s="3"/>
    </row>
    <row r="322" spans="1:4" x14ac:dyDescent="0.25">
      <c r="A322" s="1"/>
      <c r="B322" s="2"/>
      <c r="C322" s="2"/>
      <c r="D322" s="3"/>
    </row>
    <row r="323" spans="1:4" x14ac:dyDescent="0.25">
      <c r="A323" s="4"/>
      <c r="B323" s="5"/>
      <c r="C323" s="5"/>
      <c r="D323" s="3"/>
    </row>
    <row r="324" spans="1:4" x14ac:dyDescent="0.25">
      <c r="A324" s="1"/>
      <c r="B324" s="2"/>
      <c r="C324" s="2"/>
      <c r="D324" s="3"/>
    </row>
    <row r="325" spans="1:4" x14ac:dyDescent="0.25">
      <c r="A325" s="4"/>
      <c r="B325" s="5"/>
      <c r="C325" s="5"/>
      <c r="D325" s="3"/>
    </row>
    <row r="326" spans="1:4" x14ac:dyDescent="0.25">
      <c r="A326" s="1"/>
      <c r="B326" s="2"/>
      <c r="C326" s="2"/>
      <c r="D326" s="3"/>
    </row>
    <row r="327" spans="1:4" x14ac:dyDescent="0.25">
      <c r="A327" s="4"/>
      <c r="B327" s="5"/>
      <c r="C327" s="5"/>
      <c r="D327" s="3"/>
    </row>
    <row r="328" spans="1:4" x14ac:dyDescent="0.25">
      <c r="A328" s="1"/>
      <c r="B328" s="2"/>
      <c r="C328" s="2"/>
      <c r="D328" s="3"/>
    </row>
    <row r="329" spans="1:4" x14ac:dyDescent="0.25">
      <c r="A329" s="4"/>
      <c r="B329" s="5"/>
      <c r="C329" s="5"/>
      <c r="D329" s="3"/>
    </row>
    <row r="330" spans="1:4" x14ac:dyDescent="0.25">
      <c r="A330" s="1"/>
      <c r="B330" s="2"/>
      <c r="C330" s="2"/>
      <c r="D330" s="3"/>
    </row>
    <row r="331" spans="1:4" x14ac:dyDescent="0.25">
      <c r="A331" s="4"/>
      <c r="B331" s="5"/>
      <c r="C331" s="5"/>
      <c r="D331" s="3"/>
    </row>
    <row r="332" spans="1:4" x14ac:dyDescent="0.25">
      <c r="A332" s="1"/>
      <c r="B332" s="2"/>
      <c r="C332" s="2"/>
      <c r="D332" s="3"/>
    </row>
    <row r="333" spans="1:4" x14ac:dyDescent="0.25">
      <c r="A333" s="4"/>
      <c r="B333" s="5"/>
      <c r="C333" s="5"/>
      <c r="D333" s="3"/>
    </row>
    <row r="334" spans="1:4" x14ac:dyDescent="0.25">
      <c r="A334" s="1"/>
      <c r="B334" s="2"/>
      <c r="C334" s="2"/>
      <c r="D334" s="3"/>
    </row>
    <row r="335" spans="1:4" x14ac:dyDescent="0.25">
      <c r="A335" s="4"/>
      <c r="B335" s="5"/>
      <c r="C335" s="5"/>
      <c r="D335" s="3"/>
    </row>
    <row r="336" spans="1:4" x14ac:dyDescent="0.25">
      <c r="A336" s="1"/>
      <c r="B336" s="2"/>
      <c r="C336" s="2"/>
      <c r="D336" s="3"/>
    </row>
    <row r="337" spans="1:4" x14ac:dyDescent="0.25">
      <c r="A337" s="4"/>
      <c r="B337" s="5"/>
      <c r="C337" s="5"/>
      <c r="D337" s="3"/>
    </row>
    <row r="338" spans="1:4" x14ac:dyDescent="0.25">
      <c r="A338" s="1"/>
      <c r="B338" s="2"/>
      <c r="C338" s="2"/>
      <c r="D338" s="3"/>
    </row>
    <row r="339" spans="1:4" x14ac:dyDescent="0.25">
      <c r="A339" s="4"/>
      <c r="B339" s="5"/>
      <c r="C339" s="5"/>
      <c r="D339" s="3"/>
    </row>
    <row r="340" spans="1:4" x14ac:dyDescent="0.25">
      <c r="A340" s="1"/>
      <c r="B340" s="2"/>
      <c r="C340" s="2"/>
      <c r="D340" s="3"/>
    </row>
    <row r="341" spans="1:4" x14ac:dyDescent="0.25">
      <c r="A341" s="4"/>
      <c r="B341" s="5"/>
      <c r="C341" s="5"/>
      <c r="D341" s="3"/>
    </row>
    <row r="342" spans="1:4" x14ac:dyDescent="0.25">
      <c r="A342" s="1"/>
      <c r="B342" s="2"/>
      <c r="C342" s="2"/>
      <c r="D342" s="3"/>
    </row>
    <row r="343" spans="1:4" x14ac:dyDescent="0.25">
      <c r="A343" s="4"/>
      <c r="B343" s="5"/>
      <c r="C343" s="5"/>
      <c r="D343" s="3"/>
    </row>
    <row r="344" spans="1:4" x14ac:dyDescent="0.25">
      <c r="A344" s="1"/>
      <c r="B344" s="2"/>
      <c r="C344" s="2"/>
      <c r="D344" s="3"/>
    </row>
    <row r="345" spans="1:4" x14ac:dyDescent="0.25">
      <c r="A345" s="4"/>
      <c r="B345" s="5"/>
      <c r="C345" s="5"/>
      <c r="D345" s="3"/>
    </row>
    <row r="346" spans="1:4" x14ac:dyDescent="0.25">
      <c r="A346" s="1"/>
      <c r="B346" s="2"/>
      <c r="C346" s="2"/>
      <c r="D346" s="3"/>
    </row>
    <row r="347" spans="1:4" x14ac:dyDescent="0.25">
      <c r="A347" s="4"/>
      <c r="B347" s="5"/>
      <c r="C347" s="5"/>
      <c r="D347" s="3"/>
    </row>
    <row r="348" spans="1:4" x14ac:dyDescent="0.25">
      <c r="A348" s="1"/>
      <c r="B348" s="2"/>
      <c r="C348" s="2"/>
      <c r="D348" s="3"/>
    </row>
    <row r="349" spans="1:4" x14ac:dyDescent="0.25">
      <c r="A349" s="4"/>
      <c r="B349" s="5"/>
      <c r="C349" s="5"/>
      <c r="D349" s="3"/>
    </row>
    <row r="350" spans="1:4" x14ac:dyDescent="0.25">
      <c r="A350" s="1"/>
      <c r="B350" s="2"/>
      <c r="C350" s="2"/>
      <c r="D350" s="3"/>
    </row>
    <row r="351" spans="1:4" x14ac:dyDescent="0.25">
      <c r="A351" s="4"/>
      <c r="B351" s="5"/>
      <c r="C351" s="5"/>
      <c r="D351" s="3"/>
    </row>
    <row r="352" spans="1:4" x14ac:dyDescent="0.25">
      <c r="A352" s="1"/>
      <c r="B352" s="2"/>
      <c r="C352" s="2"/>
      <c r="D352" s="3"/>
    </row>
    <row r="353" spans="1:4" x14ac:dyDescent="0.25">
      <c r="A353" s="4"/>
      <c r="B353" s="5"/>
      <c r="C353" s="5"/>
      <c r="D353" s="3"/>
    </row>
    <row r="354" spans="1:4" x14ac:dyDescent="0.25">
      <c r="A354" s="1"/>
      <c r="B354" s="2"/>
      <c r="C354" s="2"/>
      <c r="D354" s="3"/>
    </row>
    <row r="355" spans="1:4" x14ac:dyDescent="0.25">
      <c r="A355" s="4"/>
      <c r="B355" s="5"/>
      <c r="C355" s="5"/>
      <c r="D355" s="3"/>
    </row>
    <row r="356" spans="1:4" x14ac:dyDescent="0.25">
      <c r="A356" s="1"/>
      <c r="B356" s="2"/>
      <c r="C356" s="2"/>
      <c r="D356" s="3"/>
    </row>
    <row r="357" spans="1:4" x14ac:dyDescent="0.25">
      <c r="A357" s="4"/>
      <c r="B357" s="5"/>
      <c r="C357" s="5"/>
      <c r="D357" s="3"/>
    </row>
    <row r="358" spans="1:4" x14ac:dyDescent="0.25">
      <c r="A358" s="1"/>
      <c r="B358" s="2"/>
      <c r="C358" s="2"/>
      <c r="D358" s="3"/>
    </row>
    <row r="359" spans="1:4" x14ac:dyDescent="0.25">
      <c r="A359" s="4"/>
      <c r="B359" s="5"/>
      <c r="C359" s="5"/>
      <c r="D359" s="3"/>
    </row>
    <row r="360" spans="1:4" x14ac:dyDescent="0.25">
      <c r="A360" s="1"/>
      <c r="B360" s="2"/>
      <c r="C360" s="2"/>
      <c r="D360" s="3"/>
    </row>
    <row r="361" spans="1:4" x14ac:dyDescent="0.25">
      <c r="A361" s="4"/>
      <c r="B361" s="5"/>
      <c r="C361" s="5"/>
      <c r="D361" s="3"/>
    </row>
    <row r="362" spans="1:4" x14ac:dyDescent="0.25">
      <c r="A362" s="1"/>
      <c r="B362" s="2"/>
      <c r="C362" s="2"/>
      <c r="D362" s="3"/>
    </row>
    <row r="363" spans="1:4" x14ac:dyDescent="0.25">
      <c r="A363" s="4"/>
      <c r="B363" s="5"/>
      <c r="C363" s="5"/>
      <c r="D363" s="3"/>
    </row>
    <row r="364" spans="1:4" x14ac:dyDescent="0.25">
      <c r="A364" s="1"/>
      <c r="B364" s="2"/>
      <c r="C364" s="2"/>
      <c r="D364" s="3"/>
    </row>
    <row r="365" spans="1:4" x14ac:dyDescent="0.25">
      <c r="A365" s="4"/>
      <c r="B365" s="5"/>
      <c r="C365" s="5"/>
      <c r="D365" s="3"/>
    </row>
    <row r="366" spans="1:4" x14ac:dyDescent="0.25">
      <c r="A366" s="1"/>
      <c r="B366" s="2"/>
      <c r="C366" s="2"/>
      <c r="D366" s="3"/>
    </row>
    <row r="367" spans="1:4" x14ac:dyDescent="0.25">
      <c r="A367" s="4"/>
      <c r="B367" s="5"/>
      <c r="C367" s="5"/>
      <c r="D367" s="3"/>
    </row>
    <row r="368" spans="1:4" x14ac:dyDescent="0.25">
      <c r="A368" s="1"/>
      <c r="B368" s="2"/>
      <c r="C368" s="2"/>
      <c r="D368" s="3"/>
    </row>
    <row r="369" spans="1:4" x14ac:dyDescent="0.25">
      <c r="A369" s="4"/>
      <c r="B369" s="5"/>
      <c r="C369" s="5"/>
      <c r="D369" s="3"/>
    </row>
    <row r="370" spans="1:4" x14ac:dyDescent="0.25">
      <c r="A370" s="1"/>
      <c r="B370" s="2"/>
      <c r="C370" s="2"/>
      <c r="D370" s="3"/>
    </row>
    <row r="371" spans="1:4" x14ac:dyDescent="0.25">
      <c r="A371" s="4"/>
      <c r="B371" s="5"/>
      <c r="C371" s="5"/>
      <c r="D371" s="3"/>
    </row>
    <row r="372" spans="1:4" x14ac:dyDescent="0.25">
      <c r="A372" s="1"/>
      <c r="B372" s="2"/>
      <c r="C372" s="2"/>
      <c r="D372" s="3"/>
    </row>
    <row r="373" spans="1:4" x14ac:dyDescent="0.25">
      <c r="A373" s="4"/>
      <c r="B373" s="5"/>
      <c r="C373" s="5"/>
      <c r="D373" s="3"/>
    </row>
    <row r="374" spans="1:4" x14ac:dyDescent="0.25">
      <c r="A374" s="1"/>
      <c r="B374" s="2"/>
      <c r="C374" s="2"/>
      <c r="D374" s="3"/>
    </row>
    <row r="375" spans="1:4" x14ac:dyDescent="0.25">
      <c r="A375" s="4"/>
      <c r="B375" s="5"/>
      <c r="C375" s="5"/>
      <c r="D375" s="3"/>
    </row>
    <row r="376" spans="1:4" x14ac:dyDescent="0.25">
      <c r="A376" s="1"/>
      <c r="B376" s="2"/>
      <c r="C376" s="2"/>
      <c r="D376" s="3"/>
    </row>
    <row r="377" spans="1:4" x14ac:dyDescent="0.25">
      <c r="A377" s="4"/>
      <c r="B377" s="5"/>
      <c r="C377" s="5"/>
      <c r="D377" s="3"/>
    </row>
    <row r="378" spans="1:4" x14ac:dyDescent="0.25">
      <c r="A378" s="1"/>
      <c r="B378" s="2"/>
      <c r="C378" s="2"/>
      <c r="D378" s="3"/>
    </row>
    <row r="379" spans="1:4" x14ac:dyDescent="0.25">
      <c r="A379" s="4"/>
      <c r="B379" s="5"/>
      <c r="C379" s="5"/>
      <c r="D379" s="3"/>
    </row>
    <row r="380" spans="1:4" x14ac:dyDescent="0.25">
      <c r="A380" s="1"/>
      <c r="B380" s="2"/>
      <c r="C380" s="2"/>
      <c r="D380" s="3"/>
    </row>
    <row r="381" spans="1:4" x14ac:dyDescent="0.25">
      <c r="A381" s="4"/>
      <c r="B381" s="5"/>
      <c r="C381" s="5"/>
      <c r="D381" s="3"/>
    </row>
    <row r="382" spans="1:4" x14ac:dyDescent="0.25">
      <c r="A382" s="1"/>
      <c r="B382" s="2"/>
      <c r="C382" s="2"/>
      <c r="D382" s="3"/>
    </row>
    <row r="383" spans="1:4" x14ac:dyDescent="0.25">
      <c r="A383" s="4"/>
      <c r="B383" s="5"/>
      <c r="C383" s="5"/>
      <c r="D383" s="3"/>
    </row>
    <row r="384" spans="1:4" x14ac:dyDescent="0.25">
      <c r="A384" s="1"/>
      <c r="B384" s="2"/>
      <c r="C384" s="2"/>
      <c r="D384" s="3"/>
    </row>
    <row r="385" spans="1:4" x14ac:dyDescent="0.25">
      <c r="A385" s="4"/>
      <c r="B385" s="5"/>
      <c r="C385" s="5"/>
      <c r="D385" s="3"/>
    </row>
    <row r="386" spans="1:4" x14ac:dyDescent="0.25">
      <c r="A386" s="1"/>
      <c r="B386" s="2"/>
      <c r="C386" s="2"/>
      <c r="D386" s="3"/>
    </row>
    <row r="387" spans="1:4" x14ac:dyDescent="0.25">
      <c r="A387" s="4"/>
      <c r="B387" s="5"/>
      <c r="C387" s="5"/>
      <c r="D387" s="3"/>
    </row>
    <row r="388" spans="1:4" x14ac:dyDescent="0.25">
      <c r="A388" s="1"/>
      <c r="B388" s="2"/>
      <c r="C388" s="2"/>
      <c r="D388" s="3"/>
    </row>
    <row r="389" spans="1:4" x14ac:dyDescent="0.25">
      <c r="A389" s="4"/>
      <c r="B389" s="5"/>
      <c r="C389" s="5"/>
      <c r="D389" s="3"/>
    </row>
    <row r="390" spans="1:4" x14ac:dyDescent="0.25">
      <c r="A390" s="1"/>
      <c r="B390" s="2"/>
      <c r="C390" s="2"/>
      <c r="D390" s="3"/>
    </row>
    <row r="391" spans="1:4" x14ac:dyDescent="0.25">
      <c r="A391" s="4"/>
      <c r="B391" s="5"/>
      <c r="C391" s="5"/>
      <c r="D391" s="3"/>
    </row>
    <row r="392" spans="1:4" x14ac:dyDescent="0.25">
      <c r="A392" s="1"/>
      <c r="B392" s="2"/>
      <c r="C392" s="2"/>
      <c r="D392" s="3"/>
    </row>
    <row r="393" spans="1:4" x14ac:dyDescent="0.25">
      <c r="A393" s="4"/>
      <c r="B393" s="5"/>
      <c r="C393" s="5"/>
      <c r="D393" s="3"/>
    </row>
    <row r="394" spans="1:4" x14ac:dyDescent="0.25">
      <c r="A394" s="1"/>
      <c r="B394" s="2"/>
      <c r="C394" s="2"/>
      <c r="D394" s="3"/>
    </row>
    <row r="395" spans="1:4" x14ac:dyDescent="0.25">
      <c r="A395" s="4"/>
      <c r="B395" s="5"/>
      <c r="C395" s="5"/>
      <c r="D395" s="3"/>
    </row>
    <row r="396" spans="1:4" x14ac:dyDescent="0.25">
      <c r="A396" s="1"/>
      <c r="B396" s="2"/>
      <c r="C396" s="2"/>
      <c r="D396" s="3"/>
    </row>
    <row r="397" spans="1:4" x14ac:dyDescent="0.25">
      <c r="A397" s="4"/>
      <c r="B397" s="5"/>
      <c r="C397" s="5"/>
      <c r="D397" s="3"/>
    </row>
    <row r="398" spans="1:4" x14ac:dyDescent="0.25">
      <c r="A398" s="1"/>
      <c r="B398" s="2"/>
      <c r="C398" s="2"/>
      <c r="D398" s="3"/>
    </row>
    <row r="399" spans="1:4" x14ac:dyDescent="0.25">
      <c r="A399" s="4"/>
      <c r="B399" s="5"/>
      <c r="C399" s="5"/>
      <c r="D399" s="3"/>
    </row>
    <row r="400" spans="1:4" x14ac:dyDescent="0.25">
      <c r="A400" s="1"/>
      <c r="B400" s="2"/>
      <c r="C400" s="2"/>
      <c r="D400" s="3"/>
    </row>
    <row r="401" spans="1:4" x14ac:dyDescent="0.25">
      <c r="A401" s="4"/>
      <c r="B401" s="5"/>
      <c r="C401" s="5"/>
      <c r="D401" s="3"/>
    </row>
    <row r="402" spans="1:4" x14ac:dyDescent="0.25">
      <c r="A402" s="1"/>
      <c r="B402" s="2"/>
      <c r="C402" s="2"/>
      <c r="D402" s="3"/>
    </row>
    <row r="403" spans="1:4" x14ac:dyDescent="0.25">
      <c r="A403" s="4"/>
      <c r="B403" s="5"/>
      <c r="C403" s="5"/>
      <c r="D403" s="3"/>
    </row>
    <row r="404" spans="1:4" x14ac:dyDescent="0.25">
      <c r="A404" s="1"/>
      <c r="B404" s="2"/>
      <c r="C404" s="2"/>
      <c r="D404" s="3"/>
    </row>
    <row r="405" spans="1:4" x14ac:dyDescent="0.25">
      <c r="A405" s="4"/>
      <c r="B405" s="5"/>
      <c r="C405" s="5"/>
      <c r="D405" s="3"/>
    </row>
    <row r="406" spans="1:4" x14ac:dyDescent="0.25">
      <c r="A406" s="1"/>
      <c r="B406" s="2"/>
      <c r="C406" s="2"/>
      <c r="D406" s="3"/>
    </row>
    <row r="407" spans="1:4" x14ac:dyDescent="0.25">
      <c r="A407" s="4"/>
      <c r="B407" s="5"/>
      <c r="C407" s="5"/>
      <c r="D407" s="3"/>
    </row>
    <row r="408" spans="1:4" x14ac:dyDescent="0.25">
      <c r="A408" s="1"/>
      <c r="B408" s="2"/>
      <c r="C408" s="2"/>
      <c r="D408" s="3"/>
    </row>
    <row r="409" spans="1:4" x14ac:dyDescent="0.25">
      <c r="A409" s="4"/>
      <c r="B409" s="5"/>
      <c r="C409" s="5"/>
      <c r="D409" s="3"/>
    </row>
    <row r="410" spans="1:4" x14ac:dyDescent="0.25">
      <c r="A410" s="1"/>
      <c r="B410" s="2"/>
      <c r="C410" s="2"/>
      <c r="D410" s="3"/>
    </row>
    <row r="411" spans="1:4" x14ac:dyDescent="0.25">
      <c r="A411" s="4"/>
      <c r="B411" s="5"/>
      <c r="C411" s="5"/>
      <c r="D411" s="3"/>
    </row>
    <row r="412" spans="1:4" x14ac:dyDescent="0.25">
      <c r="A412" s="1"/>
      <c r="B412" s="2"/>
      <c r="C412" s="2"/>
      <c r="D412" s="3"/>
    </row>
    <row r="413" spans="1:4" x14ac:dyDescent="0.25">
      <c r="A413" s="4"/>
      <c r="B413" s="5"/>
      <c r="C413" s="5"/>
      <c r="D413" s="3"/>
    </row>
    <row r="414" spans="1:4" x14ac:dyDescent="0.25">
      <c r="A414" s="1"/>
      <c r="B414" s="2"/>
      <c r="C414" s="2"/>
      <c r="D414" s="3"/>
    </row>
    <row r="415" spans="1:4" x14ac:dyDescent="0.25">
      <c r="A415" s="4"/>
      <c r="B415" s="5"/>
      <c r="C415" s="5"/>
      <c r="D415" s="3"/>
    </row>
    <row r="416" spans="1:4" x14ac:dyDescent="0.25">
      <c r="A416" s="1"/>
      <c r="B416" s="2"/>
      <c r="C416" s="2"/>
      <c r="D416" s="3"/>
    </row>
    <row r="417" spans="1:4" x14ac:dyDescent="0.25">
      <c r="A417" s="4"/>
      <c r="B417" s="5"/>
      <c r="C417" s="5"/>
      <c r="D417" s="3"/>
    </row>
    <row r="418" spans="1:4" x14ac:dyDescent="0.25">
      <c r="A418" s="1"/>
      <c r="B418" s="2"/>
      <c r="C418" s="2"/>
      <c r="D418" s="3"/>
    </row>
    <row r="419" spans="1:4" x14ac:dyDescent="0.25">
      <c r="A419" s="4"/>
      <c r="B419" s="5"/>
      <c r="C419" s="5"/>
      <c r="D419" s="3"/>
    </row>
    <row r="420" spans="1:4" x14ac:dyDescent="0.25">
      <c r="A420" s="1"/>
      <c r="B420" s="2"/>
      <c r="C420" s="2"/>
      <c r="D420" s="3"/>
    </row>
    <row r="421" spans="1:4" x14ac:dyDescent="0.25">
      <c r="A421" s="4"/>
      <c r="B421" s="5"/>
      <c r="C421" s="5"/>
      <c r="D421" s="3"/>
    </row>
    <row r="422" spans="1:4" x14ac:dyDescent="0.25">
      <c r="A422" s="1"/>
      <c r="B422" s="2"/>
      <c r="C422" s="2"/>
      <c r="D422" s="3"/>
    </row>
    <row r="423" spans="1:4" x14ac:dyDescent="0.25">
      <c r="A423" s="4"/>
      <c r="B423" s="5"/>
      <c r="C423" s="5"/>
      <c r="D423" s="3"/>
    </row>
    <row r="424" spans="1:4" x14ac:dyDescent="0.25">
      <c r="A424" s="1"/>
      <c r="B424" s="2"/>
      <c r="C424" s="2"/>
      <c r="D424" s="3"/>
    </row>
    <row r="425" spans="1:4" x14ac:dyDescent="0.25">
      <c r="A425" s="4"/>
      <c r="B425" s="5"/>
      <c r="C425" s="5"/>
      <c r="D425" s="3"/>
    </row>
    <row r="426" spans="1:4" x14ac:dyDescent="0.25">
      <c r="A426" s="1"/>
      <c r="B426" s="2"/>
      <c r="C426" s="2"/>
      <c r="D426" s="3"/>
    </row>
    <row r="427" spans="1:4" x14ac:dyDescent="0.25">
      <c r="A427" s="4"/>
      <c r="B427" s="5"/>
      <c r="C427" s="5"/>
      <c r="D427" s="3"/>
    </row>
    <row r="428" spans="1:4" x14ac:dyDescent="0.25">
      <c r="A428" s="1"/>
      <c r="B428" s="2"/>
      <c r="C428" s="2"/>
      <c r="D428" s="3"/>
    </row>
    <row r="429" spans="1:4" x14ac:dyDescent="0.25">
      <c r="A429" s="4"/>
      <c r="B429" s="5"/>
      <c r="C429" s="5"/>
      <c r="D429" s="3"/>
    </row>
    <row r="430" spans="1:4" x14ac:dyDescent="0.25">
      <c r="A430" s="1"/>
      <c r="B430" s="2"/>
      <c r="C430" s="2"/>
      <c r="D430" s="3"/>
    </row>
    <row r="431" spans="1:4" x14ac:dyDescent="0.25">
      <c r="A431" s="4"/>
      <c r="B431" s="5"/>
      <c r="C431" s="5"/>
      <c r="D431" s="3"/>
    </row>
    <row r="432" spans="1:4" x14ac:dyDescent="0.25">
      <c r="A432" s="1"/>
      <c r="B432" s="2"/>
      <c r="C432" s="2"/>
      <c r="D432" s="3"/>
    </row>
    <row r="433" spans="1:4" x14ac:dyDescent="0.25">
      <c r="A433" s="4"/>
      <c r="B433" s="5"/>
      <c r="C433" s="5"/>
      <c r="D433" s="3"/>
    </row>
    <row r="434" spans="1:4" x14ac:dyDescent="0.25">
      <c r="A434" s="1"/>
      <c r="B434" s="2"/>
      <c r="C434" s="2"/>
      <c r="D434" s="3"/>
    </row>
    <row r="435" spans="1:4" x14ac:dyDescent="0.25">
      <c r="A435" s="4"/>
      <c r="B435" s="5"/>
      <c r="C435" s="5"/>
      <c r="D435" s="3"/>
    </row>
    <row r="436" spans="1:4" x14ac:dyDescent="0.25">
      <c r="A436" s="1"/>
      <c r="B436" s="2"/>
      <c r="C436" s="2"/>
      <c r="D436" s="3"/>
    </row>
    <row r="437" spans="1:4" x14ac:dyDescent="0.25">
      <c r="A437" s="4"/>
      <c r="B437" s="5"/>
      <c r="C437" s="5"/>
      <c r="D437" s="3"/>
    </row>
    <row r="438" spans="1:4" x14ac:dyDescent="0.25">
      <c r="A438" s="1"/>
      <c r="B438" s="2"/>
      <c r="C438" s="2"/>
      <c r="D438" s="3"/>
    </row>
    <row r="439" spans="1:4" x14ac:dyDescent="0.25">
      <c r="A439" s="4"/>
      <c r="B439" s="5"/>
      <c r="C439" s="5"/>
      <c r="D439" s="3"/>
    </row>
    <row r="440" spans="1:4" x14ac:dyDescent="0.25">
      <c r="A440" s="1"/>
      <c r="B440" s="2"/>
      <c r="C440" s="2"/>
      <c r="D440" s="3"/>
    </row>
    <row r="441" spans="1:4" x14ac:dyDescent="0.25">
      <c r="A441" s="4"/>
      <c r="B441" s="5"/>
      <c r="C441" s="5"/>
      <c r="D441" s="3"/>
    </row>
    <row r="442" spans="1:4" x14ac:dyDescent="0.25">
      <c r="A442" s="1"/>
      <c r="B442" s="2"/>
      <c r="C442" s="2"/>
      <c r="D442" s="3"/>
    </row>
    <row r="443" spans="1:4" x14ac:dyDescent="0.25">
      <c r="A443" s="4"/>
      <c r="B443" s="5"/>
      <c r="C443" s="5"/>
      <c r="D443" s="3"/>
    </row>
    <row r="444" spans="1:4" x14ac:dyDescent="0.25">
      <c r="A444" s="1"/>
      <c r="B444" s="2"/>
      <c r="C444" s="2"/>
      <c r="D444" s="3"/>
    </row>
    <row r="445" spans="1:4" x14ac:dyDescent="0.25">
      <c r="A445" s="4"/>
      <c r="B445" s="5"/>
      <c r="C445" s="5"/>
      <c r="D445" s="3"/>
    </row>
    <row r="446" spans="1:4" x14ac:dyDescent="0.25">
      <c r="A446" s="1"/>
      <c r="B446" s="2"/>
      <c r="C446" s="2"/>
      <c r="D446" s="3"/>
    </row>
    <row r="447" spans="1:4" x14ac:dyDescent="0.25">
      <c r="A447" s="4"/>
      <c r="B447" s="5"/>
      <c r="C447" s="5"/>
      <c r="D447" s="3"/>
    </row>
    <row r="448" spans="1:4" x14ac:dyDescent="0.25">
      <c r="A448" s="1"/>
      <c r="B448" s="2"/>
      <c r="C448" s="2"/>
      <c r="D448" s="3"/>
    </row>
    <row r="449" spans="1:4" x14ac:dyDescent="0.25">
      <c r="A449" s="4"/>
      <c r="B449" s="5"/>
      <c r="C449" s="5"/>
      <c r="D449" s="3"/>
    </row>
    <row r="450" spans="1:4" x14ac:dyDescent="0.25">
      <c r="A450" s="1"/>
      <c r="B450" s="2"/>
      <c r="C450" s="2"/>
      <c r="D450" s="3"/>
    </row>
    <row r="451" spans="1:4" x14ac:dyDescent="0.25">
      <c r="A451" s="4"/>
      <c r="B451" s="5"/>
      <c r="C451" s="5"/>
      <c r="D451" s="3"/>
    </row>
    <row r="452" spans="1:4" x14ac:dyDescent="0.25">
      <c r="A452" s="1"/>
      <c r="B452" s="2"/>
      <c r="C452" s="2"/>
      <c r="D452" s="3"/>
    </row>
    <row r="453" spans="1:4" x14ac:dyDescent="0.25">
      <c r="A453" s="4"/>
      <c r="B453" s="5"/>
      <c r="C453" s="5"/>
      <c r="D453" s="3"/>
    </row>
    <row r="454" spans="1:4" x14ac:dyDescent="0.25">
      <c r="A454" s="1"/>
      <c r="B454" s="2"/>
      <c r="C454" s="2"/>
      <c r="D454" s="3"/>
    </row>
    <row r="455" spans="1:4" x14ac:dyDescent="0.25">
      <c r="A455" s="4"/>
      <c r="B455" s="5"/>
      <c r="C455" s="5"/>
      <c r="D455" s="3"/>
    </row>
    <row r="456" spans="1:4" x14ac:dyDescent="0.25">
      <c r="A456" s="1"/>
      <c r="B456" s="2"/>
      <c r="C456" s="2"/>
      <c r="D456" s="3"/>
    </row>
    <row r="457" spans="1:4" x14ac:dyDescent="0.25">
      <c r="A457" s="4"/>
      <c r="B457" s="5"/>
      <c r="C457" s="5"/>
      <c r="D457" s="3"/>
    </row>
    <row r="458" spans="1:4" x14ac:dyDescent="0.25">
      <c r="A458" s="1"/>
      <c r="B458" s="2"/>
      <c r="C458" s="2"/>
      <c r="D458" s="3"/>
    </row>
    <row r="459" spans="1:4" x14ac:dyDescent="0.25">
      <c r="A459" s="4"/>
      <c r="B459" s="5"/>
      <c r="C459" s="5"/>
      <c r="D459" s="3"/>
    </row>
    <row r="460" spans="1:4" x14ac:dyDescent="0.25">
      <c r="A460" s="1"/>
      <c r="B460" s="2"/>
      <c r="C460" s="2"/>
      <c r="D460" s="3"/>
    </row>
    <row r="461" spans="1:4" x14ac:dyDescent="0.25">
      <c r="A461" s="4"/>
      <c r="B461" s="5"/>
      <c r="C461" s="5"/>
      <c r="D461" s="3"/>
    </row>
    <row r="462" spans="1:4" x14ac:dyDescent="0.25">
      <c r="A462" s="1"/>
      <c r="B462" s="2"/>
      <c r="C462" s="2"/>
      <c r="D462" s="3"/>
    </row>
    <row r="463" spans="1:4" x14ac:dyDescent="0.25">
      <c r="A463" s="4"/>
      <c r="B463" s="5"/>
      <c r="C463" s="5"/>
      <c r="D463" s="3"/>
    </row>
    <row r="464" spans="1:4" x14ac:dyDescent="0.25">
      <c r="A464" s="1"/>
      <c r="B464" s="2"/>
      <c r="C464" s="2"/>
      <c r="D464" s="3"/>
    </row>
    <row r="465" spans="1:4" x14ac:dyDescent="0.25">
      <c r="A465" s="4"/>
      <c r="B465" s="5"/>
      <c r="C465" s="5"/>
      <c r="D465" s="3"/>
    </row>
    <row r="466" spans="1:4" x14ac:dyDescent="0.25">
      <c r="A466" s="1"/>
      <c r="B466" s="2"/>
      <c r="C466" s="2"/>
      <c r="D466" s="3"/>
    </row>
    <row r="467" spans="1:4" x14ac:dyDescent="0.25">
      <c r="A467" s="4"/>
      <c r="B467" s="5"/>
      <c r="C467" s="5"/>
      <c r="D467" s="3"/>
    </row>
    <row r="468" spans="1:4" x14ac:dyDescent="0.25">
      <c r="A468" s="1"/>
      <c r="B468" s="2"/>
      <c r="C468" s="2"/>
      <c r="D468" s="3"/>
    </row>
    <row r="469" spans="1:4" x14ac:dyDescent="0.25">
      <c r="A469" s="4"/>
      <c r="B469" s="5"/>
      <c r="C469" s="5"/>
      <c r="D469" s="3"/>
    </row>
    <row r="470" spans="1:4" x14ac:dyDescent="0.25">
      <c r="A470" s="1"/>
      <c r="B470" s="2"/>
      <c r="C470" s="2"/>
      <c r="D470" s="3"/>
    </row>
    <row r="471" spans="1:4" x14ac:dyDescent="0.25">
      <c r="A471" s="4"/>
      <c r="B471" s="5"/>
      <c r="C471" s="5"/>
      <c r="D471" s="3"/>
    </row>
    <row r="472" spans="1:4" x14ac:dyDescent="0.25">
      <c r="A472" s="1"/>
      <c r="B472" s="2"/>
      <c r="C472" s="2"/>
      <c r="D472" s="3"/>
    </row>
    <row r="473" spans="1:4" x14ac:dyDescent="0.25">
      <c r="A473" s="4"/>
      <c r="B473" s="5"/>
      <c r="C473" s="5"/>
      <c r="D473" s="3"/>
    </row>
    <row r="474" spans="1:4" x14ac:dyDescent="0.25">
      <c r="A474" s="1"/>
      <c r="B474" s="2"/>
      <c r="C474" s="2"/>
      <c r="D474" s="3"/>
    </row>
    <row r="475" spans="1:4" x14ac:dyDescent="0.25">
      <c r="A475" s="4"/>
      <c r="B475" s="5"/>
      <c r="C475" s="5"/>
      <c r="D475" s="3"/>
    </row>
    <row r="476" spans="1:4" x14ac:dyDescent="0.25">
      <c r="A476" s="1"/>
      <c r="B476" s="2"/>
      <c r="C476" s="2"/>
      <c r="D476" s="3"/>
    </row>
    <row r="477" spans="1:4" x14ac:dyDescent="0.25">
      <c r="A477" s="4"/>
      <c r="B477" s="5"/>
      <c r="C477" s="5"/>
      <c r="D477" s="3"/>
    </row>
    <row r="478" spans="1:4" x14ac:dyDescent="0.25">
      <c r="A478" s="1"/>
      <c r="B478" s="2"/>
      <c r="C478" s="2"/>
      <c r="D478" s="3"/>
    </row>
    <row r="479" spans="1:4" x14ac:dyDescent="0.25">
      <c r="A479" s="4"/>
      <c r="B479" s="5"/>
      <c r="C479" s="5"/>
      <c r="D479" s="3"/>
    </row>
    <row r="480" spans="1:4" x14ac:dyDescent="0.25">
      <c r="A480" s="1"/>
      <c r="B480" s="2"/>
      <c r="C480" s="2"/>
      <c r="D480" s="3"/>
    </row>
    <row r="481" spans="1:4" x14ac:dyDescent="0.25">
      <c r="A481" s="4"/>
      <c r="B481" s="5"/>
      <c r="C481" s="5"/>
      <c r="D481" s="3"/>
    </row>
    <row r="482" spans="1:4" x14ac:dyDescent="0.25">
      <c r="A482" s="1"/>
      <c r="B482" s="2"/>
      <c r="C482" s="2"/>
      <c r="D482" s="3"/>
    </row>
    <row r="483" spans="1:4" x14ac:dyDescent="0.25">
      <c r="A483" s="4"/>
      <c r="B483" s="5"/>
      <c r="C483" s="5"/>
      <c r="D483" s="3"/>
    </row>
    <row r="484" spans="1:4" x14ac:dyDescent="0.25">
      <c r="A484" s="1"/>
      <c r="B484" s="2"/>
      <c r="C484" s="2"/>
      <c r="D484" s="3"/>
    </row>
    <row r="485" spans="1:4" x14ac:dyDescent="0.25">
      <c r="A485" s="4"/>
      <c r="B485" s="5"/>
      <c r="C485" s="5"/>
      <c r="D485" s="3"/>
    </row>
    <row r="486" spans="1:4" x14ac:dyDescent="0.25">
      <c r="A486" s="1"/>
      <c r="B486" s="2"/>
      <c r="C486" s="2"/>
      <c r="D486" s="3"/>
    </row>
    <row r="487" spans="1:4" x14ac:dyDescent="0.25">
      <c r="A487" s="4"/>
      <c r="B487" s="5"/>
      <c r="C487" s="5"/>
      <c r="D487" s="3"/>
    </row>
    <row r="488" spans="1:4" x14ac:dyDescent="0.25">
      <c r="A488" s="1"/>
      <c r="B488" s="2"/>
      <c r="C488" s="2"/>
      <c r="D488" s="3"/>
    </row>
    <row r="489" spans="1:4" x14ac:dyDescent="0.25">
      <c r="A489" s="4"/>
      <c r="B489" s="5"/>
      <c r="C489" s="5"/>
      <c r="D489" s="3"/>
    </row>
    <row r="490" spans="1:4" x14ac:dyDescent="0.25">
      <c r="A490" s="1"/>
      <c r="B490" s="2"/>
      <c r="C490" s="2"/>
      <c r="D490" s="3"/>
    </row>
    <row r="491" spans="1:4" x14ac:dyDescent="0.25">
      <c r="A491" s="4"/>
      <c r="B491" s="5"/>
      <c r="C491" s="5"/>
      <c r="D491" s="3"/>
    </row>
    <row r="492" spans="1:4" x14ac:dyDescent="0.25">
      <c r="A492" s="1"/>
      <c r="B492" s="2"/>
      <c r="C492" s="2"/>
      <c r="D492" s="3"/>
    </row>
    <row r="493" spans="1:4" x14ac:dyDescent="0.25">
      <c r="A493" s="4"/>
      <c r="B493" s="5"/>
      <c r="C493" s="5"/>
      <c r="D493" s="3"/>
    </row>
    <row r="494" spans="1:4" x14ac:dyDescent="0.25">
      <c r="A494" s="1"/>
      <c r="B494" s="2"/>
      <c r="C494" s="2"/>
      <c r="D494" s="3"/>
    </row>
    <row r="495" spans="1:4" x14ac:dyDescent="0.25">
      <c r="A495" s="4"/>
      <c r="B495" s="5"/>
      <c r="C495" s="5"/>
      <c r="D495" s="3"/>
    </row>
    <row r="496" spans="1:4" x14ac:dyDescent="0.25">
      <c r="A496" s="1"/>
      <c r="B496" s="2"/>
      <c r="C496" s="2"/>
      <c r="D496" s="3"/>
    </row>
    <row r="497" spans="1:4" x14ac:dyDescent="0.25">
      <c r="A497" s="4"/>
      <c r="B497" s="5"/>
      <c r="C497" s="5"/>
      <c r="D497" s="3"/>
    </row>
    <row r="498" spans="1:4" x14ac:dyDescent="0.25">
      <c r="A498" s="1"/>
      <c r="B498" s="2"/>
      <c r="C498" s="2"/>
      <c r="D498" s="3"/>
    </row>
    <row r="499" spans="1:4" x14ac:dyDescent="0.25">
      <c r="A499" s="4"/>
      <c r="B499" s="5"/>
      <c r="C499" s="5"/>
      <c r="D499" s="3"/>
    </row>
    <row r="500" spans="1:4" x14ac:dyDescent="0.25">
      <c r="A500" s="1"/>
      <c r="B500" s="2"/>
      <c r="C500" s="2"/>
      <c r="D500" s="3"/>
    </row>
    <row r="501" spans="1:4" x14ac:dyDescent="0.25">
      <c r="A501" s="4"/>
      <c r="B501" s="5"/>
      <c r="C501" s="5"/>
      <c r="D501" s="3"/>
    </row>
    <row r="502" spans="1:4" x14ac:dyDescent="0.25">
      <c r="A502" s="1"/>
      <c r="B502" s="2"/>
      <c r="C502" s="2"/>
      <c r="D502" s="3"/>
    </row>
    <row r="503" spans="1:4" x14ac:dyDescent="0.25">
      <c r="A503" s="4"/>
      <c r="B503" s="5"/>
      <c r="C503" s="5"/>
      <c r="D503" s="3"/>
    </row>
    <row r="504" spans="1:4" x14ac:dyDescent="0.25">
      <c r="A504" s="1"/>
      <c r="B504" s="2"/>
      <c r="C504" s="2"/>
      <c r="D504" s="3"/>
    </row>
    <row r="505" spans="1:4" x14ac:dyDescent="0.25">
      <c r="A505" s="4"/>
      <c r="B505" s="5"/>
      <c r="C505" s="5"/>
      <c r="D505" s="3"/>
    </row>
    <row r="506" spans="1:4" x14ac:dyDescent="0.25">
      <c r="A506" s="1"/>
      <c r="B506" s="2"/>
      <c r="C506" s="2"/>
      <c r="D506" s="3"/>
    </row>
    <row r="507" spans="1:4" x14ac:dyDescent="0.25">
      <c r="A507" s="4"/>
      <c r="B507" s="5"/>
      <c r="C507" s="5"/>
      <c r="D507" s="3"/>
    </row>
    <row r="508" spans="1:4" x14ac:dyDescent="0.25">
      <c r="A508" s="1"/>
      <c r="B508" s="2"/>
      <c r="C508" s="2"/>
      <c r="D508" s="3"/>
    </row>
    <row r="509" spans="1:4" x14ac:dyDescent="0.25">
      <c r="A509" s="4"/>
      <c r="B509" s="5"/>
      <c r="C509" s="5"/>
      <c r="D509" s="3"/>
    </row>
    <row r="510" spans="1:4" x14ac:dyDescent="0.25">
      <c r="A510" s="1"/>
      <c r="B510" s="2"/>
      <c r="C510" s="2"/>
      <c r="D510" s="3"/>
    </row>
    <row r="511" spans="1:4" x14ac:dyDescent="0.25">
      <c r="A511" s="4"/>
      <c r="B511" s="5"/>
      <c r="C511" s="5"/>
      <c r="D511" s="3"/>
    </row>
    <row r="512" spans="1:4" x14ac:dyDescent="0.25">
      <c r="A512" s="1"/>
      <c r="B512" s="2"/>
      <c r="C512" s="2"/>
      <c r="D512" s="3"/>
    </row>
    <row r="513" spans="1:4" x14ac:dyDescent="0.25">
      <c r="A513" s="4"/>
      <c r="B513" s="5"/>
      <c r="C513" s="5"/>
      <c r="D513" s="3"/>
    </row>
    <row r="514" spans="1:4" x14ac:dyDescent="0.25">
      <c r="A514" s="1"/>
      <c r="B514" s="2"/>
      <c r="C514" s="2"/>
      <c r="D514" s="3"/>
    </row>
    <row r="515" spans="1:4" x14ac:dyDescent="0.25">
      <c r="A515" s="4"/>
      <c r="B515" s="5"/>
      <c r="C515" s="5"/>
      <c r="D515" s="3"/>
    </row>
    <row r="516" spans="1:4" x14ac:dyDescent="0.25">
      <c r="A516" s="1"/>
      <c r="B516" s="2"/>
      <c r="C516" s="2"/>
      <c r="D516" s="3"/>
    </row>
    <row r="517" spans="1:4" x14ac:dyDescent="0.25">
      <c r="A517" s="4"/>
      <c r="B517" s="5"/>
      <c r="C517" s="5"/>
      <c r="D517" s="3"/>
    </row>
    <row r="518" spans="1:4" x14ac:dyDescent="0.25">
      <c r="A518" s="1"/>
      <c r="B518" s="2"/>
      <c r="C518" s="2"/>
      <c r="D518" s="3"/>
    </row>
    <row r="519" spans="1:4" x14ac:dyDescent="0.25">
      <c r="A519" s="4"/>
      <c r="B519" s="5"/>
      <c r="C519" s="5"/>
      <c r="D519" s="3"/>
    </row>
    <row r="520" spans="1:4" x14ac:dyDescent="0.25">
      <c r="A520" s="1"/>
      <c r="B520" s="2"/>
      <c r="C520" s="2"/>
      <c r="D520" s="3"/>
    </row>
    <row r="521" spans="1:4" x14ac:dyDescent="0.25">
      <c r="A521" s="4"/>
      <c r="B521" s="5"/>
      <c r="C521" s="5"/>
      <c r="D521" s="3"/>
    </row>
    <row r="522" spans="1:4" x14ac:dyDescent="0.25">
      <c r="A522" s="1"/>
      <c r="B522" s="2"/>
      <c r="C522" s="2"/>
      <c r="D522" s="3"/>
    </row>
    <row r="523" spans="1:4" x14ac:dyDescent="0.25">
      <c r="A523" s="4"/>
      <c r="B523" s="5"/>
      <c r="C523" s="5"/>
      <c r="D523" s="3"/>
    </row>
    <row r="524" spans="1:4" x14ac:dyDescent="0.25">
      <c r="A524" s="1"/>
      <c r="B524" s="2"/>
      <c r="C524" s="2"/>
      <c r="D524" s="3"/>
    </row>
    <row r="525" spans="1:4" x14ac:dyDescent="0.25">
      <c r="A525" s="4"/>
      <c r="B525" s="5"/>
      <c r="C525" s="5"/>
      <c r="D525" s="3"/>
    </row>
    <row r="526" spans="1:4" x14ac:dyDescent="0.25">
      <c r="A526" s="1"/>
      <c r="B526" s="2"/>
      <c r="C526" s="2"/>
      <c r="D526" s="3"/>
    </row>
    <row r="527" spans="1:4" x14ac:dyDescent="0.25">
      <c r="A527" s="4"/>
      <c r="B527" s="5"/>
      <c r="C527" s="5"/>
      <c r="D527" s="3"/>
    </row>
    <row r="528" spans="1:4" x14ac:dyDescent="0.25">
      <c r="A528" s="1"/>
      <c r="B528" s="2"/>
      <c r="C528" s="2"/>
      <c r="D528" s="3"/>
    </row>
    <row r="529" spans="1:4" x14ac:dyDescent="0.25">
      <c r="A529" s="4"/>
      <c r="B529" s="5"/>
      <c r="C529" s="5"/>
      <c r="D529" s="3"/>
    </row>
    <row r="530" spans="1:4" x14ac:dyDescent="0.25">
      <c r="A530" s="1"/>
      <c r="B530" s="2"/>
      <c r="C530" s="2"/>
      <c r="D530" s="3"/>
    </row>
    <row r="531" spans="1:4" x14ac:dyDescent="0.25">
      <c r="A531" s="4"/>
      <c r="B531" s="5"/>
      <c r="C531" s="5"/>
      <c r="D531" s="3"/>
    </row>
    <row r="532" spans="1:4" x14ac:dyDescent="0.25">
      <c r="A532" s="1"/>
      <c r="B532" s="2"/>
      <c r="C532" s="2"/>
      <c r="D532" s="3"/>
    </row>
    <row r="533" spans="1:4" x14ac:dyDescent="0.25">
      <c r="A533" s="4"/>
      <c r="B533" s="5"/>
      <c r="C533" s="5"/>
      <c r="D533" s="3"/>
    </row>
    <row r="534" spans="1:4" x14ac:dyDescent="0.25">
      <c r="A534" s="1"/>
      <c r="B534" s="2"/>
      <c r="C534" s="2"/>
      <c r="D534" s="3"/>
    </row>
    <row r="535" spans="1:4" x14ac:dyDescent="0.25">
      <c r="A535" s="4"/>
      <c r="B535" s="5"/>
      <c r="C535" s="5"/>
      <c r="D535" s="3"/>
    </row>
    <row r="536" spans="1:4" x14ac:dyDescent="0.25">
      <c r="A536" s="1"/>
      <c r="B536" s="2"/>
      <c r="C536" s="2"/>
      <c r="D536" s="3"/>
    </row>
    <row r="537" spans="1:4" x14ac:dyDescent="0.25">
      <c r="A537" s="4"/>
      <c r="B537" s="5"/>
      <c r="C537" s="5"/>
      <c r="D537" s="3"/>
    </row>
    <row r="538" spans="1:4" x14ac:dyDescent="0.25">
      <c r="A538" s="1"/>
      <c r="B538" s="2"/>
      <c r="C538" s="2"/>
      <c r="D538" s="3"/>
    </row>
    <row r="539" spans="1:4" x14ac:dyDescent="0.25">
      <c r="A539" s="4"/>
      <c r="B539" s="5"/>
      <c r="C539" s="5"/>
      <c r="D539" s="3"/>
    </row>
    <row r="540" spans="1:4" x14ac:dyDescent="0.25">
      <c r="A540" s="1"/>
      <c r="B540" s="2"/>
      <c r="C540" s="2"/>
      <c r="D540" s="3"/>
    </row>
    <row r="541" spans="1:4" x14ac:dyDescent="0.25">
      <c r="A541" s="4"/>
      <c r="B541" s="5"/>
      <c r="C541" s="5"/>
      <c r="D541" s="3"/>
    </row>
    <row r="542" spans="1:4" x14ac:dyDescent="0.25">
      <c r="A542" s="1"/>
      <c r="B542" s="2"/>
      <c r="C542" s="2"/>
      <c r="D542" s="3"/>
    </row>
    <row r="543" spans="1:4" x14ac:dyDescent="0.25">
      <c r="A543" s="4"/>
      <c r="B543" s="5"/>
      <c r="C543" s="5"/>
      <c r="D543" s="3"/>
    </row>
    <row r="544" spans="1:4" x14ac:dyDescent="0.25">
      <c r="A544" s="1"/>
      <c r="B544" s="2"/>
      <c r="C544" s="2"/>
      <c r="D544" s="3"/>
    </row>
    <row r="545" spans="1:4" x14ac:dyDescent="0.25">
      <c r="A545" s="4"/>
      <c r="B545" s="5"/>
      <c r="C545" s="5"/>
      <c r="D545" s="3"/>
    </row>
    <row r="546" spans="1:4" x14ac:dyDescent="0.25">
      <c r="A546" s="1"/>
      <c r="B546" s="2"/>
      <c r="C546" s="2"/>
      <c r="D546" s="3"/>
    </row>
    <row r="547" spans="1:4" x14ac:dyDescent="0.25">
      <c r="A547" s="4"/>
      <c r="B547" s="5"/>
      <c r="C547" s="5"/>
      <c r="D547" s="3"/>
    </row>
    <row r="548" spans="1:4" x14ac:dyDescent="0.25">
      <c r="A548" s="1"/>
      <c r="B548" s="2"/>
      <c r="C548" s="2"/>
      <c r="D548" s="3"/>
    </row>
    <row r="549" spans="1:4" x14ac:dyDescent="0.25">
      <c r="A549" s="4"/>
      <c r="B549" s="5"/>
      <c r="C549" s="5"/>
      <c r="D549" s="3"/>
    </row>
    <row r="550" spans="1:4" x14ac:dyDescent="0.25">
      <c r="A550" s="1"/>
      <c r="B550" s="2"/>
      <c r="C550" s="2"/>
      <c r="D550" s="3"/>
    </row>
    <row r="551" spans="1:4" x14ac:dyDescent="0.25">
      <c r="A551" s="4"/>
      <c r="B551" s="5"/>
      <c r="C551" s="5"/>
      <c r="D551" s="3"/>
    </row>
    <row r="552" spans="1:4" x14ac:dyDescent="0.25">
      <c r="A552" s="1"/>
      <c r="B552" s="2"/>
      <c r="C552" s="2"/>
      <c r="D552" s="3"/>
    </row>
    <row r="553" spans="1:4" x14ac:dyDescent="0.25">
      <c r="A553" s="4"/>
      <c r="B553" s="5"/>
      <c r="C553" s="5"/>
      <c r="D553" s="3"/>
    </row>
    <row r="554" spans="1:4" x14ac:dyDescent="0.25">
      <c r="A554" s="1"/>
      <c r="B554" s="2"/>
      <c r="C554" s="2"/>
      <c r="D554" s="3"/>
    </row>
    <row r="555" spans="1:4" x14ac:dyDescent="0.25">
      <c r="A555" s="4"/>
      <c r="B555" s="5"/>
      <c r="C555" s="5"/>
      <c r="D555" s="3"/>
    </row>
    <row r="556" spans="1:4" x14ac:dyDescent="0.25">
      <c r="A556" s="1"/>
      <c r="B556" s="2"/>
      <c r="C556" s="2"/>
      <c r="D556" s="3"/>
    </row>
    <row r="557" spans="1:4" x14ac:dyDescent="0.25">
      <c r="A557" s="4"/>
      <c r="B557" s="5"/>
      <c r="C557" s="5"/>
      <c r="D557" s="3"/>
    </row>
    <row r="558" spans="1:4" x14ac:dyDescent="0.25">
      <c r="A558" s="1"/>
      <c r="B558" s="2"/>
      <c r="C558" s="2"/>
      <c r="D558" s="3"/>
    </row>
    <row r="559" spans="1:4" x14ac:dyDescent="0.25">
      <c r="A559" s="4"/>
      <c r="B559" s="5"/>
      <c r="C559" s="5"/>
      <c r="D559" s="3"/>
    </row>
    <row r="560" spans="1:4" x14ac:dyDescent="0.25">
      <c r="A560" s="1"/>
      <c r="B560" s="2"/>
      <c r="C560" s="2"/>
      <c r="D560" s="3"/>
    </row>
    <row r="561" spans="1:4" x14ac:dyDescent="0.25">
      <c r="A561" s="4"/>
      <c r="B561" s="5"/>
      <c r="C561" s="5"/>
      <c r="D561" s="3"/>
    </row>
    <row r="562" spans="1:4" x14ac:dyDescent="0.25">
      <c r="A562" s="1"/>
      <c r="B562" s="2"/>
      <c r="C562" s="2"/>
      <c r="D562" s="3"/>
    </row>
    <row r="563" spans="1:4" x14ac:dyDescent="0.25">
      <c r="A563" s="4"/>
      <c r="B563" s="5"/>
      <c r="C563" s="5"/>
      <c r="D563" s="3"/>
    </row>
    <row r="564" spans="1:4" x14ac:dyDescent="0.25">
      <c r="A564" s="1"/>
      <c r="B564" s="2"/>
      <c r="C564" s="2"/>
      <c r="D564" s="3"/>
    </row>
    <row r="565" spans="1:4" x14ac:dyDescent="0.25">
      <c r="A565" s="4"/>
      <c r="B565" s="5"/>
      <c r="C565" s="5"/>
      <c r="D565" s="3"/>
    </row>
    <row r="566" spans="1:4" x14ac:dyDescent="0.25">
      <c r="A566" s="1"/>
      <c r="B566" s="2"/>
      <c r="C566" s="2"/>
      <c r="D566" s="3"/>
    </row>
    <row r="567" spans="1:4" x14ac:dyDescent="0.25">
      <c r="A567" s="4"/>
      <c r="B567" s="5"/>
      <c r="C567" s="5"/>
      <c r="D567" s="3"/>
    </row>
    <row r="568" spans="1:4" x14ac:dyDescent="0.25">
      <c r="A568" s="1"/>
      <c r="B568" s="2"/>
      <c r="C568" s="2"/>
      <c r="D568" s="3"/>
    </row>
    <row r="569" spans="1:4" x14ac:dyDescent="0.25">
      <c r="A569" s="4"/>
      <c r="B569" s="5"/>
      <c r="C569" s="5"/>
      <c r="D569" s="3"/>
    </row>
    <row r="570" spans="1:4" x14ac:dyDescent="0.25">
      <c r="A570" s="1"/>
      <c r="B570" s="2"/>
      <c r="C570" s="2"/>
      <c r="D570" s="3"/>
    </row>
    <row r="571" spans="1:4" x14ac:dyDescent="0.25">
      <c r="A571" s="4"/>
      <c r="B571" s="5"/>
      <c r="C571" s="5"/>
      <c r="D571" s="3"/>
    </row>
    <row r="572" spans="1:4" x14ac:dyDescent="0.25">
      <c r="A572" s="1"/>
      <c r="B572" s="2"/>
      <c r="C572" s="2"/>
      <c r="D572" s="3"/>
    </row>
    <row r="573" spans="1:4" x14ac:dyDescent="0.25">
      <c r="A573" s="4"/>
      <c r="B573" s="5"/>
      <c r="C573" s="5"/>
      <c r="D573" s="3"/>
    </row>
    <row r="574" spans="1:4" x14ac:dyDescent="0.25">
      <c r="A574" s="1"/>
      <c r="B574" s="2"/>
      <c r="C574" s="2"/>
      <c r="D574" s="3"/>
    </row>
    <row r="575" spans="1:4" x14ac:dyDescent="0.25">
      <c r="A575" s="4"/>
      <c r="B575" s="5"/>
      <c r="C575" s="5"/>
      <c r="D575" s="3"/>
    </row>
    <row r="576" spans="1:4" x14ac:dyDescent="0.25">
      <c r="A576" s="1"/>
      <c r="B576" s="2"/>
      <c r="C576" s="2"/>
      <c r="D576" s="3"/>
    </row>
    <row r="577" spans="1:4" x14ac:dyDescent="0.25">
      <c r="A577" s="4"/>
      <c r="B577" s="5"/>
      <c r="C577" s="5"/>
      <c r="D577" s="3"/>
    </row>
    <row r="578" spans="1:4" x14ac:dyDescent="0.25">
      <c r="A578" s="1"/>
      <c r="B578" s="2"/>
      <c r="C578" s="2"/>
      <c r="D578" s="3"/>
    </row>
    <row r="579" spans="1:4" x14ac:dyDescent="0.25">
      <c r="A579" s="4"/>
      <c r="B579" s="5"/>
      <c r="C579" s="5"/>
      <c r="D579" s="3"/>
    </row>
    <row r="580" spans="1:4" x14ac:dyDescent="0.25">
      <c r="A580" s="1"/>
      <c r="B580" s="2"/>
      <c r="C580" s="2"/>
      <c r="D580" s="3"/>
    </row>
    <row r="581" spans="1:4" x14ac:dyDescent="0.25">
      <c r="A581" s="4"/>
      <c r="B581" s="5"/>
      <c r="C581" s="5"/>
      <c r="D581" s="3"/>
    </row>
    <row r="582" spans="1:4" x14ac:dyDescent="0.25">
      <c r="A582" s="1"/>
      <c r="B582" s="2"/>
      <c r="C582" s="2"/>
      <c r="D582" s="3"/>
    </row>
    <row r="583" spans="1:4" x14ac:dyDescent="0.25">
      <c r="A583" s="4"/>
      <c r="B583" s="5"/>
      <c r="C583" s="5"/>
      <c r="D583" s="3"/>
    </row>
    <row r="584" spans="1:4" x14ac:dyDescent="0.25">
      <c r="A584" s="1"/>
      <c r="B584" s="2"/>
      <c r="C584" s="2"/>
      <c r="D584" s="3"/>
    </row>
    <row r="585" spans="1:4" x14ac:dyDescent="0.25">
      <c r="A585" s="4"/>
      <c r="B585" s="5"/>
      <c r="C585" s="5"/>
      <c r="D585" s="3"/>
    </row>
    <row r="586" spans="1:4" x14ac:dyDescent="0.25">
      <c r="A586" s="1"/>
      <c r="B586" s="2"/>
      <c r="C586" s="2"/>
      <c r="D586" s="3"/>
    </row>
    <row r="587" spans="1:4" x14ac:dyDescent="0.25">
      <c r="A587" s="4"/>
      <c r="B587" s="5"/>
      <c r="C587" s="5"/>
      <c r="D587" s="3"/>
    </row>
    <row r="588" spans="1:4" x14ac:dyDescent="0.25">
      <c r="A588" s="1"/>
      <c r="B588" s="2"/>
      <c r="C588" s="2"/>
      <c r="D588" s="3"/>
    </row>
    <row r="589" spans="1:4" x14ac:dyDescent="0.25">
      <c r="A589" s="4"/>
      <c r="B589" s="5"/>
      <c r="C589" s="5"/>
      <c r="D589" s="3"/>
    </row>
    <row r="590" spans="1:4" x14ac:dyDescent="0.25">
      <c r="A590" s="1"/>
      <c r="B590" s="2"/>
      <c r="C590" s="2"/>
      <c r="D590" s="3"/>
    </row>
    <row r="591" spans="1:4" x14ac:dyDescent="0.25">
      <c r="A591" s="4"/>
      <c r="B591" s="5"/>
      <c r="C591" s="5"/>
      <c r="D591" s="3"/>
    </row>
    <row r="592" spans="1:4" x14ac:dyDescent="0.25">
      <c r="A592" s="1"/>
      <c r="B592" s="2"/>
      <c r="C592" s="2"/>
      <c r="D592" s="3"/>
    </row>
    <row r="593" spans="1:4" x14ac:dyDescent="0.25">
      <c r="A593" s="4"/>
      <c r="B593" s="5"/>
      <c r="C593" s="5"/>
      <c r="D593" s="3"/>
    </row>
    <row r="594" spans="1:4" x14ac:dyDescent="0.25">
      <c r="A594" s="1"/>
      <c r="B594" s="2"/>
      <c r="C594" s="2"/>
      <c r="D594" s="3"/>
    </row>
    <row r="595" spans="1:4" x14ac:dyDescent="0.25">
      <c r="A595" s="4"/>
      <c r="B595" s="5"/>
      <c r="C595" s="5"/>
      <c r="D595" s="3"/>
    </row>
    <row r="596" spans="1:4" x14ac:dyDescent="0.25">
      <c r="A596" s="1"/>
      <c r="B596" s="2"/>
      <c r="C596" s="2"/>
      <c r="D596" s="3"/>
    </row>
    <row r="597" spans="1:4" x14ac:dyDescent="0.25">
      <c r="A597" s="4"/>
      <c r="B597" s="5"/>
      <c r="C597" s="5"/>
      <c r="D597" s="3"/>
    </row>
    <row r="598" spans="1:4" x14ac:dyDescent="0.25">
      <c r="A598" s="1"/>
      <c r="B598" s="2"/>
      <c r="C598" s="2"/>
      <c r="D598" s="3"/>
    </row>
    <row r="599" spans="1:4" x14ac:dyDescent="0.25">
      <c r="A599" s="4"/>
      <c r="B599" s="5"/>
      <c r="C599" s="5"/>
      <c r="D599" s="3"/>
    </row>
    <row r="600" spans="1:4" x14ac:dyDescent="0.25">
      <c r="A600" s="1"/>
      <c r="B600" s="2"/>
      <c r="C600" s="2"/>
      <c r="D600" s="3"/>
    </row>
    <row r="601" spans="1:4" x14ac:dyDescent="0.25">
      <c r="A601" s="4"/>
      <c r="B601" s="5"/>
      <c r="C601" s="5"/>
      <c r="D601" s="3"/>
    </row>
    <row r="602" spans="1:4" x14ac:dyDescent="0.25">
      <c r="A602" s="1"/>
      <c r="B602" s="2"/>
      <c r="C602" s="2"/>
      <c r="D602" s="3"/>
    </row>
    <row r="603" spans="1:4" x14ac:dyDescent="0.25">
      <c r="A603" s="4"/>
      <c r="B603" s="5"/>
      <c r="C603" s="5"/>
      <c r="D603" s="3"/>
    </row>
    <row r="604" spans="1:4" x14ac:dyDescent="0.25">
      <c r="A604" s="1"/>
      <c r="B604" s="2"/>
      <c r="C604" s="2"/>
      <c r="D604" s="3"/>
    </row>
    <row r="605" spans="1:4" x14ac:dyDescent="0.25">
      <c r="A605" s="4"/>
      <c r="B605" s="5"/>
      <c r="C605" s="5"/>
      <c r="D605" s="3"/>
    </row>
    <row r="606" spans="1:4" x14ac:dyDescent="0.25">
      <c r="A606" s="1"/>
      <c r="B606" s="2"/>
      <c r="C606" s="2"/>
      <c r="D606" s="3"/>
    </row>
    <row r="607" spans="1:4" x14ac:dyDescent="0.25">
      <c r="A607" s="4"/>
      <c r="B607" s="5"/>
      <c r="C607" s="5"/>
      <c r="D607" s="3"/>
    </row>
    <row r="608" spans="1:4" x14ac:dyDescent="0.25">
      <c r="A608" s="1"/>
      <c r="B608" s="2"/>
      <c r="C608" s="2"/>
      <c r="D608" s="3"/>
    </row>
    <row r="609" spans="1:4" x14ac:dyDescent="0.25">
      <c r="A609" s="4"/>
      <c r="B609" s="5"/>
      <c r="C609" s="5"/>
      <c r="D609" s="3"/>
    </row>
    <row r="610" spans="1:4" x14ac:dyDescent="0.25">
      <c r="A610" s="1"/>
      <c r="B610" s="2"/>
      <c r="C610" s="2"/>
      <c r="D610" s="3"/>
    </row>
    <row r="611" spans="1:4" x14ac:dyDescent="0.25">
      <c r="A611" s="4"/>
      <c r="B611" s="5"/>
      <c r="C611" s="5"/>
      <c r="D611" s="3"/>
    </row>
    <row r="612" spans="1:4" x14ac:dyDescent="0.25">
      <c r="A612" s="1"/>
      <c r="B612" s="2"/>
      <c r="C612" s="2"/>
      <c r="D612" s="3"/>
    </row>
    <row r="613" spans="1:4" x14ac:dyDescent="0.25">
      <c r="A613" s="4"/>
      <c r="B613" s="5"/>
      <c r="C613" s="5"/>
      <c r="D613" s="3"/>
    </row>
    <row r="614" spans="1:4" x14ac:dyDescent="0.25">
      <c r="A614" s="1"/>
      <c r="B614" s="2"/>
      <c r="C614" s="2"/>
      <c r="D614" s="3"/>
    </row>
    <row r="615" spans="1:4" x14ac:dyDescent="0.25">
      <c r="A615" s="4"/>
      <c r="B615" s="5"/>
      <c r="C615" s="5"/>
      <c r="D615" s="3"/>
    </row>
    <row r="616" spans="1:4" x14ac:dyDescent="0.25">
      <c r="A616" s="1"/>
      <c r="B616" s="2"/>
      <c r="C616" s="2"/>
      <c r="D616" s="3"/>
    </row>
    <row r="617" spans="1:4" x14ac:dyDescent="0.25">
      <c r="A617" s="4"/>
      <c r="B617" s="5"/>
      <c r="C617" s="5"/>
      <c r="D617" s="3"/>
    </row>
    <row r="618" spans="1:4" x14ac:dyDescent="0.25">
      <c r="A618" s="1"/>
      <c r="B618" s="2"/>
      <c r="C618" s="2"/>
      <c r="D618" s="3"/>
    </row>
    <row r="619" spans="1:4" x14ac:dyDescent="0.25">
      <c r="A619" s="4"/>
      <c r="B619" s="5"/>
      <c r="C619" s="5"/>
      <c r="D619" s="3"/>
    </row>
    <row r="620" spans="1:4" x14ac:dyDescent="0.25">
      <c r="A620" s="1"/>
      <c r="B620" s="2"/>
      <c r="C620" s="2"/>
      <c r="D620" s="3"/>
    </row>
    <row r="621" spans="1:4" x14ac:dyDescent="0.25">
      <c r="A621" s="4"/>
      <c r="B621" s="5"/>
      <c r="C621" s="5"/>
      <c r="D621" s="3"/>
    </row>
    <row r="622" spans="1:4" x14ac:dyDescent="0.25">
      <c r="A622" s="1"/>
      <c r="B622" s="2"/>
      <c r="C622" s="2"/>
      <c r="D622" s="3"/>
    </row>
    <row r="623" spans="1:4" x14ac:dyDescent="0.25">
      <c r="A623" s="4"/>
      <c r="B623" s="5"/>
      <c r="C623" s="5"/>
      <c r="D623" s="3"/>
    </row>
    <row r="624" spans="1:4" x14ac:dyDescent="0.25">
      <c r="A624" s="1"/>
      <c r="B624" s="2"/>
      <c r="C624" s="2"/>
      <c r="D624" s="3"/>
    </row>
    <row r="625" spans="1:4" x14ac:dyDescent="0.25">
      <c r="A625" s="4"/>
      <c r="B625" s="5"/>
      <c r="C625" s="5"/>
      <c r="D625" s="3"/>
    </row>
    <row r="626" spans="1:4" x14ac:dyDescent="0.25">
      <c r="A626" s="1"/>
      <c r="B626" s="2"/>
      <c r="C626" s="2"/>
      <c r="D626" s="3"/>
    </row>
    <row r="627" spans="1:4" x14ac:dyDescent="0.25">
      <c r="A627" s="4"/>
      <c r="B627" s="5"/>
      <c r="C627" s="5"/>
      <c r="D627" s="3"/>
    </row>
    <row r="628" spans="1:4" x14ac:dyDescent="0.25">
      <c r="A628" s="1"/>
      <c r="B628" s="2"/>
      <c r="C628" s="2"/>
      <c r="D628" s="3"/>
    </row>
    <row r="629" spans="1:4" x14ac:dyDescent="0.25">
      <c r="A629" s="4"/>
      <c r="B629" s="5"/>
      <c r="C629" s="5"/>
      <c r="D629" s="3"/>
    </row>
    <row r="630" spans="1:4" x14ac:dyDescent="0.25">
      <c r="A630" s="1"/>
      <c r="B630" s="2"/>
      <c r="C630" s="2"/>
      <c r="D630" s="3"/>
    </row>
    <row r="631" spans="1:4" x14ac:dyDescent="0.25">
      <c r="A631" s="4"/>
      <c r="B631" s="5"/>
      <c r="C631" s="5"/>
      <c r="D631" s="3"/>
    </row>
    <row r="632" spans="1:4" x14ac:dyDescent="0.25">
      <c r="A632" s="1"/>
      <c r="B632" s="2"/>
      <c r="C632" s="2"/>
      <c r="D632" s="3"/>
    </row>
    <row r="633" spans="1:4" x14ac:dyDescent="0.25">
      <c r="A633" s="4"/>
      <c r="B633" s="5"/>
      <c r="C633" s="5"/>
      <c r="D633" s="3"/>
    </row>
    <row r="634" spans="1:4" x14ac:dyDescent="0.25">
      <c r="A634" s="1"/>
      <c r="B634" s="2"/>
      <c r="C634" s="2"/>
      <c r="D634" s="3"/>
    </row>
    <row r="635" spans="1:4" x14ac:dyDescent="0.25">
      <c r="A635" s="4"/>
      <c r="B635" s="5"/>
      <c r="C635" s="5"/>
      <c r="D635" s="3"/>
    </row>
    <row r="636" spans="1:4" x14ac:dyDescent="0.25">
      <c r="A636" s="1"/>
      <c r="B636" s="2"/>
      <c r="C636" s="2"/>
      <c r="D636" s="3"/>
    </row>
    <row r="637" spans="1:4" x14ac:dyDescent="0.25">
      <c r="A637" s="4"/>
      <c r="B637" s="5"/>
      <c r="C637" s="5"/>
      <c r="D637" s="3"/>
    </row>
    <row r="638" spans="1:4" x14ac:dyDescent="0.25">
      <c r="A638" s="1"/>
      <c r="B638" s="2"/>
      <c r="C638" s="2"/>
      <c r="D638" s="3"/>
    </row>
    <row r="639" spans="1:4" x14ac:dyDescent="0.25">
      <c r="A639" s="4"/>
      <c r="B639" s="5"/>
      <c r="C639" s="5"/>
      <c r="D639" s="3"/>
    </row>
    <row r="640" spans="1:4" x14ac:dyDescent="0.25">
      <c r="A640" s="1"/>
      <c r="B640" s="2"/>
      <c r="C640" s="2"/>
      <c r="D640" s="3"/>
    </row>
    <row r="641" spans="1:4" x14ac:dyDescent="0.25">
      <c r="A641" s="4"/>
      <c r="B641" s="5"/>
      <c r="C641" s="5"/>
      <c r="D641" s="3"/>
    </row>
    <row r="642" spans="1:4" x14ac:dyDescent="0.25">
      <c r="A642" s="1"/>
      <c r="B642" s="2"/>
      <c r="C642" s="2"/>
      <c r="D642" s="3"/>
    </row>
    <row r="643" spans="1:4" x14ac:dyDescent="0.25">
      <c r="A643" s="4"/>
      <c r="B643" s="5"/>
      <c r="C643" s="5"/>
      <c r="D643" s="3"/>
    </row>
    <row r="644" spans="1:4" x14ac:dyDescent="0.25">
      <c r="A644" s="1"/>
      <c r="B644" s="2"/>
      <c r="C644" s="2"/>
      <c r="D644" s="3"/>
    </row>
    <row r="645" spans="1:4" x14ac:dyDescent="0.25">
      <c r="A645" s="4"/>
      <c r="B645" s="5"/>
      <c r="C645" s="5"/>
      <c r="D645" s="3"/>
    </row>
    <row r="646" spans="1:4" x14ac:dyDescent="0.25">
      <c r="A646" s="1"/>
      <c r="B646" s="2"/>
      <c r="C646" s="2"/>
      <c r="D646" s="3"/>
    </row>
    <row r="647" spans="1:4" x14ac:dyDescent="0.25">
      <c r="A647" s="4"/>
      <c r="B647" s="5"/>
      <c r="C647" s="5"/>
      <c r="D647" s="3"/>
    </row>
    <row r="648" spans="1:4" x14ac:dyDescent="0.25">
      <c r="A648" s="1"/>
      <c r="B648" s="2"/>
      <c r="C648" s="2"/>
      <c r="D648" s="3"/>
    </row>
    <row r="649" spans="1:4" x14ac:dyDescent="0.25">
      <c r="A649" s="4"/>
      <c r="B649" s="5"/>
      <c r="C649" s="5"/>
      <c r="D649" s="3"/>
    </row>
    <row r="650" spans="1:4" x14ac:dyDescent="0.25">
      <c r="A650" s="1"/>
      <c r="B650" s="2"/>
      <c r="C650" s="2"/>
      <c r="D650" s="3"/>
    </row>
    <row r="651" spans="1:4" x14ac:dyDescent="0.25">
      <c r="A651" s="4"/>
      <c r="B651" s="5"/>
      <c r="C651" s="5"/>
      <c r="D651" s="3"/>
    </row>
    <row r="652" spans="1:4" x14ac:dyDescent="0.25">
      <c r="A652" s="1"/>
      <c r="B652" s="2"/>
      <c r="C652" s="2"/>
      <c r="D652" s="3"/>
    </row>
    <row r="653" spans="1:4" x14ac:dyDescent="0.25">
      <c r="A653" s="4"/>
      <c r="B653" s="5"/>
      <c r="C653" s="5"/>
      <c r="D653" s="3"/>
    </row>
    <row r="654" spans="1:4" x14ac:dyDescent="0.25">
      <c r="A654" s="1"/>
      <c r="B654" s="2"/>
      <c r="C654" s="2"/>
      <c r="D654" s="3"/>
    </row>
    <row r="655" spans="1:4" x14ac:dyDescent="0.25">
      <c r="A655" s="4"/>
      <c r="B655" s="5"/>
      <c r="C655" s="5"/>
      <c r="D655" s="3"/>
    </row>
    <row r="656" spans="1:4" x14ac:dyDescent="0.25">
      <c r="A656" s="1"/>
      <c r="B656" s="2"/>
      <c r="C656" s="2"/>
      <c r="D656" s="3"/>
    </row>
    <row r="657" spans="1:4" x14ac:dyDescent="0.25">
      <c r="A657" s="4"/>
      <c r="B657" s="5"/>
      <c r="C657" s="5"/>
      <c r="D657" s="3"/>
    </row>
    <row r="658" spans="1:4" x14ac:dyDescent="0.25">
      <c r="A658" s="1"/>
      <c r="B658" s="2"/>
      <c r="C658" s="2"/>
      <c r="D658" s="3"/>
    </row>
    <row r="659" spans="1:4" x14ac:dyDescent="0.25">
      <c r="A659" s="4"/>
      <c r="B659" s="5"/>
      <c r="C659" s="5"/>
      <c r="D659" s="3"/>
    </row>
    <row r="660" spans="1:4" x14ac:dyDescent="0.25">
      <c r="A660" s="1"/>
      <c r="B660" s="2"/>
      <c r="C660" s="2"/>
      <c r="D660" s="3"/>
    </row>
    <row r="661" spans="1:4" x14ac:dyDescent="0.25">
      <c r="A661" s="4"/>
      <c r="B661" s="5"/>
      <c r="C661" s="5"/>
      <c r="D661" s="3"/>
    </row>
    <row r="662" spans="1:4" x14ac:dyDescent="0.25">
      <c r="A662" s="1"/>
      <c r="B662" s="2"/>
      <c r="C662" s="2"/>
      <c r="D662" s="3"/>
    </row>
    <row r="663" spans="1:4" x14ac:dyDescent="0.25">
      <c r="A663" s="4"/>
      <c r="B663" s="5"/>
      <c r="C663" s="5"/>
      <c r="D663" s="3"/>
    </row>
    <row r="664" spans="1:4" x14ac:dyDescent="0.25">
      <c r="A664" s="1"/>
      <c r="B664" s="2"/>
      <c r="C664" s="2"/>
      <c r="D664" s="3"/>
    </row>
    <row r="665" spans="1:4" x14ac:dyDescent="0.25">
      <c r="A665" s="4"/>
      <c r="B665" s="5"/>
      <c r="C665" s="5"/>
      <c r="D665" s="3"/>
    </row>
    <row r="666" spans="1:4" x14ac:dyDescent="0.25">
      <c r="A666" s="1"/>
      <c r="B666" s="2"/>
      <c r="C666" s="2"/>
      <c r="D666" s="3"/>
    </row>
    <row r="667" spans="1:4" x14ac:dyDescent="0.25">
      <c r="A667" s="4"/>
      <c r="B667" s="5"/>
      <c r="C667" s="5"/>
      <c r="D667" s="3"/>
    </row>
    <row r="668" spans="1:4" x14ac:dyDescent="0.25">
      <c r="A668" s="1"/>
      <c r="B668" s="2"/>
      <c r="C668" s="2"/>
      <c r="D668" s="3"/>
    </row>
    <row r="669" spans="1:4" x14ac:dyDescent="0.25">
      <c r="A669" s="4"/>
      <c r="B669" s="5"/>
      <c r="C669" s="5"/>
      <c r="D669" s="3"/>
    </row>
    <row r="670" spans="1:4" x14ac:dyDescent="0.25">
      <c r="A670" s="1"/>
      <c r="B670" s="2"/>
      <c r="C670" s="2"/>
      <c r="D670" s="3"/>
    </row>
    <row r="671" spans="1:4" x14ac:dyDescent="0.25">
      <c r="A671" s="4"/>
      <c r="B671" s="5"/>
      <c r="C671" s="5"/>
      <c r="D671" s="3"/>
    </row>
    <row r="672" spans="1:4" x14ac:dyDescent="0.25">
      <c r="A672" s="1"/>
      <c r="B672" s="2"/>
      <c r="C672" s="2"/>
      <c r="D672" s="3"/>
    </row>
    <row r="673" spans="1:4" x14ac:dyDescent="0.25">
      <c r="A673" s="4"/>
      <c r="B673" s="5"/>
      <c r="C673" s="5"/>
      <c r="D673" s="3"/>
    </row>
    <row r="674" spans="1:4" x14ac:dyDescent="0.25">
      <c r="A674" s="1"/>
      <c r="B674" s="2"/>
      <c r="C674" s="2"/>
      <c r="D674" s="3"/>
    </row>
    <row r="675" spans="1:4" x14ac:dyDescent="0.25">
      <c r="A675" s="4"/>
      <c r="B675" s="5"/>
      <c r="C675" s="5"/>
      <c r="D675" s="3"/>
    </row>
    <row r="676" spans="1:4" x14ac:dyDescent="0.25">
      <c r="A676" s="1"/>
      <c r="B676" s="2"/>
      <c r="C676" s="2"/>
      <c r="D676" s="3"/>
    </row>
    <row r="677" spans="1:4" x14ac:dyDescent="0.25">
      <c r="A677" s="4"/>
      <c r="B677" s="5"/>
      <c r="C677" s="5"/>
      <c r="D677" s="3"/>
    </row>
    <row r="678" spans="1:4" x14ac:dyDescent="0.25">
      <c r="A678" s="1"/>
      <c r="B678" s="2"/>
      <c r="C678" s="2"/>
      <c r="D678" s="3"/>
    </row>
    <row r="679" spans="1:4" x14ac:dyDescent="0.25">
      <c r="A679" s="4"/>
      <c r="B679" s="5"/>
      <c r="C679" s="5"/>
      <c r="D679" s="3"/>
    </row>
    <row r="680" spans="1:4" x14ac:dyDescent="0.25">
      <c r="A680" s="1"/>
      <c r="B680" s="2"/>
      <c r="C680" s="2"/>
      <c r="D680" s="3"/>
    </row>
    <row r="681" spans="1:4" x14ac:dyDescent="0.25">
      <c r="A681" s="4"/>
      <c r="B681" s="5"/>
      <c r="C681" s="5"/>
      <c r="D681" s="3"/>
    </row>
    <row r="682" spans="1:4" x14ac:dyDescent="0.25">
      <c r="A682" s="1"/>
      <c r="B682" s="2"/>
      <c r="C682" s="2"/>
      <c r="D682" s="3"/>
    </row>
    <row r="683" spans="1:4" x14ac:dyDescent="0.25">
      <c r="A683" s="4"/>
      <c r="B683" s="5"/>
      <c r="C683" s="5"/>
      <c r="D683" s="3"/>
    </row>
    <row r="684" spans="1:4" x14ac:dyDescent="0.25">
      <c r="A684" s="1"/>
      <c r="B684" s="2"/>
      <c r="C684" s="2"/>
      <c r="D684" s="3"/>
    </row>
    <row r="685" spans="1:4" x14ac:dyDescent="0.25">
      <c r="A685" s="4"/>
      <c r="B685" s="5"/>
      <c r="C685" s="5"/>
      <c r="D685" s="3"/>
    </row>
    <row r="686" spans="1:4" x14ac:dyDescent="0.25">
      <c r="A686" s="1"/>
      <c r="B686" s="2"/>
      <c r="C686" s="2"/>
      <c r="D686" s="3"/>
    </row>
    <row r="687" spans="1:4" x14ac:dyDescent="0.25">
      <c r="A687" s="4"/>
      <c r="B687" s="5"/>
      <c r="C687" s="5"/>
      <c r="D687" s="3"/>
    </row>
    <row r="688" spans="1:4" x14ac:dyDescent="0.25">
      <c r="A688" s="1"/>
      <c r="B688" s="2"/>
      <c r="C688" s="2"/>
      <c r="D688" s="3"/>
    </row>
    <row r="689" spans="1:4" x14ac:dyDescent="0.25">
      <c r="A689" s="4"/>
      <c r="B689" s="5"/>
      <c r="C689" s="5"/>
      <c r="D689" s="3"/>
    </row>
    <row r="690" spans="1:4" x14ac:dyDescent="0.25">
      <c r="A690" s="1"/>
      <c r="B690" s="2"/>
      <c r="C690" s="2"/>
      <c r="D690" s="3"/>
    </row>
    <row r="691" spans="1:4" x14ac:dyDescent="0.25">
      <c r="A691" s="4"/>
      <c r="B691" s="5"/>
      <c r="C691" s="5"/>
      <c r="D691" s="3"/>
    </row>
    <row r="692" spans="1:4" x14ac:dyDescent="0.25">
      <c r="A692" s="1"/>
      <c r="B692" s="2"/>
      <c r="C692" s="2"/>
      <c r="D692" s="3"/>
    </row>
    <row r="693" spans="1:4" x14ac:dyDescent="0.25">
      <c r="A693" s="4"/>
      <c r="B693" s="5"/>
      <c r="C693" s="5"/>
      <c r="D693" s="3"/>
    </row>
    <row r="694" spans="1:4" x14ac:dyDescent="0.25">
      <c r="A694" s="1"/>
      <c r="B694" s="2"/>
      <c r="C694" s="2"/>
      <c r="D694" s="3"/>
    </row>
    <row r="695" spans="1:4" x14ac:dyDescent="0.25">
      <c r="A695" s="4"/>
      <c r="B695" s="5"/>
      <c r="C695" s="5"/>
      <c r="D695" s="3"/>
    </row>
    <row r="696" spans="1:4" x14ac:dyDescent="0.25">
      <c r="A696" s="1"/>
      <c r="B696" s="2"/>
      <c r="C696" s="2"/>
      <c r="D696" s="3"/>
    </row>
    <row r="697" spans="1:4" x14ac:dyDescent="0.25">
      <c r="A697" s="4"/>
      <c r="B697" s="5"/>
      <c r="C697" s="5"/>
      <c r="D697" s="3"/>
    </row>
    <row r="698" spans="1:4" x14ac:dyDescent="0.25">
      <c r="A698" s="1"/>
      <c r="B698" s="2"/>
      <c r="C698" s="2"/>
      <c r="D698" s="3"/>
    </row>
    <row r="699" spans="1:4" x14ac:dyDescent="0.25">
      <c r="A699" s="4"/>
      <c r="B699" s="5"/>
      <c r="C699" s="5"/>
      <c r="D699" s="3"/>
    </row>
    <row r="700" spans="1:4" x14ac:dyDescent="0.25">
      <c r="A700" s="1"/>
      <c r="B700" s="2"/>
      <c r="C700" s="2"/>
      <c r="D700" s="3"/>
    </row>
    <row r="701" spans="1:4" x14ac:dyDescent="0.25">
      <c r="A701" s="4"/>
      <c r="B701" s="5"/>
      <c r="C701" s="5"/>
      <c r="D701" s="3"/>
    </row>
    <row r="702" spans="1:4" x14ac:dyDescent="0.25">
      <c r="A702" s="1"/>
      <c r="B702" s="2"/>
      <c r="C702" s="2"/>
      <c r="D702" s="3"/>
    </row>
    <row r="703" spans="1:4" x14ac:dyDescent="0.25">
      <c r="A703" s="4"/>
      <c r="B703" s="5"/>
      <c r="C703" s="5"/>
      <c r="D703" s="3"/>
    </row>
    <row r="704" spans="1:4" x14ac:dyDescent="0.25">
      <c r="A704" s="1"/>
      <c r="B704" s="2"/>
      <c r="C704" s="2"/>
      <c r="D704" s="3"/>
    </row>
    <row r="705" spans="1:4" x14ac:dyDescent="0.25">
      <c r="A705" s="4"/>
      <c r="B705" s="5"/>
      <c r="C705" s="5"/>
      <c r="D705" s="3"/>
    </row>
    <row r="706" spans="1:4" x14ac:dyDescent="0.25">
      <c r="A706" s="1"/>
      <c r="B706" s="2"/>
      <c r="C706" s="2"/>
      <c r="D706" s="3"/>
    </row>
    <row r="707" spans="1:4" x14ac:dyDescent="0.25">
      <c r="A707" s="4"/>
      <c r="B707" s="5"/>
      <c r="C707" s="5"/>
      <c r="D707" s="3"/>
    </row>
    <row r="708" spans="1:4" x14ac:dyDescent="0.25">
      <c r="A708" s="1"/>
      <c r="B708" s="2"/>
      <c r="C708" s="2"/>
      <c r="D708" s="3"/>
    </row>
    <row r="709" spans="1:4" x14ac:dyDescent="0.25">
      <c r="A709" s="4"/>
      <c r="B709" s="5"/>
      <c r="C709" s="5"/>
      <c r="D709" s="3"/>
    </row>
    <row r="710" spans="1:4" x14ac:dyDescent="0.25">
      <c r="A710" s="1"/>
      <c r="B710" s="2"/>
      <c r="C710" s="2"/>
      <c r="D710" s="3"/>
    </row>
    <row r="711" spans="1:4" x14ac:dyDescent="0.25">
      <c r="A711" s="4"/>
      <c r="B711" s="5"/>
      <c r="C711" s="5"/>
      <c r="D711" s="3"/>
    </row>
    <row r="712" spans="1:4" x14ac:dyDescent="0.25">
      <c r="A712" s="1"/>
      <c r="B712" s="2"/>
      <c r="C712" s="2"/>
      <c r="D712" s="3"/>
    </row>
    <row r="713" spans="1:4" x14ac:dyDescent="0.25">
      <c r="A713" s="4"/>
      <c r="B713" s="5"/>
      <c r="C713" s="5"/>
      <c r="D713" s="3"/>
    </row>
    <row r="714" spans="1:4" x14ac:dyDescent="0.25">
      <c r="A714" s="1"/>
      <c r="B714" s="2"/>
      <c r="C714" s="2"/>
      <c r="D714" s="3"/>
    </row>
    <row r="715" spans="1:4" x14ac:dyDescent="0.25">
      <c r="A715" s="4"/>
      <c r="B715" s="5"/>
      <c r="C715" s="5"/>
      <c r="D715" s="3"/>
    </row>
    <row r="716" spans="1:4" x14ac:dyDescent="0.25">
      <c r="A716" s="1"/>
      <c r="B716" s="2"/>
      <c r="C716" s="2"/>
      <c r="D716" s="3"/>
    </row>
    <row r="717" spans="1:4" x14ac:dyDescent="0.25">
      <c r="A717" s="4"/>
      <c r="B717" s="5"/>
      <c r="C717" s="5"/>
      <c r="D717" s="3"/>
    </row>
    <row r="718" spans="1:4" x14ac:dyDescent="0.25">
      <c r="A718" s="1"/>
      <c r="B718" s="2"/>
      <c r="C718" s="2"/>
      <c r="D718" s="3"/>
    </row>
    <row r="719" spans="1:4" x14ac:dyDescent="0.25">
      <c r="A719" s="4"/>
      <c r="B719" s="5"/>
      <c r="C719" s="5"/>
      <c r="D719" s="3"/>
    </row>
    <row r="720" spans="1:4" x14ac:dyDescent="0.25">
      <c r="A720" s="1"/>
      <c r="B720" s="2"/>
      <c r="C720" s="2"/>
      <c r="D720" s="3"/>
    </row>
    <row r="721" spans="1:4" x14ac:dyDescent="0.25">
      <c r="A721" s="4"/>
      <c r="B721" s="5"/>
      <c r="C721" s="5"/>
      <c r="D721" s="3"/>
    </row>
    <row r="722" spans="1:4" x14ac:dyDescent="0.25">
      <c r="A722" s="1"/>
      <c r="B722" s="2"/>
      <c r="C722" s="2"/>
      <c r="D722" s="3"/>
    </row>
    <row r="723" spans="1:4" x14ac:dyDescent="0.25">
      <c r="A723" s="4"/>
      <c r="B723" s="5"/>
      <c r="C723" s="5"/>
      <c r="D723" s="3"/>
    </row>
    <row r="724" spans="1:4" x14ac:dyDescent="0.25">
      <c r="A724" s="1"/>
      <c r="B724" s="2"/>
      <c r="C724" s="2"/>
      <c r="D724" s="3"/>
    </row>
    <row r="725" spans="1:4" x14ac:dyDescent="0.25">
      <c r="A725" s="4"/>
      <c r="B725" s="5"/>
      <c r="C725" s="5"/>
      <c r="D725" s="3"/>
    </row>
    <row r="726" spans="1:4" x14ac:dyDescent="0.25">
      <c r="A726" s="1"/>
      <c r="B726" s="2"/>
      <c r="C726" s="2"/>
      <c r="D726" s="3"/>
    </row>
    <row r="727" spans="1:4" x14ac:dyDescent="0.25">
      <c r="A727" s="4"/>
      <c r="B727" s="5"/>
      <c r="C727" s="5"/>
      <c r="D727" s="3"/>
    </row>
    <row r="728" spans="1:4" x14ac:dyDescent="0.25">
      <c r="A728" s="1"/>
      <c r="B728" s="2"/>
      <c r="C728" s="2"/>
      <c r="D728" s="3"/>
    </row>
    <row r="729" spans="1:4" x14ac:dyDescent="0.25">
      <c r="A729" s="4"/>
      <c r="B729" s="5"/>
      <c r="C729" s="5"/>
      <c r="D729" s="3"/>
    </row>
    <row r="730" spans="1:4" x14ac:dyDescent="0.25">
      <c r="A730" s="1"/>
      <c r="B730" s="2"/>
      <c r="C730" s="2"/>
      <c r="D730" s="3"/>
    </row>
    <row r="731" spans="1:4" x14ac:dyDescent="0.25">
      <c r="A731" s="4"/>
      <c r="B731" s="5"/>
      <c r="C731" s="5"/>
      <c r="D731" s="3"/>
    </row>
    <row r="732" spans="1:4" x14ac:dyDescent="0.25">
      <c r="A732" s="1"/>
      <c r="B732" s="2"/>
      <c r="C732" s="2"/>
      <c r="D732" s="3"/>
    </row>
    <row r="733" spans="1:4" x14ac:dyDescent="0.25">
      <c r="A733" s="4"/>
      <c r="B733" s="5"/>
      <c r="C733" s="5"/>
      <c r="D733" s="3"/>
    </row>
    <row r="734" spans="1:4" x14ac:dyDescent="0.25">
      <c r="A734" s="1"/>
      <c r="B734" s="2"/>
      <c r="C734" s="2"/>
      <c r="D734" s="3"/>
    </row>
    <row r="735" spans="1:4" x14ac:dyDescent="0.25">
      <c r="A735" s="4"/>
      <c r="B735" s="5"/>
      <c r="C735" s="5"/>
      <c r="D735" s="3"/>
    </row>
    <row r="736" spans="1:4" x14ac:dyDescent="0.25">
      <c r="A736" s="1"/>
      <c r="B736" s="2"/>
      <c r="C736" s="2"/>
      <c r="D736" s="3"/>
    </row>
    <row r="737" spans="1:4" x14ac:dyDescent="0.25">
      <c r="A737" s="4"/>
      <c r="B737" s="5"/>
      <c r="C737" s="5"/>
      <c r="D737" s="3"/>
    </row>
    <row r="738" spans="1:4" x14ac:dyDescent="0.25">
      <c r="A738" s="1"/>
      <c r="B738" s="2"/>
      <c r="C738" s="2"/>
      <c r="D738" s="3"/>
    </row>
    <row r="739" spans="1:4" x14ac:dyDescent="0.25">
      <c r="A739" s="4"/>
      <c r="B739" s="5"/>
      <c r="C739" s="5"/>
      <c r="D739" s="3"/>
    </row>
    <row r="740" spans="1:4" x14ac:dyDescent="0.25">
      <c r="A740" s="1"/>
      <c r="B740" s="2"/>
      <c r="C740" s="2"/>
      <c r="D740" s="3"/>
    </row>
    <row r="741" spans="1:4" x14ac:dyDescent="0.25">
      <c r="A741" s="4"/>
      <c r="B741" s="5"/>
      <c r="C741" s="5"/>
      <c r="D741" s="3"/>
    </row>
    <row r="742" spans="1:4" x14ac:dyDescent="0.25">
      <c r="A742" s="1"/>
      <c r="B742" s="2"/>
      <c r="C742" s="2"/>
      <c r="D742" s="3"/>
    </row>
    <row r="743" spans="1:4" x14ac:dyDescent="0.25">
      <c r="A743" s="4"/>
      <c r="B743" s="5"/>
      <c r="C743" s="5"/>
      <c r="D743" s="3"/>
    </row>
    <row r="744" spans="1:4" x14ac:dyDescent="0.25">
      <c r="A744" s="1"/>
      <c r="B744" s="2"/>
      <c r="C744" s="2"/>
      <c r="D744" s="3"/>
    </row>
    <row r="745" spans="1:4" x14ac:dyDescent="0.25">
      <c r="A745" s="4"/>
      <c r="B745" s="5"/>
      <c r="C745" s="5"/>
      <c r="D745" s="3"/>
    </row>
    <row r="746" spans="1:4" x14ac:dyDescent="0.25">
      <c r="A746" s="1"/>
      <c r="B746" s="2"/>
      <c r="C746" s="2"/>
      <c r="D746" s="3"/>
    </row>
    <row r="747" spans="1:4" x14ac:dyDescent="0.25">
      <c r="A747" s="4"/>
      <c r="B747" s="5"/>
      <c r="C747" s="5"/>
      <c r="D747" s="3"/>
    </row>
    <row r="748" spans="1:4" x14ac:dyDescent="0.25">
      <c r="A748" s="1"/>
      <c r="B748" s="2"/>
      <c r="C748" s="2"/>
      <c r="D748" s="3"/>
    </row>
    <row r="749" spans="1:4" x14ac:dyDescent="0.25">
      <c r="A749" s="4"/>
      <c r="B749" s="5"/>
      <c r="C749" s="5"/>
      <c r="D749" s="3"/>
    </row>
    <row r="750" spans="1:4" x14ac:dyDescent="0.25">
      <c r="A750" s="1"/>
      <c r="B750" s="2"/>
      <c r="C750" s="2"/>
      <c r="D750" s="3"/>
    </row>
    <row r="751" spans="1:4" x14ac:dyDescent="0.25">
      <c r="A751" s="4"/>
      <c r="B751" s="5"/>
      <c r="C751" s="5"/>
      <c r="D751" s="3"/>
    </row>
    <row r="752" spans="1:4" x14ac:dyDescent="0.25">
      <c r="A752" s="1"/>
      <c r="B752" s="2"/>
      <c r="C752" s="2"/>
      <c r="D752" s="3"/>
    </row>
    <row r="753" spans="1:4" x14ac:dyDescent="0.25">
      <c r="A753" s="4"/>
      <c r="B753" s="5"/>
      <c r="C753" s="5"/>
      <c r="D753" s="3"/>
    </row>
    <row r="754" spans="1:4" x14ac:dyDescent="0.25">
      <c r="A754" s="1"/>
      <c r="B754" s="2"/>
      <c r="C754" s="2"/>
      <c r="D754" s="3"/>
    </row>
    <row r="755" spans="1:4" x14ac:dyDescent="0.25">
      <c r="A755" s="4"/>
      <c r="B755" s="5"/>
      <c r="C755" s="5"/>
      <c r="D755" s="3"/>
    </row>
    <row r="756" spans="1:4" x14ac:dyDescent="0.25">
      <c r="A756" s="1"/>
      <c r="B756" s="2"/>
      <c r="C756" s="2"/>
      <c r="D756" s="3"/>
    </row>
    <row r="757" spans="1:4" x14ac:dyDescent="0.25">
      <c r="A757" s="4"/>
      <c r="B757" s="5"/>
      <c r="C757" s="5"/>
      <c r="D757" s="3"/>
    </row>
    <row r="758" spans="1:4" x14ac:dyDescent="0.25">
      <c r="A758" s="1"/>
      <c r="B758" s="2"/>
      <c r="C758" s="2"/>
      <c r="D758" s="3"/>
    </row>
    <row r="759" spans="1:4" x14ac:dyDescent="0.25">
      <c r="A759" s="4"/>
      <c r="B759" s="5"/>
      <c r="C759" s="5"/>
      <c r="D759" s="3"/>
    </row>
    <row r="760" spans="1:4" x14ac:dyDescent="0.25">
      <c r="A760" s="1"/>
      <c r="B760" s="2"/>
      <c r="C760" s="2"/>
      <c r="D760" s="3"/>
    </row>
    <row r="761" spans="1:4" x14ac:dyDescent="0.25">
      <c r="A761" s="4"/>
      <c r="B761" s="5"/>
      <c r="C761" s="5"/>
      <c r="D761" s="3"/>
    </row>
    <row r="762" spans="1:4" x14ac:dyDescent="0.25">
      <c r="A762" s="1"/>
      <c r="B762" s="2"/>
      <c r="C762" s="2"/>
      <c r="D762" s="3"/>
    </row>
    <row r="763" spans="1:4" x14ac:dyDescent="0.25">
      <c r="A763" s="4"/>
      <c r="B763" s="5"/>
      <c r="C763" s="5"/>
      <c r="D763" s="3"/>
    </row>
    <row r="764" spans="1:4" x14ac:dyDescent="0.25">
      <c r="A764" s="1"/>
      <c r="B764" s="2"/>
      <c r="C764" s="2"/>
      <c r="D764" s="3"/>
    </row>
    <row r="765" spans="1:4" x14ac:dyDescent="0.25">
      <c r="A765" s="4"/>
      <c r="B765" s="5"/>
      <c r="C765" s="5"/>
      <c r="D765" s="3"/>
    </row>
    <row r="766" spans="1:4" x14ac:dyDescent="0.25">
      <c r="A766" s="1"/>
      <c r="B766" s="2"/>
      <c r="C766" s="2"/>
      <c r="D766" s="3"/>
    </row>
    <row r="767" spans="1:4" x14ac:dyDescent="0.25">
      <c r="A767" s="4"/>
      <c r="B767" s="5"/>
      <c r="C767" s="5"/>
      <c r="D767" s="3"/>
    </row>
    <row r="768" spans="1:4" x14ac:dyDescent="0.25">
      <c r="A768" s="1"/>
      <c r="B768" s="2"/>
      <c r="C768" s="2"/>
      <c r="D768" s="3"/>
    </row>
    <row r="769" spans="1:4" x14ac:dyDescent="0.25">
      <c r="A769" s="4"/>
      <c r="B769" s="5"/>
      <c r="C769" s="5"/>
      <c r="D769" s="3"/>
    </row>
    <row r="770" spans="1:4" x14ac:dyDescent="0.25">
      <c r="A770" s="1"/>
      <c r="B770" s="2"/>
      <c r="C770" s="2"/>
      <c r="D770" s="3"/>
    </row>
    <row r="771" spans="1:4" x14ac:dyDescent="0.25">
      <c r="A771" s="4"/>
      <c r="B771" s="5"/>
      <c r="C771" s="5"/>
      <c r="D771" s="3"/>
    </row>
    <row r="772" spans="1:4" x14ac:dyDescent="0.25">
      <c r="A772" s="1"/>
      <c r="B772" s="2"/>
      <c r="C772" s="2"/>
      <c r="D772" s="3"/>
    </row>
    <row r="773" spans="1:4" x14ac:dyDescent="0.25">
      <c r="A773" s="4"/>
      <c r="B773" s="5"/>
      <c r="C773" s="5"/>
      <c r="D773" s="3"/>
    </row>
    <row r="774" spans="1:4" x14ac:dyDescent="0.25">
      <c r="A774" s="1"/>
      <c r="B774" s="2"/>
      <c r="C774" s="2"/>
      <c r="D774" s="3"/>
    </row>
    <row r="775" spans="1:4" x14ac:dyDescent="0.25">
      <c r="A775" s="4"/>
      <c r="B775" s="5"/>
      <c r="C775" s="5"/>
      <c r="D775" s="3"/>
    </row>
    <row r="776" spans="1:4" x14ac:dyDescent="0.25">
      <c r="A776" s="1"/>
      <c r="B776" s="2"/>
      <c r="C776" s="2"/>
      <c r="D776" s="3"/>
    </row>
    <row r="777" spans="1:4" x14ac:dyDescent="0.25">
      <c r="A777" s="4"/>
      <c r="B777" s="5"/>
      <c r="C777" s="5"/>
      <c r="D777" s="3"/>
    </row>
    <row r="778" spans="1:4" x14ac:dyDescent="0.25">
      <c r="A778" s="1"/>
      <c r="B778" s="2"/>
      <c r="C778" s="2"/>
      <c r="D778" s="3"/>
    </row>
    <row r="779" spans="1:4" x14ac:dyDescent="0.25">
      <c r="A779" s="4"/>
      <c r="B779" s="5"/>
      <c r="C779" s="5"/>
      <c r="D779" s="3"/>
    </row>
    <row r="780" spans="1:4" x14ac:dyDescent="0.25">
      <c r="A780" s="1"/>
      <c r="B780" s="2"/>
      <c r="C780" s="2"/>
      <c r="D780" s="3"/>
    </row>
    <row r="781" spans="1:4" x14ac:dyDescent="0.25">
      <c r="A781" s="4"/>
      <c r="B781" s="5"/>
      <c r="C781" s="5"/>
      <c r="D781" s="3"/>
    </row>
    <row r="782" spans="1:4" x14ac:dyDescent="0.25">
      <c r="A782" s="1"/>
      <c r="B782" s="2"/>
      <c r="C782" s="2"/>
      <c r="D782" s="3"/>
    </row>
    <row r="783" spans="1:4" x14ac:dyDescent="0.25">
      <c r="A783" s="4"/>
      <c r="B783" s="5"/>
      <c r="C783" s="5"/>
      <c r="D783" s="3"/>
    </row>
    <row r="784" spans="1:4" x14ac:dyDescent="0.25">
      <c r="A784" s="1"/>
      <c r="B784" s="2"/>
      <c r="C784" s="2"/>
      <c r="D784" s="3"/>
    </row>
    <row r="785" spans="1:4" x14ac:dyDescent="0.25">
      <c r="A785" s="4"/>
      <c r="B785" s="5"/>
      <c r="C785" s="5"/>
      <c r="D785" s="3"/>
    </row>
    <row r="786" spans="1:4" x14ac:dyDescent="0.25">
      <c r="A786" s="1"/>
      <c r="B786" s="2"/>
      <c r="C786" s="2"/>
      <c r="D786" s="3"/>
    </row>
    <row r="787" spans="1:4" x14ac:dyDescent="0.25">
      <c r="A787" s="4"/>
      <c r="B787" s="5"/>
      <c r="C787" s="5"/>
      <c r="D787" s="3"/>
    </row>
    <row r="788" spans="1:4" x14ac:dyDescent="0.25">
      <c r="A788" s="1"/>
      <c r="B788" s="2"/>
      <c r="C788" s="2"/>
      <c r="D788" s="3"/>
    </row>
    <row r="789" spans="1:4" x14ac:dyDescent="0.25">
      <c r="A789" s="4"/>
      <c r="B789" s="5"/>
      <c r="C789" s="5"/>
      <c r="D789" s="3"/>
    </row>
    <row r="790" spans="1:4" x14ac:dyDescent="0.25">
      <c r="A790" s="1"/>
      <c r="B790" s="2"/>
      <c r="C790" s="2"/>
      <c r="D790" s="3"/>
    </row>
    <row r="791" spans="1:4" x14ac:dyDescent="0.25">
      <c r="A791" s="4"/>
      <c r="B791" s="5"/>
      <c r="C791" s="5"/>
      <c r="D791" s="3"/>
    </row>
    <row r="792" spans="1:4" x14ac:dyDescent="0.25">
      <c r="A792" s="1"/>
      <c r="B792" s="2"/>
      <c r="C792" s="2"/>
      <c r="D792" s="3"/>
    </row>
    <row r="793" spans="1:4" x14ac:dyDescent="0.25">
      <c r="A793" s="4"/>
      <c r="B793" s="5"/>
      <c r="C793" s="5"/>
      <c r="D793" s="3"/>
    </row>
    <row r="794" spans="1:4" x14ac:dyDescent="0.25">
      <c r="A794" s="1"/>
      <c r="B794" s="2"/>
      <c r="C794" s="2"/>
      <c r="D794" s="3"/>
    </row>
    <row r="795" spans="1:4" x14ac:dyDescent="0.25">
      <c r="A795" s="4"/>
      <c r="B795" s="5"/>
      <c r="C795" s="5"/>
      <c r="D795" s="3"/>
    </row>
    <row r="796" spans="1:4" x14ac:dyDescent="0.25">
      <c r="A796" s="1"/>
      <c r="B796" s="2"/>
      <c r="C796" s="2"/>
      <c r="D796" s="3"/>
    </row>
    <row r="797" spans="1:4" x14ac:dyDescent="0.25">
      <c r="A797" s="4"/>
      <c r="B797" s="5"/>
      <c r="C797" s="5"/>
      <c r="D797" s="3"/>
    </row>
    <row r="798" spans="1:4" x14ac:dyDescent="0.25">
      <c r="A798" s="1"/>
      <c r="B798" s="2"/>
      <c r="C798" s="2"/>
      <c r="D798" s="3"/>
    </row>
    <row r="799" spans="1:4" x14ac:dyDescent="0.25">
      <c r="A799" s="4"/>
      <c r="B799" s="5"/>
      <c r="C799" s="5"/>
      <c r="D799" s="3"/>
    </row>
    <row r="800" spans="1:4" x14ac:dyDescent="0.25">
      <c r="A800" s="1"/>
      <c r="B800" s="2"/>
      <c r="C800" s="2"/>
      <c r="D800" s="3"/>
    </row>
    <row r="801" spans="1:4" x14ac:dyDescent="0.25">
      <c r="A801" s="4"/>
      <c r="B801" s="5"/>
      <c r="C801" s="5"/>
      <c r="D801" s="3"/>
    </row>
    <row r="802" spans="1:4" x14ac:dyDescent="0.25">
      <c r="A802" s="1"/>
      <c r="B802" s="2"/>
      <c r="C802" s="2"/>
      <c r="D802" s="3"/>
    </row>
    <row r="803" spans="1:4" x14ac:dyDescent="0.25">
      <c r="A803" s="4"/>
      <c r="B803" s="5"/>
      <c r="C803" s="5"/>
      <c r="D803" s="3"/>
    </row>
    <row r="804" spans="1:4" x14ac:dyDescent="0.25">
      <c r="A804" s="1"/>
      <c r="B804" s="2"/>
      <c r="C804" s="2"/>
      <c r="D804" s="3"/>
    </row>
    <row r="805" spans="1:4" x14ac:dyDescent="0.25">
      <c r="A805" s="4"/>
      <c r="B805" s="5"/>
      <c r="C805" s="5"/>
      <c r="D805" s="3"/>
    </row>
    <row r="806" spans="1:4" x14ac:dyDescent="0.25">
      <c r="A806" s="1"/>
      <c r="B806" s="2"/>
      <c r="C806" s="2"/>
      <c r="D806" s="3"/>
    </row>
    <row r="807" spans="1:4" x14ac:dyDescent="0.25">
      <c r="A807" s="4"/>
      <c r="B807" s="5"/>
      <c r="C807" s="5"/>
      <c r="D807" s="3"/>
    </row>
    <row r="808" spans="1:4" x14ac:dyDescent="0.25">
      <c r="A808" s="1"/>
      <c r="B808" s="2"/>
      <c r="C808" s="2"/>
      <c r="D808" s="3"/>
    </row>
    <row r="809" spans="1:4" x14ac:dyDescent="0.25">
      <c r="A809" s="4"/>
      <c r="B809" s="5"/>
      <c r="C809" s="5"/>
      <c r="D809" s="3"/>
    </row>
    <row r="810" spans="1:4" x14ac:dyDescent="0.25">
      <c r="A810" s="1"/>
      <c r="B810" s="2"/>
      <c r="C810" s="2"/>
      <c r="D810" s="3"/>
    </row>
    <row r="811" spans="1:4" x14ac:dyDescent="0.25">
      <c r="A811" s="4"/>
      <c r="B811" s="5"/>
      <c r="C811" s="5"/>
      <c r="D811" s="3"/>
    </row>
    <row r="812" spans="1:4" x14ac:dyDescent="0.25">
      <c r="A812" s="1"/>
      <c r="B812" s="2"/>
      <c r="C812" s="2"/>
      <c r="D812" s="3"/>
    </row>
    <row r="813" spans="1:4" x14ac:dyDescent="0.25">
      <c r="A813" s="4"/>
      <c r="B813" s="5"/>
      <c r="C813" s="5"/>
      <c r="D813" s="3"/>
    </row>
    <row r="814" spans="1:4" x14ac:dyDescent="0.25">
      <c r="A814" s="1"/>
      <c r="B814" s="2"/>
      <c r="C814" s="2"/>
      <c r="D814" s="3"/>
    </row>
    <row r="815" spans="1:4" x14ac:dyDescent="0.25">
      <c r="A815" s="4"/>
      <c r="B815" s="5"/>
      <c r="C815" s="5"/>
      <c r="D815" s="3"/>
    </row>
    <row r="816" spans="1:4" x14ac:dyDescent="0.25">
      <c r="A816" s="1"/>
      <c r="B816" s="2"/>
      <c r="C816" s="2"/>
      <c r="D816" s="3"/>
    </row>
    <row r="817" spans="1:4" x14ac:dyDescent="0.25">
      <c r="A817" s="4"/>
      <c r="B817" s="5"/>
      <c r="C817" s="5"/>
      <c r="D817" s="3"/>
    </row>
    <row r="818" spans="1:4" x14ac:dyDescent="0.25">
      <c r="A818" s="1"/>
      <c r="B818" s="2"/>
      <c r="C818" s="2"/>
      <c r="D818" s="3"/>
    </row>
    <row r="819" spans="1:4" x14ac:dyDescent="0.25">
      <c r="A819" s="4"/>
      <c r="B819" s="5"/>
      <c r="C819" s="5"/>
      <c r="D819" s="3"/>
    </row>
    <row r="820" spans="1:4" x14ac:dyDescent="0.25">
      <c r="A820" s="1"/>
      <c r="B820" s="2"/>
      <c r="C820" s="2"/>
      <c r="D820" s="3"/>
    </row>
    <row r="821" spans="1:4" x14ac:dyDescent="0.25">
      <c r="A821" s="4"/>
      <c r="B821" s="5"/>
      <c r="C821" s="5"/>
      <c r="D821" s="3"/>
    </row>
    <row r="822" spans="1:4" x14ac:dyDescent="0.25">
      <c r="A822" s="1"/>
      <c r="B822" s="2"/>
      <c r="C822" s="2"/>
      <c r="D822" s="3"/>
    </row>
    <row r="823" spans="1:4" x14ac:dyDescent="0.25">
      <c r="A823" s="4"/>
      <c r="B823" s="5"/>
      <c r="C823" s="5"/>
      <c r="D823" s="3"/>
    </row>
    <row r="824" spans="1:4" x14ac:dyDescent="0.25">
      <c r="A824" s="1"/>
      <c r="B824" s="2"/>
      <c r="C824" s="2"/>
      <c r="D824" s="3"/>
    </row>
    <row r="825" spans="1:4" x14ac:dyDescent="0.25">
      <c r="A825" s="4"/>
      <c r="B825" s="5"/>
      <c r="C825" s="5"/>
      <c r="D825" s="3"/>
    </row>
    <row r="826" spans="1:4" x14ac:dyDescent="0.25">
      <c r="A826" s="1"/>
      <c r="B826" s="2"/>
      <c r="C826" s="2"/>
      <c r="D826" s="3"/>
    </row>
    <row r="827" spans="1:4" x14ac:dyDescent="0.25">
      <c r="A827" s="4"/>
      <c r="B827" s="5"/>
      <c r="C827" s="5"/>
      <c r="D827" s="3"/>
    </row>
    <row r="828" spans="1:4" x14ac:dyDescent="0.25">
      <c r="A828" s="1"/>
      <c r="B828" s="2"/>
      <c r="C828" s="2"/>
      <c r="D828" s="3"/>
    </row>
    <row r="829" spans="1:4" x14ac:dyDescent="0.25">
      <c r="A829" s="4"/>
      <c r="B829" s="5"/>
      <c r="C829" s="5"/>
      <c r="D829" s="3"/>
    </row>
    <row r="830" spans="1:4" x14ac:dyDescent="0.25">
      <c r="A830" s="1"/>
      <c r="B830" s="2"/>
      <c r="C830" s="2"/>
      <c r="D830" s="3"/>
    </row>
    <row r="831" spans="1:4" x14ac:dyDescent="0.25">
      <c r="A831" s="4"/>
      <c r="B831" s="5"/>
      <c r="C831" s="5"/>
      <c r="D831" s="3"/>
    </row>
    <row r="832" spans="1:4" x14ac:dyDescent="0.25">
      <c r="A832" s="1"/>
      <c r="B832" s="2"/>
      <c r="C832" s="2"/>
      <c r="D832" s="3"/>
    </row>
    <row r="833" spans="1:4" x14ac:dyDescent="0.25">
      <c r="A833" s="4"/>
      <c r="B833" s="5"/>
      <c r="C833" s="5"/>
      <c r="D833" s="3"/>
    </row>
    <row r="834" spans="1:4" x14ac:dyDescent="0.25">
      <c r="A834" s="1"/>
      <c r="B834" s="2"/>
      <c r="C834" s="2"/>
      <c r="D834" s="3"/>
    </row>
    <row r="835" spans="1:4" x14ac:dyDescent="0.25">
      <c r="A835" s="4"/>
      <c r="B835" s="5"/>
      <c r="C835" s="5"/>
      <c r="D835" s="3"/>
    </row>
    <row r="836" spans="1:4" x14ac:dyDescent="0.25">
      <c r="A836" s="1"/>
      <c r="B836" s="2"/>
      <c r="C836" s="2"/>
      <c r="D836" s="3"/>
    </row>
    <row r="837" spans="1:4" x14ac:dyDescent="0.25">
      <c r="A837" s="4"/>
      <c r="B837" s="5"/>
      <c r="C837" s="5"/>
      <c r="D837" s="3"/>
    </row>
    <row r="838" spans="1:4" x14ac:dyDescent="0.25">
      <c r="A838" s="1"/>
      <c r="B838" s="2"/>
      <c r="C838" s="2"/>
      <c r="D838" s="3"/>
    </row>
    <row r="839" spans="1:4" x14ac:dyDescent="0.25">
      <c r="A839" s="4"/>
      <c r="B839" s="5"/>
      <c r="C839" s="5"/>
      <c r="D839" s="3"/>
    </row>
    <row r="840" spans="1:4" x14ac:dyDescent="0.25">
      <c r="A840" s="1"/>
      <c r="B840" s="2"/>
      <c r="C840" s="2"/>
      <c r="D840" s="3"/>
    </row>
    <row r="841" spans="1:4" x14ac:dyDescent="0.25">
      <c r="A841" s="4"/>
      <c r="B841" s="5"/>
      <c r="C841" s="5"/>
      <c r="D841" s="3"/>
    </row>
    <row r="842" spans="1:4" x14ac:dyDescent="0.25">
      <c r="A842" s="1"/>
      <c r="B842" s="2"/>
      <c r="C842" s="2"/>
      <c r="D842" s="3"/>
    </row>
    <row r="843" spans="1:4" x14ac:dyDescent="0.25">
      <c r="A843" s="4"/>
      <c r="B843" s="5"/>
      <c r="C843" s="5"/>
      <c r="D843" s="3"/>
    </row>
    <row r="844" spans="1:4" x14ac:dyDescent="0.25">
      <c r="A844" s="1"/>
      <c r="B844" s="2"/>
      <c r="C844" s="2"/>
      <c r="D844" s="3"/>
    </row>
    <row r="845" spans="1:4" x14ac:dyDescent="0.25">
      <c r="A845" s="4"/>
      <c r="B845" s="5"/>
      <c r="C845" s="5"/>
      <c r="D845" s="3"/>
    </row>
    <row r="846" spans="1:4" x14ac:dyDescent="0.25">
      <c r="A846" s="1"/>
      <c r="B846" s="2"/>
      <c r="C846" s="2"/>
      <c r="D846" s="3"/>
    </row>
    <row r="847" spans="1:4" x14ac:dyDescent="0.25">
      <c r="A847" s="4"/>
      <c r="B847" s="5"/>
      <c r="C847" s="5"/>
      <c r="D847" s="3"/>
    </row>
    <row r="848" spans="1:4" x14ac:dyDescent="0.25">
      <c r="A848" s="1"/>
      <c r="B848" s="2"/>
      <c r="C848" s="2"/>
      <c r="D848" s="3"/>
    </row>
    <row r="849" spans="1:4" x14ac:dyDescent="0.25">
      <c r="A849" s="4"/>
      <c r="B849" s="5"/>
      <c r="C849" s="5"/>
      <c r="D849" s="3"/>
    </row>
    <row r="850" spans="1:4" x14ac:dyDescent="0.25">
      <c r="A850" s="1"/>
      <c r="B850" s="2"/>
      <c r="C850" s="2"/>
      <c r="D850" s="3"/>
    </row>
    <row r="851" spans="1:4" x14ac:dyDescent="0.25">
      <c r="A851" s="4"/>
      <c r="B851" s="5"/>
      <c r="C851" s="5"/>
      <c r="D851" s="3"/>
    </row>
    <row r="852" spans="1:4" x14ac:dyDescent="0.25">
      <c r="A852" s="1"/>
      <c r="B852" s="2"/>
      <c r="C852" s="2"/>
      <c r="D852" s="3"/>
    </row>
    <row r="853" spans="1:4" x14ac:dyDescent="0.25">
      <c r="A853" s="4"/>
      <c r="B853" s="5"/>
      <c r="C853" s="5"/>
      <c r="D853" s="3"/>
    </row>
    <row r="854" spans="1:4" x14ac:dyDescent="0.25">
      <c r="A854" s="1"/>
      <c r="B854" s="2"/>
      <c r="C854" s="2"/>
      <c r="D854" s="3"/>
    </row>
    <row r="855" spans="1:4" x14ac:dyDescent="0.25">
      <c r="A855" s="4"/>
      <c r="B855" s="5"/>
      <c r="C855" s="5"/>
      <c r="D855" s="3"/>
    </row>
    <row r="856" spans="1:4" x14ac:dyDescent="0.25">
      <c r="A856" s="1"/>
      <c r="B856" s="2"/>
      <c r="C856" s="2"/>
      <c r="D856" s="3"/>
    </row>
    <row r="857" spans="1:4" x14ac:dyDescent="0.25">
      <c r="A857" s="4"/>
      <c r="B857" s="5"/>
      <c r="C857" s="5"/>
      <c r="D857" s="3"/>
    </row>
    <row r="858" spans="1:4" x14ac:dyDescent="0.25">
      <c r="A858" s="1"/>
      <c r="B858" s="2"/>
      <c r="C858" s="2"/>
      <c r="D858" s="3"/>
    </row>
    <row r="859" spans="1:4" x14ac:dyDescent="0.25">
      <c r="A859" s="4"/>
      <c r="B859" s="5"/>
      <c r="C859" s="5"/>
      <c r="D859" s="3"/>
    </row>
    <row r="860" spans="1:4" x14ac:dyDescent="0.25">
      <c r="A860" s="1"/>
      <c r="B860" s="2"/>
      <c r="C860" s="2"/>
      <c r="D860" s="3"/>
    </row>
    <row r="861" spans="1:4" x14ac:dyDescent="0.25">
      <c r="A861" s="4"/>
      <c r="B861" s="5"/>
      <c r="C861" s="5"/>
      <c r="D861" s="3"/>
    </row>
    <row r="862" spans="1:4" x14ac:dyDescent="0.25">
      <c r="A862" s="1"/>
      <c r="B862" s="2"/>
      <c r="C862" s="2"/>
      <c r="D862" s="3"/>
    </row>
    <row r="863" spans="1:4" x14ac:dyDescent="0.25">
      <c r="A863" s="4"/>
      <c r="B863" s="5"/>
      <c r="C863" s="5"/>
      <c r="D863" s="3"/>
    </row>
    <row r="864" spans="1:4" x14ac:dyDescent="0.25">
      <c r="A864" s="1"/>
      <c r="B864" s="2"/>
      <c r="C864" s="2"/>
      <c r="D864" s="3"/>
    </row>
    <row r="865" spans="1:4" x14ac:dyDescent="0.25">
      <c r="A865" s="4"/>
      <c r="B865" s="5"/>
      <c r="C865" s="5"/>
      <c r="D865" s="3"/>
    </row>
    <row r="866" spans="1:4" x14ac:dyDescent="0.25">
      <c r="A866" s="1"/>
      <c r="B866" s="2"/>
      <c r="C866" s="2"/>
      <c r="D866" s="3"/>
    </row>
    <row r="867" spans="1:4" x14ac:dyDescent="0.25">
      <c r="A867" s="4"/>
      <c r="B867" s="5"/>
      <c r="C867" s="5"/>
      <c r="D867" s="3"/>
    </row>
    <row r="868" spans="1:4" x14ac:dyDescent="0.25">
      <c r="A868" s="1"/>
      <c r="B868" s="2"/>
      <c r="C868" s="2"/>
      <c r="D868" s="3"/>
    </row>
    <row r="869" spans="1:4" x14ac:dyDescent="0.25">
      <c r="A869" s="4"/>
      <c r="B869" s="5"/>
      <c r="C869" s="5"/>
      <c r="D869" s="3"/>
    </row>
    <row r="870" spans="1:4" x14ac:dyDescent="0.25">
      <c r="A870" s="1"/>
      <c r="B870" s="2"/>
      <c r="C870" s="2"/>
      <c r="D870" s="3"/>
    </row>
    <row r="871" spans="1:4" x14ac:dyDescent="0.25">
      <c r="A871" s="4"/>
      <c r="B871" s="5"/>
      <c r="C871" s="5"/>
      <c r="D871" s="3"/>
    </row>
    <row r="872" spans="1:4" x14ac:dyDescent="0.25">
      <c r="A872" s="1"/>
      <c r="B872" s="2"/>
      <c r="C872" s="2"/>
      <c r="D872" s="3"/>
    </row>
    <row r="873" spans="1:4" x14ac:dyDescent="0.25">
      <c r="A873" s="4"/>
      <c r="B873" s="5"/>
      <c r="C873" s="5"/>
      <c r="D873" s="3"/>
    </row>
    <row r="874" spans="1:4" x14ac:dyDescent="0.25">
      <c r="A874" s="1"/>
      <c r="B874" s="2"/>
      <c r="C874" s="2"/>
      <c r="D874" s="3"/>
    </row>
    <row r="875" spans="1:4" x14ac:dyDescent="0.25">
      <c r="A875" s="4"/>
      <c r="B875" s="5"/>
      <c r="C875" s="5"/>
      <c r="D875" s="3"/>
    </row>
    <row r="876" spans="1:4" x14ac:dyDescent="0.25">
      <c r="A876" s="1"/>
      <c r="B876" s="2"/>
      <c r="C876" s="2"/>
      <c r="D876" s="3"/>
    </row>
    <row r="877" spans="1:4" x14ac:dyDescent="0.25">
      <c r="A877" s="4"/>
      <c r="B877" s="5"/>
      <c r="C877" s="5"/>
      <c r="D877" s="3"/>
    </row>
    <row r="878" spans="1:4" x14ac:dyDescent="0.25">
      <c r="A878" s="1"/>
      <c r="B878" s="2"/>
      <c r="C878" s="2"/>
      <c r="D878" s="3"/>
    </row>
    <row r="879" spans="1:4" x14ac:dyDescent="0.25">
      <c r="A879" s="4"/>
      <c r="B879" s="5"/>
      <c r="C879" s="5"/>
      <c r="D879" s="3"/>
    </row>
    <row r="880" spans="1:4" x14ac:dyDescent="0.25">
      <c r="A880" s="1"/>
      <c r="B880" s="2"/>
      <c r="C880" s="2"/>
      <c r="D880" s="3"/>
    </row>
    <row r="881" spans="1:4" x14ac:dyDescent="0.25">
      <c r="A881" s="4"/>
      <c r="B881" s="5"/>
      <c r="C881" s="5"/>
      <c r="D881" s="3"/>
    </row>
    <row r="882" spans="1:4" x14ac:dyDescent="0.25">
      <c r="A882" s="1"/>
      <c r="B882" s="2"/>
      <c r="C882" s="2"/>
      <c r="D882" s="3"/>
    </row>
    <row r="883" spans="1:4" x14ac:dyDescent="0.25">
      <c r="A883" s="4"/>
      <c r="B883" s="5"/>
      <c r="C883" s="5"/>
      <c r="D883" s="3"/>
    </row>
    <row r="884" spans="1:4" x14ac:dyDescent="0.25">
      <c r="A884" s="1"/>
      <c r="B884" s="2"/>
      <c r="C884" s="2"/>
      <c r="D884" s="3"/>
    </row>
    <row r="885" spans="1:4" x14ac:dyDescent="0.25">
      <c r="A885" s="4"/>
      <c r="B885" s="5"/>
      <c r="C885" s="5"/>
      <c r="D885" s="3"/>
    </row>
    <row r="886" spans="1:4" x14ac:dyDescent="0.25">
      <c r="A886" s="1"/>
      <c r="B886" s="2"/>
      <c r="C886" s="2"/>
      <c r="D886" s="3"/>
    </row>
    <row r="887" spans="1:4" x14ac:dyDescent="0.25">
      <c r="A887" s="4"/>
      <c r="B887" s="5"/>
      <c r="C887" s="5"/>
      <c r="D887" s="3"/>
    </row>
    <row r="888" spans="1:4" x14ac:dyDescent="0.25">
      <c r="A888" s="1"/>
      <c r="B888" s="2"/>
      <c r="C888" s="2"/>
      <c r="D888" s="3"/>
    </row>
    <row r="889" spans="1:4" x14ac:dyDescent="0.25">
      <c r="A889" s="4"/>
      <c r="B889" s="5"/>
      <c r="C889" s="5"/>
      <c r="D889" s="3"/>
    </row>
    <row r="890" spans="1:4" x14ac:dyDescent="0.25">
      <c r="A890" s="1"/>
      <c r="B890" s="2"/>
      <c r="C890" s="2"/>
      <c r="D890" s="3"/>
    </row>
    <row r="891" spans="1:4" x14ac:dyDescent="0.25">
      <c r="A891" s="4"/>
      <c r="B891" s="5"/>
      <c r="C891" s="5"/>
      <c r="D891" s="3"/>
    </row>
    <row r="892" spans="1:4" x14ac:dyDescent="0.25">
      <c r="A892" s="1"/>
      <c r="B892" s="2"/>
      <c r="C892" s="2"/>
      <c r="D892" s="3"/>
    </row>
    <row r="893" spans="1:4" x14ac:dyDescent="0.25">
      <c r="A893" s="4"/>
      <c r="B893" s="5"/>
      <c r="C893" s="5"/>
      <c r="D893" s="3"/>
    </row>
    <row r="894" spans="1:4" x14ac:dyDescent="0.25">
      <c r="A894" s="1"/>
      <c r="B894" s="2"/>
      <c r="C894" s="2"/>
      <c r="D894" s="3"/>
    </row>
    <row r="895" spans="1:4" x14ac:dyDescent="0.25">
      <c r="A895" s="4"/>
      <c r="B895" s="5"/>
      <c r="C895" s="5"/>
      <c r="D895" s="3"/>
    </row>
    <row r="896" spans="1:4" x14ac:dyDescent="0.25">
      <c r="A896" s="1"/>
      <c r="B896" s="2"/>
      <c r="C896" s="2"/>
      <c r="D896" s="3"/>
    </row>
    <row r="897" spans="1:4" x14ac:dyDescent="0.25">
      <c r="A897" s="4"/>
      <c r="B897" s="5"/>
      <c r="C897" s="5"/>
      <c r="D897" s="3"/>
    </row>
    <row r="898" spans="1:4" x14ac:dyDescent="0.25">
      <c r="A898" s="1"/>
      <c r="B898" s="2"/>
      <c r="C898" s="2"/>
      <c r="D898" s="3"/>
    </row>
    <row r="899" spans="1:4" x14ac:dyDescent="0.25">
      <c r="A899" s="4"/>
      <c r="B899" s="5"/>
      <c r="C899" s="5"/>
      <c r="D899" s="3"/>
    </row>
    <row r="900" spans="1:4" x14ac:dyDescent="0.25">
      <c r="A900" s="1"/>
      <c r="B900" s="2"/>
      <c r="C900" s="2"/>
      <c r="D900" s="3"/>
    </row>
    <row r="901" spans="1:4" x14ac:dyDescent="0.25">
      <c r="A901" s="4"/>
      <c r="B901" s="5"/>
      <c r="C901" s="5"/>
      <c r="D901" s="3"/>
    </row>
    <row r="902" spans="1:4" x14ac:dyDescent="0.25">
      <c r="A902" s="1"/>
      <c r="B902" s="2"/>
      <c r="C902" s="2"/>
      <c r="D902" s="3"/>
    </row>
    <row r="903" spans="1:4" x14ac:dyDescent="0.25">
      <c r="A903" s="4"/>
      <c r="B903" s="5"/>
      <c r="C903" s="5"/>
      <c r="D903" s="3"/>
    </row>
    <row r="904" spans="1:4" x14ac:dyDescent="0.25">
      <c r="A904" s="1"/>
      <c r="B904" s="2"/>
      <c r="C904" s="2"/>
      <c r="D904" s="3"/>
    </row>
    <row r="905" spans="1:4" x14ac:dyDescent="0.25">
      <c r="A905" s="4"/>
      <c r="B905" s="5"/>
      <c r="C905" s="5"/>
      <c r="D905" s="3"/>
    </row>
    <row r="906" spans="1:4" x14ac:dyDescent="0.25">
      <c r="A906" s="1"/>
      <c r="B906" s="2"/>
      <c r="C906" s="2"/>
      <c r="D906" s="3"/>
    </row>
    <row r="907" spans="1:4" x14ac:dyDescent="0.25">
      <c r="A907" s="4"/>
      <c r="B907" s="5"/>
      <c r="C907" s="5"/>
      <c r="D907" s="3"/>
    </row>
    <row r="908" spans="1:4" x14ac:dyDescent="0.25">
      <c r="A908" s="1"/>
      <c r="B908" s="2"/>
      <c r="C908" s="2"/>
      <c r="D908" s="3"/>
    </row>
    <row r="909" spans="1:4" x14ac:dyDescent="0.25">
      <c r="A909" s="4"/>
      <c r="B909" s="5"/>
      <c r="C909" s="5"/>
      <c r="D909" s="3"/>
    </row>
    <row r="910" spans="1:4" x14ac:dyDescent="0.25">
      <c r="A910" s="1"/>
      <c r="B910" s="2"/>
      <c r="C910" s="2"/>
      <c r="D910" s="3"/>
    </row>
    <row r="911" spans="1:4" x14ac:dyDescent="0.25">
      <c r="A911" s="4"/>
      <c r="B911" s="5"/>
      <c r="C911" s="5"/>
      <c r="D911" s="3"/>
    </row>
    <row r="912" spans="1:4" x14ac:dyDescent="0.25">
      <c r="A912" s="1"/>
      <c r="B912" s="2"/>
      <c r="C912" s="2"/>
      <c r="D912" s="3"/>
    </row>
    <row r="913" spans="1:4" x14ac:dyDescent="0.25">
      <c r="A913" s="4"/>
      <c r="B913" s="5"/>
      <c r="C913" s="5"/>
      <c r="D913" s="3"/>
    </row>
    <row r="914" spans="1:4" x14ac:dyDescent="0.25">
      <c r="A914" s="1"/>
      <c r="B914" s="2"/>
      <c r="C914" s="2"/>
      <c r="D914" s="3"/>
    </row>
    <row r="915" spans="1:4" x14ac:dyDescent="0.25">
      <c r="A915" s="4"/>
      <c r="B915" s="5"/>
      <c r="C915" s="5"/>
      <c r="D915" s="3"/>
    </row>
    <row r="916" spans="1:4" x14ac:dyDescent="0.25">
      <c r="A916" s="1"/>
      <c r="B916" s="2"/>
      <c r="C916" s="2"/>
      <c r="D916" s="3"/>
    </row>
    <row r="917" spans="1:4" x14ac:dyDescent="0.25">
      <c r="A917" s="4"/>
      <c r="B917" s="5"/>
      <c r="C917" s="5"/>
      <c r="D917" s="3"/>
    </row>
    <row r="918" spans="1:4" x14ac:dyDescent="0.25">
      <c r="A918" s="1"/>
      <c r="B918" s="2"/>
      <c r="C918" s="2"/>
      <c r="D918" s="3"/>
    </row>
    <row r="919" spans="1:4" x14ac:dyDescent="0.25">
      <c r="A919" s="4"/>
      <c r="B919" s="5"/>
      <c r="C919" s="5"/>
      <c r="D919" s="3"/>
    </row>
    <row r="920" spans="1:4" x14ac:dyDescent="0.25">
      <c r="A920" s="1"/>
      <c r="B920" s="2"/>
      <c r="C920" s="2"/>
      <c r="D920" s="3"/>
    </row>
    <row r="921" spans="1:4" x14ac:dyDescent="0.25">
      <c r="A921" s="4"/>
      <c r="B921" s="5"/>
      <c r="C921" s="5"/>
      <c r="D921" s="3"/>
    </row>
    <row r="922" spans="1:4" x14ac:dyDescent="0.25">
      <c r="A922" s="1"/>
      <c r="B922" s="2"/>
      <c r="C922" s="2"/>
      <c r="D922" s="3"/>
    </row>
    <row r="923" spans="1:4" x14ac:dyDescent="0.25">
      <c r="A923" s="4"/>
      <c r="B923" s="5"/>
      <c r="C923" s="5"/>
      <c r="D923" s="3"/>
    </row>
    <row r="924" spans="1:4" x14ac:dyDescent="0.25">
      <c r="A924" s="1"/>
      <c r="B924" s="2"/>
      <c r="C924" s="2"/>
      <c r="D924" s="3"/>
    </row>
    <row r="925" spans="1:4" x14ac:dyDescent="0.25">
      <c r="A925" s="4"/>
      <c r="B925" s="5"/>
      <c r="C925" s="5"/>
      <c r="D925" s="3"/>
    </row>
    <row r="926" spans="1:4" x14ac:dyDescent="0.25">
      <c r="A926" s="1"/>
      <c r="B926" s="2"/>
      <c r="C926" s="2"/>
      <c r="D926" s="3"/>
    </row>
    <row r="927" spans="1:4" x14ac:dyDescent="0.25">
      <c r="A927" s="4"/>
      <c r="B927" s="5"/>
      <c r="C927" s="5"/>
      <c r="D927" s="3"/>
    </row>
    <row r="928" spans="1:4" x14ac:dyDescent="0.25">
      <c r="A928" s="1"/>
      <c r="B928" s="2"/>
      <c r="C928" s="2"/>
      <c r="D928" s="3"/>
    </row>
    <row r="929" spans="1:4" x14ac:dyDescent="0.25">
      <c r="A929" s="4"/>
      <c r="B929" s="5"/>
      <c r="C929" s="5"/>
      <c r="D929" s="3"/>
    </row>
    <row r="930" spans="1:4" x14ac:dyDescent="0.25">
      <c r="A930" s="1"/>
      <c r="B930" s="2"/>
      <c r="C930" s="2"/>
      <c r="D930" s="3"/>
    </row>
    <row r="931" spans="1:4" x14ac:dyDescent="0.25">
      <c r="A931" s="4"/>
      <c r="B931" s="5"/>
      <c r="C931" s="5"/>
      <c r="D931" s="3"/>
    </row>
    <row r="932" spans="1:4" x14ac:dyDescent="0.25">
      <c r="A932" s="1"/>
      <c r="B932" s="2"/>
      <c r="C932" s="2"/>
      <c r="D932" s="3"/>
    </row>
    <row r="933" spans="1:4" x14ac:dyDescent="0.25">
      <c r="A933" s="4"/>
      <c r="B933" s="5"/>
      <c r="C933" s="5"/>
      <c r="D933" s="3"/>
    </row>
    <row r="934" spans="1:4" x14ac:dyDescent="0.25">
      <c r="A934" s="1"/>
      <c r="B934" s="2"/>
      <c r="C934" s="2"/>
      <c r="D934" s="3"/>
    </row>
    <row r="935" spans="1:4" x14ac:dyDescent="0.25">
      <c r="A935" s="4"/>
      <c r="B935" s="5"/>
      <c r="C935" s="5"/>
      <c r="D935" s="3"/>
    </row>
    <row r="936" spans="1:4" x14ac:dyDescent="0.25">
      <c r="A936" s="1"/>
      <c r="B936" s="2"/>
      <c r="C936" s="2"/>
      <c r="D936" s="3"/>
    </row>
    <row r="937" spans="1:4" x14ac:dyDescent="0.25">
      <c r="A937" s="4"/>
      <c r="B937" s="5"/>
      <c r="C937" s="5"/>
      <c r="D937" s="3"/>
    </row>
    <row r="938" spans="1:4" x14ac:dyDescent="0.25">
      <c r="A938" s="1"/>
      <c r="B938" s="2"/>
      <c r="C938" s="2"/>
      <c r="D938" s="3"/>
    </row>
    <row r="939" spans="1:4" x14ac:dyDescent="0.25">
      <c r="A939" s="4"/>
      <c r="B939" s="5"/>
      <c r="C939" s="5"/>
      <c r="D939" s="3"/>
    </row>
    <row r="940" spans="1:4" x14ac:dyDescent="0.25">
      <c r="A940" s="1"/>
      <c r="B940" s="2"/>
      <c r="C940" s="2"/>
      <c r="D940" s="3"/>
    </row>
    <row r="941" spans="1:4" x14ac:dyDescent="0.25">
      <c r="A941" s="4"/>
      <c r="B941" s="5"/>
      <c r="C941" s="5"/>
      <c r="D941" s="3"/>
    </row>
    <row r="942" spans="1:4" x14ac:dyDescent="0.25">
      <c r="A942" s="1"/>
      <c r="B942" s="2"/>
      <c r="C942" s="2"/>
      <c r="D942" s="3"/>
    </row>
    <row r="943" spans="1:4" x14ac:dyDescent="0.25">
      <c r="A943" s="4"/>
      <c r="B943" s="5"/>
      <c r="C943" s="5"/>
      <c r="D943" s="3"/>
    </row>
    <row r="944" spans="1:4" x14ac:dyDescent="0.25">
      <c r="A944" s="1"/>
      <c r="B944" s="2"/>
      <c r="C944" s="2"/>
      <c r="D944" s="3"/>
    </row>
    <row r="945" spans="1:4" x14ac:dyDescent="0.25">
      <c r="A945" s="4"/>
      <c r="B945" s="5"/>
      <c r="C945" s="5"/>
      <c r="D945" s="3"/>
    </row>
    <row r="946" spans="1:4" x14ac:dyDescent="0.25">
      <c r="A946" s="1"/>
      <c r="B946" s="2"/>
      <c r="C946" s="2"/>
      <c r="D946" s="3"/>
    </row>
    <row r="947" spans="1:4" x14ac:dyDescent="0.25">
      <c r="A947" s="4"/>
      <c r="B947" s="5"/>
      <c r="C947" s="5"/>
      <c r="D947" s="3"/>
    </row>
    <row r="948" spans="1:4" x14ac:dyDescent="0.25">
      <c r="A948" s="1"/>
      <c r="B948" s="2"/>
      <c r="C948" s="2"/>
      <c r="D948" s="3"/>
    </row>
    <row r="949" spans="1:4" x14ac:dyDescent="0.25">
      <c r="A949" s="4"/>
      <c r="B949" s="5"/>
      <c r="C949" s="5"/>
      <c r="D949" s="3"/>
    </row>
    <row r="950" spans="1:4" x14ac:dyDescent="0.25">
      <c r="A950" s="1"/>
      <c r="B950" s="2"/>
      <c r="C950" s="2"/>
      <c r="D950" s="3"/>
    </row>
    <row r="951" spans="1:4" x14ac:dyDescent="0.25">
      <c r="A951" s="4"/>
      <c r="B951" s="5"/>
      <c r="C951" s="5"/>
      <c r="D951" s="3"/>
    </row>
    <row r="952" spans="1:4" x14ac:dyDescent="0.25">
      <c r="A952" s="1"/>
      <c r="B952" s="2"/>
      <c r="C952" s="2"/>
      <c r="D952" s="3"/>
    </row>
    <row r="953" spans="1:4" x14ac:dyDescent="0.25">
      <c r="A953" s="4"/>
      <c r="B953" s="5"/>
      <c r="C953" s="5"/>
      <c r="D953" s="3"/>
    </row>
    <row r="954" spans="1:4" x14ac:dyDescent="0.25">
      <c r="A954" s="1"/>
      <c r="B954" s="2"/>
      <c r="C954" s="2"/>
      <c r="D954" s="3"/>
    </row>
    <row r="955" spans="1:4" x14ac:dyDescent="0.25">
      <c r="A955" s="4"/>
      <c r="B955" s="5"/>
      <c r="C955" s="5"/>
      <c r="D955" s="3"/>
    </row>
    <row r="956" spans="1:4" x14ac:dyDescent="0.25">
      <c r="A956" s="1"/>
      <c r="B956" s="2"/>
      <c r="C956" s="2"/>
      <c r="D956" s="3"/>
    </row>
    <row r="957" spans="1:4" x14ac:dyDescent="0.25">
      <c r="A957" s="4"/>
      <c r="B957" s="5"/>
      <c r="C957" s="5"/>
      <c r="D957" s="3"/>
    </row>
    <row r="958" spans="1:4" x14ac:dyDescent="0.25">
      <c r="A958" s="1"/>
      <c r="B958" s="2"/>
      <c r="C958" s="2"/>
      <c r="D958" s="3"/>
    </row>
    <row r="959" spans="1:4" x14ac:dyDescent="0.25">
      <c r="A959" s="4"/>
      <c r="B959" s="5"/>
      <c r="C959" s="5"/>
      <c r="D959" s="3"/>
    </row>
    <row r="960" spans="1:4" x14ac:dyDescent="0.25">
      <c r="A960" s="1"/>
      <c r="B960" s="2"/>
      <c r="C960" s="2"/>
      <c r="D960" s="3"/>
    </row>
    <row r="961" spans="1:4" x14ac:dyDescent="0.25">
      <c r="A961" s="4"/>
      <c r="B961" s="5"/>
      <c r="C961" s="5"/>
      <c r="D961" s="3"/>
    </row>
    <row r="962" spans="1:4" x14ac:dyDescent="0.25">
      <c r="A962" s="1"/>
      <c r="B962" s="2"/>
      <c r="C962" s="2"/>
      <c r="D962" s="3"/>
    </row>
    <row r="963" spans="1:4" x14ac:dyDescent="0.25">
      <c r="A963" s="4"/>
      <c r="B963" s="5"/>
      <c r="C963" s="5"/>
      <c r="D963" s="3"/>
    </row>
    <row r="964" spans="1:4" x14ac:dyDescent="0.25">
      <c r="A964" s="1"/>
      <c r="B964" s="2"/>
      <c r="C964" s="2"/>
      <c r="D964" s="3"/>
    </row>
    <row r="965" spans="1:4" x14ac:dyDescent="0.25">
      <c r="A965" s="4"/>
      <c r="B965" s="5"/>
      <c r="C965" s="5"/>
      <c r="D965" s="3"/>
    </row>
    <row r="966" spans="1:4" x14ac:dyDescent="0.25">
      <c r="A966" s="1"/>
      <c r="B966" s="2"/>
      <c r="C966" s="2"/>
      <c r="D966" s="3"/>
    </row>
    <row r="967" spans="1:4" x14ac:dyDescent="0.25">
      <c r="A967" s="4"/>
      <c r="B967" s="5"/>
      <c r="C967" s="5"/>
      <c r="D967" s="3"/>
    </row>
    <row r="968" spans="1:4" x14ac:dyDescent="0.25">
      <c r="A968" s="1"/>
      <c r="B968" s="2"/>
      <c r="C968" s="2"/>
      <c r="D968" s="3"/>
    </row>
    <row r="969" spans="1:4" x14ac:dyDescent="0.25">
      <c r="A969" s="4"/>
      <c r="B969" s="5"/>
      <c r="C969" s="5"/>
      <c r="D969" s="3"/>
    </row>
    <row r="970" spans="1:4" x14ac:dyDescent="0.25">
      <c r="A970" s="1"/>
      <c r="B970" s="2"/>
      <c r="C970" s="2"/>
      <c r="D970" s="3"/>
    </row>
    <row r="971" spans="1:4" x14ac:dyDescent="0.25">
      <c r="A971" s="4"/>
      <c r="B971" s="5"/>
      <c r="C971" s="5"/>
      <c r="D971" s="3"/>
    </row>
    <row r="972" spans="1:4" x14ac:dyDescent="0.25">
      <c r="A972" s="1"/>
      <c r="B972" s="2"/>
      <c r="C972" s="2"/>
      <c r="D972" s="3"/>
    </row>
    <row r="973" spans="1:4" x14ac:dyDescent="0.25">
      <c r="A973" s="4"/>
      <c r="B973" s="5"/>
      <c r="C973" s="5"/>
      <c r="D973" s="3"/>
    </row>
    <row r="974" spans="1:4" x14ac:dyDescent="0.25">
      <c r="A974" s="1"/>
      <c r="B974" s="2"/>
      <c r="C974" s="2"/>
      <c r="D974" s="3"/>
    </row>
    <row r="975" spans="1:4" x14ac:dyDescent="0.25">
      <c r="A975" s="4"/>
      <c r="B975" s="5"/>
      <c r="C975" s="5"/>
      <c r="D975" s="3"/>
    </row>
    <row r="976" spans="1:4" x14ac:dyDescent="0.25">
      <c r="A976" s="1"/>
      <c r="B976" s="2"/>
      <c r="C976" s="2"/>
      <c r="D976" s="3"/>
    </row>
    <row r="977" spans="1:4" x14ac:dyDescent="0.25">
      <c r="A977" s="4"/>
      <c r="B977" s="5"/>
      <c r="C977" s="5"/>
      <c r="D977" s="3"/>
    </row>
    <row r="978" spans="1:4" x14ac:dyDescent="0.25">
      <c r="A978" s="1"/>
      <c r="B978" s="2"/>
      <c r="C978" s="2"/>
      <c r="D978" s="3"/>
    </row>
    <row r="979" spans="1:4" x14ac:dyDescent="0.25">
      <c r="A979" s="4"/>
      <c r="B979" s="5"/>
      <c r="C979" s="5"/>
      <c r="D979" s="3"/>
    </row>
    <row r="980" spans="1:4" x14ac:dyDescent="0.25">
      <c r="A980" s="1"/>
      <c r="B980" s="2"/>
      <c r="C980" s="2"/>
      <c r="D980" s="3"/>
    </row>
    <row r="981" spans="1:4" x14ac:dyDescent="0.25">
      <c r="A981" s="4"/>
      <c r="B981" s="5"/>
      <c r="C981" s="5"/>
      <c r="D981" s="3"/>
    </row>
    <row r="982" spans="1:4" x14ac:dyDescent="0.25">
      <c r="A982" s="1"/>
      <c r="B982" s="2"/>
      <c r="C982" s="2"/>
      <c r="D982" s="3"/>
    </row>
    <row r="983" spans="1:4" x14ac:dyDescent="0.25">
      <c r="A983" s="4"/>
      <c r="B983" s="5"/>
      <c r="C983" s="5"/>
      <c r="D983" s="3"/>
    </row>
    <row r="984" spans="1:4" x14ac:dyDescent="0.25">
      <c r="A984" s="1"/>
      <c r="B984" s="2"/>
      <c r="C984" s="2"/>
      <c r="D984" s="3"/>
    </row>
    <row r="985" spans="1:4" x14ac:dyDescent="0.25">
      <c r="A985" s="4"/>
      <c r="B985" s="5"/>
      <c r="C985" s="5"/>
      <c r="D985" s="3"/>
    </row>
    <row r="986" spans="1:4" x14ac:dyDescent="0.25">
      <c r="A986" s="1"/>
      <c r="B986" s="2"/>
      <c r="C986" s="2"/>
      <c r="D986" s="3"/>
    </row>
    <row r="987" spans="1:4" x14ac:dyDescent="0.25">
      <c r="A987" s="4"/>
      <c r="B987" s="5"/>
      <c r="C987" s="5"/>
      <c r="D987" s="3"/>
    </row>
    <row r="988" spans="1:4" x14ac:dyDescent="0.25">
      <c r="A988" s="1"/>
      <c r="B988" s="2"/>
      <c r="C988" s="2"/>
      <c r="D988" s="3"/>
    </row>
    <row r="989" spans="1:4" x14ac:dyDescent="0.25">
      <c r="A989" s="4"/>
      <c r="B989" s="5"/>
      <c r="C989" s="5"/>
      <c r="D989" s="3"/>
    </row>
    <row r="990" spans="1:4" x14ac:dyDescent="0.25">
      <c r="A990" s="1"/>
      <c r="B990" s="2"/>
      <c r="C990" s="2"/>
      <c r="D990" s="3"/>
    </row>
    <row r="991" spans="1:4" x14ac:dyDescent="0.25">
      <c r="A991" s="4"/>
      <c r="B991" s="5"/>
      <c r="C991" s="5"/>
      <c r="D991" s="3"/>
    </row>
    <row r="992" spans="1:4" x14ac:dyDescent="0.25">
      <c r="A992" s="1"/>
      <c r="B992" s="2"/>
      <c r="C992" s="2"/>
      <c r="D992" s="3"/>
    </row>
    <row r="993" spans="1:4" x14ac:dyDescent="0.25">
      <c r="A993" s="4"/>
      <c r="B993" s="5"/>
      <c r="C993" s="5"/>
      <c r="D993" s="3"/>
    </row>
    <row r="994" spans="1:4" x14ac:dyDescent="0.25">
      <c r="A994" s="1"/>
      <c r="B994" s="2"/>
      <c r="C994" s="2"/>
      <c r="D994" s="3"/>
    </row>
    <row r="995" spans="1:4" x14ac:dyDescent="0.25">
      <c r="A995" s="4"/>
      <c r="B995" s="5"/>
      <c r="C995" s="5"/>
      <c r="D995" s="3"/>
    </row>
    <row r="996" spans="1:4" x14ac:dyDescent="0.25">
      <c r="A996" s="1"/>
      <c r="B996" s="2"/>
      <c r="C996" s="2"/>
      <c r="D996" s="3"/>
    </row>
    <row r="997" spans="1:4" x14ac:dyDescent="0.25">
      <c r="A997" s="4"/>
      <c r="B997" s="5"/>
      <c r="C997" s="5"/>
      <c r="D997" s="3"/>
    </row>
    <row r="998" spans="1:4" x14ac:dyDescent="0.25">
      <c r="A998" s="1"/>
      <c r="B998" s="2"/>
      <c r="C998" s="2"/>
      <c r="D998" s="3"/>
    </row>
    <row r="999" spans="1:4" x14ac:dyDescent="0.25">
      <c r="A999" s="4"/>
      <c r="B999" s="5"/>
      <c r="C999" s="5"/>
      <c r="D999" s="3"/>
    </row>
    <row r="1000" spans="1:4" x14ac:dyDescent="0.25">
      <c r="A1000" s="1"/>
      <c r="B1000" s="2"/>
      <c r="C1000" s="2"/>
      <c r="D1000" s="3"/>
    </row>
    <row r="1001" spans="1:4" x14ac:dyDescent="0.25">
      <c r="A1001" s="4"/>
      <c r="B1001" s="5"/>
      <c r="C1001" s="5"/>
      <c r="D1001" s="3"/>
    </row>
    <row r="1002" spans="1:4" x14ac:dyDescent="0.25">
      <c r="A1002" s="1"/>
      <c r="B1002" s="2"/>
      <c r="C1002" s="2"/>
      <c r="D1002" s="3"/>
    </row>
    <row r="1003" spans="1:4" x14ac:dyDescent="0.25">
      <c r="A1003" s="4"/>
      <c r="B1003" s="5"/>
      <c r="C1003" s="5"/>
      <c r="D1003" s="3"/>
    </row>
    <row r="1004" spans="1:4" x14ac:dyDescent="0.25">
      <c r="A1004" s="1"/>
      <c r="B1004" s="2"/>
      <c r="C1004" s="2"/>
      <c r="D1004" s="3"/>
    </row>
    <row r="1005" spans="1:4" x14ac:dyDescent="0.25">
      <c r="A1005" s="4"/>
      <c r="B1005" s="5"/>
      <c r="C1005" s="5"/>
      <c r="D1005" s="3"/>
    </row>
    <row r="1006" spans="1:4" x14ac:dyDescent="0.25">
      <c r="A1006" s="1"/>
      <c r="B1006" s="2"/>
      <c r="C1006" s="2"/>
      <c r="D1006" s="3"/>
    </row>
    <row r="1007" spans="1:4" x14ac:dyDescent="0.25">
      <c r="A1007" s="4"/>
      <c r="B1007" s="5"/>
      <c r="C1007" s="5"/>
      <c r="D1007" s="3"/>
    </row>
    <row r="1008" spans="1:4" x14ac:dyDescent="0.25">
      <c r="A1008" s="1"/>
      <c r="B1008" s="2"/>
      <c r="C1008" s="2"/>
      <c r="D1008" s="3"/>
    </row>
    <row r="1009" spans="1:4" x14ac:dyDescent="0.25">
      <c r="A1009" s="4"/>
      <c r="B1009" s="5"/>
      <c r="C1009" s="5"/>
      <c r="D1009" s="3"/>
    </row>
    <row r="1010" spans="1:4" x14ac:dyDescent="0.25">
      <c r="A1010" s="1"/>
      <c r="B1010" s="2"/>
      <c r="C1010" s="2"/>
      <c r="D1010" s="3"/>
    </row>
    <row r="1011" spans="1:4" x14ac:dyDescent="0.25">
      <c r="A1011" s="4"/>
      <c r="B1011" s="5"/>
      <c r="C1011" s="5"/>
      <c r="D1011" s="3"/>
    </row>
    <row r="1012" spans="1:4" x14ac:dyDescent="0.25">
      <c r="A1012" s="1"/>
      <c r="B1012" s="2"/>
      <c r="C1012" s="2"/>
      <c r="D1012" s="3"/>
    </row>
    <row r="1013" spans="1:4" x14ac:dyDescent="0.25">
      <c r="A1013" s="4"/>
      <c r="B1013" s="5"/>
      <c r="C1013" s="5"/>
      <c r="D1013" s="3"/>
    </row>
    <row r="1014" spans="1:4" x14ac:dyDescent="0.25">
      <c r="A1014" s="1"/>
      <c r="B1014" s="2"/>
      <c r="C1014" s="2"/>
      <c r="D1014" s="3"/>
    </row>
    <row r="1015" spans="1:4" x14ac:dyDescent="0.25">
      <c r="A1015" s="4"/>
      <c r="B1015" s="5"/>
      <c r="C1015" s="5"/>
      <c r="D1015" s="3"/>
    </row>
    <row r="1016" spans="1:4" x14ac:dyDescent="0.25">
      <c r="A1016" s="1"/>
      <c r="B1016" s="2"/>
      <c r="C1016" s="2"/>
      <c r="D1016" s="3"/>
    </row>
    <row r="1017" spans="1:4" x14ac:dyDescent="0.25">
      <c r="A1017" s="4"/>
      <c r="B1017" s="5"/>
      <c r="C1017" s="5"/>
      <c r="D1017" s="3"/>
    </row>
    <row r="1018" spans="1:4" x14ac:dyDescent="0.25">
      <c r="A1018" s="1"/>
      <c r="B1018" s="2"/>
      <c r="C1018" s="2"/>
      <c r="D1018" s="3"/>
    </row>
    <row r="1019" spans="1:4" x14ac:dyDescent="0.25">
      <c r="A1019" s="4"/>
      <c r="B1019" s="5"/>
      <c r="C1019" s="5"/>
      <c r="D1019" s="3"/>
    </row>
    <row r="1020" spans="1:4" x14ac:dyDescent="0.25">
      <c r="A1020" s="1"/>
      <c r="B1020" s="2"/>
      <c r="C1020" s="2"/>
      <c r="D1020" s="3"/>
    </row>
    <row r="1021" spans="1:4" x14ac:dyDescent="0.25">
      <c r="A1021" s="4"/>
      <c r="B1021" s="5"/>
      <c r="C1021" s="5"/>
      <c r="D1021" s="3"/>
    </row>
    <row r="1022" spans="1:4" x14ac:dyDescent="0.25">
      <c r="A1022" s="1"/>
      <c r="B1022" s="2"/>
      <c r="C1022" s="2"/>
      <c r="D1022" s="3"/>
    </row>
    <row r="1023" spans="1:4" x14ac:dyDescent="0.25">
      <c r="A1023" s="4"/>
      <c r="B1023" s="5"/>
      <c r="C1023" s="5"/>
      <c r="D1023" s="3"/>
    </row>
    <row r="1024" spans="1:4" x14ac:dyDescent="0.25">
      <c r="A1024" s="1"/>
      <c r="B1024" s="2"/>
      <c r="C1024" s="2"/>
      <c r="D1024" s="3"/>
    </row>
    <row r="1025" spans="1:4" x14ac:dyDescent="0.25">
      <c r="A1025" s="4"/>
      <c r="B1025" s="5"/>
      <c r="C1025" s="5"/>
      <c r="D1025" s="3"/>
    </row>
    <row r="1026" spans="1:4" x14ac:dyDescent="0.25">
      <c r="A1026" s="1"/>
      <c r="B1026" s="2"/>
      <c r="C1026" s="2"/>
      <c r="D1026" s="3"/>
    </row>
    <row r="1027" spans="1:4" x14ac:dyDescent="0.25">
      <c r="A1027" s="4"/>
      <c r="B1027" s="5"/>
      <c r="C1027" s="5"/>
      <c r="D1027" s="3"/>
    </row>
    <row r="1028" spans="1:4" x14ac:dyDescent="0.25">
      <c r="A1028" s="1"/>
      <c r="B1028" s="2"/>
      <c r="C1028" s="2"/>
      <c r="D1028" s="3"/>
    </row>
    <row r="1029" spans="1:4" x14ac:dyDescent="0.25">
      <c r="A1029" s="4"/>
      <c r="B1029" s="5"/>
      <c r="C1029" s="5"/>
      <c r="D1029" s="3"/>
    </row>
    <row r="1030" spans="1:4" x14ac:dyDescent="0.25">
      <c r="A1030" s="1"/>
      <c r="B1030" s="2"/>
      <c r="C1030" s="2"/>
      <c r="D1030" s="3"/>
    </row>
    <row r="1031" spans="1:4" x14ac:dyDescent="0.25">
      <c r="A1031" s="4"/>
      <c r="B1031" s="5"/>
      <c r="C1031" s="5"/>
      <c r="D1031" s="3"/>
    </row>
    <row r="1032" spans="1:4" x14ac:dyDescent="0.25">
      <c r="A1032" s="1"/>
      <c r="B1032" s="2"/>
      <c r="C1032" s="2"/>
      <c r="D1032" s="3"/>
    </row>
    <row r="1033" spans="1:4" x14ac:dyDescent="0.25">
      <c r="A1033" s="4"/>
      <c r="B1033" s="5"/>
      <c r="C1033" s="5"/>
      <c r="D1033" s="3"/>
    </row>
    <row r="1034" spans="1:4" x14ac:dyDescent="0.25">
      <c r="A1034" s="1"/>
      <c r="B1034" s="2"/>
      <c r="C1034" s="2"/>
      <c r="D1034" s="3"/>
    </row>
    <row r="1035" spans="1:4" x14ac:dyDescent="0.25">
      <c r="A1035" s="4"/>
      <c r="B1035" s="5"/>
      <c r="C1035" s="5"/>
      <c r="D1035" s="3"/>
    </row>
    <row r="1036" spans="1:4" x14ac:dyDescent="0.25">
      <c r="A1036" s="1"/>
      <c r="B1036" s="2"/>
      <c r="C1036" s="2"/>
      <c r="D1036" s="3"/>
    </row>
    <row r="1037" spans="1:4" x14ac:dyDescent="0.25">
      <c r="A1037" s="4"/>
      <c r="B1037" s="5"/>
      <c r="C1037" s="5"/>
      <c r="D1037" s="3"/>
    </row>
    <row r="1038" spans="1:4" x14ac:dyDescent="0.25">
      <c r="A1038" s="1"/>
      <c r="B1038" s="2"/>
      <c r="C1038" s="2"/>
      <c r="D1038" s="3"/>
    </row>
    <row r="1039" spans="1:4" x14ac:dyDescent="0.25">
      <c r="A1039" s="4"/>
      <c r="B1039" s="5"/>
      <c r="C1039" s="5"/>
      <c r="D1039" s="3"/>
    </row>
    <row r="1040" spans="1:4" x14ac:dyDescent="0.25">
      <c r="A1040" s="1"/>
      <c r="B1040" s="2"/>
      <c r="C1040" s="2"/>
      <c r="D1040" s="3"/>
    </row>
    <row r="1041" spans="1:4" x14ac:dyDescent="0.25">
      <c r="A1041" s="4"/>
      <c r="B1041" s="5"/>
      <c r="C1041" s="5"/>
      <c r="D1041" s="3"/>
    </row>
    <row r="1042" spans="1:4" x14ac:dyDescent="0.25">
      <c r="A1042" s="1"/>
      <c r="B1042" s="2"/>
      <c r="C1042" s="2"/>
      <c r="D1042" s="3"/>
    </row>
    <row r="1043" spans="1:4" x14ac:dyDescent="0.25">
      <c r="A1043" s="4"/>
      <c r="B1043" s="5"/>
      <c r="C1043" s="5"/>
      <c r="D1043" s="3"/>
    </row>
    <row r="1044" spans="1:4" x14ac:dyDescent="0.25">
      <c r="A1044" s="1"/>
      <c r="B1044" s="2"/>
      <c r="C1044" s="2"/>
      <c r="D1044" s="3"/>
    </row>
    <row r="1045" spans="1:4" x14ac:dyDescent="0.25">
      <c r="A1045" s="4"/>
      <c r="B1045" s="5"/>
      <c r="C1045" s="5"/>
      <c r="D1045" s="3"/>
    </row>
    <row r="1046" spans="1:4" x14ac:dyDescent="0.25">
      <c r="A1046" s="1"/>
      <c r="B1046" s="2"/>
      <c r="C1046" s="2"/>
      <c r="D1046" s="3"/>
    </row>
    <row r="1047" spans="1:4" x14ac:dyDescent="0.25">
      <c r="A1047" s="4"/>
      <c r="B1047" s="5"/>
      <c r="C1047" s="5"/>
      <c r="D1047" s="3"/>
    </row>
    <row r="1048" spans="1:4" x14ac:dyDescent="0.25">
      <c r="A1048" s="1"/>
      <c r="B1048" s="2"/>
      <c r="C1048" s="2"/>
      <c r="D1048" s="3"/>
    </row>
    <row r="1049" spans="1:4" x14ac:dyDescent="0.25">
      <c r="A1049" s="4"/>
      <c r="B1049" s="5"/>
      <c r="C1049" s="5"/>
      <c r="D1049" s="3"/>
    </row>
    <row r="1050" spans="1:4" x14ac:dyDescent="0.25">
      <c r="A1050" s="1"/>
      <c r="B1050" s="2"/>
      <c r="C1050" s="2"/>
      <c r="D1050" s="3"/>
    </row>
    <row r="1051" spans="1:4" x14ac:dyDescent="0.25">
      <c r="A1051" s="4"/>
      <c r="B1051" s="5"/>
      <c r="C1051" s="5"/>
      <c r="D1051" s="3"/>
    </row>
    <row r="1052" spans="1:4" x14ac:dyDescent="0.25">
      <c r="A1052" s="1"/>
      <c r="B1052" s="2"/>
      <c r="C1052" s="2"/>
      <c r="D1052" s="3"/>
    </row>
    <row r="1053" spans="1:4" x14ac:dyDescent="0.25">
      <c r="A1053" s="4"/>
      <c r="B1053" s="5"/>
      <c r="C1053" s="5"/>
      <c r="D1053" s="3"/>
    </row>
    <row r="1054" spans="1:4" x14ac:dyDescent="0.25">
      <c r="A1054" s="1"/>
      <c r="B1054" s="2"/>
      <c r="C1054" s="2"/>
      <c r="D1054" s="3"/>
    </row>
    <row r="1055" spans="1:4" x14ac:dyDescent="0.25">
      <c r="A1055" s="4"/>
      <c r="B1055" s="5"/>
      <c r="C1055" s="5"/>
      <c r="D1055" s="3"/>
    </row>
    <row r="1056" spans="1:4" x14ac:dyDescent="0.25">
      <c r="A1056" s="1"/>
      <c r="B1056" s="2"/>
      <c r="C1056" s="2"/>
      <c r="D1056" s="3"/>
    </row>
    <row r="1057" spans="1:4" x14ac:dyDescent="0.25">
      <c r="A1057" s="4"/>
      <c r="B1057" s="5"/>
      <c r="C1057" s="5"/>
      <c r="D1057" s="3"/>
    </row>
    <row r="1058" spans="1:4" x14ac:dyDescent="0.25">
      <c r="A1058" s="1"/>
      <c r="B1058" s="2"/>
      <c r="C1058" s="2"/>
      <c r="D1058" s="3"/>
    </row>
    <row r="1059" spans="1:4" x14ac:dyDescent="0.25">
      <c r="A1059" s="4"/>
      <c r="B1059" s="5"/>
      <c r="C1059" s="5"/>
      <c r="D1059" s="3"/>
    </row>
    <row r="1060" spans="1:4" x14ac:dyDescent="0.25">
      <c r="A1060" s="1"/>
      <c r="B1060" s="2"/>
      <c r="C1060" s="2"/>
      <c r="D1060" s="3"/>
    </row>
    <row r="1061" spans="1:4" x14ac:dyDescent="0.25">
      <c r="A1061" s="4"/>
      <c r="B1061" s="5"/>
      <c r="C1061" s="5"/>
      <c r="D1061" s="3"/>
    </row>
    <row r="1062" spans="1:4" x14ac:dyDescent="0.25">
      <c r="A1062" s="1"/>
      <c r="B1062" s="2"/>
      <c r="C1062" s="2"/>
      <c r="D1062" s="3"/>
    </row>
    <row r="1063" spans="1:4" x14ac:dyDescent="0.25">
      <c r="A1063" s="4"/>
      <c r="B1063" s="5"/>
      <c r="C1063" s="5"/>
      <c r="D1063" s="3"/>
    </row>
    <row r="1064" spans="1:4" x14ac:dyDescent="0.25">
      <c r="A1064" s="1"/>
      <c r="B1064" s="2"/>
      <c r="C1064" s="2"/>
      <c r="D1064" s="3"/>
    </row>
    <row r="1065" spans="1:4" x14ac:dyDescent="0.25">
      <c r="A1065" s="4"/>
      <c r="B1065" s="5"/>
      <c r="C1065" s="5"/>
      <c r="D1065" s="3"/>
    </row>
    <row r="1066" spans="1:4" x14ac:dyDescent="0.25">
      <c r="A1066" s="1"/>
      <c r="B1066" s="2"/>
      <c r="C1066" s="2"/>
      <c r="D1066" s="3"/>
    </row>
    <row r="1067" spans="1:4" x14ac:dyDescent="0.25">
      <c r="A1067" s="4"/>
      <c r="B1067" s="5"/>
      <c r="C1067" s="5"/>
      <c r="D1067" s="3"/>
    </row>
    <row r="1068" spans="1:4" x14ac:dyDescent="0.25">
      <c r="A1068" s="1"/>
      <c r="B1068" s="2"/>
      <c r="C1068" s="2"/>
      <c r="D1068" s="3"/>
    </row>
    <row r="1069" spans="1:4" x14ac:dyDescent="0.25">
      <c r="A1069" s="4"/>
      <c r="B1069" s="5"/>
      <c r="C1069" s="5"/>
      <c r="D1069" s="3"/>
    </row>
    <row r="1070" spans="1:4" x14ac:dyDescent="0.25">
      <c r="A1070" s="1"/>
      <c r="B1070" s="2"/>
      <c r="C1070" s="2"/>
      <c r="D1070" s="3"/>
    </row>
    <row r="1071" spans="1:4" x14ac:dyDescent="0.25">
      <c r="A1071" s="4"/>
      <c r="B1071" s="5"/>
      <c r="C1071" s="5"/>
      <c r="D1071" s="3"/>
    </row>
    <row r="1072" spans="1:4" x14ac:dyDescent="0.25">
      <c r="A1072" s="1"/>
      <c r="B1072" s="2"/>
      <c r="C1072" s="2"/>
      <c r="D1072" s="3"/>
    </row>
    <row r="1073" spans="1:4" x14ac:dyDescent="0.25">
      <c r="A1073" s="4"/>
      <c r="B1073" s="5"/>
      <c r="C1073" s="5"/>
      <c r="D1073" s="3"/>
    </row>
    <row r="1074" spans="1:4" x14ac:dyDescent="0.25">
      <c r="A1074" s="1"/>
      <c r="B1074" s="2"/>
      <c r="C1074" s="2"/>
      <c r="D1074" s="3"/>
    </row>
    <row r="1075" spans="1:4" x14ac:dyDescent="0.25">
      <c r="A1075" s="4"/>
      <c r="B1075" s="5"/>
      <c r="C1075" s="5"/>
      <c r="D1075" s="3"/>
    </row>
    <row r="1076" spans="1:4" x14ac:dyDescent="0.25">
      <c r="A1076" s="1"/>
      <c r="B1076" s="2"/>
      <c r="C1076" s="2"/>
      <c r="D1076" s="3"/>
    </row>
    <row r="1077" spans="1:4" x14ac:dyDescent="0.25">
      <c r="A1077" s="4"/>
      <c r="B1077" s="5"/>
      <c r="C1077" s="5"/>
      <c r="D1077" s="3"/>
    </row>
    <row r="1078" spans="1:4" x14ac:dyDescent="0.25">
      <c r="A1078" s="1"/>
      <c r="B1078" s="2"/>
      <c r="C1078" s="2"/>
      <c r="D1078" s="3"/>
    </row>
    <row r="1079" spans="1:4" x14ac:dyDescent="0.25">
      <c r="A1079" s="4"/>
      <c r="B1079" s="5"/>
      <c r="C1079" s="5"/>
      <c r="D1079" s="3"/>
    </row>
    <row r="1080" spans="1:4" x14ac:dyDescent="0.25">
      <c r="A1080" s="1"/>
      <c r="B1080" s="2"/>
      <c r="C1080" s="2"/>
      <c r="D1080" s="3"/>
    </row>
    <row r="1081" spans="1:4" x14ac:dyDescent="0.25">
      <c r="A1081" s="4"/>
      <c r="B1081" s="5"/>
      <c r="C1081" s="5"/>
      <c r="D1081" s="3"/>
    </row>
    <row r="1082" spans="1:4" x14ac:dyDescent="0.25">
      <c r="A1082" s="1"/>
      <c r="B1082" s="2"/>
      <c r="C1082" s="2"/>
      <c r="D1082" s="3"/>
    </row>
    <row r="1083" spans="1:4" x14ac:dyDescent="0.25">
      <c r="A1083" s="4"/>
      <c r="B1083" s="5"/>
      <c r="C1083" s="5"/>
      <c r="D1083" s="3"/>
    </row>
    <row r="1084" spans="1:4" x14ac:dyDescent="0.25">
      <c r="A1084" s="1"/>
      <c r="B1084" s="2"/>
      <c r="C1084" s="2"/>
      <c r="D1084" s="3"/>
    </row>
    <row r="1085" spans="1:4" x14ac:dyDescent="0.25">
      <c r="A1085" s="4"/>
      <c r="B1085" s="5"/>
      <c r="C1085" s="5"/>
      <c r="D1085" s="3"/>
    </row>
    <row r="1086" spans="1:4" x14ac:dyDescent="0.25">
      <c r="A1086" s="1"/>
      <c r="B1086" s="2"/>
      <c r="C1086" s="2"/>
      <c r="D1086" s="3"/>
    </row>
    <row r="1087" spans="1:4" x14ac:dyDescent="0.25">
      <c r="A1087" s="4"/>
      <c r="B1087" s="5"/>
      <c r="C1087" s="5"/>
      <c r="D1087" s="3"/>
    </row>
    <row r="1088" spans="1:4" x14ac:dyDescent="0.25">
      <c r="A1088" s="1"/>
      <c r="B1088" s="2"/>
      <c r="C1088" s="2"/>
      <c r="D1088" s="3"/>
    </row>
    <row r="1089" spans="1:4" x14ac:dyDescent="0.25">
      <c r="A1089" s="4"/>
      <c r="B1089" s="5"/>
      <c r="C1089" s="5"/>
      <c r="D1089" s="3"/>
    </row>
    <row r="1090" spans="1:4" x14ac:dyDescent="0.25">
      <c r="A1090" s="1"/>
      <c r="B1090" s="2"/>
      <c r="C1090" s="2"/>
      <c r="D1090" s="3"/>
    </row>
    <row r="1091" spans="1:4" x14ac:dyDescent="0.25">
      <c r="A1091" s="4"/>
      <c r="B1091" s="5"/>
      <c r="C1091" s="5"/>
      <c r="D1091" s="3"/>
    </row>
    <row r="1092" spans="1:4" x14ac:dyDescent="0.25">
      <c r="A1092" s="1"/>
      <c r="B1092" s="2"/>
      <c r="C1092" s="2"/>
      <c r="D1092" s="3"/>
    </row>
    <row r="1093" spans="1:4" x14ac:dyDescent="0.25">
      <c r="A1093" s="4"/>
      <c r="B1093" s="5"/>
      <c r="C1093" s="5"/>
      <c r="D1093" s="3"/>
    </row>
    <row r="1094" spans="1:4" x14ac:dyDescent="0.25">
      <c r="A1094" s="1"/>
      <c r="B1094" s="2"/>
      <c r="C1094" s="2"/>
      <c r="D1094" s="3"/>
    </row>
    <row r="1095" spans="1:4" x14ac:dyDescent="0.25">
      <c r="A1095" s="4"/>
      <c r="B1095" s="5"/>
      <c r="C1095" s="5"/>
      <c r="D1095" s="3"/>
    </row>
    <row r="1096" spans="1:4" x14ac:dyDescent="0.25">
      <c r="A1096" s="1"/>
      <c r="B1096" s="2"/>
      <c r="C1096" s="2"/>
      <c r="D1096" s="3"/>
    </row>
    <row r="1097" spans="1:4" x14ac:dyDescent="0.25">
      <c r="A1097" s="4"/>
      <c r="B1097" s="5"/>
      <c r="C1097" s="5"/>
      <c r="D1097" s="3"/>
    </row>
    <row r="1098" spans="1:4" x14ac:dyDescent="0.25">
      <c r="A1098" s="1"/>
      <c r="B1098" s="2"/>
      <c r="C1098" s="2"/>
      <c r="D1098" s="3"/>
    </row>
    <row r="1099" spans="1:4" x14ac:dyDescent="0.25">
      <c r="A1099" s="4"/>
      <c r="B1099" s="5"/>
      <c r="C1099" s="5"/>
      <c r="D1099" s="3"/>
    </row>
    <row r="1100" spans="1:4" x14ac:dyDescent="0.25">
      <c r="A1100" s="1"/>
      <c r="B1100" s="2"/>
      <c r="C1100" s="2"/>
      <c r="D1100" s="3"/>
    </row>
    <row r="1101" spans="1:4" x14ac:dyDescent="0.25">
      <c r="A1101" s="4"/>
      <c r="B1101" s="5"/>
      <c r="C1101" s="5"/>
      <c r="D1101" s="3"/>
    </row>
    <row r="1102" spans="1:4" x14ac:dyDescent="0.25">
      <c r="A1102" s="1"/>
      <c r="B1102" s="2"/>
      <c r="C1102" s="2"/>
      <c r="D1102" s="3"/>
    </row>
    <row r="1103" spans="1:4" x14ac:dyDescent="0.25">
      <c r="A1103" s="4"/>
      <c r="B1103" s="5"/>
      <c r="C1103" s="5"/>
      <c r="D1103" s="3"/>
    </row>
    <row r="1104" spans="1:4" x14ac:dyDescent="0.25">
      <c r="A1104" s="1"/>
      <c r="B1104" s="2"/>
      <c r="C1104" s="2"/>
      <c r="D1104" s="3"/>
    </row>
    <row r="1105" spans="1:4" x14ac:dyDescent="0.25">
      <c r="A1105" s="4"/>
      <c r="B1105" s="5"/>
      <c r="C1105" s="5"/>
      <c r="D1105" s="3"/>
    </row>
    <row r="1106" spans="1:4" x14ac:dyDescent="0.25">
      <c r="A1106" s="1"/>
      <c r="B1106" s="2"/>
      <c r="C1106" s="2"/>
      <c r="D1106" s="3"/>
    </row>
    <row r="1107" spans="1:4" x14ac:dyDescent="0.25">
      <c r="A1107" s="4"/>
      <c r="B1107" s="5"/>
      <c r="C1107" s="5"/>
      <c r="D1107" s="3"/>
    </row>
    <row r="1108" spans="1:4" x14ac:dyDescent="0.25">
      <c r="A1108" s="1"/>
      <c r="B1108" s="2"/>
      <c r="C1108" s="2"/>
      <c r="D1108" s="3"/>
    </row>
    <row r="1109" spans="1:4" x14ac:dyDescent="0.25">
      <c r="A1109" s="4"/>
      <c r="B1109" s="5"/>
      <c r="C1109" s="5"/>
      <c r="D1109" s="3"/>
    </row>
    <row r="1110" spans="1:4" x14ac:dyDescent="0.25">
      <c r="A1110" s="1"/>
      <c r="B1110" s="2"/>
      <c r="C1110" s="2"/>
      <c r="D1110" s="3"/>
    </row>
    <row r="1111" spans="1:4" x14ac:dyDescent="0.25">
      <c r="A1111" s="4"/>
      <c r="B1111" s="5"/>
      <c r="C1111" s="5"/>
      <c r="D1111" s="3"/>
    </row>
    <row r="1112" spans="1:4" x14ac:dyDescent="0.25">
      <c r="A1112" s="1"/>
      <c r="B1112" s="2"/>
      <c r="C1112" s="2"/>
      <c r="D1112" s="3"/>
    </row>
    <row r="1113" spans="1:4" x14ac:dyDescent="0.25">
      <c r="A1113" s="4"/>
      <c r="B1113" s="5"/>
      <c r="C1113" s="5"/>
      <c r="D1113" s="3"/>
    </row>
    <row r="1114" spans="1:4" x14ac:dyDescent="0.25">
      <c r="A1114" s="1"/>
      <c r="B1114" s="2"/>
      <c r="C1114" s="2"/>
      <c r="D1114" s="3"/>
    </row>
    <row r="1115" spans="1:4" x14ac:dyDescent="0.25">
      <c r="A1115" s="4"/>
      <c r="B1115" s="5"/>
      <c r="C1115" s="5"/>
      <c r="D1115" s="3"/>
    </row>
    <row r="1116" spans="1:4" x14ac:dyDescent="0.25">
      <c r="A1116" s="1"/>
      <c r="B1116" s="2"/>
      <c r="C1116" s="2"/>
      <c r="D1116" s="3"/>
    </row>
    <row r="1117" spans="1:4" x14ac:dyDescent="0.25">
      <c r="A1117" s="4"/>
      <c r="B1117" s="5"/>
      <c r="C1117" s="5"/>
      <c r="D1117" s="3"/>
    </row>
    <row r="1118" spans="1:4" x14ac:dyDescent="0.25">
      <c r="A1118" s="1"/>
      <c r="B1118" s="2"/>
      <c r="C1118" s="2"/>
      <c r="D1118" s="3"/>
    </row>
    <row r="1119" spans="1:4" x14ac:dyDescent="0.25">
      <c r="A1119" s="4"/>
      <c r="B1119" s="5"/>
      <c r="C1119" s="5"/>
      <c r="D1119" s="3"/>
    </row>
    <row r="1120" spans="1:4" x14ac:dyDescent="0.25">
      <c r="A1120" s="1"/>
      <c r="B1120" s="2"/>
      <c r="C1120" s="2"/>
      <c r="D1120" s="3"/>
    </row>
    <row r="1121" spans="1:4" x14ac:dyDescent="0.25">
      <c r="A1121" s="4"/>
      <c r="B1121" s="5"/>
      <c r="C1121" s="5"/>
      <c r="D1121" s="3"/>
    </row>
    <row r="1122" spans="1:4" x14ac:dyDescent="0.25">
      <c r="A1122" s="1"/>
      <c r="B1122" s="2"/>
      <c r="C1122" s="2"/>
      <c r="D1122" s="3"/>
    </row>
    <row r="1123" spans="1:4" x14ac:dyDescent="0.25">
      <c r="A1123" s="4"/>
      <c r="B1123" s="5"/>
      <c r="C1123" s="5"/>
      <c r="D1123" s="3"/>
    </row>
    <row r="1124" spans="1:4" x14ac:dyDescent="0.25">
      <c r="A1124" s="1"/>
      <c r="B1124" s="2"/>
      <c r="C1124" s="2"/>
      <c r="D1124" s="3"/>
    </row>
    <row r="1125" spans="1:4" x14ac:dyDescent="0.25">
      <c r="A1125" s="4"/>
      <c r="B1125" s="5"/>
      <c r="C1125" s="5"/>
      <c r="D1125" s="3"/>
    </row>
    <row r="1126" spans="1:4" x14ac:dyDescent="0.25">
      <c r="A1126" s="1"/>
      <c r="B1126" s="2"/>
      <c r="C1126" s="2"/>
      <c r="D1126" s="3"/>
    </row>
    <row r="1127" spans="1:4" x14ac:dyDescent="0.25">
      <c r="A1127" s="4"/>
      <c r="B1127" s="5"/>
      <c r="C1127" s="5"/>
      <c r="D1127" s="3"/>
    </row>
    <row r="1128" spans="1:4" x14ac:dyDescent="0.25">
      <c r="A1128" s="1"/>
      <c r="B1128" s="2"/>
      <c r="C1128" s="2"/>
      <c r="D1128" s="3"/>
    </row>
    <row r="1129" spans="1:4" x14ac:dyDescent="0.25">
      <c r="A1129" s="4"/>
      <c r="B1129" s="5"/>
      <c r="C1129" s="5"/>
      <c r="D1129" s="3"/>
    </row>
    <row r="1130" spans="1:4" x14ac:dyDescent="0.25">
      <c r="A1130" s="1"/>
      <c r="B1130" s="2"/>
      <c r="C1130" s="2"/>
      <c r="D1130" s="3"/>
    </row>
    <row r="1131" spans="1:4" x14ac:dyDescent="0.25">
      <c r="A1131" s="4"/>
      <c r="B1131" s="5"/>
      <c r="C1131" s="5"/>
      <c r="D1131" s="3"/>
    </row>
    <row r="1132" spans="1:4" x14ac:dyDescent="0.25">
      <c r="A1132" s="1"/>
      <c r="B1132" s="2"/>
      <c r="C1132" s="2"/>
      <c r="D1132" s="3"/>
    </row>
    <row r="1133" spans="1:4" x14ac:dyDescent="0.25">
      <c r="A1133" s="4"/>
      <c r="B1133" s="5"/>
      <c r="C1133" s="5"/>
      <c r="D1133" s="3"/>
    </row>
    <row r="1134" spans="1:4" x14ac:dyDescent="0.25">
      <c r="A1134" s="1"/>
      <c r="B1134" s="2"/>
      <c r="C1134" s="2"/>
      <c r="D1134" s="3"/>
    </row>
    <row r="1135" spans="1:4" x14ac:dyDescent="0.25">
      <c r="A1135" s="4"/>
      <c r="B1135" s="5"/>
      <c r="C1135" s="5"/>
      <c r="D1135" s="3"/>
    </row>
    <row r="1136" spans="1:4" x14ac:dyDescent="0.25">
      <c r="A1136" s="1"/>
      <c r="B1136" s="2"/>
      <c r="C1136" s="2"/>
      <c r="D1136" s="3"/>
    </row>
    <row r="1137" spans="1:4" x14ac:dyDescent="0.25">
      <c r="A1137" s="4"/>
      <c r="B1137" s="5"/>
      <c r="C1137" s="5"/>
      <c r="D1137" s="3"/>
    </row>
    <row r="1138" spans="1:4" x14ac:dyDescent="0.25">
      <c r="A1138" s="1"/>
      <c r="B1138" s="2"/>
      <c r="C1138" s="2"/>
      <c r="D1138" s="3"/>
    </row>
    <row r="1139" spans="1:4" x14ac:dyDescent="0.25">
      <c r="A1139" s="4"/>
      <c r="B1139" s="5"/>
      <c r="C1139" s="5"/>
      <c r="D1139" s="3"/>
    </row>
    <row r="1140" spans="1:4" x14ac:dyDescent="0.25">
      <c r="A1140" s="1"/>
      <c r="B1140" s="2"/>
      <c r="C1140" s="2"/>
      <c r="D1140" s="3"/>
    </row>
    <row r="1141" spans="1:4" x14ac:dyDescent="0.25">
      <c r="A1141" s="4"/>
      <c r="B1141" s="5"/>
      <c r="C1141" s="5"/>
      <c r="D1141" s="3"/>
    </row>
    <row r="1142" spans="1:4" x14ac:dyDescent="0.25">
      <c r="A1142" s="1"/>
      <c r="B1142" s="2"/>
      <c r="C1142" s="2"/>
      <c r="D1142" s="3"/>
    </row>
    <row r="1143" spans="1:4" x14ac:dyDescent="0.25">
      <c r="A1143" s="4"/>
      <c r="B1143" s="5"/>
      <c r="C1143" s="5"/>
      <c r="D1143" s="3"/>
    </row>
    <row r="1144" spans="1:4" x14ac:dyDescent="0.25">
      <c r="A1144" s="1"/>
      <c r="B1144" s="2"/>
      <c r="C1144" s="2"/>
      <c r="D1144" s="3"/>
    </row>
    <row r="1145" spans="1:4" x14ac:dyDescent="0.25">
      <c r="A1145" s="4"/>
      <c r="B1145" s="5"/>
      <c r="C1145" s="5"/>
      <c r="D1145" s="3"/>
    </row>
    <row r="1146" spans="1:4" x14ac:dyDescent="0.25">
      <c r="A1146" s="1"/>
      <c r="B1146" s="2"/>
      <c r="C1146" s="2"/>
      <c r="D1146" s="3"/>
    </row>
    <row r="1147" spans="1:4" x14ac:dyDescent="0.25">
      <c r="A1147" s="4"/>
      <c r="B1147" s="5"/>
      <c r="C1147" s="5"/>
      <c r="D1147" s="3"/>
    </row>
    <row r="1148" spans="1:4" x14ac:dyDescent="0.25">
      <c r="A1148" s="1"/>
      <c r="B1148" s="2"/>
      <c r="C1148" s="2"/>
      <c r="D1148" s="3"/>
    </row>
    <row r="1149" spans="1:4" x14ac:dyDescent="0.25">
      <c r="A1149" s="4"/>
      <c r="B1149" s="5"/>
      <c r="C1149" s="5"/>
      <c r="D1149" s="3"/>
    </row>
    <row r="1150" spans="1:4" x14ac:dyDescent="0.25">
      <c r="A1150" s="1"/>
      <c r="B1150" s="2"/>
      <c r="C1150" s="2"/>
      <c r="D1150" s="3"/>
    </row>
    <row r="1151" spans="1:4" x14ac:dyDescent="0.25">
      <c r="A1151" s="4"/>
      <c r="B1151" s="5"/>
      <c r="C1151" s="5"/>
      <c r="D1151" s="3"/>
    </row>
    <row r="1152" spans="1:4" x14ac:dyDescent="0.25">
      <c r="A1152" s="1"/>
      <c r="B1152" s="2"/>
      <c r="C1152" s="2"/>
      <c r="D1152" s="3"/>
    </row>
    <row r="1153" spans="1:4" x14ac:dyDescent="0.25">
      <c r="A1153" s="4"/>
      <c r="B1153" s="5"/>
      <c r="C1153" s="5"/>
      <c r="D1153" s="3"/>
    </row>
    <row r="1154" spans="1:4" x14ac:dyDescent="0.25">
      <c r="A1154" s="1"/>
      <c r="B1154" s="2"/>
      <c r="C1154" s="2"/>
      <c r="D1154" s="3"/>
    </row>
    <row r="1155" spans="1:4" x14ac:dyDescent="0.25">
      <c r="A1155" s="4"/>
      <c r="B1155" s="5"/>
      <c r="C1155" s="5"/>
      <c r="D1155" s="3"/>
    </row>
    <row r="1156" spans="1:4" x14ac:dyDescent="0.25">
      <c r="A1156" s="1"/>
      <c r="B1156" s="2"/>
      <c r="C1156" s="2"/>
      <c r="D1156" s="3"/>
    </row>
    <row r="1157" spans="1:4" x14ac:dyDescent="0.25">
      <c r="A1157" s="4"/>
      <c r="B1157" s="5"/>
      <c r="C1157" s="5"/>
      <c r="D1157" s="3"/>
    </row>
    <row r="1158" spans="1:4" x14ac:dyDescent="0.25">
      <c r="A1158" s="1"/>
      <c r="B1158" s="2"/>
      <c r="C1158" s="2"/>
      <c r="D1158" s="3"/>
    </row>
    <row r="1159" spans="1:4" x14ac:dyDescent="0.25">
      <c r="A1159" s="4"/>
      <c r="B1159" s="5"/>
      <c r="C1159" s="5"/>
      <c r="D1159" s="3"/>
    </row>
    <row r="1160" spans="1:4" x14ac:dyDescent="0.25">
      <c r="A1160" s="1"/>
      <c r="B1160" s="2"/>
      <c r="C1160" s="2"/>
      <c r="D1160" s="3"/>
    </row>
    <row r="1161" spans="1:4" x14ac:dyDescent="0.25">
      <c r="A1161" s="4"/>
      <c r="B1161" s="5"/>
      <c r="C1161" s="5"/>
      <c r="D1161" s="3"/>
    </row>
    <row r="1162" spans="1:4" x14ac:dyDescent="0.25">
      <c r="A1162" s="1"/>
      <c r="B1162" s="2"/>
      <c r="C1162" s="2"/>
      <c r="D1162" s="3"/>
    </row>
    <row r="1163" spans="1:4" x14ac:dyDescent="0.25">
      <c r="A1163" s="4"/>
      <c r="B1163" s="5"/>
      <c r="C1163" s="5"/>
      <c r="D1163" s="3"/>
    </row>
    <row r="1164" spans="1:4" x14ac:dyDescent="0.25">
      <c r="A1164" s="1"/>
      <c r="B1164" s="2"/>
      <c r="C1164" s="2"/>
      <c r="D1164" s="3"/>
    </row>
    <row r="1165" spans="1:4" x14ac:dyDescent="0.25">
      <c r="A1165" s="4"/>
      <c r="B1165" s="5"/>
      <c r="C1165" s="5"/>
      <c r="D1165" s="3"/>
    </row>
    <row r="1166" spans="1:4" x14ac:dyDescent="0.25">
      <c r="A1166" s="1"/>
      <c r="B1166" s="2"/>
      <c r="C1166" s="2"/>
      <c r="D1166" s="3"/>
    </row>
    <row r="1167" spans="1:4" x14ac:dyDescent="0.25">
      <c r="A1167" s="4"/>
      <c r="B1167" s="5"/>
      <c r="C1167" s="5"/>
      <c r="D1167" s="3"/>
    </row>
    <row r="1168" spans="1:4" x14ac:dyDescent="0.25">
      <c r="A1168" s="1"/>
      <c r="B1168" s="2"/>
      <c r="C1168" s="2"/>
      <c r="D1168" s="3"/>
    </row>
    <row r="1169" spans="1:4" x14ac:dyDescent="0.25">
      <c r="A1169" s="4"/>
      <c r="B1169" s="5"/>
      <c r="C1169" s="5"/>
      <c r="D1169" s="3"/>
    </row>
    <row r="1170" spans="1:4" x14ac:dyDescent="0.25">
      <c r="A1170" s="1"/>
      <c r="B1170" s="2"/>
      <c r="C1170" s="2"/>
      <c r="D1170" s="3"/>
    </row>
    <row r="1171" spans="1:4" x14ac:dyDescent="0.25">
      <c r="A1171" s="4"/>
      <c r="B1171" s="5"/>
      <c r="C1171" s="5"/>
      <c r="D1171" s="3"/>
    </row>
    <row r="1172" spans="1:4" x14ac:dyDescent="0.25">
      <c r="A1172" s="1"/>
      <c r="B1172" s="2"/>
      <c r="C1172" s="2"/>
      <c r="D1172" s="3"/>
    </row>
    <row r="1173" spans="1:4" x14ac:dyDescent="0.25">
      <c r="A1173" s="4"/>
      <c r="B1173" s="5"/>
      <c r="C1173" s="5"/>
      <c r="D1173" s="3"/>
    </row>
    <row r="1174" spans="1:4" x14ac:dyDescent="0.25">
      <c r="A1174" s="1"/>
      <c r="B1174" s="2"/>
      <c r="C1174" s="2"/>
      <c r="D1174" s="3"/>
    </row>
    <row r="1175" spans="1:4" x14ac:dyDescent="0.25">
      <c r="A1175" s="4"/>
      <c r="B1175" s="5"/>
      <c r="C1175" s="5"/>
      <c r="D1175" s="3"/>
    </row>
    <row r="1176" spans="1:4" x14ac:dyDescent="0.25">
      <c r="A1176" s="1"/>
      <c r="B1176" s="2"/>
      <c r="C1176" s="2"/>
      <c r="D1176" s="3"/>
    </row>
    <row r="1177" spans="1:4" x14ac:dyDescent="0.25">
      <c r="A1177" s="4"/>
      <c r="B1177" s="5"/>
      <c r="C1177" s="5"/>
      <c r="D1177" s="3"/>
    </row>
    <row r="1178" spans="1:4" x14ac:dyDescent="0.25">
      <c r="A1178" s="1"/>
      <c r="B1178" s="2"/>
      <c r="C1178" s="2"/>
      <c r="D1178" s="3"/>
    </row>
    <row r="1179" spans="1:4" x14ac:dyDescent="0.25">
      <c r="A1179" s="4"/>
      <c r="B1179" s="5"/>
      <c r="C1179" s="5"/>
      <c r="D1179" s="3"/>
    </row>
    <row r="1180" spans="1:4" x14ac:dyDescent="0.25">
      <c r="A1180" s="1"/>
      <c r="B1180" s="2"/>
      <c r="C1180" s="2"/>
      <c r="D1180" s="3"/>
    </row>
    <row r="1181" spans="1:4" x14ac:dyDescent="0.25">
      <c r="A1181" s="4"/>
      <c r="B1181" s="5"/>
      <c r="C1181" s="5"/>
      <c r="D1181" s="3"/>
    </row>
    <row r="1182" spans="1:4" x14ac:dyDescent="0.25">
      <c r="A1182" s="1"/>
      <c r="B1182" s="2"/>
      <c r="C1182" s="2"/>
      <c r="D1182" s="3"/>
    </row>
    <row r="1183" spans="1:4" x14ac:dyDescent="0.25">
      <c r="A1183" s="4"/>
      <c r="B1183" s="5"/>
      <c r="C1183" s="5"/>
      <c r="D1183" s="3"/>
    </row>
    <row r="1184" spans="1:4" x14ac:dyDescent="0.25">
      <c r="A1184" s="1"/>
      <c r="B1184" s="2"/>
      <c r="C1184" s="2"/>
      <c r="D1184" s="3"/>
    </row>
    <row r="1185" spans="1:4" x14ac:dyDescent="0.25">
      <c r="A1185" s="4"/>
      <c r="B1185" s="5"/>
      <c r="C1185" s="5"/>
      <c r="D1185" s="3"/>
    </row>
    <row r="1186" spans="1:4" x14ac:dyDescent="0.25">
      <c r="A1186" s="1"/>
      <c r="B1186" s="2"/>
      <c r="C1186" s="2"/>
      <c r="D1186" s="3"/>
    </row>
    <row r="1187" spans="1:4" x14ac:dyDescent="0.25">
      <c r="A1187" s="4"/>
      <c r="B1187" s="5"/>
      <c r="C1187" s="5"/>
      <c r="D1187" s="3"/>
    </row>
    <row r="1188" spans="1:4" x14ac:dyDescent="0.25">
      <c r="A1188" s="1"/>
      <c r="B1188" s="2"/>
      <c r="C1188" s="2"/>
      <c r="D1188" s="3"/>
    </row>
    <row r="1189" spans="1:4" x14ac:dyDescent="0.25">
      <c r="A1189" s="4"/>
      <c r="B1189" s="5"/>
      <c r="C1189" s="5"/>
      <c r="D1189" s="3"/>
    </row>
    <row r="1190" spans="1:4" x14ac:dyDescent="0.25">
      <c r="A1190" s="1"/>
      <c r="B1190" s="2"/>
      <c r="C1190" s="2"/>
      <c r="D1190" s="3"/>
    </row>
    <row r="1191" spans="1:4" x14ac:dyDescent="0.25">
      <c r="A1191" s="4"/>
      <c r="B1191" s="5"/>
      <c r="C1191" s="5"/>
      <c r="D1191" s="3"/>
    </row>
    <row r="1192" spans="1:4" x14ac:dyDescent="0.25">
      <c r="A1192" s="1"/>
      <c r="B1192" s="2"/>
      <c r="C1192" s="2"/>
      <c r="D1192" s="3"/>
    </row>
    <row r="1193" spans="1:4" x14ac:dyDescent="0.25">
      <c r="A1193" s="4"/>
      <c r="B1193" s="5"/>
      <c r="C1193" s="5"/>
      <c r="D1193" s="3"/>
    </row>
    <row r="1194" spans="1:4" x14ac:dyDescent="0.25">
      <c r="A1194" s="1"/>
      <c r="B1194" s="2"/>
      <c r="C1194" s="2"/>
      <c r="D1194" s="3"/>
    </row>
    <row r="1195" spans="1:4" x14ac:dyDescent="0.25">
      <c r="A1195" s="4"/>
      <c r="B1195" s="5"/>
      <c r="C1195" s="5"/>
      <c r="D1195" s="3"/>
    </row>
    <row r="1196" spans="1:4" x14ac:dyDescent="0.25">
      <c r="A1196" s="1"/>
      <c r="B1196" s="2"/>
      <c r="C1196" s="2"/>
      <c r="D1196" s="3"/>
    </row>
    <row r="1197" spans="1:4" x14ac:dyDescent="0.25">
      <c r="A1197" s="4"/>
      <c r="B1197" s="5"/>
      <c r="C1197" s="5"/>
      <c r="D1197" s="3"/>
    </row>
    <row r="1198" spans="1:4" x14ac:dyDescent="0.25">
      <c r="A1198" s="1"/>
      <c r="B1198" s="2"/>
      <c r="C1198" s="2"/>
      <c r="D1198" s="3"/>
    </row>
    <row r="1199" spans="1:4" x14ac:dyDescent="0.25">
      <c r="A1199" s="4"/>
      <c r="B1199" s="5"/>
      <c r="C1199" s="5"/>
      <c r="D1199" s="3"/>
    </row>
    <row r="1200" spans="1:4" x14ac:dyDescent="0.25">
      <c r="A1200" s="1"/>
      <c r="B1200" s="2"/>
      <c r="C1200" s="2"/>
      <c r="D1200" s="3"/>
    </row>
    <row r="1201" spans="1:4" x14ac:dyDescent="0.25">
      <c r="A1201" s="4"/>
      <c r="B1201" s="5"/>
      <c r="C1201" s="5"/>
      <c r="D1201" s="3"/>
    </row>
    <row r="1202" spans="1:4" x14ac:dyDescent="0.25">
      <c r="A1202" s="1"/>
      <c r="B1202" s="2"/>
      <c r="C1202" s="2"/>
      <c r="D1202" s="3"/>
    </row>
    <row r="1203" spans="1:4" x14ac:dyDescent="0.25">
      <c r="A1203" s="4"/>
      <c r="B1203" s="5"/>
      <c r="C1203" s="5"/>
      <c r="D1203" s="3"/>
    </row>
    <row r="1204" spans="1:4" x14ac:dyDescent="0.25">
      <c r="A1204" s="1"/>
      <c r="B1204" s="2"/>
      <c r="C1204" s="2"/>
      <c r="D1204" s="3"/>
    </row>
    <row r="1205" spans="1:4" x14ac:dyDescent="0.25">
      <c r="A1205" s="4"/>
      <c r="B1205" s="5"/>
      <c r="C1205" s="5"/>
      <c r="D1205" s="3"/>
    </row>
    <row r="1206" spans="1:4" x14ac:dyDescent="0.25">
      <c r="A1206" s="1"/>
      <c r="B1206" s="2"/>
      <c r="C1206" s="2"/>
      <c r="D1206" s="3"/>
    </row>
    <row r="1207" spans="1:4" x14ac:dyDescent="0.25">
      <c r="A1207" s="4"/>
      <c r="B1207" s="5"/>
      <c r="C1207" s="5"/>
      <c r="D1207" s="3"/>
    </row>
    <row r="1208" spans="1:4" x14ac:dyDescent="0.25">
      <c r="A1208" s="1"/>
      <c r="B1208" s="2"/>
      <c r="C1208" s="2"/>
      <c r="D1208" s="3"/>
    </row>
    <row r="1209" spans="1:4" x14ac:dyDescent="0.25">
      <c r="A1209" s="4"/>
      <c r="B1209" s="5"/>
      <c r="C1209" s="5"/>
      <c r="D1209" s="3"/>
    </row>
    <row r="1210" spans="1:4" x14ac:dyDescent="0.25">
      <c r="A1210" s="1"/>
      <c r="B1210" s="2"/>
      <c r="C1210" s="2"/>
      <c r="D1210" s="3"/>
    </row>
    <row r="1211" spans="1:4" x14ac:dyDescent="0.25">
      <c r="A1211" s="4"/>
      <c r="B1211" s="5"/>
      <c r="C1211" s="5"/>
      <c r="D1211" s="3"/>
    </row>
    <row r="1212" spans="1:4" x14ac:dyDescent="0.25">
      <c r="A1212" s="1"/>
      <c r="B1212" s="2"/>
      <c r="C1212" s="2"/>
      <c r="D1212" s="3"/>
    </row>
    <row r="1213" spans="1:4" x14ac:dyDescent="0.25">
      <c r="A1213" s="4"/>
      <c r="B1213" s="5"/>
      <c r="C1213" s="5"/>
      <c r="D1213" s="3"/>
    </row>
    <row r="1214" spans="1:4" x14ac:dyDescent="0.25">
      <c r="A1214" s="1"/>
      <c r="B1214" s="2"/>
      <c r="C1214" s="2"/>
      <c r="D1214" s="3"/>
    </row>
    <row r="1215" spans="1:4" x14ac:dyDescent="0.25">
      <c r="A1215" s="4"/>
      <c r="B1215" s="5"/>
      <c r="C1215" s="5"/>
      <c r="D1215" s="3"/>
    </row>
    <row r="1216" spans="1:4" x14ac:dyDescent="0.25">
      <c r="A1216" s="1"/>
      <c r="B1216" s="2"/>
      <c r="C1216" s="2"/>
      <c r="D1216" s="3"/>
    </row>
    <row r="1217" spans="1:4" x14ac:dyDescent="0.25">
      <c r="A1217" s="4"/>
      <c r="B1217" s="5"/>
      <c r="C1217" s="5"/>
      <c r="D1217" s="3"/>
    </row>
    <row r="1218" spans="1:4" x14ac:dyDescent="0.25">
      <c r="A1218" s="1"/>
      <c r="B1218" s="2"/>
      <c r="C1218" s="2"/>
      <c r="D1218" s="3"/>
    </row>
    <row r="1219" spans="1:4" x14ac:dyDescent="0.25">
      <c r="A1219" s="4"/>
      <c r="B1219" s="5"/>
      <c r="C1219" s="5"/>
      <c r="D1219" s="3"/>
    </row>
    <row r="1220" spans="1:4" x14ac:dyDescent="0.25">
      <c r="A1220" s="1"/>
      <c r="B1220" s="2"/>
      <c r="C1220" s="2"/>
      <c r="D1220" s="3"/>
    </row>
    <row r="1221" spans="1:4" x14ac:dyDescent="0.25">
      <c r="A1221" s="4"/>
      <c r="B1221" s="5"/>
      <c r="C1221" s="5"/>
      <c r="D1221" s="3"/>
    </row>
    <row r="1222" spans="1:4" x14ac:dyDescent="0.25">
      <c r="A1222" s="1"/>
      <c r="B1222" s="2"/>
      <c r="C1222" s="2"/>
      <c r="D1222" s="3"/>
    </row>
    <row r="1223" spans="1:4" x14ac:dyDescent="0.25">
      <c r="A1223" s="4"/>
      <c r="B1223" s="5"/>
      <c r="C1223" s="5"/>
      <c r="D1223" s="3"/>
    </row>
    <row r="1224" spans="1:4" x14ac:dyDescent="0.25">
      <c r="A1224" s="1"/>
      <c r="B1224" s="2"/>
      <c r="C1224" s="2"/>
      <c r="D1224" s="3"/>
    </row>
    <row r="1225" spans="1:4" x14ac:dyDescent="0.25">
      <c r="A1225" s="4"/>
      <c r="B1225" s="5"/>
      <c r="C1225" s="5"/>
      <c r="D1225" s="3"/>
    </row>
    <row r="1226" spans="1:4" x14ac:dyDescent="0.25">
      <c r="A1226" s="1"/>
      <c r="B1226" s="2"/>
      <c r="C1226" s="2"/>
      <c r="D1226" s="3"/>
    </row>
    <row r="1227" spans="1:4" x14ac:dyDescent="0.25">
      <c r="A1227" s="4"/>
      <c r="B1227" s="5"/>
      <c r="C1227" s="5"/>
      <c r="D1227" s="3"/>
    </row>
    <row r="1228" spans="1:4" x14ac:dyDescent="0.25">
      <c r="A1228" s="1"/>
      <c r="B1228" s="2"/>
      <c r="C1228" s="2"/>
      <c r="D1228" s="3"/>
    </row>
    <row r="1229" spans="1:4" x14ac:dyDescent="0.25">
      <c r="A1229" s="4"/>
      <c r="B1229" s="5"/>
      <c r="C1229" s="5"/>
      <c r="D1229" s="3"/>
    </row>
    <row r="1230" spans="1:4" x14ac:dyDescent="0.25">
      <c r="A1230" s="1"/>
      <c r="B1230" s="2"/>
      <c r="C1230" s="2"/>
      <c r="D1230" s="3"/>
    </row>
    <row r="1231" spans="1:4" x14ac:dyDescent="0.25">
      <c r="A1231" s="4"/>
      <c r="B1231" s="5"/>
      <c r="C1231" s="5"/>
      <c r="D1231" s="3"/>
    </row>
    <row r="1232" spans="1:4" x14ac:dyDescent="0.25">
      <c r="A1232" s="1"/>
      <c r="B1232" s="2"/>
      <c r="C1232" s="2"/>
      <c r="D1232" s="3"/>
    </row>
    <row r="1233" spans="1:4" x14ac:dyDescent="0.25">
      <c r="A1233" s="4"/>
      <c r="B1233" s="5"/>
      <c r="C1233" s="5"/>
      <c r="D1233" s="3"/>
    </row>
    <row r="1234" spans="1:4" x14ac:dyDescent="0.25">
      <c r="A1234" s="1"/>
      <c r="B1234" s="2"/>
      <c r="C1234" s="2"/>
      <c r="D1234" s="3"/>
    </row>
    <row r="1235" spans="1:4" x14ac:dyDescent="0.25">
      <c r="A1235" s="4"/>
      <c r="B1235" s="5"/>
      <c r="C1235" s="5"/>
      <c r="D1235" s="3"/>
    </row>
    <row r="1236" spans="1:4" x14ac:dyDescent="0.25">
      <c r="A1236" s="1"/>
      <c r="B1236" s="2"/>
      <c r="C1236" s="2"/>
      <c r="D1236" s="3"/>
    </row>
    <row r="1237" spans="1:4" x14ac:dyDescent="0.25">
      <c r="A1237" s="4"/>
      <c r="B1237" s="5"/>
      <c r="C1237" s="5"/>
      <c r="D1237" s="3"/>
    </row>
    <row r="1238" spans="1:4" x14ac:dyDescent="0.25">
      <c r="A1238" s="1"/>
      <c r="B1238" s="2"/>
      <c r="C1238" s="2"/>
      <c r="D1238" s="3"/>
    </row>
    <row r="1239" spans="1:4" x14ac:dyDescent="0.25">
      <c r="A1239" s="4"/>
      <c r="B1239" s="5"/>
      <c r="C1239" s="5"/>
      <c r="D1239" s="3"/>
    </row>
    <row r="1240" spans="1:4" x14ac:dyDescent="0.25">
      <c r="A1240" s="1"/>
      <c r="B1240" s="2"/>
      <c r="C1240" s="2"/>
      <c r="D1240" s="3"/>
    </row>
    <row r="1241" spans="1:4" x14ac:dyDescent="0.25">
      <c r="A1241" s="4"/>
      <c r="B1241" s="5"/>
      <c r="C1241" s="5"/>
      <c r="D1241" s="3"/>
    </row>
    <row r="1242" spans="1:4" x14ac:dyDescent="0.25">
      <c r="A1242" s="1"/>
      <c r="B1242" s="2"/>
      <c r="C1242" s="2"/>
      <c r="D1242" s="3"/>
    </row>
    <row r="1243" spans="1:4" x14ac:dyDescent="0.25">
      <c r="A1243" s="4"/>
      <c r="B1243" s="5"/>
      <c r="C1243" s="5"/>
      <c r="D1243" s="3"/>
    </row>
    <row r="1244" spans="1:4" x14ac:dyDescent="0.25">
      <c r="A1244" s="1"/>
      <c r="B1244" s="2"/>
      <c r="C1244" s="2"/>
      <c r="D1244" s="3"/>
    </row>
    <row r="1245" spans="1:4" x14ac:dyDescent="0.25">
      <c r="A1245" s="4"/>
      <c r="B1245" s="5"/>
      <c r="C1245" s="5"/>
      <c r="D1245" s="3"/>
    </row>
    <row r="1246" spans="1:4" x14ac:dyDescent="0.25">
      <c r="A1246" s="1"/>
      <c r="B1246" s="2"/>
      <c r="C1246" s="2"/>
      <c r="D1246" s="3"/>
    </row>
    <row r="1247" spans="1:4" x14ac:dyDescent="0.25">
      <c r="A1247" s="4"/>
      <c r="B1247" s="5"/>
      <c r="C1247" s="5"/>
      <c r="D1247" s="3"/>
    </row>
    <row r="1248" spans="1:4" x14ac:dyDescent="0.25">
      <c r="A1248" s="1"/>
      <c r="B1248" s="2"/>
      <c r="C1248" s="2"/>
      <c r="D1248" s="3"/>
    </row>
    <row r="1249" spans="1:4" x14ac:dyDescent="0.25">
      <c r="A1249" s="4"/>
      <c r="B1249" s="5"/>
      <c r="C1249" s="5"/>
      <c r="D1249" s="3"/>
    </row>
    <row r="1250" spans="1:4" x14ac:dyDescent="0.25">
      <c r="A1250" s="1"/>
      <c r="B1250" s="2"/>
      <c r="C1250" s="2"/>
      <c r="D1250" s="3"/>
    </row>
    <row r="1251" spans="1:4" x14ac:dyDescent="0.25">
      <c r="A1251" s="4"/>
      <c r="B1251" s="5"/>
      <c r="C1251" s="5"/>
      <c r="D1251" s="3"/>
    </row>
    <row r="1252" spans="1:4" x14ac:dyDescent="0.25">
      <c r="A1252" s="1"/>
      <c r="B1252" s="2"/>
      <c r="C1252" s="2"/>
      <c r="D1252" s="3"/>
    </row>
    <row r="1253" spans="1:4" x14ac:dyDescent="0.25">
      <c r="A1253" s="4"/>
      <c r="B1253" s="5"/>
      <c r="C1253" s="5"/>
      <c r="D1253" s="3"/>
    </row>
    <row r="1254" spans="1:4" x14ac:dyDescent="0.25">
      <c r="A1254" s="1"/>
      <c r="B1254" s="2"/>
      <c r="C1254" s="2"/>
      <c r="D1254" s="3"/>
    </row>
    <row r="1255" spans="1:4" x14ac:dyDescent="0.25">
      <c r="A1255" s="4"/>
      <c r="B1255" s="5"/>
      <c r="C1255" s="5"/>
      <c r="D1255" s="3"/>
    </row>
    <row r="1256" spans="1:4" x14ac:dyDescent="0.25">
      <c r="A1256" s="1"/>
      <c r="B1256" s="2"/>
      <c r="C1256" s="2"/>
      <c r="D1256" s="3"/>
    </row>
    <row r="1257" spans="1:4" x14ac:dyDescent="0.25">
      <c r="A1257" s="4"/>
      <c r="B1257" s="5"/>
      <c r="C1257" s="5"/>
      <c r="D1257" s="3"/>
    </row>
    <row r="1258" spans="1:4" x14ac:dyDescent="0.25">
      <c r="A1258" s="1"/>
      <c r="B1258" s="2"/>
      <c r="C1258" s="2"/>
      <c r="D1258" s="3"/>
    </row>
    <row r="1259" spans="1:4" x14ac:dyDescent="0.25">
      <c r="A1259" s="4"/>
      <c r="B1259" s="5"/>
      <c r="C1259" s="5"/>
      <c r="D1259" s="3"/>
    </row>
    <row r="1260" spans="1:4" x14ac:dyDescent="0.25">
      <c r="A1260" s="1"/>
      <c r="B1260" s="2"/>
      <c r="C1260" s="2"/>
      <c r="D1260" s="3"/>
    </row>
    <row r="1261" spans="1:4" x14ac:dyDescent="0.25">
      <c r="A1261" s="4"/>
      <c r="B1261" s="5"/>
      <c r="C1261" s="5"/>
      <c r="D1261" s="3"/>
    </row>
    <row r="1262" spans="1:4" x14ac:dyDescent="0.25">
      <c r="A1262" s="1"/>
      <c r="B1262" s="2"/>
      <c r="C1262" s="2"/>
      <c r="D1262" s="3"/>
    </row>
    <row r="1263" spans="1:4" x14ac:dyDescent="0.25">
      <c r="A1263" s="4"/>
      <c r="B1263" s="5"/>
      <c r="C1263" s="5"/>
      <c r="D1263" s="3"/>
    </row>
    <row r="1264" spans="1:4" x14ac:dyDescent="0.25">
      <c r="A1264" s="1"/>
      <c r="B1264" s="2"/>
      <c r="C1264" s="2"/>
      <c r="D1264" s="3"/>
    </row>
    <row r="1265" spans="1:4" x14ac:dyDescent="0.25">
      <c r="A1265" s="4"/>
      <c r="B1265" s="5"/>
      <c r="C1265" s="5"/>
      <c r="D1265" s="3"/>
    </row>
    <row r="1266" spans="1:4" x14ac:dyDescent="0.25">
      <c r="A1266" s="1"/>
      <c r="B1266" s="2"/>
      <c r="C1266" s="2"/>
      <c r="D1266" s="3"/>
    </row>
    <row r="1267" spans="1:4" x14ac:dyDescent="0.25">
      <c r="A1267" s="4"/>
      <c r="B1267" s="5"/>
      <c r="C1267" s="5"/>
      <c r="D1267" s="3"/>
    </row>
    <row r="1268" spans="1:4" x14ac:dyDescent="0.25">
      <c r="A1268" s="1"/>
      <c r="B1268" s="2"/>
      <c r="C1268" s="2"/>
      <c r="D1268" s="3"/>
    </row>
    <row r="1269" spans="1:4" x14ac:dyDescent="0.25">
      <c r="A1269" s="4"/>
      <c r="B1269" s="5"/>
      <c r="C1269" s="5"/>
      <c r="D1269" s="3"/>
    </row>
    <row r="1270" spans="1:4" x14ac:dyDescent="0.25">
      <c r="A1270" s="1"/>
      <c r="B1270" s="2"/>
      <c r="C1270" s="2"/>
      <c r="D1270" s="3"/>
    </row>
    <row r="1271" spans="1:4" x14ac:dyDescent="0.25">
      <c r="A1271" s="4"/>
      <c r="B1271" s="5"/>
      <c r="C1271" s="5"/>
      <c r="D1271" s="3"/>
    </row>
    <row r="1272" spans="1:4" x14ac:dyDescent="0.25">
      <c r="A1272" s="1"/>
      <c r="B1272" s="2"/>
      <c r="C1272" s="2"/>
      <c r="D1272" s="3"/>
    </row>
    <row r="1273" spans="1:4" x14ac:dyDescent="0.25">
      <c r="A1273" s="4"/>
      <c r="B1273" s="5"/>
      <c r="C1273" s="5"/>
      <c r="D1273" s="3"/>
    </row>
    <row r="1274" spans="1:4" x14ac:dyDescent="0.25">
      <c r="A1274" s="1"/>
      <c r="B1274" s="2"/>
      <c r="C1274" s="2"/>
      <c r="D1274" s="3"/>
    </row>
    <row r="1275" spans="1:4" x14ac:dyDescent="0.25">
      <c r="A1275" s="4"/>
      <c r="B1275" s="5"/>
      <c r="C1275" s="5"/>
      <c r="D1275" s="3"/>
    </row>
    <row r="1276" spans="1:4" x14ac:dyDescent="0.25">
      <c r="A1276" s="1"/>
      <c r="B1276" s="2"/>
      <c r="C1276" s="2"/>
      <c r="D1276" s="3"/>
    </row>
    <row r="1277" spans="1:4" x14ac:dyDescent="0.25">
      <c r="A1277" s="4"/>
      <c r="B1277" s="5"/>
      <c r="C1277" s="5"/>
      <c r="D1277" s="3"/>
    </row>
    <row r="1278" spans="1:4" x14ac:dyDescent="0.25">
      <c r="A1278" s="1"/>
      <c r="B1278" s="2"/>
      <c r="C1278" s="2"/>
      <c r="D1278" s="3"/>
    </row>
    <row r="1279" spans="1:4" x14ac:dyDescent="0.25">
      <c r="A1279" s="4"/>
      <c r="B1279" s="5"/>
      <c r="C1279" s="5"/>
      <c r="D1279" s="3"/>
    </row>
    <row r="1280" spans="1:4" x14ac:dyDescent="0.25">
      <c r="A1280" s="1"/>
      <c r="B1280" s="2"/>
      <c r="C1280" s="2"/>
      <c r="D1280" s="3"/>
    </row>
    <row r="1281" spans="1:4" x14ac:dyDescent="0.25">
      <c r="A1281" s="4"/>
      <c r="B1281" s="5"/>
      <c r="C1281" s="5"/>
      <c r="D1281" s="3"/>
    </row>
    <row r="1282" spans="1:4" x14ac:dyDescent="0.25">
      <c r="A1282" s="1"/>
      <c r="B1282" s="2"/>
      <c r="C1282" s="2"/>
      <c r="D1282" s="3"/>
    </row>
    <row r="1283" spans="1:4" x14ac:dyDescent="0.25">
      <c r="A1283" s="4"/>
      <c r="B1283" s="5"/>
      <c r="C1283" s="5"/>
      <c r="D1283" s="3"/>
    </row>
    <row r="1284" spans="1:4" x14ac:dyDescent="0.25">
      <c r="A1284" s="1"/>
      <c r="B1284" s="2"/>
      <c r="C1284" s="2"/>
      <c r="D1284" s="3"/>
    </row>
    <row r="1285" spans="1:4" x14ac:dyDescent="0.25">
      <c r="A1285" s="4"/>
      <c r="B1285" s="5"/>
      <c r="C1285" s="5"/>
      <c r="D1285" s="3"/>
    </row>
    <row r="1286" spans="1:4" x14ac:dyDescent="0.25">
      <c r="A1286" s="1"/>
      <c r="B1286" s="2"/>
      <c r="C1286" s="2"/>
      <c r="D1286" s="3"/>
    </row>
    <row r="1287" spans="1:4" x14ac:dyDescent="0.25">
      <c r="A1287" s="4"/>
      <c r="B1287" s="5"/>
      <c r="C1287" s="5"/>
      <c r="D1287" s="3"/>
    </row>
    <row r="1288" spans="1:4" x14ac:dyDescent="0.25">
      <c r="A1288" s="1"/>
      <c r="B1288" s="2"/>
      <c r="C1288" s="2"/>
      <c r="D1288" s="3"/>
    </row>
    <row r="1289" spans="1:4" x14ac:dyDescent="0.25">
      <c r="A1289" s="4"/>
      <c r="B1289" s="5"/>
      <c r="C1289" s="5"/>
      <c r="D1289" s="3"/>
    </row>
    <row r="1290" spans="1:4" x14ac:dyDescent="0.25">
      <c r="A1290" s="1"/>
      <c r="B1290" s="2"/>
      <c r="C1290" s="2"/>
      <c r="D1290" s="3"/>
    </row>
    <row r="1291" spans="1:4" x14ac:dyDescent="0.25">
      <c r="A1291" s="4"/>
      <c r="B1291" s="5"/>
      <c r="C1291" s="5"/>
      <c r="D1291" s="3"/>
    </row>
    <row r="1292" spans="1:4" x14ac:dyDescent="0.25">
      <c r="A1292" s="1"/>
      <c r="B1292" s="2"/>
      <c r="C1292" s="2"/>
      <c r="D1292" s="3"/>
    </row>
    <row r="1293" spans="1:4" x14ac:dyDescent="0.25">
      <c r="A1293" s="4"/>
      <c r="B1293" s="5"/>
      <c r="C1293" s="5"/>
      <c r="D1293" s="3"/>
    </row>
    <row r="1294" spans="1:4" x14ac:dyDescent="0.25">
      <c r="A1294" s="1"/>
      <c r="B1294" s="2"/>
      <c r="C1294" s="2"/>
      <c r="D1294" s="3"/>
    </row>
    <row r="1295" spans="1:4" x14ac:dyDescent="0.25">
      <c r="A1295" s="4"/>
      <c r="B1295" s="5"/>
      <c r="C1295" s="5"/>
      <c r="D1295" s="3"/>
    </row>
    <row r="1296" spans="1:4" x14ac:dyDescent="0.25">
      <c r="A1296" s="1"/>
      <c r="B1296" s="2"/>
      <c r="C1296" s="2"/>
      <c r="D1296" s="3"/>
    </row>
    <row r="1297" spans="1:4" x14ac:dyDescent="0.25">
      <c r="A1297" s="4"/>
      <c r="B1297" s="5"/>
      <c r="C1297" s="5"/>
      <c r="D1297" s="3"/>
    </row>
    <row r="1298" spans="1:4" x14ac:dyDescent="0.25">
      <c r="A1298" s="1"/>
      <c r="B1298" s="2"/>
      <c r="C1298" s="2"/>
      <c r="D1298" s="3"/>
    </row>
    <row r="1299" spans="1:4" x14ac:dyDescent="0.25">
      <c r="A1299" s="4"/>
      <c r="B1299" s="5"/>
      <c r="C1299" s="5"/>
      <c r="D1299" s="3"/>
    </row>
    <row r="1300" spans="1:4" x14ac:dyDescent="0.25">
      <c r="A1300" s="1"/>
      <c r="B1300" s="2"/>
      <c r="C1300" s="2"/>
      <c r="D1300" s="3"/>
    </row>
    <row r="1301" spans="1:4" x14ac:dyDescent="0.25">
      <c r="A1301" s="4"/>
      <c r="B1301" s="5"/>
      <c r="C1301" s="5"/>
      <c r="D1301" s="3"/>
    </row>
    <row r="1302" spans="1:4" x14ac:dyDescent="0.25">
      <c r="A1302" s="1"/>
      <c r="B1302" s="2"/>
      <c r="C1302" s="2"/>
      <c r="D1302" s="3"/>
    </row>
    <row r="1303" spans="1:4" x14ac:dyDescent="0.25">
      <c r="A1303" s="4"/>
      <c r="B1303" s="5"/>
      <c r="C1303" s="5"/>
      <c r="D1303" s="3"/>
    </row>
    <row r="1304" spans="1:4" x14ac:dyDescent="0.25">
      <c r="A1304" s="1"/>
      <c r="B1304" s="2"/>
      <c r="C1304" s="2"/>
      <c r="D1304" s="3"/>
    </row>
    <row r="1305" spans="1:4" x14ac:dyDescent="0.25">
      <c r="A1305" s="4"/>
      <c r="B1305" s="5"/>
      <c r="C1305" s="5"/>
      <c r="D1305" s="3"/>
    </row>
    <row r="1306" spans="1:4" x14ac:dyDescent="0.25">
      <c r="A1306" s="1"/>
      <c r="B1306" s="2"/>
      <c r="C1306" s="2"/>
      <c r="D1306" s="3"/>
    </row>
    <row r="1307" spans="1:4" x14ac:dyDescent="0.25">
      <c r="A1307" s="4"/>
      <c r="B1307" s="5"/>
      <c r="C1307" s="5"/>
      <c r="D1307" s="3"/>
    </row>
    <row r="1308" spans="1:4" x14ac:dyDescent="0.25">
      <c r="A1308" s="1"/>
      <c r="B1308" s="2"/>
      <c r="C1308" s="2"/>
      <c r="D1308" s="3"/>
    </row>
    <row r="1309" spans="1:4" x14ac:dyDescent="0.25">
      <c r="A1309" s="4"/>
      <c r="B1309" s="5"/>
      <c r="C1309" s="5"/>
      <c r="D1309" s="3"/>
    </row>
    <row r="1310" spans="1:4" x14ac:dyDescent="0.25">
      <c r="A1310" s="1"/>
      <c r="B1310" s="2"/>
      <c r="C1310" s="2"/>
      <c r="D1310" s="3"/>
    </row>
    <row r="1311" spans="1:4" x14ac:dyDescent="0.25">
      <c r="A1311" s="4"/>
      <c r="B1311" s="5"/>
      <c r="C1311" s="5"/>
      <c r="D1311" s="3"/>
    </row>
    <row r="1312" spans="1:4" x14ac:dyDescent="0.25">
      <c r="A1312" s="1"/>
      <c r="B1312" s="2"/>
      <c r="C1312" s="2"/>
      <c r="D1312" s="3"/>
    </row>
    <row r="1313" spans="1:4" x14ac:dyDescent="0.25">
      <c r="A1313" s="4"/>
      <c r="B1313" s="5"/>
      <c r="C1313" s="5"/>
      <c r="D1313" s="3"/>
    </row>
    <row r="1314" spans="1:4" x14ac:dyDescent="0.25">
      <c r="A1314" s="1"/>
      <c r="B1314" s="2"/>
      <c r="C1314" s="2"/>
      <c r="D1314" s="3"/>
    </row>
    <row r="1315" spans="1:4" x14ac:dyDescent="0.25">
      <c r="A1315" s="4"/>
      <c r="B1315" s="5"/>
      <c r="C1315" s="5"/>
      <c r="D1315" s="3"/>
    </row>
    <row r="1316" spans="1:4" x14ac:dyDescent="0.25">
      <c r="A1316" s="1"/>
      <c r="B1316" s="2"/>
      <c r="C1316" s="2"/>
      <c r="D1316" s="3"/>
    </row>
    <row r="1317" spans="1:4" x14ac:dyDescent="0.25">
      <c r="A1317" s="4"/>
      <c r="B1317" s="5"/>
      <c r="C1317" s="5"/>
      <c r="D1317" s="3"/>
    </row>
    <row r="1318" spans="1:4" x14ac:dyDescent="0.25">
      <c r="A1318" s="1"/>
      <c r="B1318" s="2"/>
      <c r="C1318" s="2"/>
      <c r="D1318" s="3"/>
    </row>
    <row r="1319" spans="1:4" x14ac:dyDescent="0.25">
      <c r="A1319" s="4"/>
      <c r="B1319" s="5"/>
      <c r="C1319" s="5"/>
      <c r="D1319" s="3"/>
    </row>
    <row r="1320" spans="1:4" x14ac:dyDescent="0.25">
      <c r="A1320" s="1"/>
      <c r="B1320" s="2"/>
      <c r="C1320" s="2"/>
      <c r="D1320" s="3"/>
    </row>
    <row r="1321" spans="1:4" x14ac:dyDescent="0.25">
      <c r="A1321" s="4"/>
      <c r="B1321" s="5"/>
      <c r="C1321" s="5"/>
      <c r="D1321" s="3"/>
    </row>
    <row r="1322" spans="1:4" x14ac:dyDescent="0.25">
      <c r="A1322" s="1"/>
      <c r="B1322" s="2"/>
      <c r="C1322" s="2"/>
      <c r="D1322" s="3"/>
    </row>
    <row r="1323" spans="1:4" x14ac:dyDescent="0.25">
      <c r="A1323" s="4"/>
      <c r="B1323" s="5"/>
      <c r="C1323" s="5"/>
      <c r="D1323" s="3"/>
    </row>
    <row r="1324" spans="1:4" x14ac:dyDescent="0.25">
      <c r="A1324" s="1"/>
      <c r="B1324" s="2"/>
      <c r="C1324" s="2"/>
      <c r="D1324" s="3"/>
    </row>
    <row r="1325" spans="1:4" x14ac:dyDescent="0.25">
      <c r="A1325" s="4"/>
      <c r="B1325" s="5"/>
      <c r="C1325" s="5"/>
      <c r="D1325" s="3"/>
    </row>
    <row r="1326" spans="1:4" x14ac:dyDescent="0.25">
      <c r="A1326" s="1"/>
      <c r="B1326" s="2"/>
      <c r="C1326" s="2"/>
      <c r="D1326" s="3"/>
    </row>
    <row r="1327" spans="1:4" x14ac:dyDescent="0.25">
      <c r="A1327" s="4"/>
      <c r="B1327" s="5"/>
      <c r="C1327" s="5"/>
      <c r="D1327" s="3"/>
    </row>
    <row r="1328" spans="1:4" x14ac:dyDescent="0.25">
      <c r="A1328" s="1"/>
      <c r="B1328" s="2"/>
      <c r="C1328" s="2"/>
      <c r="D1328" s="3"/>
    </row>
    <row r="1329" spans="1:4" x14ac:dyDescent="0.25">
      <c r="A1329" s="4"/>
      <c r="B1329" s="5"/>
      <c r="C1329" s="5"/>
      <c r="D1329" s="3"/>
    </row>
    <row r="1330" spans="1:4" x14ac:dyDescent="0.25">
      <c r="A1330" s="1"/>
      <c r="B1330" s="2"/>
      <c r="C1330" s="2"/>
      <c r="D1330" s="3"/>
    </row>
    <row r="1331" spans="1:4" x14ac:dyDescent="0.25">
      <c r="A1331" s="4"/>
      <c r="B1331" s="5"/>
      <c r="C1331" s="5"/>
      <c r="D1331" s="3"/>
    </row>
    <row r="1332" spans="1:4" x14ac:dyDescent="0.25">
      <c r="A1332" s="1"/>
      <c r="B1332" s="2"/>
      <c r="C1332" s="2"/>
      <c r="D1332" s="3"/>
    </row>
    <row r="1333" spans="1:4" x14ac:dyDescent="0.25">
      <c r="A1333" s="4"/>
      <c r="B1333" s="5"/>
      <c r="C1333" s="5"/>
      <c r="D1333" s="3"/>
    </row>
    <row r="1334" spans="1:4" x14ac:dyDescent="0.25">
      <c r="A1334" s="1"/>
      <c r="B1334" s="2"/>
      <c r="C1334" s="2"/>
      <c r="D1334" s="3"/>
    </row>
    <row r="1335" spans="1:4" x14ac:dyDescent="0.25">
      <c r="A1335" s="4"/>
      <c r="B1335" s="5"/>
      <c r="C1335" s="5"/>
      <c r="D1335" s="3"/>
    </row>
    <row r="1336" spans="1:4" x14ac:dyDescent="0.25">
      <c r="A1336" s="1"/>
      <c r="B1336" s="2"/>
      <c r="C1336" s="2"/>
      <c r="D1336" s="3"/>
    </row>
    <row r="1337" spans="1:4" x14ac:dyDescent="0.25">
      <c r="A1337" s="4"/>
      <c r="B1337" s="5"/>
      <c r="C1337" s="5"/>
      <c r="D1337" s="3"/>
    </row>
    <row r="1338" spans="1:4" x14ac:dyDescent="0.25">
      <c r="A1338" s="1"/>
      <c r="B1338" s="2"/>
      <c r="C1338" s="2"/>
      <c r="D1338" s="3"/>
    </row>
    <row r="1339" spans="1:4" x14ac:dyDescent="0.25">
      <c r="A1339" s="4"/>
      <c r="B1339" s="5"/>
      <c r="C1339" s="5"/>
      <c r="D1339" s="3"/>
    </row>
    <row r="1340" spans="1:4" x14ac:dyDescent="0.25">
      <c r="A1340" s="1"/>
      <c r="B1340" s="2"/>
      <c r="C1340" s="2"/>
      <c r="D1340" s="3"/>
    </row>
    <row r="1341" spans="1:4" x14ac:dyDescent="0.25">
      <c r="A1341" s="4"/>
      <c r="B1341" s="5"/>
      <c r="C1341" s="5"/>
      <c r="D1341" s="3"/>
    </row>
    <row r="1342" spans="1:4" x14ac:dyDescent="0.25">
      <c r="A1342" s="1"/>
      <c r="B1342" s="2"/>
      <c r="C1342" s="2"/>
      <c r="D1342" s="3"/>
    </row>
    <row r="1343" spans="1:4" x14ac:dyDescent="0.25">
      <c r="A1343" s="4"/>
      <c r="B1343" s="5"/>
      <c r="C1343" s="5"/>
      <c r="D1343" s="3"/>
    </row>
    <row r="1344" spans="1:4" x14ac:dyDescent="0.25">
      <c r="A1344" s="1"/>
      <c r="B1344" s="2"/>
      <c r="C1344" s="2"/>
      <c r="D1344" s="3"/>
    </row>
    <row r="1345" spans="1:4" x14ac:dyDescent="0.25">
      <c r="A1345" s="4"/>
      <c r="B1345" s="5"/>
      <c r="C1345" s="5"/>
      <c r="D1345" s="3"/>
    </row>
    <row r="1346" spans="1:4" x14ac:dyDescent="0.25">
      <c r="A1346" s="1"/>
      <c r="B1346" s="2"/>
      <c r="C1346" s="2"/>
      <c r="D1346" s="3"/>
    </row>
    <row r="1347" spans="1:4" x14ac:dyDescent="0.25">
      <c r="A1347" s="4"/>
      <c r="B1347" s="5"/>
      <c r="C1347" s="5"/>
      <c r="D1347" s="3"/>
    </row>
    <row r="1348" spans="1:4" x14ac:dyDescent="0.25">
      <c r="A1348" s="1"/>
      <c r="B1348" s="2"/>
      <c r="C1348" s="2"/>
      <c r="D1348" s="3"/>
    </row>
    <row r="1349" spans="1:4" x14ac:dyDescent="0.25">
      <c r="A1349" s="4"/>
      <c r="B1349" s="5"/>
      <c r="C1349" s="5"/>
      <c r="D1349" s="3"/>
    </row>
    <row r="1350" spans="1:4" x14ac:dyDescent="0.25">
      <c r="A1350" s="1"/>
      <c r="B1350" s="2"/>
      <c r="C1350" s="2"/>
      <c r="D1350" s="3"/>
    </row>
    <row r="1351" spans="1:4" x14ac:dyDescent="0.25">
      <c r="A1351" s="4"/>
      <c r="B1351" s="5"/>
      <c r="C1351" s="5"/>
      <c r="D1351" s="3"/>
    </row>
    <row r="1352" spans="1:4" x14ac:dyDescent="0.25">
      <c r="A1352" s="1"/>
      <c r="B1352" s="2"/>
      <c r="C1352" s="2"/>
      <c r="D1352" s="3"/>
    </row>
    <row r="1353" spans="1:4" x14ac:dyDescent="0.25">
      <c r="A1353" s="4"/>
      <c r="B1353" s="5"/>
      <c r="C1353" s="5"/>
      <c r="D1353" s="3"/>
    </row>
    <row r="1354" spans="1:4" x14ac:dyDescent="0.25">
      <c r="A1354" s="1"/>
      <c r="B1354" s="2"/>
      <c r="C1354" s="2"/>
      <c r="D1354" s="3"/>
    </row>
    <row r="1355" spans="1:4" x14ac:dyDescent="0.25">
      <c r="A1355" s="4"/>
      <c r="B1355" s="5"/>
      <c r="C1355" s="5"/>
      <c r="D1355" s="3"/>
    </row>
    <row r="1356" spans="1:4" x14ac:dyDescent="0.25">
      <c r="A1356" s="1"/>
      <c r="B1356" s="2"/>
      <c r="C1356" s="2"/>
      <c r="D1356" s="3"/>
    </row>
    <row r="1357" spans="1:4" x14ac:dyDescent="0.25">
      <c r="A1357" s="4"/>
      <c r="B1357" s="5"/>
      <c r="C1357" s="5"/>
      <c r="D1357" s="3"/>
    </row>
    <row r="1358" spans="1:4" x14ac:dyDescent="0.25">
      <c r="A1358" s="1"/>
      <c r="B1358" s="2"/>
      <c r="C1358" s="2"/>
      <c r="D1358" s="3"/>
    </row>
    <row r="1359" spans="1:4" x14ac:dyDescent="0.25">
      <c r="A1359" s="4"/>
      <c r="B1359" s="5"/>
      <c r="C1359" s="5"/>
      <c r="D1359" s="3"/>
    </row>
    <row r="1360" spans="1:4" x14ac:dyDescent="0.25">
      <c r="A1360" s="1"/>
      <c r="B1360" s="2"/>
      <c r="C1360" s="2"/>
      <c r="D1360" s="3"/>
    </row>
    <row r="1361" spans="1:4" x14ac:dyDescent="0.25">
      <c r="A1361" s="4"/>
      <c r="B1361" s="5"/>
      <c r="C1361" s="5"/>
      <c r="D1361" s="3"/>
    </row>
    <row r="1362" spans="1:4" x14ac:dyDescent="0.25">
      <c r="A1362" s="1"/>
      <c r="B1362" s="2"/>
      <c r="C1362" s="2"/>
      <c r="D1362" s="3"/>
    </row>
    <row r="1363" spans="1:4" x14ac:dyDescent="0.25">
      <c r="A1363" s="4"/>
      <c r="B1363" s="5"/>
      <c r="C1363" s="5"/>
      <c r="D1363" s="3"/>
    </row>
    <row r="1364" spans="1:4" x14ac:dyDescent="0.25">
      <c r="A1364" s="1"/>
      <c r="B1364" s="2"/>
      <c r="C1364" s="2"/>
      <c r="D1364" s="3"/>
    </row>
    <row r="1365" spans="1:4" x14ac:dyDescent="0.25">
      <c r="A1365" s="4"/>
      <c r="B1365" s="5"/>
      <c r="C1365" s="5"/>
      <c r="D1365" s="3"/>
    </row>
    <row r="1366" spans="1:4" x14ac:dyDescent="0.25">
      <c r="A1366" s="1"/>
      <c r="B1366" s="2"/>
      <c r="C1366" s="2"/>
      <c r="D1366" s="3"/>
    </row>
    <row r="1367" spans="1:4" x14ac:dyDescent="0.25">
      <c r="A1367" s="4"/>
      <c r="B1367" s="5"/>
      <c r="C1367" s="5"/>
      <c r="D1367" s="3"/>
    </row>
    <row r="1368" spans="1:4" x14ac:dyDescent="0.25">
      <c r="A1368" s="1"/>
      <c r="B1368" s="2"/>
      <c r="C1368" s="2"/>
      <c r="D1368" s="3"/>
    </row>
    <row r="1369" spans="1:4" x14ac:dyDescent="0.25">
      <c r="A1369" s="4"/>
      <c r="B1369" s="5"/>
      <c r="C1369" s="5"/>
      <c r="D1369" s="3"/>
    </row>
    <row r="1370" spans="1:4" x14ac:dyDescent="0.25">
      <c r="A1370" s="1"/>
      <c r="B1370" s="2"/>
      <c r="C1370" s="2"/>
      <c r="D1370" s="3"/>
    </row>
    <row r="1371" spans="1:4" x14ac:dyDescent="0.25">
      <c r="A1371" s="4"/>
      <c r="B1371" s="5"/>
      <c r="C1371" s="5"/>
      <c r="D1371" s="3"/>
    </row>
    <row r="1372" spans="1:4" x14ac:dyDescent="0.25">
      <c r="A1372" s="1"/>
      <c r="B1372" s="2"/>
      <c r="C1372" s="2"/>
      <c r="D1372" s="3"/>
    </row>
    <row r="1373" spans="1:4" x14ac:dyDescent="0.25">
      <c r="A1373" s="4"/>
      <c r="B1373" s="5"/>
      <c r="C1373" s="5"/>
      <c r="D1373" s="3"/>
    </row>
    <row r="1374" spans="1:4" x14ac:dyDescent="0.25">
      <c r="A1374" s="1"/>
      <c r="B1374" s="2"/>
      <c r="C1374" s="2"/>
      <c r="D1374" s="3"/>
    </row>
    <row r="1375" spans="1:4" x14ac:dyDescent="0.25">
      <c r="A1375" s="4"/>
      <c r="B1375" s="5"/>
      <c r="C1375" s="5"/>
      <c r="D1375" s="3"/>
    </row>
    <row r="1376" spans="1:4" x14ac:dyDescent="0.25">
      <c r="A1376" s="1"/>
      <c r="B1376" s="2"/>
      <c r="C1376" s="2"/>
      <c r="D1376" s="3"/>
    </row>
    <row r="1377" spans="1:4" x14ac:dyDescent="0.25">
      <c r="A1377" s="4"/>
      <c r="B1377" s="5"/>
      <c r="C1377" s="5"/>
      <c r="D1377" s="3"/>
    </row>
    <row r="1378" spans="1:4" x14ac:dyDescent="0.25">
      <c r="A1378" s="1"/>
      <c r="B1378" s="2"/>
      <c r="C1378" s="2"/>
      <c r="D1378" s="3"/>
    </row>
    <row r="1379" spans="1:4" x14ac:dyDescent="0.25">
      <c r="A1379" s="4"/>
      <c r="B1379" s="5"/>
      <c r="C1379" s="5"/>
      <c r="D1379" s="3"/>
    </row>
    <row r="1380" spans="1:4" x14ac:dyDescent="0.25">
      <c r="A1380" s="1"/>
      <c r="B1380" s="2"/>
      <c r="C1380" s="2"/>
      <c r="D1380" s="3"/>
    </row>
    <row r="1381" spans="1:4" x14ac:dyDescent="0.25">
      <c r="A1381" s="4"/>
      <c r="B1381" s="5"/>
      <c r="C1381" s="5"/>
      <c r="D1381" s="3"/>
    </row>
    <row r="1382" spans="1:4" x14ac:dyDescent="0.25">
      <c r="A1382" s="1"/>
      <c r="B1382" s="2"/>
      <c r="C1382" s="2"/>
      <c r="D1382" s="3"/>
    </row>
    <row r="1383" spans="1:4" x14ac:dyDescent="0.25">
      <c r="A1383" s="4"/>
      <c r="B1383" s="5"/>
      <c r="C1383" s="5"/>
      <c r="D1383" s="3"/>
    </row>
    <row r="1384" spans="1:4" x14ac:dyDescent="0.25">
      <c r="A1384" s="1"/>
      <c r="B1384" s="2"/>
      <c r="C1384" s="2"/>
      <c r="D1384" s="3"/>
    </row>
    <row r="1385" spans="1:4" x14ac:dyDescent="0.25">
      <c r="A1385" s="4"/>
      <c r="B1385" s="5"/>
      <c r="C1385" s="5"/>
      <c r="D1385" s="3"/>
    </row>
    <row r="1386" spans="1:4" x14ac:dyDescent="0.25">
      <c r="A1386" s="1"/>
      <c r="B1386" s="2"/>
      <c r="C1386" s="2"/>
      <c r="D1386" s="3"/>
    </row>
    <row r="1387" spans="1:4" x14ac:dyDescent="0.25">
      <c r="A1387" s="4"/>
      <c r="B1387" s="5"/>
      <c r="C1387" s="5"/>
      <c r="D1387" s="3"/>
    </row>
    <row r="1388" spans="1:4" x14ac:dyDescent="0.25">
      <c r="A1388" s="1"/>
      <c r="B1388" s="2"/>
      <c r="C1388" s="2"/>
      <c r="D1388" s="3"/>
    </row>
    <row r="1389" spans="1:4" x14ac:dyDescent="0.25">
      <c r="A1389" s="4"/>
      <c r="B1389" s="5"/>
      <c r="C1389" s="5"/>
      <c r="D1389" s="3"/>
    </row>
    <row r="1390" spans="1:4" x14ac:dyDescent="0.25">
      <c r="A1390" s="1"/>
      <c r="B1390" s="2"/>
      <c r="C1390" s="2"/>
      <c r="D1390" s="3"/>
    </row>
    <row r="1391" spans="1:4" x14ac:dyDescent="0.25">
      <c r="A1391" s="4"/>
      <c r="B1391" s="5"/>
      <c r="C1391" s="5"/>
      <c r="D1391" s="3"/>
    </row>
    <row r="1392" spans="1:4" x14ac:dyDescent="0.25">
      <c r="A1392" s="1"/>
      <c r="B1392" s="2"/>
      <c r="C1392" s="2"/>
      <c r="D1392" s="3"/>
    </row>
    <row r="1393" spans="1:4" x14ac:dyDescent="0.25">
      <c r="A1393" s="4"/>
      <c r="B1393" s="5"/>
      <c r="C1393" s="5"/>
      <c r="D1393" s="3"/>
    </row>
    <row r="1394" spans="1:4" x14ac:dyDescent="0.25">
      <c r="A1394" s="1"/>
      <c r="B1394" s="2"/>
      <c r="C1394" s="2"/>
      <c r="D1394" s="3"/>
    </row>
    <row r="1395" spans="1:4" x14ac:dyDescent="0.25">
      <c r="A1395" s="4"/>
      <c r="B1395" s="5"/>
      <c r="C1395" s="5"/>
      <c r="D1395" s="3"/>
    </row>
    <row r="1396" spans="1:4" x14ac:dyDescent="0.25">
      <c r="A1396" s="1"/>
      <c r="B1396" s="2"/>
      <c r="C1396" s="2"/>
      <c r="D1396" s="3"/>
    </row>
    <row r="1397" spans="1:4" x14ac:dyDescent="0.25">
      <c r="A1397" s="4"/>
      <c r="B1397" s="5"/>
      <c r="C1397" s="5"/>
      <c r="D1397" s="3"/>
    </row>
    <row r="1398" spans="1:4" x14ac:dyDescent="0.25">
      <c r="A1398" s="1"/>
      <c r="B1398" s="2"/>
      <c r="C1398" s="2"/>
      <c r="D1398" s="3"/>
    </row>
    <row r="1399" spans="1:4" x14ac:dyDescent="0.25">
      <c r="A1399" s="4"/>
      <c r="B1399" s="5"/>
      <c r="C1399" s="5"/>
      <c r="D1399" s="3"/>
    </row>
    <row r="1400" spans="1:4" x14ac:dyDescent="0.25">
      <c r="A1400" s="1"/>
      <c r="B1400" s="2"/>
      <c r="C1400" s="2"/>
      <c r="D1400" s="3"/>
    </row>
    <row r="1401" spans="1:4" x14ac:dyDescent="0.25">
      <c r="A1401" s="4"/>
      <c r="B1401" s="5"/>
      <c r="C1401" s="5"/>
      <c r="D1401" s="3"/>
    </row>
    <row r="1402" spans="1:4" x14ac:dyDescent="0.25">
      <c r="A1402" s="1"/>
      <c r="B1402" s="2"/>
      <c r="C1402" s="2"/>
      <c r="D1402" s="3"/>
    </row>
    <row r="1403" spans="1:4" x14ac:dyDescent="0.25">
      <c r="A1403" s="4"/>
      <c r="B1403" s="5"/>
      <c r="C1403" s="5"/>
      <c r="D1403" s="3"/>
    </row>
    <row r="1404" spans="1:4" x14ac:dyDescent="0.25">
      <c r="A1404" s="1"/>
      <c r="B1404" s="2"/>
      <c r="C1404" s="2"/>
      <c r="D1404" s="3"/>
    </row>
    <row r="1405" spans="1:4" x14ac:dyDescent="0.25">
      <c r="A1405" s="4"/>
      <c r="B1405" s="5"/>
      <c r="C1405" s="5"/>
      <c r="D1405" s="3"/>
    </row>
    <row r="1406" spans="1:4" x14ac:dyDescent="0.25">
      <c r="A1406" s="1"/>
      <c r="B1406" s="2"/>
      <c r="C1406" s="2"/>
      <c r="D1406" s="3"/>
    </row>
    <row r="1407" spans="1:4" x14ac:dyDescent="0.25">
      <c r="A1407" s="4"/>
      <c r="B1407" s="5"/>
      <c r="C1407" s="5"/>
      <c r="D1407" s="3"/>
    </row>
    <row r="1408" spans="1:4" x14ac:dyDescent="0.25">
      <c r="A1408" s="1"/>
      <c r="B1408" s="2"/>
      <c r="C1408" s="2"/>
      <c r="D1408" s="3"/>
    </row>
    <row r="1409" spans="1:4" x14ac:dyDescent="0.25">
      <c r="A1409" s="4"/>
      <c r="B1409" s="5"/>
      <c r="C1409" s="5"/>
      <c r="D1409" s="3"/>
    </row>
    <row r="1410" spans="1:4" x14ac:dyDescent="0.25">
      <c r="A1410" s="1"/>
      <c r="B1410" s="2"/>
      <c r="C1410" s="2"/>
      <c r="D1410" s="3"/>
    </row>
    <row r="1411" spans="1:4" x14ac:dyDescent="0.25">
      <c r="A1411" s="4"/>
      <c r="B1411" s="5"/>
      <c r="C1411" s="5"/>
      <c r="D1411" s="3"/>
    </row>
    <row r="1412" spans="1:4" x14ac:dyDescent="0.25">
      <c r="A1412" s="1"/>
      <c r="B1412" s="2"/>
      <c r="C1412" s="2"/>
      <c r="D1412" s="3"/>
    </row>
    <row r="1413" spans="1:4" x14ac:dyDescent="0.25">
      <c r="A1413" s="4"/>
      <c r="B1413" s="5"/>
      <c r="C1413" s="5"/>
      <c r="D1413" s="3"/>
    </row>
    <row r="1414" spans="1:4" x14ac:dyDescent="0.25">
      <c r="A1414" s="1"/>
      <c r="B1414" s="2"/>
      <c r="C1414" s="2"/>
      <c r="D1414" s="3"/>
    </row>
    <row r="1415" spans="1:4" x14ac:dyDescent="0.25">
      <c r="A1415" s="4"/>
      <c r="B1415" s="5"/>
      <c r="C1415" s="5"/>
      <c r="D1415" s="3"/>
    </row>
    <row r="1416" spans="1:4" x14ac:dyDescent="0.25">
      <c r="A1416" s="1"/>
      <c r="B1416" s="2"/>
      <c r="C1416" s="2"/>
      <c r="D1416" s="3"/>
    </row>
    <row r="1417" spans="1:4" x14ac:dyDescent="0.25">
      <c r="A1417" s="4"/>
      <c r="B1417" s="5"/>
      <c r="C1417" s="5"/>
      <c r="D1417" s="3"/>
    </row>
    <row r="1418" spans="1:4" x14ac:dyDescent="0.25">
      <c r="A1418" s="1"/>
      <c r="B1418" s="2"/>
      <c r="C1418" s="2"/>
      <c r="D1418" s="3"/>
    </row>
    <row r="1419" spans="1:4" x14ac:dyDescent="0.25">
      <c r="A1419" s="4"/>
      <c r="B1419" s="5"/>
      <c r="C1419" s="5"/>
      <c r="D1419" s="3"/>
    </row>
    <row r="1420" spans="1:4" x14ac:dyDescent="0.25">
      <c r="A1420" s="1"/>
      <c r="B1420" s="2"/>
      <c r="C1420" s="2"/>
      <c r="D1420" s="3"/>
    </row>
    <row r="1421" spans="1:4" x14ac:dyDescent="0.25">
      <c r="A1421" s="4"/>
      <c r="B1421" s="5"/>
      <c r="C1421" s="5"/>
      <c r="D1421" s="3"/>
    </row>
    <row r="1422" spans="1:4" x14ac:dyDescent="0.25">
      <c r="A1422" s="1"/>
      <c r="B1422" s="2"/>
      <c r="C1422" s="2"/>
      <c r="D1422" s="3"/>
    </row>
    <row r="1423" spans="1:4" x14ac:dyDescent="0.25">
      <c r="A1423" s="4"/>
      <c r="B1423" s="5"/>
      <c r="C1423" s="5"/>
      <c r="D1423" s="3"/>
    </row>
    <row r="1424" spans="1:4" x14ac:dyDescent="0.25">
      <c r="A1424" s="1"/>
      <c r="B1424" s="2"/>
      <c r="C1424" s="2"/>
      <c r="D1424" s="3"/>
    </row>
    <row r="1425" spans="1:4" x14ac:dyDescent="0.25">
      <c r="A1425" s="4"/>
      <c r="B1425" s="5"/>
      <c r="C1425" s="5"/>
      <c r="D1425" s="3"/>
    </row>
    <row r="1426" spans="1:4" x14ac:dyDescent="0.25">
      <c r="A1426" s="1"/>
      <c r="B1426" s="2"/>
      <c r="C1426" s="2"/>
      <c r="D1426" s="3"/>
    </row>
    <row r="1427" spans="1:4" x14ac:dyDescent="0.25">
      <c r="A1427" s="4"/>
      <c r="B1427" s="5"/>
      <c r="C1427" s="5"/>
      <c r="D1427" s="3"/>
    </row>
    <row r="1428" spans="1:4" x14ac:dyDescent="0.25">
      <c r="A1428" s="1"/>
      <c r="B1428" s="2"/>
      <c r="C1428" s="2"/>
      <c r="D1428" s="3"/>
    </row>
    <row r="1429" spans="1:4" x14ac:dyDescent="0.25">
      <c r="A1429" s="4"/>
      <c r="B1429" s="5"/>
      <c r="C1429" s="5"/>
      <c r="D1429" s="3"/>
    </row>
    <row r="1430" spans="1:4" x14ac:dyDescent="0.25">
      <c r="A1430" s="1"/>
      <c r="B1430" s="2"/>
      <c r="C1430" s="2"/>
      <c r="D1430" s="3"/>
    </row>
    <row r="1431" spans="1:4" x14ac:dyDescent="0.25">
      <c r="A1431" s="4"/>
      <c r="B1431" s="5"/>
      <c r="C1431" s="5"/>
      <c r="D1431" s="3"/>
    </row>
    <row r="1432" spans="1:4" x14ac:dyDescent="0.25">
      <c r="A1432" s="1"/>
      <c r="B1432" s="2"/>
      <c r="C1432" s="2"/>
      <c r="D1432" s="3"/>
    </row>
    <row r="1433" spans="1:4" x14ac:dyDescent="0.25">
      <c r="A1433" s="4"/>
      <c r="B1433" s="5"/>
      <c r="C1433" s="5"/>
      <c r="D1433" s="3"/>
    </row>
    <row r="1434" spans="1:4" x14ac:dyDescent="0.25">
      <c r="A1434" s="1"/>
      <c r="B1434" s="2"/>
      <c r="C1434" s="2"/>
      <c r="D1434" s="3"/>
    </row>
    <row r="1435" spans="1:4" x14ac:dyDescent="0.25">
      <c r="A1435" s="4"/>
      <c r="B1435" s="5"/>
      <c r="C1435" s="5"/>
      <c r="D1435" s="3"/>
    </row>
    <row r="1436" spans="1:4" x14ac:dyDescent="0.25">
      <c r="A1436" s="1"/>
      <c r="B1436" s="2"/>
      <c r="C1436" s="2"/>
      <c r="D1436" s="3"/>
    </row>
    <row r="1437" spans="1:4" x14ac:dyDescent="0.25">
      <c r="A1437" s="4"/>
      <c r="B1437" s="5"/>
      <c r="C1437" s="5"/>
      <c r="D1437" s="3"/>
    </row>
    <row r="1438" spans="1:4" x14ac:dyDescent="0.25">
      <c r="A1438" s="1"/>
      <c r="B1438" s="2"/>
      <c r="C1438" s="2"/>
      <c r="D1438" s="3"/>
    </row>
    <row r="1439" spans="1:4" x14ac:dyDescent="0.25">
      <c r="A1439" s="4"/>
      <c r="B1439" s="5"/>
      <c r="C1439" s="5"/>
      <c r="D1439" s="3"/>
    </row>
    <row r="1440" spans="1:4" x14ac:dyDescent="0.25">
      <c r="A1440" s="1"/>
      <c r="B1440" s="2"/>
      <c r="C1440" s="2"/>
      <c r="D1440" s="3"/>
    </row>
    <row r="1441" spans="1:4" x14ac:dyDescent="0.25">
      <c r="A1441" s="4"/>
      <c r="B1441" s="5"/>
      <c r="C1441" s="5"/>
      <c r="D1441" s="3"/>
    </row>
    <row r="1442" spans="1:4" x14ac:dyDescent="0.25">
      <c r="A1442" s="1"/>
      <c r="B1442" s="2"/>
      <c r="C1442" s="2"/>
      <c r="D1442" s="3"/>
    </row>
    <row r="1443" spans="1:4" x14ac:dyDescent="0.25">
      <c r="A1443" s="4"/>
      <c r="B1443" s="5"/>
      <c r="C1443" s="5"/>
      <c r="D1443" s="3"/>
    </row>
    <row r="1444" spans="1:4" x14ac:dyDescent="0.25">
      <c r="A1444" s="1"/>
      <c r="B1444" s="2"/>
      <c r="C1444" s="2"/>
      <c r="D1444" s="3"/>
    </row>
    <row r="1445" spans="1:4" x14ac:dyDescent="0.25">
      <c r="A1445" s="4"/>
      <c r="B1445" s="5"/>
      <c r="C1445" s="5"/>
      <c r="D1445" s="3"/>
    </row>
    <row r="1446" spans="1:4" x14ac:dyDescent="0.25">
      <c r="A1446" s="1"/>
      <c r="B1446" s="2"/>
      <c r="C1446" s="2"/>
      <c r="D1446" s="3"/>
    </row>
    <row r="1447" spans="1:4" x14ac:dyDescent="0.25">
      <c r="A1447" s="4"/>
      <c r="B1447" s="5"/>
      <c r="C1447" s="5"/>
      <c r="D1447" s="3"/>
    </row>
    <row r="1448" spans="1:4" x14ac:dyDescent="0.25">
      <c r="A1448" s="1"/>
      <c r="B1448" s="2"/>
      <c r="C1448" s="2"/>
      <c r="D1448" s="3"/>
    </row>
    <row r="1449" spans="1:4" x14ac:dyDescent="0.25">
      <c r="A1449" s="4"/>
      <c r="B1449" s="5"/>
      <c r="C1449" s="5"/>
      <c r="D1449" s="3"/>
    </row>
    <row r="1450" spans="1:4" x14ac:dyDescent="0.25">
      <c r="A1450" s="1"/>
      <c r="B1450" s="2"/>
      <c r="C1450" s="2"/>
      <c r="D1450" s="3"/>
    </row>
    <row r="1451" spans="1:4" x14ac:dyDescent="0.25">
      <c r="A1451" s="4"/>
      <c r="B1451" s="5"/>
      <c r="C1451" s="5"/>
      <c r="D1451" s="3"/>
    </row>
    <row r="1452" spans="1:4" x14ac:dyDescent="0.25">
      <c r="A1452" s="1"/>
      <c r="B1452" s="2"/>
      <c r="C1452" s="2"/>
      <c r="D1452" s="3"/>
    </row>
    <row r="1453" spans="1:4" x14ac:dyDescent="0.25">
      <c r="A1453" s="4"/>
      <c r="B1453" s="5"/>
      <c r="C1453" s="5"/>
      <c r="D1453" s="3"/>
    </row>
    <row r="1454" spans="1:4" x14ac:dyDescent="0.25">
      <c r="A1454" s="1"/>
      <c r="B1454" s="2"/>
      <c r="C1454" s="2"/>
      <c r="D1454" s="3"/>
    </row>
    <row r="1455" spans="1:4" x14ac:dyDescent="0.25">
      <c r="A1455" s="4"/>
      <c r="B1455" s="5"/>
      <c r="C1455" s="5"/>
      <c r="D1455" s="3"/>
    </row>
    <row r="1456" spans="1:4" x14ac:dyDescent="0.25">
      <c r="A1456" s="1"/>
      <c r="B1456" s="2"/>
      <c r="C1456" s="2"/>
      <c r="D1456" s="3"/>
    </row>
    <row r="1457" spans="1:4" x14ac:dyDescent="0.25">
      <c r="A1457" s="4"/>
      <c r="B1457" s="5"/>
      <c r="C1457" s="5"/>
      <c r="D1457" s="3"/>
    </row>
    <row r="1458" spans="1:4" x14ac:dyDescent="0.25">
      <c r="A1458" s="1"/>
      <c r="B1458" s="2"/>
      <c r="C1458" s="2"/>
      <c r="D1458" s="3"/>
    </row>
    <row r="1459" spans="1:4" x14ac:dyDescent="0.25">
      <c r="A1459" s="4"/>
      <c r="B1459" s="5"/>
      <c r="C1459" s="5"/>
      <c r="D1459" s="3"/>
    </row>
    <row r="1460" spans="1:4" x14ac:dyDescent="0.25">
      <c r="A1460" s="1"/>
      <c r="B1460" s="2"/>
      <c r="C1460" s="2"/>
      <c r="D1460" s="3"/>
    </row>
    <row r="1461" spans="1:4" x14ac:dyDescent="0.25">
      <c r="A1461" s="4"/>
      <c r="B1461" s="5"/>
      <c r="C1461" s="5"/>
      <c r="D1461" s="3"/>
    </row>
    <row r="1462" spans="1:4" x14ac:dyDescent="0.25">
      <c r="A1462" s="1"/>
      <c r="B1462" s="2"/>
      <c r="C1462" s="2"/>
      <c r="D1462" s="3"/>
    </row>
    <row r="1463" spans="1:4" x14ac:dyDescent="0.25">
      <c r="A1463" s="4"/>
      <c r="B1463" s="5"/>
      <c r="C1463" s="5"/>
      <c r="D1463" s="3"/>
    </row>
    <row r="1464" spans="1:4" x14ac:dyDescent="0.25">
      <c r="A1464" s="1"/>
      <c r="B1464" s="2"/>
      <c r="C1464" s="2"/>
      <c r="D1464" s="3"/>
    </row>
    <row r="1465" spans="1:4" x14ac:dyDescent="0.25">
      <c r="A1465" s="4"/>
      <c r="B1465" s="5"/>
      <c r="C1465" s="5"/>
      <c r="D1465" s="3"/>
    </row>
    <row r="1466" spans="1:4" x14ac:dyDescent="0.25">
      <c r="A1466" s="1"/>
      <c r="B1466" s="2"/>
      <c r="C1466" s="2"/>
      <c r="D1466" s="3"/>
    </row>
    <row r="1467" spans="1:4" x14ac:dyDescent="0.25">
      <c r="A1467" s="4"/>
      <c r="B1467" s="5"/>
      <c r="C1467" s="5"/>
      <c r="D1467" s="3"/>
    </row>
    <row r="1468" spans="1:4" x14ac:dyDescent="0.25">
      <c r="A1468" s="1"/>
      <c r="B1468" s="2"/>
      <c r="C1468" s="2"/>
      <c r="D1468" s="3"/>
    </row>
    <row r="1469" spans="1:4" x14ac:dyDescent="0.25">
      <c r="A1469" s="4"/>
      <c r="B1469" s="5"/>
      <c r="C1469" s="5"/>
      <c r="D1469" s="3"/>
    </row>
    <row r="1470" spans="1:4" x14ac:dyDescent="0.25">
      <c r="A1470" s="1"/>
      <c r="B1470" s="2"/>
      <c r="C1470" s="2"/>
      <c r="D1470" s="3"/>
    </row>
    <row r="1471" spans="1:4" x14ac:dyDescent="0.25">
      <c r="A1471" s="4"/>
      <c r="B1471" s="5"/>
      <c r="C1471" s="5"/>
      <c r="D1471" s="3"/>
    </row>
    <row r="1472" spans="1:4" x14ac:dyDescent="0.25">
      <c r="A1472" s="1"/>
      <c r="B1472" s="2"/>
      <c r="C1472" s="2"/>
      <c r="D1472" s="3"/>
    </row>
    <row r="1473" spans="1:4" x14ac:dyDescent="0.25">
      <c r="A1473" s="4"/>
      <c r="B1473" s="5"/>
      <c r="C1473" s="5"/>
      <c r="D1473" s="3"/>
    </row>
    <row r="1474" spans="1:4" x14ac:dyDescent="0.25">
      <c r="A1474" s="1"/>
      <c r="B1474" s="2"/>
      <c r="C1474" s="2"/>
      <c r="D1474" s="3"/>
    </row>
    <row r="1475" spans="1:4" x14ac:dyDescent="0.25">
      <c r="A1475" s="4"/>
      <c r="B1475" s="5"/>
      <c r="C1475" s="5"/>
      <c r="D1475" s="3"/>
    </row>
    <row r="1476" spans="1:4" x14ac:dyDescent="0.25">
      <c r="A1476" s="1"/>
      <c r="B1476" s="2"/>
      <c r="C1476" s="2"/>
      <c r="D1476" s="3"/>
    </row>
    <row r="1477" spans="1:4" x14ac:dyDescent="0.25">
      <c r="A1477" s="4"/>
      <c r="B1477" s="5"/>
      <c r="C1477" s="5"/>
      <c r="D1477" s="3"/>
    </row>
    <row r="1478" spans="1:4" x14ac:dyDescent="0.25">
      <c r="A1478" s="1"/>
      <c r="B1478" s="2"/>
      <c r="C1478" s="2"/>
      <c r="D1478" s="3"/>
    </row>
    <row r="1479" spans="1:4" x14ac:dyDescent="0.25">
      <c r="A1479" s="4"/>
      <c r="B1479" s="5"/>
      <c r="C1479" s="5"/>
      <c r="D1479" s="3"/>
    </row>
    <row r="1480" spans="1:4" x14ac:dyDescent="0.25">
      <c r="A1480" s="1"/>
      <c r="B1480" s="2"/>
      <c r="C1480" s="2"/>
      <c r="D1480" s="3"/>
    </row>
    <row r="1481" spans="1:4" x14ac:dyDescent="0.25">
      <c r="A1481" s="4"/>
      <c r="B1481" s="5"/>
      <c r="C1481" s="5"/>
      <c r="D1481" s="3"/>
    </row>
    <row r="1482" spans="1:4" x14ac:dyDescent="0.25">
      <c r="A1482" s="1"/>
      <c r="B1482" s="2"/>
      <c r="C1482" s="2"/>
      <c r="D1482" s="3"/>
    </row>
    <row r="1483" spans="1:4" x14ac:dyDescent="0.25">
      <c r="A1483" s="4"/>
      <c r="B1483" s="5"/>
      <c r="C1483" s="5"/>
      <c r="D1483" s="3"/>
    </row>
    <row r="1484" spans="1:4" x14ac:dyDescent="0.25">
      <c r="A1484" s="1"/>
      <c r="B1484" s="2"/>
      <c r="C1484" s="2"/>
      <c r="D1484" s="3"/>
    </row>
    <row r="1485" spans="1:4" x14ac:dyDescent="0.25">
      <c r="A1485" s="4"/>
      <c r="B1485" s="5"/>
      <c r="C1485" s="5"/>
      <c r="D1485" s="3"/>
    </row>
    <row r="1486" spans="1:4" x14ac:dyDescent="0.25">
      <c r="A1486" s="1"/>
      <c r="B1486" s="2"/>
      <c r="C1486" s="2"/>
      <c r="D1486" s="3"/>
    </row>
    <row r="1487" spans="1:4" x14ac:dyDescent="0.25">
      <c r="A1487" s="4"/>
      <c r="B1487" s="5"/>
      <c r="C1487" s="5"/>
      <c r="D1487" s="3"/>
    </row>
    <row r="1488" spans="1:4" x14ac:dyDescent="0.25">
      <c r="A1488" s="1"/>
      <c r="B1488" s="2"/>
      <c r="C1488" s="2"/>
      <c r="D1488" s="3"/>
    </row>
    <row r="1489" spans="1:4" x14ac:dyDescent="0.25">
      <c r="A1489" s="4"/>
      <c r="B1489" s="5"/>
      <c r="C1489" s="5"/>
      <c r="D1489" s="3"/>
    </row>
    <row r="1490" spans="1:4" x14ac:dyDescent="0.25">
      <c r="A1490" s="1"/>
      <c r="B1490" s="2"/>
      <c r="C1490" s="2"/>
      <c r="D1490" s="3"/>
    </row>
    <row r="1491" spans="1:4" x14ac:dyDescent="0.25">
      <c r="A1491" s="4"/>
      <c r="B1491" s="5"/>
      <c r="C1491" s="5"/>
      <c r="D1491" s="3"/>
    </row>
    <row r="1492" spans="1:4" x14ac:dyDescent="0.25">
      <c r="A1492" s="1"/>
      <c r="B1492" s="2"/>
      <c r="C1492" s="2"/>
      <c r="D1492" s="3"/>
    </row>
    <row r="1493" spans="1:4" x14ac:dyDescent="0.25">
      <c r="A1493" s="4"/>
      <c r="B1493" s="5"/>
      <c r="C1493" s="5"/>
      <c r="D1493" s="3"/>
    </row>
    <row r="1494" spans="1:4" x14ac:dyDescent="0.25">
      <c r="A1494" s="1"/>
      <c r="B1494" s="2"/>
      <c r="C1494" s="2"/>
      <c r="D1494" s="3"/>
    </row>
    <row r="1495" spans="1:4" x14ac:dyDescent="0.25">
      <c r="A1495" s="4"/>
      <c r="B1495" s="5"/>
      <c r="C1495" s="5"/>
      <c r="D1495" s="3"/>
    </row>
    <row r="1496" spans="1:4" x14ac:dyDescent="0.25">
      <c r="A1496" s="1"/>
      <c r="B1496" s="2"/>
      <c r="C1496" s="2"/>
      <c r="D1496" s="3"/>
    </row>
    <row r="1497" spans="1:4" x14ac:dyDescent="0.25">
      <c r="A1497" s="4"/>
      <c r="B1497" s="5"/>
      <c r="C1497" s="5"/>
      <c r="D1497" s="3"/>
    </row>
    <row r="1498" spans="1:4" x14ac:dyDescent="0.25">
      <c r="A1498" s="1"/>
      <c r="B1498" s="2"/>
      <c r="C1498" s="2"/>
      <c r="D1498" s="3"/>
    </row>
    <row r="1499" spans="1:4" x14ac:dyDescent="0.25">
      <c r="A1499" s="4"/>
      <c r="B1499" s="5"/>
      <c r="C1499" s="5"/>
      <c r="D1499" s="3"/>
    </row>
    <row r="1500" spans="1:4" x14ac:dyDescent="0.25">
      <c r="A1500" s="1"/>
      <c r="B1500" s="2"/>
      <c r="C1500" s="2"/>
      <c r="D1500" s="3"/>
    </row>
    <row r="1501" spans="1:4" x14ac:dyDescent="0.25">
      <c r="A1501" s="4"/>
      <c r="B1501" s="5"/>
      <c r="C1501" s="5"/>
      <c r="D1501" s="3"/>
    </row>
    <row r="1502" spans="1:4" x14ac:dyDescent="0.25">
      <c r="A1502" s="1"/>
      <c r="B1502" s="2"/>
      <c r="C1502" s="2"/>
      <c r="D1502" s="3"/>
    </row>
    <row r="1503" spans="1:4" x14ac:dyDescent="0.25">
      <c r="A1503" s="4"/>
      <c r="B1503" s="5"/>
      <c r="C1503" s="5"/>
      <c r="D1503" s="3"/>
    </row>
    <row r="1504" spans="1:4" x14ac:dyDescent="0.25">
      <c r="A1504" s="1"/>
      <c r="B1504" s="2"/>
      <c r="C1504" s="2"/>
      <c r="D1504" s="3"/>
    </row>
    <row r="1505" spans="1:4" x14ac:dyDescent="0.25">
      <c r="A1505" s="4"/>
      <c r="B1505" s="5"/>
      <c r="C1505" s="5"/>
      <c r="D1505" s="3"/>
    </row>
    <row r="1506" spans="1:4" x14ac:dyDescent="0.25">
      <c r="A1506" s="1"/>
      <c r="B1506" s="2"/>
      <c r="C1506" s="2"/>
      <c r="D1506" s="3"/>
    </row>
    <row r="1507" spans="1:4" x14ac:dyDescent="0.25">
      <c r="A1507" s="4"/>
      <c r="B1507" s="5"/>
      <c r="C1507" s="5"/>
      <c r="D1507" s="3"/>
    </row>
    <row r="1508" spans="1:4" x14ac:dyDescent="0.25">
      <c r="A1508" s="1"/>
      <c r="B1508" s="2"/>
      <c r="C1508" s="2"/>
      <c r="D1508" s="3"/>
    </row>
    <row r="1509" spans="1:4" x14ac:dyDescent="0.25">
      <c r="A1509" s="4"/>
      <c r="B1509" s="5"/>
      <c r="C1509" s="5"/>
      <c r="D1509" s="3"/>
    </row>
    <row r="1510" spans="1:4" x14ac:dyDescent="0.25">
      <c r="A1510" s="1"/>
      <c r="B1510" s="2"/>
      <c r="C1510" s="2"/>
      <c r="D1510" s="3"/>
    </row>
    <row r="1511" spans="1:4" x14ac:dyDescent="0.25">
      <c r="A1511" s="4"/>
      <c r="B1511" s="5"/>
      <c r="C1511" s="5"/>
      <c r="D1511" s="3"/>
    </row>
    <row r="1512" spans="1:4" x14ac:dyDescent="0.25">
      <c r="A1512" s="1"/>
      <c r="B1512" s="2"/>
      <c r="C1512" s="2"/>
      <c r="D1512" s="3"/>
    </row>
    <row r="1513" spans="1:4" x14ac:dyDescent="0.25">
      <c r="A1513" s="4"/>
      <c r="B1513" s="5"/>
      <c r="C1513" s="5"/>
      <c r="D1513" s="3"/>
    </row>
    <row r="1514" spans="1:4" x14ac:dyDescent="0.25">
      <c r="A1514" s="1"/>
      <c r="B1514" s="2"/>
      <c r="C1514" s="2"/>
      <c r="D1514" s="3"/>
    </row>
    <row r="1515" spans="1:4" x14ac:dyDescent="0.25">
      <c r="A1515" s="4"/>
      <c r="B1515" s="5"/>
      <c r="C1515" s="5"/>
      <c r="D1515" s="3"/>
    </row>
    <row r="1516" spans="1:4" x14ac:dyDescent="0.25">
      <c r="A1516" s="1"/>
      <c r="B1516" s="2"/>
      <c r="C1516" s="2"/>
      <c r="D1516" s="3"/>
    </row>
    <row r="1517" spans="1:4" x14ac:dyDescent="0.25">
      <c r="A1517" s="4"/>
      <c r="B1517" s="5"/>
      <c r="C1517" s="5"/>
      <c r="D1517" s="3"/>
    </row>
    <row r="1518" spans="1:4" x14ac:dyDescent="0.25">
      <c r="A1518" s="1"/>
      <c r="B1518" s="2"/>
      <c r="C1518" s="2"/>
      <c r="D1518" s="3"/>
    </row>
    <row r="1519" spans="1:4" x14ac:dyDescent="0.25">
      <c r="A1519" s="4"/>
      <c r="B1519" s="5"/>
      <c r="C1519" s="5"/>
      <c r="D1519" s="3"/>
    </row>
    <row r="1520" spans="1:4" x14ac:dyDescent="0.25">
      <c r="A1520" s="1"/>
      <c r="B1520" s="2"/>
      <c r="C1520" s="2"/>
      <c r="D1520" s="3"/>
    </row>
    <row r="1521" spans="1:4" x14ac:dyDescent="0.25">
      <c r="A1521" s="4"/>
      <c r="B1521" s="5"/>
      <c r="C1521" s="5"/>
      <c r="D1521" s="3"/>
    </row>
    <row r="1522" spans="1:4" x14ac:dyDescent="0.25">
      <c r="A1522" s="1"/>
      <c r="B1522" s="2"/>
      <c r="C1522" s="2"/>
      <c r="D1522" s="3"/>
    </row>
    <row r="1523" spans="1:4" x14ac:dyDescent="0.25">
      <c r="A1523" s="4"/>
      <c r="B1523" s="5"/>
      <c r="C1523" s="5"/>
      <c r="D1523" s="3"/>
    </row>
    <row r="1524" spans="1:4" x14ac:dyDescent="0.25">
      <c r="A1524" s="1"/>
      <c r="B1524" s="2"/>
      <c r="C1524" s="2"/>
      <c r="D1524" s="3"/>
    </row>
    <row r="1525" spans="1:4" x14ac:dyDescent="0.25">
      <c r="A1525" s="4"/>
      <c r="B1525" s="5"/>
      <c r="C1525" s="5"/>
      <c r="D1525" s="3"/>
    </row>
    <row r="1526" spans="1:4" x14ac:dyDescent="0.25">
      <c r="A1526" s="1"/>
      <c r="B1526" s="2"/>
      <c r="C1526" s="2"/>
      <c r="D1526" s="3"/>
    </row>
    <row r="1527" spans="1:4" x14ac:dyDescent="0.25">
      <c r="A1527" s="4"/>
      <c r="B1527" s="5"/>
      <c r="C1527" s="5"/>
      <c r="D1527" s="3"/>
    </row>
    <row r="1528" spans="1:4" x14ac:dyDescent="0.25">
      <c r="A1528" s="1"/>
      <c r="B1528" s="2"/>
      <c r="C1528" s="2"/>
      <c r="D1528" s="3"/>
    </row>
    <row r="1529" spans="1:4" x14ac:dyDescent="0.25">
      <c r="A1529" s="4"/>
      <c r="B1529" s="5"/>
      <c r="C1529" s="5"/>
      <c r="D1529" s="3"/>
    </row>
    <row r="1530" spans="1:4" x14ac:dyDescent="0.25">
      <c r="A1530" s="1"/>
      <c r="B1530" s="2"/>
      <c r="C1530" s="2"/>
      <c r="D1530" s="3"/>
    </row>
    <row r="1531" spans="1:4" x14ac:dyDescent="0.25">
      <c r="A1531" s="4"/>
      <c r="B1531" s="5"/>
      <c r="C1531" s="5"/>
      <c r="D1531" s="3"/>
    </row>
    <row r="1532" spans="1:4" x14ac:dyDescent="0.25">
      <c r="A1532" s="1"/>
      <c r="B1532" s="2"/>
      <c r="C1532" s="2"/>
      <c r="D1532" s="3"/>
    </row>
    <row r="1533" spans="1:4" x14ac:dyDescent="0.25">
      <c r="A1533" s="4"/>
      <c r="B1533" s="5"/>
      <c r="C1533" s="5"/>
      <c r="D1533" s="3"/>
    </row>
    <row r="1534" spans="1:4" x14ac:dyDescent="0.25">
      <c r="A1534" s="1"/>
      <c r="B1534" s="2"/>
      <c r="C1534" s="2"/>
      <c r="D1534" s="3"/>
    </row>
    <row r="1535" spans="1:4" x14ac:dyDescent="0.25">
      <c r="A1535" s="4"/>
      <c r="B1535" s="5"/>
      <c r="C1535" s="5"/>
      <c r="D1535" s="3"/>
    </row>
    <row r="1536" spans="1:4" x14ac:dyDescent="0.25">
      <c r="A1536" s="1"/>
      <c r="B1536" s="2"/>
      <c r="C1536" s="2"/>
      <c r="D1536" s="3"/>
    </row>
    <row r="1537" spans="1:4" x14ac:dyDescent="0.25">
      <c r="A1537" s="4"/>
      <c r="B1537" s="5"/>
      <c r="C1537" s="5"/>
      <c r="D1537" s="3"/>
    </row>
    <row r="1538" spans="1:4" x14ac:dyDescent="0.25">
      <c r="A1538" s="1"/>
      <c r="B1538" s="2"/>
      <c r="C1538" s="2"/>
      <c r="D1538" s="3"/>
    </row>
    <row r="1539" spans="1:4" x14ac:dyDescent="0.25">
      <c r="A1539" s="4"/>
      <c r="B1539" s="5"/>
      <c r="C1539" s="5"/>
      <c r="D1539" s="3"/>
    </row>
    <row r="1540" spans="1:4" x14ac:dyDescent="0.25">
      <c r="A1540" s="1"/>
      <c r="B1540" s="2"/>
      <c r="C1540" s="2"/>
      <c r="D1540" s="3"/>
    </row>
    <row r="1541" spans="1:4" x14ac:dyDescent="0.25">
      <c r="A1541" s="4"/>
      <c r="B1541" s="5"/>
      <c r="C1541" s="5"/>
      <c r="D1541" s="3"/>
    </row>
    <row r="1542" spans="1:4" x14ac:dyDescent="0.25">
      <c r="A1542" s="1"/>
      <c r="B1542" s="2"/>
      <c r="C1542" s="2"/>
      <c r="D1542" s="3"/>
    </row>
    <row r="1543" spans="1:4" x14ac:dyDescent="0.25">
      <c r="A1543" s="4"/>
      <c r="B1543" s="5"/>
      <c r="C1543" s="5"/>
      <c r="D1543" s="3"/>
    </row>
    <row r="1544" spans="1:4" x14ac:dyDescent="0.25">
      <c r="A1544" s="1"/>
      <c r="B1544" s="2"/>
      <c r="C1544" s="2"/>
      <c r="D1544" s="3"/>
    </row>
    <row r="1545" spans="1:4" x14ac:dyDescent="0.25">
      <c r="A1545" s="4"/>
      <c r="B1545" s="5"/>
      <c r="C1545" s="5"/>
      <c r="D1545" s="3"/>
    </row>
    <row r="1546" spans="1:4" x14ac:dyDescent="0.25">
      <c r="A1546" s="1"/>
      <c r="B1546" s="2"/>
      <c r="C1546" s="2"/>
      <c r="D1546" s="3"/>
    </row>
    <row r="1547" spans="1:4" x14ac:dyDescent="0.25">
      <c r="A1547" s="4"/>
      <c r="B1547" s="5"/>
      <c r="C1547" s="5"/>
      <c r="D1547" s="3"/>
    </row>
    <row r="1548" spans="1:4" x14ac:dyDescent="0.25">
      <c r="A1548" s="1"/>
      <c r="B1548" s="2"/>
      <c r="C1548" s="2"/>
      <c r="D1548" s="3"/>
    </row>
    <row r="1549" spans="1:4" x14ac:dyDescent="0.25">
      <c r="A1549" s="4"/>
      <c r="B1549" s="5"/>
      <c r="C1549" s="5"/>
      <c r="D1549" s="3"/>
    </row>
    <row r="1550" spans="1:4" x14ac:dyDescent="0.25">
      <c r="A1550" s="1"/>
      <c r="B1550" s="2"/>
      <c r="C1550" s="2"/>
      <c r="D1550" s="3"/>
    </row>
    <row r="1551" spans="1:4" x14ac:dyDescent="0.25">
      <c r="A1551" s="4"/>
      <c r="B1551" s="5"/>
      <c r="C1551" s="5"/>
      <c r="D1551" s="3"/>
    </row>
    <row r="1552" spans="1:4" x14ac:dyDescent="0.25">
      <c r="A1552" s="1"/>
      <c r="B1552" s="2"/>
      <c r="C1552" s="2"/>
      <c r="D1552" s="3"/>
    </row>
    <row r="1553" spans="1:4" x14ac:dyDescent="0.25">
      <c r="A1553" s="4"/>
      <c r="B1553" s="5"/>
      <c r="C1553" s="5"/>
      <c r="D1553" s="3"/>
    </row>
    <row r="1554" spans="1:4" x14ac:dyDescent="0.25">
      <c r="A1554" s="1"/>
      <c r="B1554" s="2"/>
      <c r="C1554" s="2"/>
      <c r="D1554" s="3"/>
    </row>
    <row r="1555" spans="1:4" x14ac:dyDescent="0.25">
      <c r="A1555" s="4"/>
      <c r="B1555" s="5"/>
      <c r="C1555" s="5"/>
      <c r="D1555" s="3"/>
    </row>
    <row r="1556" spans="1:4" x14ac:dyDescent="0.25">
      <c r="A1556" s="1"/>
      <c r="B1556" s="2"/>
      <c r="C1556" s="2"/>
      <c r="D1556" s="3"/>
    </row>
    <row r="1557" spans="1:4" x14ac:dyDescent="0.25">
      <c r="A1557" s="4"/>
      <c r="B1557" s="5"/>
      <c r="C1557" s="5"/>
      <c r="D1557" s="3"/>
    </row>
    <row r="1558" spans="1:4" x14ac:dyDescent="0.25">
      <c r="A1558" s="1"/>
      <c r="B1558" s="2"/>
      <c r="C1558" s="2"/>
      <c r="D1558" s="3"/>
    </row>
    <row r="1559" spans="1:4" x14ac:dyDescent="0.25">
      <c r="A1559" s="4"/>
      <c r="B1559" s="5"/>
      <c r="C1559" s="5"/>
      <c r="D1559" s="3"/>
    </row>
    <row r="1560" spans="1:4" x14ac:dyDescent="0.25">
      <c r="A1560" s="1"/>
      <c r="B1560" s="2"/>
      <c r="C1560" s="2"/>
      <c r="D1560" s="3"/>
    </row>
    <row r="1561" spans="1:4" x14ac:dyDescent="0.25">
      <c r="A1561" s="4"/>
      <c r="B1561" s="5"/>
      <c r="C1561" s="5"/>
      <c r="D1561" s="3"/>
    </row>
    <row r="1562" spans="1:4" x14ac:dyDescent="0.25">
      <c r="A1562" s="1"/>
      <c r="B1562" s="2"/>
      <c r="C1562" s="2"/>
      <c r="D1562" s="3"/>
    </row>
    <row r="1563" spans="1:4" x14ac:dyDescent="0.25">
      <c r="A1563" s="4"/>
      <c r="B1563" s="5"/>
      <c r="C1563" s="5"/>
      <c r="D1563" s="3"/>
    </row>
    <row r="1564" spans="1:4" x14ac:dyDescent="0.25">
      <c r="A1564" s="1"/>
      <c r="B1564" s="2"/>
      <c r="C1564" s="2"/>
      <c r="D1564" s="3"/>
    </row>
    <row r="1565" spans="1:4" x14ac:dyDescent="0.25">
      <c r="A1565" s="4"/>
      <c r="B1565" s="5"/>
      <c r="C1565" s="5"/>
      <c r="D1565" s="3"/>
    </row>
    <row r="1566" spans="1:4" x14ac:dyDescent="0.25">
      <c r="A1566" s="1"/>
      <c r="B1566" s="2"/>
      <c r="C1566" s="2"/>
      <c r="D1566" s="3"/>
    </row>
    <row r="1567" spans="1:4" x14ac:dyDescent="0.25">
      <c r="A1567" s="4"/>
      <c r="B1567" s="5"/>
      <c r="C1567" s="5"/>
      <c r="D1567" s="3"/>
    </row>
    <row r="1568" spans="1:4" x14ac:dyDescent="0.25">
      <c r="A1568" s="1"/>
      <c r="B1568" s="2"/>
      <c r="C1568" s="2"/>
      <c r="D1568" s="3"/>
    </row>
    <row r="1569" spans="1:4" x14ac:dyDescent="0.25">
      <c r="A1569" s="4"/>
      <c r="B1569" s="5"/>
      <c r="C1569" s="5"/>
      <c r="D1569" s="3"/>
    </row>
    <row r="1570" spans="1:4" x14ac:dyDescent="0.25">
      <c r="A1570" s="1"/>
      <c r="B1570" s="2"/>
      <c r="C1570" s="2"/>
      <c r="D1570" s="3"/>
    </row>
    <row r="1571" spans="1:4" x14ac:dyDescent="0.25">
      <c r="A1571" s="4"/>
      <c r="B1571" s="5"/>
      <c r="C1571" s="5"/>
      <c r="D1571" s="3"/>
    </row>
    <row r="1572" spans="1:4" x14ac:dyDescent="0.25">
      <c r="A1572" s="1"/>
      <c r="B1572" s="2"/>
      <c r="C1572" s="2"/>
      <c r="D1572" s="3"/>
    </row>
    <row r="1573" spans="1:4" x14ac:dyDescent="0.25">
      <c r="A1573" s="4"/>
      <c r="B1573" s="5"/>
      <c r="C1573" s="5"/>
      <c r="D1573" s="3"/>
    </row>
    <row r="1574" spans="1:4" x14ac:dyDescent="0.25">
      <c r="A1574" s="1"/>
      <c r="B1574" s="2"/>
      <c r="C1574" s="2"/>
      <c r="D1574" s="3"/>
    </row>
    <row r="1575" spans="1:4" x14ac:dyDescent="0.25">
      <c r="A1575" s="4"/>
      <c r="B1575" s="5"/>
      <c r="C1575" s="5"/>
      <c r="D1575" s="3"/>
    </row>
    <row r="1576" spans="1:4" x14ac:dyDescent="0.25">
      <c r="A1576" s="1"/>
      <c r="B1576" s="2"/>
      <c r="C1576" s="2"/>
      <c r="D1576" s="3"/>
    </row>
    <row r="1577" spans="1:4" x14ac:dyDescent="0.25">
      <c r="A1577" s="4"/>
      <c r="B1577" s="5"/>
      <c r="C1577" s="5"/>
      <c r="D1577" s="3"/>
    </row>
    <row r="1578" spans="1:4" x14ac:dyDescent="0.25">
      <c r="A1578" s="1"/>
      <c r="B1578" s="2"/>
      <c r="C1578" s="2"/>
      <c r="D1578" s="3"/>
    </row>
    <row r="1579" spans="1:4" x14ac:dyDescent="0.25">
      <c r="A1579" s="4"/>
      <c r="B1579" s="5"/>
      <c r="C1579" s="5"/>
      <c r="D1579" s="3"/>
    </row>
    <row r="1580" spans="1:4" x14ac:dyDescent="0.25">
      <c r="A1580" s="1"/>
      <c r="B1580" s="2"/>
      <c r="C1580" s="2"/>
      <c r="D1580" s="3"/>
    </row>
    <row r="1581" spans="1:4" x14ac:dyDescent="0.25">
      <c r="A1581" s="4"/>
      <c r="B1581" s="5"/>
      <c r="C1581" s="5"/>
      <c r="D1581" s="3"/>
    </row>
    <row r="1582" spans="1:4" x14ac:dyDescent="0.25">
      <c r="A1582" s="1"/>
      <c r="B1582" s="2"/>
      <c r="C1582" s="2"/>
      <c r="D1582" s="3"/>
    </row>
    <row r="1583" spans="1:4" x14ac:dyDescent="0.25">
      <c r="A1583" s="4"/>
      <c r="B1583" s="5"/>
      <c r="C1583" s="5"/>
      <c r="D1583" s="3"/>
    </row>
    <row r="1584" spans="1:4" x14ac:dyDescent="0.25">
      <c r="A1584" s="1"/>
      <c r="B1584" s="2"/>
      <c r="C1584" s="2"/>
      <c r="D1584" s="3"/>
    </row>
    <row r="1585" spans="1:4" x14ac:dyDescent="0.25">
      <c r="A1585" s="4"/>
      <c r="B1585" s="5"/>
      <c r="C1585" s="5"/>
      <c r="D1585" s="3"/>
    </row>
    <row r="1586" spans="1:4" x14ac:dyDescent="0.25">
      <c r="A1586" s="1"/>
      <c r="B1586" s="2"/>
      <c r="C1586" s="2"/>
      <c r="D1586" s="3"/>
    </row>
    <row r="1587" spans="1:4" x14ac:dyDescent="0.25">
      <c r="A1587" s="4"/>
      <c r="B1587" s="5"/>
      <c r="C1587" s="5"/>
      <c r="D1587" s="3"/>
    </row>
    <row r="1588" spans="1:4" x14ac:dyDescent="0.25">
      <c r="A1588" s="1"/>
      <c r="B1588" s="2"/>
      <c r="C1588" s="2"/>
      <c r="D1588" s="3"/>
    </row>
    <row r="1589" spans="1:4" x14ac:dyDescent="0.25">
      <c r="A1589" s="4"/>
      <c r="B1589" s="5"/>
      <c r="C1589" s="5"/>
      <c r="D1589" s="3"/>
    </row>
    <row r="1590" spans="1:4" x14ac:dyDescent="0.25">
      <c r="A1590" s="1"/>
      <c r="B1590" s="2"/>
      <c r="C1590" s="2"/>
      <c r="D1590" s="3"/>
    </row>
    <row r="1591" spans="1:4" x14ac:dyDescent="0.25">
      <c r="A1591" s="4"/>
      <c r="B1591" s="5"/>
      <c r="C1591" s="5"/>
      <c r="D1591" s="3"/>
    </row>
    <row r="1592" spans="1:4" x14ac:dyDescent="0.25">
      <c r="A1592" s="1"/>
      <c r="B1592" s="2"/>
      <c r="C1592" s="2"/>
      <c r="D1592" s="3"/>
    </row>
    <row r="1593" spans="1:4" x14ac:dyDescent="0.25">
      <c r="A1593" s="4"/>
      <c r="B1593" s="5"/>
      <c r="C1593" s="5"/>
      <c r="D1593" s="3"/>
    </row>
    <row r="1594" spans="1:4" x14ac:dyDescent="0.25">
      <c r="A1594" s="1"/>
      <c r="B1594" s="2"/>
      <c r="C1594" s="2"/>
      <c r="D1594" s="3"/>
    </row>
    <row r="1595" spans="1:4" x14ac:dyDescent="0.25">
      <c r="A1595" s="4"/>
      <c r="B1595" s="5"/>
      <c r="C1595" s="5"/>
      <c r="D1595" s="3"/>
    </row>
    <row r="1596" spans="1:4" x14ac:dyDescent="0.25">
      <c r="A1596" s="1"/>
      <c r="B1596" s="2"/>
      <c r="C1596" s="2"/>
      <c r="D1596" s="3"/>
    </row>
    <row r="1597" spans="1:4" x14ac:dyDescent="0.25">
      <c r="A1597" s="4"/>
      <c r="B1597" s="5"/>
      <c r="C1597" s="5"/>
      <c r="D1597" s="3"/>
    </row>
    <row r="1598" spans="1:4" x14ac:dyDescent="0.25">
      <c r="A1598" s="1"/>
      <c r="B1598" s="2"/>
      <c r="C1598" s="2"/>
      <c r="D1598" s="3"/>
    </row>
    <row r="1599" spans="1:4" x14ac:dyDescent="0.25">
      <c r="A1599" s="4"/>
      <c r="B1599" s="5"/>
      <c r="C1599" s="5"/>
      <c r="D1599" s="3"/>
    </row>
    <row r="1600" spans="1:4" x14ac:dyDescent="0.25">
      <c r="A1600" s="1"/>
      <c r="B1600" s="2"/>
      <c r="C1600" s="2"/>
      <c r="D1600" s="3"/>
    </row>
    <row r="1601" spans="1:4" x14ac:dyDescent="0.25">
      <c r="A1601" s="4"/>
      <c r="B1601" s="5"/>
      <c r="C1601" s="5"/>
      <c r="D1601" s="3"/>
    </row>
    <row r="1602" spans="1:4" x14ac:dyDescent="0.25">
      <c r="A1602" s="1"/>
      <c r="B1602" s="2"/>
      <c r="C1602" s="2"/>
      <c r="D1602" s="3"/>
    </row>
    <row r="1603" spans="1:4" x14ac:dyDescent="0.25">
      <c r="A1603" s="4"/>
      <c r="B1603" s="5"/>
      <c r="C1603" s="5"/>
      <c r="D1603" s="3"/>
    </row>
    <row r="1604" spans="1:4" x14ac:dyDescent="0.25">
      <c r="A1604" s="1"/>
      <c r="B1604" s="2"/>
      <c r="C1604" s="2"/>
      <c r="D1604" s="3"/>
    </row>
    <row r="1605" spans="1:4" x14ac:dyDescent="0.25">
      <c r="A1605" s="4"/>
      <c r="B1605" s="5"/>
      <c r="C1605" s="5"/>
      <c r="D1605" s="3"/>
    </row>
    <row r="1606" spans="1:4" x14ac:dyDescent="0.25">
      <c r="A1606" s="1"/>
      <c r="B1606" s="2"/>
      <c r="C1606" s="2"/>
      <c r="D1606" s="3"/>
    </row>
    <row r="1607" spans="1:4" x14ac:dyDescent="0.25">
      <c r="A1607" s="4"/>
      <c r="B1607" s="5"/>
      <c r="C1607" s="5"/>
      <c r="D1607" s="3"/>
    </row>
    <row r="1608" spans="1:4" x14ac:dyDescent="0.25">
      <c r="A1608" s="1"/>
      <c r="B1608" s="2"/>
      <c r="C1608" s="2"/>
      <c r="D1608" s="3"/>
    </row>
    <row r="1609" spans="1:4" x14ac:dyDescent="0.25">
      <c r="A1609" s="4"/>
      <c r="B1609" s="5"/>
      <c r="C1609" s="5"/>
      <c r="D1609" s="3"/>
    </row>
    <row r="1610" spans="1:4" x14ac:dyDescent="0.25">
      <c r="A1610" s="1"/>
      <c r="B1610" s="2"/>
      <c r="C1610" s="2"/>
      <c r="D1610" s="3"/>
    </row>
    <row r="1611" spans="1:4" x14ac:dyDescent="0.25">
      <c r="A1611" s="4"/>
      <c r="B1611" s="5"/>
      <c r="C1611" s="5"/>
      <c r="D1611" s="3"/>
    </row>
    <row r="1612" spans="1:4" x14ac:dyDescent="0.25">
      <c r="A1612" s="1"/>
      <c r="B1612" s="2"/>
      <c r="C1612" s="2"/>
      <c r="D1612" s="3"/>
    </row>
    <row r="1613" spans="1:4" x14ac:dyDescent="0.25">
      <c r="A1613" s="4"/>
      <c r="B1613" s="5"/>
      <c r="C1613" s="5"/>
      <c r="D1613" s="3"/>
    </row>
    <row r="1614" spans="1:4" x14ac:dyDescent="0.25">
      <c r="A1614" s="1"/>
      <c r="B1614" s="2"/>
      <c r="C1614" s="2"/>
      <c r="D1614" s="3"/>
    </row>
    <row r="1615" spans="1:4" x14ac:dyDescent="0.25">
      <c r="A1615" s="4"/>
      <c r="B1615" s="5"/>
      <c r="C1615" s="5"/>
      <c r="D1615" s="3"/>
    </row>
    <row r="1616" spans="1:4" x14ac:dyDescent="0.25">
      <c r="A1616" s="1"/>
      <c r="B1616" s="2"/>
      <c r="C1616" s="2"/>
      <c r="D1616" s="3"/>
    </row>
    <row r="1617" spans="1:4" x14ac:dyDescent="0.25">
      <c r="A1617" s="4"/>
      <c r="B1617" s="5"/>
      <c r="C1617" s="5"/>
      <c r="D1617" s="3"/>
    </row>
    <row r="1618" spans="1:4" x14ac:dyDescent="0.25">
      <c r="A1618" s="1"/>
      <c r="B1618" s="2"/>
      <c r="C1618" s="2"/>
      <c r="D1618" s="3"/>
    </row>
    <row r="1619" spans="1:4" x14ac:dyDescent="0.25">
      <c r="A1619" s="4"/>
      <c r="B1619" s="5"/>
      <c r="C1619" s="5"/>
      <c r="D1619" s="3"/>
    </row>
    <row r="1620" spans="1:4" x14ac:dyDescent="0.25">
      <c r="A1620" s="1"/>
      <c r="B1620" s="2"/>
      <c r="C1620" s="2"/>
      <c r="D1620" s="3"/>
    </row>
    <row r="1621" spans="1:4" x14ac:dyDescent="0.25">
      <c r="A1621" s="4"/>
      <c r="B1621" s="5"/>
      <c r="C1621" s="5"/>
      <c r="D1621" s="3"/>
    </row>
    <row r="1622" spans="1:4" x14ac:dyDescent="0.25">
      <c r="A1622" s="1"/>
      <c r="B1622" s="2"/>
      <c r="C1622" s="2"/>
      <c r="D1622" s="3"/>
    </row>
    <row r="1623" spans="1:4" x14ac:dyDescent="0.25">
      <c r="A1623" s="4"/>
      <c r="B1623" s="5"/>
      <c r="C1623" s="5"/>
      <c r="D1623" s="3"/>
    </row>
    <row r="1624" spans="1:4" x14ac:dyDescent="0.25">
      <c r="A1624" s="1"/>
      <c r="B1624" s="2"/>
      <c r="C1624" s="2"/>
      <c r="D1624" s="3"/>
    </row>
    <row r="1625" spans="1:4" x14ac:dyDescent="0.25">
      <c r="A1625" s="4"/>
      <c r="B1625" s="5"/>
      <c r="C1625" s="5"/>
      <c r="D1625" s="3"/>
    </row>
    <row r="1626" spans="1:4" x14ac:dyDescent="0.25">
      <c r="A1626" s="1"/>
      <c r="B1626" s="2"/>
      <c r="C1626" s="2"/>
      <c r="D1626" s="3"/>
    </row>
    <row r="1627" spans="1:4" x14ac:dyDescent="0.25">
      <c r="A1627" s="4"/>
      <c r="B1627" s="5"/>
      <c r="C1627" s="5"/>
      <c r="D1627" s="3"/>
    </row>
    <row r="1628" spans="1:4" x14ac:dyDescent="0.25">
      <c r="A1628" s="1"/>
      <c r="B1628" s="2"/>
      <c r="C1628" s="2"/>
      <c r="D1628" s="3"/>
    </row>
    <row r="1629" spans="1:4" x14ac:dyDescent="0.25">
      <c r="A1629" s="4"/>
      <c r="B1629" s="5"/>
      <c r="C1629" s="5"/>
      <c r="D1629" s="3"/>
    </row>
    <row r="1630" spans="1:4" x14ac:dyDescent="0.25">
      <c r="A1630" s="1"/>
      <c r="B1630" s="2"/>
      <c r="C1630" s="2"/>
      <c r="D1630" s="3"/>
    </row>
    <row r="1631" spans="1:4" x14ac:dyDescent="0.25">
      <c r="A1631" s="4"/>
      <c r="B1631" s="5"/>
      <c r="C1631" s="5"/>
      <c r="D1631" s="3"/>
    </row>
    <row r="1632" spans="1:4" x14ac:dyDescent="0.25">
      <c r="A1632" s="1"/>
      <c r="B1632" s="2"/>
      <c r="C1632" s="2"/>
      <c r="D1632" s="3"/>
    </row>
    <row r="1633" spans="1:4" x14ac:dyDescent="0.25">
      <c r="A1633" s="4"/>
      <c r="B1633" s="5"/>
      <c r="C1633" s="5"/>
      <c r="D1633" s="3"/>
    </row>
    <row r="1634" spans="1:4" x14ac:dyDescent="0.25">
      <c r="A1634" s="1"/>
      <c r="B1634" s="2"/>
      <c r="C1634" s="2"/>
      <c r="D1634" s="3"/>
    </row>
    <row r="1635" spans="1:4" x14ac:dyDescent="0.25">
      <c r="A1635" s="4"/>
      <c r="B1635" s="5"/>
      <c r="C1635" s="5"/>
      <c r="D1635" s="3"/>
    </row>
    <row r="1636" spans="1:4" x14ac:dyDescent="0.25">
      <c r="A1636" s="1"/>
      <c r="B1636" s="2"/>
      <c r="C1636" s="2"/>
      <c r="D1636" s="3"/>
    </row>
    <row r="1637" spans="1:4" x14ac:dyDescent="0.25">
      <c r="A1637" s="4"/>
      <c r="B1637" s="5"/>
      <c r="C1637" s="5"/>
      <c r="D1637" s="3"/>
    </row>
    <row r="1638" spans="1:4" x14ac:dyDescent="0.25">
      <c r="A1638" s="1"/>
      <c r="B1638" s="2"/>
      <c r="C1638" s="2"/>
      <c r="D1638" s="3"/>
    </row>
    <row r="1639" spans="1:4" x14ac:dyDescent="0.25">
      <c r="A1639" s="4"/>
      <c r="B1639" s="5"/>
      <c r="C1639" s="5"/>
      <c r="D1639" s="3"/>
    </row>
    <row r="1640" spans="1:4" x14ac:dyDescent="0.25">
      <c r="A1640" s="1"/>
      <c r="B1640" s="2"/>
      <c r="C1640" s="2"/>
      <c r="D1640" s="3"/>
    </row>
    <row r="1641" spans="1:4" x14ac:dyDescent="0.25">
      <c r="A1641" s="4"/>
      <c r="B1641" s="5"/>
      <c r="C1641" s="5"/>
      <c r="D1641" s="3"/>
    </row>
    <row r="1642" spans="1:4" x14ac:dyDescent="0.25">
      <c r="A1642" s="1"/>
      <c r="B1642" s="2"/>
      <c r="C1642" s="2"/>
      <c r="D1642" s="3"/>
    </row>
    <row r="1643" spans="1:4" x14ac:dyDescent="0.25">
      <c r="A1643" s="4"/>
      <c r="B1643" s="5"/>
      <c r="C1643" s="5"/>
      <c r="D1643" s="3"/>
    </row>
    <row r="1644" spans="1:4" x14ac:dyDescent="0.25">
      <c r="A1644" s="1"/>
      <c r="B1644" s="2"/>
      <c r="C1644" s="2"/>
      <c r="D1644" s="3"/>
    </row>
    <row r="1645" spans="1:4" x14ac:dyDescent="0.25">
      <c r="A1645" s="4"/>
      <c r="B1645" s="5"/>
      <c r="C1645" s="5"/>
      <c r="D1645" s="3"/>
    </row>
    <row r="1646" spans="1:4" x14ac:dyDescent="0.25">
      <c r="A1646" s="1"/>
      <c r="B1646" s="2"/>
      <c r="C1646" s="2"/>
      <c r="D1646" s="3"/>
    </row>
    <row r="1647" spans="1:4" x14ac:dyDescent="0.25">
      <c r="A1647" s="4"/>
      <c r="B1647" s="5"/>
      <c r="C1647" s="5"/>
      <c r="D1647" s="3"/>
    </row>
    <row r="1648" spans="1:4" x14ac:dyDescent="0.25">
      <c r="A1648" s="1"/>
      <c r="B1648" s="2"/>
      <c r="C1648" s="2"/>
      <c r="D1648" s="3"/>
    </row>
    <row r="1649" spans="1:4" x14ac:dyDescent="0.25">
      <c r="A1649" s="4"/>
      <c r="B1649" s="5"/>
      <c r="C1649" s="5"/>
      <c r="D1649" s="3"/>
    </row>
    <row r="1650" spans="1:4" x14ac:dyDescent="0.25">
      <c r="A1650" s="1"/>
      <c r="B1650" s="2"/>
      <c r="C1650" s="2"/>
      <c r="D1650" s="3"/>
    </row>
    <row r="1651" spans="1:4" x14ac:dyDescent="0.25">
      <c r="A1651" s="4"/>
      <c r="B1651" s="5"/>
      <c r="C1651" s="5"/>
      <c r="D1651" s="3"/>
    </row>
    <row r="1652" spans="1:4" x14ac:dyDescent="0.25">
      <c r="A1652" s="1"/>
      <c r="B1652" s="2"/>
      <c r="C1652" s="2"/>
      <c r="D1652" s="3"/>
    </row>
    <row r="1653" spans="1:4" x14ac:dyDescent="0.25">
      <c r="A1653" s="4"/>
      <c r="B1653" s="5"/>
      <c r="C1653" s="5"/>
      <c r="D1653" s="3"/>
    </row>
    <row r="1654" spans="1:4" x14ac:dyDescent="0.25">
      <c r="A1654" s="1"/>
      <c r="B1654" s="2"/>
      <c r="C1654" s="2"/>
      <c r="D1654" s="3"/>
    </row>
    <row r="1655" spans="1:4" x14ac:dyDescent="0.25">
      <c r="A1655" s="4"/>
      <c r="B1655" s="5"/>
      <c r="C1655" s="5"/>
      <c r="D1655" s="3"/>
    </row>
    <row r="1656" spans="1:4" x14ac:dyDescent="0.25">
      <c r="A1656" s="1"/>
      <c r="B1656" s="2"/>
      <c r="C1656" s="2"/>
      <c r="D1656" s="3"/>
    </row>
    <row r="1657" spans="1:4" x14ac:dyDescent="0.25">
      <c r="A1657" s="4"/>
      <c r="B1657" s="5"/>
      <c r="C1657" s="5"/>
      <c r="D1657" s="3"/>
    </row>
    <row r="1658" spans="1:4" x14ac:dyDescent="0.25">
      <c r="A1658" s="1"/>
      <c r="B1658" s="2"/>
      <c r="C1658" s="2"/>
      <c r="D1658" s="3"/>
    </row>
    <row r="1659" spans="1:4" x14ac:dyDescent="0.25">
      <c r="A1659" s="4"/>
      <c r="B1659" s="5"/>
      <c r="C1659" s="5"/>
      <c r="D1659" s="3"/>
    </row>
    <row r="1660" spans="1:4" x14ac:dyDescent="0.25">
      <c r="A1660" s="1"/>
      <c r="B1660" s="2"/>
      <c r="C1660" s="2"/>
      <c r="D1660" s="3"/>
    </row>
    <row r="1661" spans="1:4" x14ac:dyDescent="0.25">
      <c r="A1661" s="4"/>
      <c r="B1661" s="5"/>
      <c r="C1661" s="5"/>
      <c r="D1661" s="3"/>
    </row>
    <row r="1662" spans="1:4" x14ac:dyDescent="0.25">
      <c r="A1662" s="1"/>
      <c r="B1662" s="2"/>
      <c r="C1662" s="2"/>
      <c r="D1662" s="3"/>
    </row>
    <row r="1663" spans="1:4" x14ac:dyDescent="0.25">
      <c r="A1663" s="4"/>
      <c r="B1663" s="5"/>
      <c r="C1663" s="5"/>
      <c r="D1663" s="3"/>
    </row>
    <row r="1664" spans="1:4" x14ac:dyDescent="0.25">
      <c r="A1664" s="1"/>
      <c r="B1664" s="2"/>
      <c r="C1664" s="2"/>
      <c r="D1664" s="3"/>
    </row>
    <row r="1665" spans="1:4" x14ac:dyDescent="0.25">
      <c r="A1665" s="4"/>
      <c r="B1665" s="5"/>
      <c r="C1665" s="5"/>
      <c r="D1665" s="3"/>
    </row>
    <row r="1666" spans="1:4" x14ac:dyDescent="0.25">
      <c r="A1666" s="1"/>
      <c r="B1666" s="2"/>
      <c r="C1666" s="2"/>
      <c r="D1666" s="3"/>
    </row>
    <row r="1667" spans="1:4" x14ac:dyDescent="0.25">
      <c r="A1667" s="4"/>
      <c r="B1667" s="5"/>
      <c r="C1667" s="5"/>
      <c r="D1667" s="3"/>
    </row>
    <row r="1668" spans="1:4" x14ac:dyDescent="0.25">
      <c r="A1668" s="1"/>
      <c r="B1668" s="2"/>
      <c r="C1668" s="2"/>
      <c r="D1668" s="3"/>
    </row>
    <row r="1669" spans="1:4" x14ac:dyDescent="0.25">
      <c r="A1669" s="4"/>
      <c r="B1669" s="5"/>
      <c r="C1669" s="5"/>
      <c r="D1669" s="3"/>
    </row>
    <row r="1670" spans="1:4" x14ac:dyDescent="0.25">
      <c r="A1670" s="1"/>
      <c r="B1670" s="2"/>
      <c r="C1670" s="2"/>
      <c r="D1670" s="3"/>
    </row>
    <row r="1671" spans="1:4" x14ac:dyDescent="0.25">
      <c r="A1671" s="4"/>
      <c r="B1671" s="5"/>
      <c r="C1671" s="5"/>
      <c r="D1671" s="3"/>
    </row>
    <row r="1672" spans="1:4" x14ac:dyDescent="0.25">
      <c r="A1672" s="1"/>
      <c r="B1672" s="2"/>
      <c r="C1672" s="2"/>
      <c r="D1672" s="3"/>
    </row>
    <row r="1673" spans="1:4" x14ac:dyDescent="0.25">
      <c r="A1673" s="4"/>
      <c r="B1673" s="5"/>
      <c r="C1673" s="5"/>
      <c r="D1673" s="3"/>
    </row>
    <row r="1674" spans="1:4" x14ac:dyDescent="0.25">
      <c r="A1674" s="1"/>
      <c r="B1674" s="2"/>
      <c r="C1674" s="2"/>
      <c r="D1674" s="3"/>
    </row>
    <row r="1675" spans="1:4" x14ac:dyDescent="0.25">
      <c r="A1675" s="4"/>
      <c r="B1675" s="5"/>
      <c r="C1675" s="5"/>
      <c r="D1675" s="3"/>
    </row>
    <row r="1676" spans="1:4" x14ac:dyDescent="0.25">
      <c r="A1676" s="1"/>
      <c r="B1676" s="2"/>
      <c r="C1676" s="2"/>
      <c r="D1676" s="3"/>
    </row>
    <row r="1677" spans="1:4" x14ac:dyDescent="0.25">
      <c r="A1677" s="4"/>
      <c r="B1677" s="5"/>
      <c r="C1677" s="5"/>
      <c r="D1677" s="3"/>
    </row>
    <row r="1678" spans="1:4" x14ac:dyDescent="0.25">
      <c r="A1678" s="1"/>
      <c r="B1678" s="2"/>
      <c r="C1678" s="2"/>
      <c r="D1678" s="3"/>
    </row>
    <row r="1679" spans="1:4" x14ac:dyDescent="0.25">
      <c r="A1679" s="4"/>
      <c r="B1679" s="5"/>
      <c r="C1679" s="5"/>
      <c r="D1679" s="3"/>
    </row>
    <row r="1680" spans="1:4" x14ac:dyDescent="0.25">
      <c r="A1680" s="1"/>
      <c r="B1680" s="2"/>
      <c r="C1680" s="2"/>
      <c r="D1680" s="3"/>
    </row>
    <row r="1681" spans="1:4" x14ac:dyDescent="0.25">
      <c r="A1681" s="4"/>
      <c r="B1681" s="5"/>
      <c r="C1681" s="5"/>
      <c r="D1681" s="3"/>
    </row>
    <row r="1682" spans="1:4" x14ac:dyDescent="0.25">
      <c r="A1682" s="1"/>
      <c r="B1682" s="2"/>
      <c r="C1682" s="2"/>
      <c r="D1682" s="3"/>
    </row>
    <row r="1683" spans="1:4" x14ac:dyDescent="0.25">
      <c r="A1683" s="4"/>
      <c r="B1683" s="5"/>
      <c r="C1683" s="5"/>
      <c r="D1683" s="3"/>
    </row>
    <row r="1684" spans="1:4" x14ac:dyDescent="0.25">
      <c r="A1684" s="1"/>
      <c r="B1684" s="2"/>
      <c r="C1684" s="2"/>
      <c r="D1684" s="3"/>
    </row>
    <row r="1685" spans="1:4" x14ac:dyDescent="0.25">
      <c r="A1685" s="4"/>
      <c r="B1685" s="5"/>
      <c r="C1685" s="5"/>
      <c r="D1685" s="3"/>
    </row>
    <row r="1686" spans="1:4" x14ac:dyDescent="0.25">
      <c r="A1686" s="1"/>
      <c r="B1686" s="2"/>
      <c r="C1686" s="2"/>
      <c r="D1686" s="3"/>
    </row>
    <row r="1687" spans="1:4" x14ac:dyDescent="0.25">
      <c r="A1687" s="4"/>
      <c r="B1687" s="5"/>
      <c r="C1687" s="5"/>
      <c r="D1687" s="3"/>
    </row>
    <row r="1688" spans="1:4" x14ac:dyDescent="0.25">
      <c r="A1688" s="1"/>
      <c r="B1688" s="2"/>
      <c r="C1688" s="2"/>
      <c r="D1688" s="3"/>
    </row>
    <row r="1689" spans="1:4" x14ac:dyDescent="0.25">
      <c r="A1689" s="4"/>
      <c r="B1689" s="5"/>
      <c r="C1689" s="5"/>
      <c r="D1689" s="3"/>
    </row>
    <row r="1690" spans="1:4" x14ac:dyDescent="0.25">
      <c r="A1690" s="1"/>
      <c r="B1690" s="2"/>
      <c r="C1690" s="2"/>
      <c r="D1690" s="3"/>
    </row>
    <row r="1691" spans="1:4" x14ac:dyDescent="0.25">
      <c r="A1691" s="4"/>
      <c r="B1691" s="5"/>
      <c r="C1691" s="5"/>
      <c r="D1691" s="3"/>
    </row>
    <row r="1692" spans="1:4" x14ac:dyDescent="0.25">
      <c r="A1692" s="1"/>
      <c r="B1692" s="2"/>
      <c r="C1692" s="2"/>
      <c r="D1692" s="3"/>
    </row>
    <row r="1693" spans="1:4" x14ac:dyDescent="0.25">
      <c r="A1693" s="4"/>
      <c r="B1693" s="5"/>
      <c r="C1693" s="5"/>
      <c r="D1693" s="3"/>
    </row>
    <row r="1694" spans="1:4" x14ac:dyDescent="0.25">
      <c r="A1694" s="1"/>
      <c r="B1694" s="2"/>
      <c r="C1694" s="2"/>
      <c r="D1694" s="3"/>
    </row>
    <row r="1695" spans="1:4" x14ac:dyDescent="0.25">
      <c r="A1695" s="4"/>
      <c r="B1695" s="5"/>
      <c r="C1695" s="5"/>
      <c r="D1695" s="3"/>
    </row>
    <row r="1696" spans="1:4" x14ac:dyDescent="0.25">
      <c r="A1696" s="1"/>
      <c r="B1696" s="2"/>
      <c r="C1696" s="2"/>
      <c r="D1696" s="3"/>
    </row>
    <row r="1697" spans="1:4" x14ac:dyDescent="0.25">
      <c r="A1697" s="4"/>
      <c r="B1697" s="5"/>
      <c r="C1697" s="5"/>
      <c r="D1697" s="3"/>
    </row>
    <row r="1698" spans="1:4" x14ac:dyDescent="0.25">
      <c r="A1698" s="1"/>
      <c r="B1698" s="2"/>
      <c r="C1698" s="2"/>
      <c r="D1698" s="3"/>
    </row>
    <row r="1699" spans="1:4" x14ac:dyDescent="0.25">
      <c r="A1699" s="4"/>
      <c r="B1699" s="5"/>
      <c r="C1699" s="5"/>
      <c r="D1699" s="3"/>
    </row>
    <row r="1700" spans="1:4" x14ac:dyDescent="0.25">
      <c r="A1700" s="1"/>
      <c r="B1700" s="2"/>
      <c r="C1700" s="2"/>
      <c r="D1700" s="3"/>
    </row>
    <row r="1701" spans="1:4" x14ac:dyDescent="0.25">
      <c r="A1701" s="4"/>
      <c r="B1701" s="5"/>
      <c r="C1701" s="5"/>
      <c r="D1701" s="3"/>
    </row>
    <row r="1702" spans="1:4" x14ac:dyDescent="0.25">
      <c r="A1702" s="1"/>
      <c r="B1702" s="2"/>
      <c r="C1702" s="2"/>
      <c r="D1702" s="3"/>
    </row>
    <row r="1703" spans="1:4" x14ac:dyDescent="0.25">
      <c r="A1703" s="4"/>
      <c r="B1703" s="5"/>
      <c r="C1703" s="5"/>
      <c r="D1703" s="3"/>
    </row>
    <row r="1704" spans="1:4" x14ac:dyDescent="0.25">
      <c r="A1704" s="1"/>
      <c r="B1704" s="2"/>
      <c r="C1704" s="2"/>
      <c r="D1704" s="3"/>
    </row>
    <row r="1705" spans="1:4" x14ac:dyDescent="0.25">
      <c r="A1705" s="4"/>
      <c r="B1705" s="5"/>
      <c r="C1705" s="5"/>
      <c r="D1705" s="3"/>
    </row>
    <row r="1706" spans="1:4" x14ac:dyDescent="0.25">
      <c r="A1706" s="1"/>
      <c r="B1706" s="2"/>
      <c r="C1706" s="2"/>
      <c r="D1706" s="3"/>
    </row>
    <row r="1707" spans="1:4" x14ac:dyDescent="0.25">
      <c r="A1707" s="4"/>
      <c r="B1707" s="5"/>
      <c r="C1707" s="5"/>
      <c r="D1707" s="3"/>
    </row>
    <row r="1708" spans="1:4" x14ac:dyDescent="0.25">
      <c r="A1708" s="1"/>
      <c r="B1708" s="2"/>
      <c r="C1708" s="2"/>
      <c r="D1708" s="3"/>
    </row>
    <row r="1709" spans="1:4" x14ac:dyDescent="0.25">
      <c r="A1709" s="4"/>
      <c r="B1709" s="5"/>
      <c r="C1709" s="5"/>
      <c r="D1709" s="3"/>
    </row>
    <row r="1710" spans="1:4" x14ac:dyDescent="0.25">
      <c r="A1710" s="1"/>
      <c r="B1710" s="2"/>
      <c r="C1710" s="2"/>
      <c r="D1710" s="3"/>
    </row>
    <row r="1711" spans="1:4" x14ac:dyDescent="0.25">
      <c r="A1711" s="4"/>
      <c r="B1711" s="5"/>
      <c r="C1711" s="5"/>
      <c r="D1711" s="3"/>
    </row>
    <row r="1712" spans="1:4" x14ac:dyDescent="0.25">
      <c r="A1712" s="1"/>
      <c r="B1712" s="2"/>
      <c r="C1712" s="2"/>
      <c r="D1712" s="3"/>
    </row>
    <row r="1713" spans="1:4" x14ac:dyDescent="0.25">
      <c r="A1713" s="4"/>
      <c r="B1713" s="5"/>
      <c r="C1713" s="5"/>
      <c r="D1713" s="3"/>
    </row>
    <row r="1714" spans="1:4" x14ac:dyDescent="0.25">
      <c r="A1714" s="1"/>
      <c r="B1714" s="2"/>
      <c r="C1714" s="2"/>
      <c r="D1714" s="3"/>
    </row>
    <row r="1715" spans="1:4" x14ac:dyDescent="0.25">
      <c r="A1715" s="4"/>
      <c r="B1715" s="5"/>
      <c r="C1715" s="5"/>
      <c r="D1715" s="3"/>
    </row>
    <row r="1716" spans="1:4" x14ac:dyDescent="0.25">
      <c r="A1716" s="1"/>
      <c r="B1716" s="2"/>
      <c r="C1716" s="2"/>
      <c r="D1716" s="3"/>
    </row>
    <row r="1717" spans="1:4" x14ac:dyDescent="0.25">
      <c r="A1717" s="4"/>
      <c r="B1717" s="5"/>
      <c r="C1717" s="5"/>
      <c r="D1717" s="3"/>
    </row>
    <row r="1718" spans="1:4" x14ac:dyDescent="0.25">
      <c r="A1718" s="1"/>
      <c r="B1718" s="2"/>
      <c r="C1718" s="2"/>
      <c r="D1718" s="3"/>
    </row>
    <row r="1719" spans="1:4" x14ac:dyDescent="0.25">
      <c r="A1719" s="4"/>
      <c r="B1719" s="5"/>
      <c r="C1719" s="5"/>
      <c r="D1719" s="3"/>
    </row>
    <row r="1720" spans="1:4" x14ac:dyDescent="0.25">
      <c r="A1720" s="1"/>
      <c r="B1720" s="2"/>
      <c r="C1720" s="2"/>
      <c r="D1720" s="3"/>
    </row>
    <row r="1721" spans="1:4" x14ac:dyDescent="0.25">
      <c r="A1721" s="4"/>
      <c r="B1721" s="5"/>
      <c r="C1721" s="5"/>
      <c r="D1721" s="3"/>
    </row>
    <row r="1722" spans="1:4" x14ac:dyDescent="0.25">
      <c r="A1722" s="1"/>
      <c r="B1722" s="2"/>
      <c r="C1722" s="2"/>
      <c r="D1722" s="3"/>
    </row>
    <row r="1723" spans="1:4" x14ac:dyDescent="0.25">
      <c r="A1723" s="4"/>
      <c r="B1723" s="5"/>
      <c r="C1723" s="5"/>
      <c r="D1723" s="3"/>
    </row>
    <row r="1724" spans="1:4" x14ac:dyDescent="0.25">
      <c r="A1724" s="1"/>
      <c r="B1724" s="2"/>
      <c r="C1724" s="2"/>
      <c r="D1724" s="3"/>
    </row>
    <row r="1725" spans="1:4" x14ac:dyDescent="0.25">
      <c r="A1725" s="4"/>
      <c r="B1725" s="5"/>
      <c r="C1725" s="5"/>
      <c r="D1725" s="3"/>
    </row>
    <row r="1726" spans="1:4" x14ac:dyDescent="0.25">
      <c r="A1726" s="1"/>
      <c r="B1726" s="2"/>
      <c r="C1726" s="2"/>
      <c r="D1726" s="3"/>
    </row>
    <row r="1727" spans="1:4" x14ac:dyDescent="0.25">
      <c r="A1727" s="4"/>
      <c r="B1727" s="5"/>
      <c r="C1727" s="5"/>
      <c r="D1727" s="3"/>
    </row>
    <row r="1728" spans="1:4" x14ac:dyDescent="0.25">
      <c r="A1728" s="1"/>
      <c r="B1728" s="2"/>
      <c r="C1728" s="2"/>
      <c r="D1728" s="3"/>
    </row>
    <row r="1729" spans="1:4" x14ac:dyDescent="0.25">
      <c r="A1729" s="4"/>
      <c r="B1729" s="5"/>
      <c r="C1729" s="5"/>
      <c r="D1729" s="3"/>
    </row>
    <row r="1730" spans="1:4" x14ac:dyDescent="0.25">
      <c r="A1730" s="1"/>
      <c r="B1730" s="2"/>
      <c r="C1730" s="2"/>
      <c r="D1730" s="3"/>
    </row>
    <row r="1731" spans="1:4" x14ac:dyDescent="0.25">
      <c r="A1731" s="4"/>
      <c r="B1731" s="5"/>
      <c r="C1731" s="5"/>
      <c r="D1731" s="3"/>
    </row>
    <row r="1732" spans="1:4" x14ac:dyDescent="0.25">
      <c r="A1732" s="1"/>
      <c r="B1732" s="2"/>
      <c r="C1732" s="2"/>
      <c r="D1732" s="3"/>
    </row>
    <row r="1733" spans="1:4" x14ac:dyDescent="0.25">
      <c r="A1733" s="4"/>
      <c r="B1733" s="5"/>
      <c r="C1733" s="5"/>
      <c r="D1733" s="3"/>
    </row>
    <row r="1734" spans="1:4" x14ac:dyDescent="0.25">
      <c r="A1734" s="1"/>
      <c r="B1734" s="2"/>
      <c r="C1734" s="2"/>
      <c r="D1734" s="3"/>
    </row>
    <row r="1735" spans="1:4" x14ac:dyDescent="0.25">
      <c r="A1735" s="4"/>
      <c r="B1735" s="5"/>
      <c r="C1735" s="5"/>
      <c r="D1735" s="3"/>
    </row>
    <row r="1736" spans="1:4" x14ac:dyDescent="0.25">
      <c r="A1736" s="1"/>
      <c r="B1736" s="2"/>
      <c r="C1736" s="2"/>
      <c r="D1736" s="3"/>
    </row>
    <row r="1737" spans="1:4" x14ac:dyDescent="0.25">
      <c r="A1737" s="4"/>
      <c r="B1737" s="5"/>
      <c r="C1737" s="5"/>
      <c r="D1737" s="3"/>
    </row>
    <row r="1738" spans="1:4" x14ac:dyDescent="0.25">
      <c r="A1738" s="1"/>
      <c r="B1738" s="2"/>
      <c r="C1738" s="2"/>
      <c r="D1738" s="3"/>
    </row>
    <row r="1739" spans="1:4" x14ac:dyDescent="0.25">
      <c r="A1739" s="4"/>
      <c r="B1739" s="5"/>
      <c r="C1739" s="5"/>
      <c r="D1739" s="3"/>
    </row>
    <row r="1740" spans="1:4" x14ac:dyDescent="0.25">
      <c r="A1740" s="1"/>
      <c r="B1740" s="2"/>
      <c r="C1740" s="2"/>
      <c r="D1740" s="3"/>
    </row>
    <row r="1741" spans="1:4" x14ac:dyDescent="0.25">
      <c r="A1741" s="4"/>
      <c r="B1741" s="5"/>
      <c r="C1741" s="5"/>
      <c r="D1741" s="3"/>
    </row>
    <row r="1742" spans="1:4" x14ac:dyDescent="0.25">
      <c r="A1742" s="1"/>
      <c r="B1742" s="2"/>
      <c r="C1742" s="2"/>
      <c r="D1742" s="3"/>
    </row>
    <row r="1743" spans="1:4" x14ac:dyDescent="0.25">
      <c r="A1743" s="4"/>
      <c r="B1743" s="5"/>
      <c r="C1743" s="5"/>
      <c r="D1743" s="3"/>
    </row>
    <row r="1744" spans="1:4" x14ac:dyDescent="0.25">
      <c r="A1744" s="1"/>
      <c r="B1744" s="2"/>
      <c r="C1744" s="2"/>
      <c r="D1744" s="3"/>
    </row>
    <row r="1745" spans="1:4" x14ac:dyDescent="0.25">
      <c r="A1745" s="4"/>
      <c r="B1745" s="5"/>
      <c r="C1745" s="5"/>
      <c r="D1745" s="3"/>
    </row>
    <row r="1746" spans="1:4" x14ac:dyDescent="0.25">
      <c r="A1746" s="1"/>
      <c r="B1746" s="2"/>
      <c r="C1746" s="2"/>
      <c r="D1746" s="3"/>
    </row>
    <row r="1747" spans="1:4" x14ac:dyDescent="0.25">
      <c r="A1747" s="4"/>
      <c r="B1747" s="5"/>
      <c r="C1747" s="5"/>
      <c r="D1747" s="3"/>
    </row>
    <row r="1748" spans="1:4" x14ac:dyDescent="0.25">
      <c r="A1748" s="1"/>
      <c r="B1748" s="2"/>
      <c r="C1748" s="2"/>
      <c r="D1748" s="3"/>
    </row>
    <row r="1749" spans="1:4" x14ac:dyDescent="0.25">
      <c r="A1749" s="4"/>
      <c r="B1749" s="5"/>
      <c r="C1749" s="5"/>
      <c r="D1749" s="3"/>
    </row>
    <row r="1750" spans="1:4" x14ac:dyDescent="0.25">
      <c r="A1750" s="1"/>
      <c r="B1750" s="2"/>
      <c r="C1750" s="2"/>
      <c r="D1750" s="3"/>
    </row>
    <row r="1751" spans="1:4" x14ac:dyDescent="0.25">
      <c r="A1751" s="4"/>
      <c r="B1751" s="5"/>
      <c r="C1751" s="5"/>
      <c r="D1751" s="3"/>
    </row>
    <row r="1752" spans="1:4" x14ac:dyDescent="0.25">
      <c r="A1752" s="1"/>
      <c r="B1752" s="2"/>
      <c r="C1752" s="2"/>
      <c r="D1752" s="3"/>
    </row>
    <row r="1753" spans="1:4" x14ac:dyDescent="0.25">
      <c r="A1753" s="4"/>
      <c r="B1753" s="5"/>
      <c r="C1753" s="5"/>
      <c r="D1753" s="3"/>
    </row>
    <row r="1754" spans="1:4" x14ac:dyDescent="0.25">
      <c r="A1754" s="1"/>
      <c r="B1754" s="2"/>
      <c r="C1754" s="2"/>
      <c r="D1754" s="3"/>
    </row>
    <row r="1755" spans="1:4" x14ac:dyDescent="0.25">
      <c r="A1755" s="4"/>
      <c r="B1755" s="5"/>
      <c r="C1755" s="5"/>
      <c r="D1755" s="3"/>
    </row>
    <row r="1756" spans="1:4" x14ac:dyDescent="0.25">
      <c r="A1756" s="1"/>
      <c r="B1756" s="2"/>
      <c r="C1756" s="2"/>
      <c r="D1756" s="3"/>
    </row>
    <row r="1757" spans="1:4" x14ac:dyDescent="0.25">
      <c r="A1757" s="4"/>
      <c r="B1757" s="5"/>
      <c r="C1757" s="5"/>
      <c r="D1757" s="3"/>
    </row>
    <row r="1758" spans="1:4" x14ac:dyDescent="0.25">
      <c r="A1758" s="1"/>
      <c r="B1758" s="2"/>
      <c r="C1758" s="2"/>
      <c r="D1758" s="3"/>
    </row>
    <row r="1759" spans="1:4" x14ac:dyDescent="0.25">
      <c r="A1759" s="4"/>
      <c r="B1759" s="5"/>
      <c r="C1759" s="5"/>
      <c r="D1759" s="3"/>
    </row>
    <row r="1760" spans="1:4" x14ac:dyDescent="0.25">
      <c r="A1760" s="1"/>
      <c r="B1760" s="2"/>
      <c r="C1760" s="2"/>
      <c r="D1760" s="3"/>
    </row>
    <row r="1761" spans="1:4" x14ac:dyDescent="0.25">
      <c r="A1761" s="4"/>
      <c r="B1761" s="5"/>
      <c r="C1761" s="5"/>
      <c r="D1761" s="3"/>
    </row>
    <row r="1762" spans="1:4" x14ac:dyDescent="0.25">
      <c r="A1762" s="1"/>
      <c r="B1762" s="2"/>
      <c r="C1762" s="2"/>
      <c r="D1762" s="3"/>
    </row>
    <row r="1763" spans="1:4" x14ac:dyDescent="0.25">
      <c r="A1763" s="4"/>
      <c r="B1763" s="5"/>
      <c r="C1763" s="5"/>
      <c r="D1763" s="3"/>
    </row>
    <row r="1764" spans="1:4" x14ac:dyDescent="0.25">
      <c r="A1764" s="1"/>
      <c r="B1764" s="2"/>
      <c r="C1764" s="2"/>
      <c r="D1764" s="3"/>
    </row>
    <row r="1765" spans="1:4" x14ac:dyDescent="0.25">
      <c r="A1765" s="4"/>
      <c r="B1765" s="5"/>
      <c r="C1765" s="5"/>
      <c r="D1765" s="3"/>
    </row>
    <row r="1766" spans="1:4" x14ac:dyDescent="0.25">
      <c r="A1766" s="1"/>
      <c r="B1766" s="2"/>
      <c r="C1766" s="2"/>
      <c r="D1766" s="3"/>
    </row>
    <row r="1767" spans="1:4" x14ac:dyDescent="0.25">
      <c r="A1767" s="4"/>
      <c r="B1767" s="5"/>
      <c r="C1767" s="5"/>
      <c r="D1767" s="3"/>
    </row>
    <row r="1768" spans="1:4" x14ac:dyDescent="0.25">
      <c r="A1768" s="1"/>
      <c r="B1768" s="2"/>
      <c r="C1768" s="2"/>
      <c r="D1768" s="3"/>
    </row>
    <row r="1769" spans="1:4" x14ac:dyDescent="0.25">
      <c r="A1769" s="4"/>
      <c r="B1769" s="5"/>
      <c r="C1769" s="5"/>
      <c r="D1769" s="3"/>
    </row>
    <row r="1770" spans="1:4" x14ac:dyDescent="0.25">
      <c r="A1770" s="1"/>
      <c r="B1770" s="2"/>
      <c r="C1770" s="2"/>
      <c r="D1770" s="3"/>
    </row>
    <row r="1771" spans="1:4" x14ac:dyDescent="0.25">
      <c r="A1771" s="4"/>
      <c r="B1771" s="5"/>
      <c r="C1771" s="5"/>
      <c r="D1771" s="3"/>
    </row>
    <row r="1772" spans="1:4" x14ac:dyDescent="0.25">
      <c r="A1772" s="1"/>
      <c r="B1772" s="2"/>
      <c r="C1772" s="2"/>
      <c r="D1772" s="3"/>
    </row>
    <row r="1773" spans="1:4" x14ac:dyDescent="0.25">
      <c r="A1773" s="4"/>
      <c r="B1773" s="5"/>
      <c r="C1773" s="5"/>
      <c r="D1773" s="3"/>
    </row>
    <row r="1774" spans="1:4" x14ac:dyDescent="0.25">
      <c r="A1774" s="1"/>
      <c r="B1774" s="2"/>
      <c r="C1774" s="2"/>
      <c r="D1774" s="3"/>
    </row>
    <row r="1775" spans="1:4" x14ac:dyDescent="0.25">
      <c r="A1775" s="4"/>
      <c r="B1775" s="5"/>
      <c r="C1775" s="5"/>
      <c r="D1775" s="3"/>
    </row>
    <row r="1776" spans="1:4" x14ac:dyDescent="0.25">
      <c r="A1776" s="1"/>
      <c r="B1776" s="2"/>
      <c r="C1776" s="2"/>
      <c r="D1776" s="3"/>
    </row>
    <row r="1777" spans="1:4" x14ac:dyDescent="0.25">
      <c r="A1777" s="4"/>
      <c r="B1777" s="5"/>
      <c r="C1777" s="5"/>
      <c r="D1777" s="3"/>
    </row>
    <row r="1778" spans="1:4" x14ac:dyDescent="0.25">
      <c r="A1778" s="1"/>
      <c r="B1778" s="2"/>
      <c r="C1778" s="2"/>
      <c r="D1778" s="3"/>
    </row>
    <row r="1779" spans="1:4" x14ac:dyDescent="0.25">
      <c r="A1779" s="4"/>
      <c r="B1779" s="5"/>
      <c r="C1779" s="5"/>
      <c r="D1779" s="3"/>
    </row>
    <row r="1780" spans="1:4" x14ac:dyDescent="0.25">
      <c r="A1780" s="1"/>
      <c r="B1780" s="2"/>
      <c r="C1780" s="2"/>
      <c r="D1780" s="3"/>
    </row>
    <row r="1781" spans="1:4" x14ac:dyDescent="0.25">
      <c r="A1781" s="4"/>
      <c r="B1781" s="5"/>
      <c r="C1781" s="5"/>
      <c r="D1781" s="3"/>
    </row>
    <row r="1782" spans="1:4" x14ac:dyDescent="0.25">
      <c r="A1782" s="1"/>
      <c r="B1782" s="2"/>
      <c r="C1782" s="2"/>
      <c r="D1782" s="3"/>
    </row>
    <row r="1783" spans="1:4" x14ac:dyDescent="0.25">
      <c r="A1783" s="4"/>
      <c r="B1783" s="5"/>
      <c r="C1783" s="5"/>
      <c r="D1783" s="3"/>
    </row>
    <row r="1784" spans="1:4" x14ac:dyDescent="0.25">
      <c r="A1784" s="1"/>
      <c r="B1784" s="2"/>
      <c r="C1784" s="2"/>
      <c r="D1784" s="3"/>
    </row>
    <row r="1785" spans="1:4" x14ac:dyDescent="0.25">
      <c r="A1785" s="4"/>
      <c r="B1785" s="5"/>
      <c r="C1785" s="5"/>
      <c r="D1785" s="3"/>
    </row>
    <row r="1786" spans="1:4" x14ac:dyDescent="0.25">
      <c r="A1786" s="1"/>
      <c r="B1786" s="2"/>
      <c r="C1786" s="2"/>
      <c r="D1786" s="3"/>
    </row>
    <row r="1787" spans="1:4" x14ac:dyDescent="0.25">
      <c r="A1787" s="4"/>
      <c r="B1787" s="5"/>
      <c r="C1787" s="5"/>
      <c r="D1787" s="3"/>
    </row>
    <row r="1788" spans="1:4" x14ac:dyDescent="0.25">
      <c r="A1788" s="1"/>
      <c r="B1788" s="2"/>
      <c r="C1788" s="2"/>
      <c r="D1788" s="3"/>
    </row>
    <row r="1789" spans="1:4" x14ac:dyDescent="0.25">
      <c r="A1789" s="4"/>
      <c r="B1789" s="5"/>
      <c r="C1789" s="5"/>
      <c r="D1789" s="3"/>
    </row>
    <row r="1790" spans="1:4" x14ac:dyDescent="0.25">
      <c r="A1790" s="1"/>
      <c r="B1790" s="2"/>
      <c r="C1790" s="2"/>
      <c r="D1790" s="3"/>
    </row>
    <row r="1791" spans="1:4" x14ac:dyDescent="0.25">
      <c r="A1791" s="4"/>
      <c r="B1791" s="5"/>
      <c r="C1791" s="5"/>
      <c r="D1791" s="3"/>
    </row>
    <row r="1792" spans="1:4" x14ac:dyDescent="0.25">
      <c r="A1792" s="1"/>
      <c r="B1792" s="2"/>
      <c r="C1792" s="2"/>
      <c r="D1792" s="3"/>
    </row>
    <row r="1793" spans="1:4" x14ac:dyDescent="0.25">
      <c r="A1793" s="4"/>
      <c r="B1793" s="5"/>
      <c r="C1793" s="5"/>
      <c r="D1793" s="3"/>
    </row>
    <row r="1794" spans="1:4" x14ac:dyDescent="0.25">
      <c r="A1794" s="1"/>
      <c r="B1794" s="2"/>
      <c r="C1794" s="2"/>
      <c r="D1794" s="3"/>
    </row>
    <row r="1795" spans="1:4" x14ac:dyDescent="0.25">
      <c r="A1795" s="4"/>
      <c r="B1795" s="5"/>
      <c r="C1795" s="5"/>
      <c r="D1795" s="3"/>
    </row>
    <row r="1796" spans="1:4" x14ac:dyDescent="0.25">
      <c r="A1796" s="1"/>
      <c r="B1796" s="2"/>
      <c r="C1796" s="2"/>
      <c r="D1796" s="3"/>
    </row>
    <row r="1797" spans="1:4" x14ac:dyDescent="0.25">
      <c r="A1797" s="4"/>
      <c r="B1797" s="5"/>
      <c r="C1797" s="5"/>
      <c r="D1797" s="3"/>
    </row>
    <row r="1798" spans="1:4" x14ac:dyDescent="0.25">
      <c r="A1798" s="1"/>
      <c r="B1798" s="2"/>
      <c r="C1798" s="2"/>
      <c r="D1798" s="3"/>
    </row>
    <row r="1799" spans="1:4" x14ac:dyDescent="0.25">
      <c r="A1799" s="4"/>
      <c r="B1799" s="5"/>
      <c r="C1799" s="5"/>
      <c r="D1799" s="3"/>
    </row>
    <row r="1800" spans="1:4" x14ac:dyDescent="0.25">
      <c r="A1800" s="1"/>
      <c r="B1800" s="2"/>
      <c r="C1800" s="2"/>
      <c r="D1800" s="3"/>
    </row>
    <row r="1801" spans="1:4" x14ac:dyDescent="0.25">
      <c r="A1801" s="4"/>
      <c r="B1801" s="5"/>
      <c r="C1801" s="5"/>
      <c r="D1801" s="3"/>
    </row>
    <row r="1802" spans="1:4" x14ac:dyDescent="0.25">
      <c r="A1802" s="1"/>
      <c r="B1802" s="2"/>
      <c r="C1802" s="2"/>
      <c r="D1802" s="3"/>
    </row>
    <row r="1803" spans="1:4" x14ac:dyDescent="0.25">
      <c r="A1803" s="4"/>
      <c r="B1803" s="5"/>
      <c r="C1803" s="5"/>
      <c r="D1803" s="3"/>
    </row>
    <row r="1804" spans="1:4" x14ac:dyDescent="0.25">
      <c r="A1804" s="1"/>
      <c r="B1804" s="2"/>
      <c r="C1804" s="2"/>
      <c r="D1804" s="3"/>
    </row>
    <row r="1805" spans="1:4" x14ac:dyDescent="0.25">
      <c r="A1805" s="4"/>
      <c r="B1805" s="5"/>
      <c r="C1805" s="5"/>
      <c r="D1805" s="3"/>
    </row>
    <row r="1806" spans="1:4" x14ac:dyDescent="0.25">
      <c r="A1806" s="1"/>
      <c r="B1806" s="2"/>
      <c r="C1806" s="2"/>
      <c r="D1806" s="3"/>
    </row>
    <row r="1807" spans="1:4" x14ac:dyDescent="0.25">
      <c r="A1807" s="4"/>
      <c r="B1807" s="5"/>
      <c r="C1807" s="5"/>
      <c r="D1807" s="3"/>
    </row>
    <row r="1808" spans="1:4" x14ac:dyDescent="0.25">
      <c r="A1808" s="1"/>
      <c r="B1808" s="2"/>
      <c r="C1808" s="2"/>
      <c r="D1808" s="3"/>
    </row>
    <row r="1809" spans="1:4" x14ac:dyDescent="0.25">
      <c r="A1809" s="4"/>
      <c r="B1809" s="5"/>
      <c r="C1809" s="5"/>
      <c r="D1809" s="3"/>
    </row>
    <row r="1810" spans="1:4" x14ac:dyDescent="0.25">
      <c r="A1810" s="1"/>
      <c r="B1810" s="2"/>
      <c r="C1810" s="2"/>
      <c r="D1810" s="3"/>
    </row>
    <row r="1811" spans="1:4" x14ac:dyDescent="0.25">
      <c r="A1811" s="4"/>
      <c r="B1811" s="5"/>
      <c r="C1811" s="5"/>
      <c r="D1811" s="3"/>
    </row>
    <row r="1812" spans="1:4" x14ac:dyDescent="0.25">
      <c r="A1812" s="1"/>
      <c r="B1812" s="2"/>
      <c r="C1812" s="2"/>
      <c r="D1812" s="3"/>
    </row>
    <row r="1813" spans="1:4" x14ac:dyDescent="0.25">
      <c r="A1813" s="4"/>
      <c r="B1813" s="5"/>
      <c r="C1813" s="5"/>
      <c r="D1813" s="3"/>
    </row>
    <row r="1814" spans="1:4" x14ac:dyDescent="0.25">
      <c r="A1814" s="1"/>
      <c r="B1814" s="2"/>
      <c r="C1814" s="2"/>
      <c r="D1814" s="3"/>
    </row>
    <row r="1815" spans="1:4" x14ac:dyDescent="0.25">
      <c r="A1815" s="4"/>
      <c r="B1815" s="5"/>
      <c r="C1815" s="5"/>
      <c r="D1815" s="3"/>
    </row>
    <row r="1816" spans="1:4" x14ac:dyDescent="0.25">
      <c r="A1816" s="1"/>
      <c r="B1816" s="2"/>
      <c r="C1816" s="2"/>
      <c r="D1816" s="3"/>
    </row>
    <row r="1817" spans="1:4" x14ac:dyDescent="0.25">
      <c r="A1817" s="4"/>
      <c r="B1817" s="5"/>
      <c r="C1817" s="5"/>
      <c r="D1817" s="3"/>
    </row>
    <row r="1818" spans="1:4" x14ac:dyDescent="0.25">
      <c r="A1818" s="1"/>
      <c r="B1818" s="2"/>
      <c r="C1818" s="2"/>
      <c r="D1818" s="3"/>
    </row>
    <row r="1819" spans="1:4" x14ac:dyDescent="0.25">
      <c r="A1819" s="4"/>
      <c r="B1819" s="5"/>
      <c r="C1819" s="5"/>
      <c r="D1819" s="3"/>
    </row>
    <row r="1820" spans="1:4" x14ac:dyDescent="0.25">
      <c r="A1820" s="1"/>
      <c r="B1820" s="2"/>
      <c r="C1820" s="2"/>
      <c r="D1820" s="3"/>
    </row>
    <row r="1821" spans="1:4" x14ac:dyDescent="0.25">
      <c r="A1821" s="4"/>
      <c r="B1821" s="5"/>
      <c r="C1821" s="5"/>
      <c r="D1821" s="3"/>
    </row>
    <row r="1822" spans="1:4" x14ac:dyDescent="0.25">
      <c r="A1822" s="1"/>
      <c r="B1822" s="2"/>
      <c r="C1822" s="2"/>
      <c r="D1822" s="3"/>
    </row>
    <row r="1823" spans="1:4" x14ac:dyDescent="0.25">
      <c r="A1823" s="4"/>
      <c r="B1823" s="5"/>
      <c r="C1823" s="5"/>
      <c r="D1823" s="3"/>
    </row>
    <row r="1824" spans="1:4" x14ac:dyDescent="0.25">
      <c r="A1824" s="1"/>
      <c r="B1824" s="2"/>
      <c r="C1824" s="2"/>
      <c r="D1824" s="3"/>
    </row>
    <row r="1825" spans="1:4" x14ac:dyDescent="0.25">
      <c r="A1825" s="4"/>
      <c r="B1825" s="5"/>
      <c r="C1825" s="5"/>
      <c r="D1825" s="3"/>
    </row>
    <row r="1826" spans="1:4" x14ac:dyDescent="0.25">
      <c r="A1826" s="1"/>
      <c r="B1826" s="2"/>
      <c r="C1826" s="2"/>
      <c r="D1826" s="3"/>
    </row>
    <row r="1827" spans="1:4" x14ac:dyDescent="0.25">
      <c r="A1827" s="4"/>
      <c r="B1827" s="5"/>
      <c r="C1827" s="5"/>
      <c r="D1827" s="3"/>
    </row>
    <row r="1828" spans="1:4" x14ac:dyDescent="0.25">
      <c r="A1828" s="1"/>
      <c r="B1828" s="2"/>
      <c r="C1828" s="2"/>
      <c r="D1828" s="3"/>
    </row>
    <row r="1829" spans="1:4" x14ac:dyDescent="0.25">
      <c r="A1829" s="4"/>
      <c r="B1829" s="5"/>
      <c r="C1829" s="5"/>
      <c r="D1829" s="3"/>
    </row>
    <row r="1830" spans="1:4" x14ac:dyDescent="0.25">
      <c r="A1830" s="1"/>
      <c r="B1830" s="2"/>
      <c r="C1830" s="2"/>
      <c r="D1830" s="3"/>
    </row>
    <row r="1831" spans="1:4" x14ac:dyDescent="0.25">
      <c r="A1831" s="4"/>
      <c r="B1831" s="5"/>
      <c r="C1831" s="5"/>
      <c r="D1831" s="3"/>
    </row>
    <row r="1832" spans="1:4" x14ac:dyDescent="0.25">
      <c r="A1832" s="1"/>
      <c r="B1832" s="2"/>
      <c r="C1832" s="2"/>
      <c r="D1832" s="3"/>
    </row>
    <row r="1833" spans="1:4" x14ac:dyDescent="0.25">
      <c r="A1833" s="4"/>
      <c r="B1833" s="5"/>
      <c r="C1833" s="5"/>
      <c r="D1833" s="3"/>
    </row>
    <row r="1834" spans="1:4" x14ac:dyDescent="0.25">
      <c r="A1834" s="1"/>
      <c r="B1834" s="2"/>
      <c r="C1834" s="2"/>
      <c r="D1834" s="3"/>
    </row>
    <row r="1835" spans="1:4" x14ac:dyDescent="0.25">
      <c r="A1835" s="4"/>
      <c r="B1835" s="5"/>
      <c r="C1835" s="5"/>
      <c r="D1835" s="3"/>
    </row>
    <row r="1836" spans="1:4" x14ac:dyDescent="0.25">
      <c r="A1836" s="1"/>
      <c r="B1836" s="2"/>
      <c r="C1836" s="2"/>
      <c r="D1836" s="3"/>
    </row>
    <row r="1837" spans="1:4" x14ac:dyDescent="0.25">
      <c r="A1837" s="4"/>
      <c r="B1837" s="5"/>
      <c r="C1837" s="5"/>
      <c r="D1837" s="3"/>
    </row>
    <row r="1838" spans="1:4" x14ac:dyDescent="0.25">
      <c r="A1838" s="1"/>
      <c r="B1838" s="2"/>
      <c r="C1838" s="2"/>
      <c r="D1838" s="3"/>
    </row>
    <row r="1839" spans="1:4" x14ac:dyDescent="0.25">
      <c r="A1839" s="4"/>
      <c r="B1839" s="5"/>
      <c r="C1839" s="5"/>
      <c r="D1839" s="3"/>
    </row>
    <row r="1840" spans="1:4" x14ac:dyDescent="0.25">
      <c r="A1840" s="1"/>
      <c r="B1840" s="2"/>
      <c r="C1840" s="2"/>
      <c r="D1840" s="3"/>
    </row>
    <row r="1841" spans="1:4" x14ac:dyDescent="0.25">
      <c r="A1841" s="4"/>
      <c r="B1841" s="5"/>
      <c r="C1841" s="5"/>
      <c r="D1841" s="3"/>
    </row>
    <row r="1842" spans="1:4" x14ac:dyDescent="0.25">
      <c r="A1842" s="1"/>
      <c r="B1842" s="2"/>
      <c r="C1842" s="2"/>
      <c r="D1842" s="3"/>
    </row>
    <row r="1843" spans="1:4" x14ac:dyDescent="0.25">
      <c r="A1843" s="4"/>
      <c r="B1843" s="5"/>
      <c r="C1843" s="5"/>
      <c r="D1843" s="3"/>
    </row>
    <row r="1844" spans="1:4" x14ac:dyDescent="0.25">
      <c r="A1844" s="1"/>
      <c r="B1844" s="2"/>
      <c r="C1844" s="2"/>
      <c r="D1844" s="3"/>
    </row>
    <row r="1845" spans="1:4" x14ac:dyDescent="0.25">
      <c r="A1845" s="4"/>
      <c r="B1845" s="5"/>
      <c r="C1845" s="5"/>
      <c r="D1845" s="3"/>
    </row>
    <row r="1846" spans="1:4" x14ac:dyDescent="0.25">
      <c r="A1846" s="1"/>
      <c r="B1846" s="2"/>
      <c r="C1846" s="2"/>
      <c r="D1846" s="3"/>
    </row>
    <row r="1847" spans="1:4" x14ac:dyDescent="0.25">
      <c r="A1847" s="4"/>
      <c r="B1847" s="5"/>
      <c r="C1847" s="5"/>
      <c r="D1847" s="3"/>
    </row>
    <row r="1848" spans="1:4" x14ac:dyDescent="0.25">
      <c r="A1848" s="1"/>
      <c r="B1848" s="2"/>
      <c r="C1848" s="2"/>
      <c r="D1848" s="3"/>
    </row>
    <row r="1849" spans="1:4" x14ac:dyDescent="0.25">
      <c r="A1849" s="4"/>
      <c r="B1849" s="5"/>
      <c r="C1849" s="5"/>
      <c r="D1849" s="3"/>
    </row>
    <row r="1850" spans="1:4" x14ac:dyDescent="0.25">
      <c r="A1850" s="1"/>
      <c r="B1850" s="2"/>
      <c r="C1850" s="2"/>
      <c r="D1850" s="3"/>
    </row>
    <row r="1851" spans="1:4" x14ac:dyDescent="0.25">
      <c r="A1851" s="4"/>
      <c r="B1851" s="5"/>
      <c r="C1851" s="5"/>
      <c r="D1851" s="3"/>
    </row>
    <row r="1852" spans="1:4" x14ac:dyDescent="0.25">
      <c r="A1852" s="1"/>
      <c r="B1852" s="2"/>
      <c r="C1852" s="2"/>
      <c r="D1852" s="3"/>
    </row>
    <row r="1853" spans="1:4" x14ac:dyDescent="0.25">
      <c r="A1853" s="4"/>
      <c r="B1853" s="5"/>
      <c r="C1853" s="5"/>
      <c r="D1853" s="3"/>
    </row>
    <row r="1854" spans="1:4" x14ac:dyDescent="0.25">
      <c r="A1854" s="1"/>
      <c r="B1854" s="2"/>
      <c r="C1854" s="2"/>
      <c r="D1854" s="3"/>
    </row>
    <row r="1855" spans="1:4" x14ac:dyDescent="0.25">
      <c r="A1855" s="4"/>
      <c r="B1855" s="5"/>
      <c r="C1855" s="5"/>
      <c r="D1855" s="3"/>
    </row>
    <row r="1856" spans="1:4" x14ac:dyDescent="0.25">
      <c r="A1856" s="1"/>
      <c r="B1856" s="2"/>
      <c r="C1856" s="2"/>
      <c r="D1856" s="3"/>
    </row>
    <row r="1857" spans="1:4" x14ac:dyDescent="0.25">
      <c r="A1857" s="4"/>
      <c r="B1857" s="5"/>
      <c r="C1857" s="5"/>
      <c r="D1857" s="3"/>
    </row>
    <row r="1858" spans="1:4" x14ac:dyDescent="0.25">
      <c r="A1858" s="1"/>
      <c r="B1858" s="2"/>
      <c r="C1858" s="2"/>
      <c r="D1858" s="3"/>
    </row>
    <row r="1859" spans="1:4" x14ac:dyDescent="0.25">
      <c r="A1859" s="4"/>
      <c r="B1859" s="5"/>
      <c r="C1859" s="5"/>
      <c r="D1859" s="3"/>
    </row>
    <row r="1860" spans="1:4" x14ac:dyDescent="0.25">
      <c r="A1860" s="1"/>
      <c r="B1860" s="2"/>
      <c r="C1860" s="2"/>
      <c r="D1860" s="3"/>
    </row>
    <row r="1861" spans="1:4" x14ac:dyDescent="0.25">
      <c r="A1861" s="4"/>
      <c r="B1861" s="5"/>
      <c r="C1861" s="5"/>
      <c r="D1861" s="3"/>
    </row>
    <row r="1862" spans="1:4" x14ac:dyDescent="0.25">
      <c r="A1862" s="1"/>
      <c r="B1862" s="2"/>
      <c r="C1862" s="2"/>
      <c r="D1862" s="3"/>
    </row>
    <row r="1863" spans="1:4" x14ac:dyDescent="0.25">
      <c r="A1863" s="4"/>
      <c r="B1863" s="5"/>
      <c r="C1863" s="5"/>
      <c r="D1863" s="3"/>
    </row>
    <row r="1864" spans="1:4" x14ac:dyDescent="0.25">
      <c r="A1864" s="1"/>
      <c r="B1864" s="2"/>
      <c r="C1864" s="2"/>
      <c r="D1864" s="3"/>
    </row>
    <row r="1865" spans="1:4" x14ac:dyDescent="0.25">
      <c r="A1865" s="4"/>
      <c r="B1865" s="5"/>
      <c r="C1865" s="5"/>
      <c r="D1865" s="3"/>
    </row>
    <row r="1866" spans="1:4" x14ac:dyDescent="0.25">
      <c r="A1866" s="1"/>
      <c r="B1866" s="2"/>
      <c r="C1866" s="2"/>
      <c r="D1866" s="3"/>
    </row>
    <row r="1867" spans="1:4" x14ac:dyDescent="0.25">
      <c r="A1867" s="4"/>
      <c r="B1867" s="5"/>
      <c r="C1867" s="5"/>
      <c r="D1867" s="3"/>
    </row>
    <row r="1868" spans="1:4" x14ac:dyDescent="0.25">
      <c r="A1868" s="1"/>
      <c r="B1868" s="2"/>
      <c r="C1868" s="2"/>
      <c r="D1868" s="3"/>
    </row>
    <row r="1869" spans="1:4" x14ac:dyDescent="0.25">
      <c r="A1869" s="4"/>
      <c r="B1869" s="5"/>
      <c r="C1869" s="5"/>
      <c r="D1869" s="3"/>
    </row>
    <row r="1870" spans="1:4" x14ac:dyDescent="0.25">
      <c r="A1870" s="1"/>
      <c r="B1870" s="2"/>
      <c r="C1870" s="2"/>
      <c r="D1870" s="3"/>
    </row>
    <row r="1871" spans="1:4" x14ac:dyDescent="0.25">
      <c r="A1871" s="4"/>
      <c r="B1871" s="5"/>
      <c r="C1871" s="5"/>
      <c r="D1871" s="3"/>
    </row>
    <row r="1872" spans="1:4" x14ac:dyDescent="0.25">
      <c r="A1872" s="1"/>
      <c r="B1872" s="2"/>
      <c r="C1872" s="2"/>
      <c r="D1872" s="3"/>
    </row>
    <row r="1873" spans="1:4" x14ac:dyDescent="0.25">
      <c r="A1873" s="4"/>
      <c r="B1873" s="5"/>
      <c r="C1873" s="5"/>
      <c r="D1873" s="3"/>
    </row>
    <row r="1874" spans="1:4" x14ac:dyDescent="0.25">
      <c r="A1874" s="1"/>
      <c r="B1874" s="2"/>
      <c r="C1874" s="2"/>
      <c r="D1874" s="3"/>
    </row>
    <row r="1875" spans="1:4" x14ac:dyDescent="0.25">
      <c r="A1875" s="4"/>
      <c r="B1875" s="5"/>
      <c r="C1875" s="5"/>
      <c r="D1875" s="3"/>
    </row>
    <row r="1876" spans="1:4" x14ac:dyDescent="0.25">
      <c r="A1876" s="1"/>
      <c r="B1876" s="2"/>
      <c r="C1876" s="2"/>
      <c r="D1876" s="3"/>
    </row>
    <row r="1877" spans="1:4" x14ac:dyDescent="0.25">
      <c r="A1877" s="4"/>
      <c r="B1877" s="5"/>
      <c r="C1877" s="5"/>
      <c r="D1877" s="3"/>
    </row>
    <row r="1878" spans="1:4" x14ac:dyDescent="0.25">
      <c r="A1878" s="1"/>
      <c r="B1878" s="2"/>
      <c r="C1878" s="2"/>
      <c r="D1878" s="3"/>
    </row>
    <row r="1879" spans="1:4" x14ac:dyDescent="0.25">
      <c r="A1879" s="4"/>
      <c r="B1879" s="5"/>
      <c r="C1879" s="5"/>
      <c r="D1879" s="3"/>
    </row>
    <row r="1880" spans="1:4" x14ac:dyDescent="0.25">
      <c r="A1880" s="1"/>
      <c r="B1880" s="2"/>
      <c r="C1880" s="2"/>
      <c r="D1880" s="3"/>
    </row>
    <row r="1881" spans="1:4" x14ac:dyDescent="0.25">
      <c r="A1881" s="4"/>
      <c r="B1881" s="5"/>
      <c r="C1881" s="5"/>
      <c r="D1881" s="3"/>
    </row>
    <row r="1882" spans="1:4" x14ac:dyDescent="0.25">
      <c r="A1882" s="1"/>
      <c r="B1882" s="2"/>
      <c r="C1882" s="2"/>
      <c r="D1882" s="3"/>
    </row>
    <row r="1883" spans="1:4" x14ac:dyDescent="0.25">
      <c r="A1883" s="4"/>
      <c r="B1883" s="5"/>
      <c r="C1883" s="5"/>
      <c r="D1883" s="3"/>
    </row>
    <row r="1884" spans="1:4" x14ac:dyDescent="0.25">
      <c r="A1884" s="1"/>
      <c r="B1884" s="2"/>
      <c r="C1884" s="2"/>
      <c r="D1884" s="3"/>
    </row>
    <row r="1885" spans="1:4" x14ac:dyDescent="0.25">
      <c r="A1885" s="4"/>
      <c r="B1885" s="5"/>
      <c r="C1885" s="5"/>
      <c r="D1885" s="3"/>
    </row>
    <row r="1886" spans="1:4" x14ac:dyDescent="0.25">
      <c r="A1886" s="1"/>
      <c r="B1886" s="2"/>
      <c r="C1886" s="2"/>
      <c r="D1886" s="3"/>
    </row>
    <row r="1887" spans="1:4" x14ac:dyDescent="0.25">
      <c r="A1887" s="4"/>
      <c r="B1887" s="5"/>
      <c r="C1887" s="5"/>
      <c r="D1887" s="3"/>
    </row>
    <row r="1888" spans="1:4" x14ac:dyDescent="0.25">
      <c r="A1888" s="1"/>
      <c r="B1888" s="2"/>
      <c r="C1888" s="2"/>
      <c r="D1888" s="3"/>
    </row>
    <row r="1889" spans="1:4" x14ac:dyDescent="0.25">
      <c r="A1889" s="4"/>
      <c r="B1889" s="5"/>
      <c r="C1889" s="5"/>
      <c r="D1889" s="3"/>
    </row>
    <row r="1890" spans="1:4" x14ac:dyDescent="0.25">
      <c r="A1890" s="1"/>
      <c r="B1890" s="2"/>
      <c r="C1890" s="2"/>
      <c r="D1890" s="3"/>
    </row>
    <row r="1891" spans="1:4" x14ac:dyDescent="0.25">
      <c r="A1891" s="4"/>
      <c r="B1891" s="5"/>
      <c r="C1891" s="5"/>
      <c r="D1891" s="3"/>
    </row>
    <row r="1892" spans="1:4" x14ac:dyDescent="0.25">
      <c r="A1892" s="1"/>
      <c r="B1892" s="2"/>
      <c r="C1892" s="2"/>
      <c r="D1892" s="3"/>
    </row>
    <row r="1893" spans="1:4" x14ac:dyDescent="0.25">
      <c r="A1893" s="4"/>
      <c r="B1893" s="5"/>
      <c r="C1893" s="5"/>
      <c r="D1893" s="3"/>
    </row>
    <row r="1894" spans="1:4" x14ac:dyDescent="0.25">
      <c r="A1894" s="1"/>
      <c r="B1894" s="2"/>
      <c r="C1894" s="2"/>
      <c r="D1894" s="3"/>
    </row>
    <row r="1895" spans="1:4" x14ac:dyDescent="0.25">
      <c r="A1895" s="4"/>
      <c r="B1895" s="5"/>
      <c r="C1895" s="5"/>
      <c r="D1895" s="3"/>
    </row>
    <row r="1896" spans="1:4" x14ac:dyDescent="0.25">
      <c r="A1896" s="1"/>
      <c r="B1896" s="2"/>
      <c r="C1896" s="2"/>
      <c r="D1896" s="3"/>
    </row>
    <row r="1897" spans="1:4" x14ac:dyDescent="0.25">
      <c r="A1897" s="4"/>
      <c r="B1897" s="5"/>
      <c r="C1897" s="5"/>
      <c r="D1897" s="3"/>
    </row>
    <row r="1898" spans="1:4" x14ac:dyDescent="0.25">
      <c r="A1898" s="1"/>
      <c r="B1898" s="2"/>
      <c r="C1898" s="2"/>
      <c r="D1898" s="3"/>
    </row>
    <row r="1899" spans="1:4" x14ac:dyDescent="0.25">
      <c r="A1899" s="4"/>
      <c r="B1899" s="5"/>
      <c r="C1899" s="5"/>
      <c r="D1899" s="3"/>
    </row>
    <row r="1900" spans="1:4" x14ac:dyDescent="0.25">
      <c r="A1900" s="1"/>
      <c r="B1900" s="2"/>
      <c r="C1900" s="2"/>
      <c r="D1900" s="3"/>
    </row>
    <row r="1901" spans="1:4" x14ac:dyDescent="0.25">
      <c r="A1901" s="4"/>
      <c r="B1901" s="5"/>
      <c r="C1901" s="5"/>
      <c r="D1901" s="3"/>
    </row>
    <row r="1902" spans="1:4" x14ac:dyDescent="0.25">
      <c r="A1902" s="1"/>
      <c r="B1902" s="2"/>
      <c r="C1902" s="2"/>
      <c r="D1902" s="3"/>
    </row>
    <row r="1903" spans="1:4" x14ac:dyDescent="0.25">
      <c r="A1903" s="4"/>
      <c r="B1903" s="5"/>
      <c r="C1903" s="5"/>
      <c r="D1903" s="3"/>
    </row>
    <row r="1904" spans="1:4" x14ac:dyDescent="0.25">
      <c r="A1904" s="1"/>
      <c r="B1904" s="2"/>
      <c r="C1904" s="2"/>
      <c r="D1904" s="3"/>
    </row>
    <row r="1905" spans="1:4" x14ac:dyDescent="0.25">
      <c r="A1905" s="4"/>
      <c r="B1905" s="5"/>
      <c r="C1905" s="5"/>
      <c r="D1905" s="3"/>
    </row>
    <row r="1906" spans="1:4" x14ac:dyDescent="0.25">
      <c r="A1906" s="1"/>
      <c r="B1906" s="2"/>
      <c r="C1906" s="2"/>
      <c r="D1906" s="3"/>
    </row>
    <row r="1907" spans="1:4" x14ac:dyDescent="0.25">
      <c r="A1907" s="4"/>
      <c r="B1907" s="5"/>
      <c r="C1907" s="5"/>
      <c r="D1907" s="3"/>
    </row>
    <row r="1908" spans="1:4" x14ac:dyDescent="0.25">
      <c r="A1908" s="1"/>
      <c r="B1908" s="2"/>
      <c r="C1908" s="2"/>
      <c r="D1908" s="3"/>
    </row>
    <row r="1909" spans="1:4" x14ac:dyDescent="0.25">
      <c r="A1909" s="4"/>
      <c r="B1909" s="5"/>
      <c r="C1909" s="5"/>
      <c r="D1909" s="3"/>
    </row>
    <row r="1910" spans="1:4" x14ac:dyDescent="0.25">
      <c r="A1910" s="1"/>
      <c r="B1910" s="2"/>
      <c r="C1910" s="2"/>
      <c r="D1910" s="3"/>
    </row>
    <row r="1911" spans="1:4" x14ac:dyDescent="0.25">
      <c r="A1911" s="4"/>
      <c r="B1911" s="5"/>
      <c r="C1911" s="5"/>
      <c r="D1911" s="3"/>
    </row>
    <row r="1912" spans="1:4" x14ac:dyDescent="0.25">
      <c r="A1912" s="1"/>
      <c r="B1912" s="2"/>
      <c r="C1912" s="2"/>
      <c r="D1912" s="3"/>
    </row>
    <row r="1913" spans="1:4" x14ac:dyDescent="0.25">
      <c r="A1913" s="4"/>
      <c r="B1913" s="5"/>
      <c r="C1913" s="5"/>
      <c r="D1913" s="3"/>
    </row>
    <row r="1914" spans="1:4" x14ac:dyDescent="0.25">
      <c r="A1914" s="1"/>
      <c r="B1914" s="2"/>
      <c r="C1914" s="2"/>
      <c r="D1914" s="3"/>
    </row>
    <row r="1915" spans="1:4" x14ac:dyDescent="0.25">
      <c r="A1915" s="4"/>
      <c r="B1915" s="5"/>
      <c r="C1915" s="5"/>
      <c r="D1915" s="3"/>
    </row>
    <row r="1916" spans="1:4" x14ac:dyDescent="0.25">
      <c r="A1916" s="1"/>
      <c r="B1916" s="2"/>
      <c r="C1916" s="2"/>
      <c r="D1916" s="3"/>
    </row>
    <row r="1917" spans="1:4" x14ac:dyDescent="0.25">
      <c r="A1917" s="4"/>
      <c r="B1917" s="5"/>
      <c r="C1917" s="5"/>
      <c r="D1917" s="3"/>
    </row>
    <row r="1918" spans="1:4" x14ac:dyDescent="0.25">
      <c r="A1918" s="1"/>
      <c r="B1918" s="2"/>
      <c r="C1918" s="2"/>
      <c r="D1918" s="3"/>
    </row>
    <row r="1919" spans="1:4" x14ac:dyDescent="0.25">
      <c r="A1919" s="4"/>
      <c r="B1919" s="5"/>
      <c r="C1919" s="5"/>
      <c r="D1919" s="3"/>
    </row>
    <row r="1920" spans="1:4" x14ac:dyDescent="0.25">
      <c r="A1920" s="1"/>
      <c r="B1920" s="2"/>
      <c r="C1920" s="2"/>
      <c r="D1920" s="3"/>
    </row>
    <row r="1921" spans="1:4" x14ac:dyDescent="0.25">
      <c r="A1921" s="4"/>
      <c r="B1921" s="5"/>
      <c r="C1921" s="5"/>
      <c r="D1921" s="3"/>
    </row>
    <row r="1922" spans="1:4" x14ac:dyDescent="0.25">
      <c r="A1922" s="1"/>
      <c r="B1922" s="2"/>
      <c r="C1922" s="2"/>
      <c r="D1922" s="3"/>
    </row>
    <row r="1923" spans="1:4" x14ac:dyDescent="0.25">
      <c r="A1923" s="4"/>
      <c r="B1923" s="5"/>
      <c r="C1923" s="5"/>
      <c r="D1923" s="3"/>
    </row>
    <row r="1924" spans="1:4" x14ac:dyDescent="0.25">
      <c r="A1924" s="1"/>
      <c r="B1924" s="2"/>
      <c r="C1924" s="2"/>
      <c r="D1924" s="3"/>
    </row>
    <row r="1925" spans="1:4" x14ac:dyDescent="0.25">
      <c r="A1925" s="4"/>
      <c r="B1925" s="5"/>
      <c r="C1925" s="5"/>
      <c r="D1925" s="3"/>
    </row>
    <row r="1926" spans="1:4" x14ac:dyDescent="0.25">
      <c r="A1926" s="1"/>
      <c r="B1926" s="2"/>
      <c r="C1926" s="2"/>
      <c r="D1926" s="3"/>
    </row>
    <row r="1927" spans="1:4" x14ac:dyDescent="0.25">
      <c r="A1927" s="4"/>
      <c r="B1927" s="5"/>
      <c r="C1927" s="5"/>
      <c r="D1927" s="3"/>
    </row>
    <row r="1928" spans="1:4" x14ac:dyDescent="0.25">
      <c r="A1928" s="1"/>
      <c r="B1928" s="2"/>
      <c r="C1928" s="2"/>
      <c r="D1928" s="3"/>
    </row>
    <row r="1929" spans="1:4" x14ac:dyDescent="0.25">
      <c r="A1929" s="4"/>
      <c r="B1929" s="5"/>
      <c r="C1929" s="5"/>
      <c r="D1929" s="3"/>
    </row>
    <row r="1930" spans="1:4" x14ac:dyDescent="0.25">
      <c r="A1930" s="1"/>
      <c r="B1930" s="2"/>
      <c r="C1930" s="2"/>
      <c r="D1930" s="3"/>
    </row>
    <row r="1931" spans="1:4" x14ac:dyDescent="0.25">
      <c r="A1931" s="4"/>
      <c r="B1931" s="5"/>
      <c r="C1931" s="5"/>
      <c r="D1931" s="3"/>
    </row>
    <row r="1932" spans="1:4" x14ac:dyDescent="0.25">
      <c r="A1932" s="1"/>
      <c r="B1932" s="2"/>
      <c r="C1932" s="2"/>
      <c r="D1932" s="3"/>
    </row>
    <row r="1933" spans="1:4" x14ac:dyDescent="0.25">
      <c r="A1933" s="4"/>
      <c r="B1933" s="5"/>
      <c r="C1933" s="5"/>
      <c r="D1933" s="3"/>
    </row>
    <row r="1934" spans="1:4" x14ac:dyDescent="0.25">
      <c r="A1934" s="1"/>
      <c r="B1934" s="2"/>
      <c r="C1934" s="2"/>
      <c r="D1934" s="3"/>
    </row>
    <row r="1935" spans="1:4" x14ac:dyDescent="0.25">
      <c r="A1935" s="4"/>
      <c r="B1935" s="5"/>
      <c r="C1935" s="5"/>
      <c r="D1935" s="3"/>
    </row>
    <row r="1936" spans="1:4" x14ac:dyDescent="0.25">
      <c r="A1936" s="1"/>
      <c r="B1936" s="2"/>
      <c r="C1936" s="2"/>
      <c r="D1936" s="3"/>
    </row>
    <row r="1937" spans="1:4" x14ac:dyDescent="0.25">
      <c r="A1937" s="4"/>
      <c r="B1937" s="5"/>
      <c r="C1937" s="5"/>
      <c r="D1937" s="3"/>
    </row>
    <row r="1938" spans="1:4" x14ac:dyDescent="0.25">
      <c r="A1938" s="1"/>
      <c r="B1938" s="2"/>
      <c r="C1938" s="2"/>
      <c r="D1938" s="3"/>
    </row>
    <row r="1939" spans="1:4" x14ac:dyDescent="0.25">
      <c r="A1939" s="4"/>
      <c r="B1939" s="5"/>
      <c r="C1939" s="5"/>
      <c r="D1939" s="3"/>
    </row>
    <row r="1940" spans="1:4" x14ac:dyDescent="0.25">
      <c r="A1940" s="1"/>
      <c r="B1940" s="2"/>
      <c r="C1940" s="2"/>
      <c r="D1940" s="3"/>
    </row>
    <row r="1941" spans="1:4" x14ac:dyDescent="0.25">
      <c r="A1941" s="4"/>
      <c r="B1941" s="5"/>
      <c r="C1941" s="5"/>
      <c r="D1941" s="3"/>
    </row>
    <row r="1942" spans="1:4" x14ac:dyDescent="0.25">
      <c r="A1942" s="1"/>
      <c r="B1942" s="2"/>
      <c r="C1942" s="2"/>
      <c r="D1942" s="3"/>
    </row>
    <row r="1943" spans="1:4" x14ac:dyDescent="0.25">
      <c r="A1943" s="4"/>
      <c r="B1943" s="5"/>
      <c r="C1943" s="5"/>
      <c r="D1943" s="3"/>
    </row>
    <row r="1944" spans="1:4" x14ac:dyDescent="0.25">
      <c r="A1944" s="1"/>
      <c r="B1944" s="2"/>
      <c r="C1944" s="2"/>
      <c r="D1944" s="3"/>
    </row>
    <row r="1945" spans="1:4" x14ac:dyDescent="0.25">
      <c r="A1945" s="4"/>
      <c r="B1945" s="5"/>
      <c r="C1945" s="5"/>
      <c r="D1945" s="3"/>
    </row>
    <row r="1946" spans="1:4" x14ac:dyDescent="0.25">
      <c r="A1946" s="1"/>
      <c r="B1946" s="2"/>
      <c r="C1946" s="2"/>
      <c r="D1946" s="3"/>
    </row>
    <row r="1947" spans="1:4" x14ac:dyDescent="0.25">
      <c r="A1947" s="4"/>
      <c r="B1947" s="5"/>
      <c r="C1947" s="5"/>
      <c r="D1947" s="3"/>
    </row>
    <row r="1948" spans="1:4" x14ac:dyDescent="0.25">
      <c r="A1948" s="1"/>
      <c r="B1948" s="2"/>
      <c r="C1948" s="2"/>
      <c r="D1948" s="3"/>
    </row>
    <row r="1949" spans="1:4" x14ac:dyDescent="0.25">
      <c r="A1949" s="4"/>
      <c r="B1949" s="5"/>
      <c r="C1949" s="5"/>
      <c r="D1949" s="3"/>
    </row>
    <row r="1950" spans="1:4" x14ac:dyDescent="0.25">
      <c r="A1950" s="1"/>
      <c r="B1950" s="2"/>
      <c r="C1950" s="2"/>
      <c r="D1950" s="3"/>
    </row>
    <row r="1951" spans="1:4" x14ac:dyDescent="0.25">
      <c r="A1951" s="4"/>
      <c r="B1951" s="5"/>
      <c r="C1951" s="5"/>
      <c r="D1951" s="3"/>
    </row>
    <row r="1952" spans="1:4" x14ac:dyDescent="0.25">
      <c r="A1952" s="1"/>
      <c r="B1952" s="2"/>
      <c r="C1952" s="2"/>
      <c r="D1952" s="3"/>
    </row>
    <row r="1953" spans="1:4" x14ac:dyDescent="0.25">
      <c r="A1953" s="4"/>
      <c r="B1953" s="5"/>
      <c r="C1953" s="5"/>
      <c r="D1953" s="3"/>
    </row>
    <row r="1954" spans="1:4" x14ac:dyDescent="0.25">
      <c r="A1954" s="1"/>
      <c r="B1954" s="2"/>
      <c r="C1954" s="2"/>
      <c r="D1954" s="3"/>
    </row>
    <row r="1955" spans="1:4" x14ac:dyDescent="0.25">
      <c r="A1955" s="4"/>
      <c r="B1955" s="5"/>
      <c r="C1955" s="5"/>
      <c r="D1955" s="3"/>
    </row>
    <row r="1956" spans="1:4" x14ac:dyDescent="0.25">
      <c r="A1956" s="1"/>
      <c r="B1956" s="2"/>
      <c r="C1956" s="2"/>
      <c r="D1956" s="3"/>
    </row>
    <row r="1957" spans="1:4" x14ac:dyDescent="0.25">
      <c r="A1957" s="4"/>
      <c r="B1957" s="5"/>
      <c r="C1957" s="5"/>
      <c r="D1957" s="3"/>
    </row>
    <row r="1958" spans="1:4" x14ac:dyDescent="0.25">
      <c r="A1958" s="1"/>
      <c r="B1958" s="2"/>
      <c r="C1958" s="2"/>
      <c r="D1958" s="3"/>
    </row>
    <row r="1959" spans="1:4" x14ac:dyDescent="0.25">
      <c r="A1959" s="4"/>
      <c r="B1959" s="5"/>
      <c r="C1959" s="5"/>
      <c r="D1959" s="3"/>
    </row>
    <row r="1960" spans="1:4" x14ac:dyDescent="0.25">
      <c r="A1960" s="1"/>
      <c r="B1960" s="2"/>
      <c r="C1960" s="2"/>
      <c r="D1960" s="3"/>
    </row>
    <row r="1961" spans="1:4" x14ac:dyDescent="0.25">
      <c r="A1961" s="4"/>
      <c r="B1961" s="5"/>
      <c r="C1961" s="5"/>
      <c r="D1961" s="3"/>
    </row>
    <row r="1962" spans="1:4" x14ac:dyDescent="0.25">
      <c r="A1962" s="1"/>
      <c r="B1962" s="2"/>
      <c r="C1962" s="2"/>
      <c r="D1962" s="3"/>
    </row>
    <row r="1963" spans="1:4" x14ac:dyDescent="0.25">
      <c r="A1963" s="4"/>
      <c r="B1963" s="5"/>
      <c r="C1963" s="5"/>
      <c r="D1963" s="3"/>
    </row>
    <row r="1964" spans="1:4" x14ac:dyDescent="0.25">
      <c r="A1964" s="1"/>
      <c r="B1964" s="2"/>
      <c r="C1964" s="2"/>
      <c r="D1964" s="3"/>
    </row>
    <row r="1965" spans="1:4" x14ac:dyDescent="0.25">
      <c r="A1965" s="4"/>
      <c r="B1965" s="5"/>
      <c r="C1965" s="5"/>
      <c r="D1965" s="3"/>
    </row>
    <row r="1966" spans="1:4" x14ac:dyDescent="0.25">
      <c r="A1966" s="1"/>
      <c r="B1966" s="2"/>
      <c r="C1966" s="2"/>
      <c r="D1966" s="3"/>
    </row>
    <row r="1967" spans="1:4" x14ac:dyDescent="0.25">
      <c r="A1967" s="4"/>
      <c r="B1967" s="5"/>
      <c r="C1967" s="5"/>
      <c r="D1967" s="3"/>
    </row>
    <row r="1968" spans="1:4" x14ac:dyDescent="0.25">
      <c r="A1968" s="1"/>
      <c r="B1968" s="2"/>
      <c r="C1968" s="2"/>
      <c r="D1968" s="3"/>
    </row>
    <row r="1969" spans="1:4" x14ac:dyDescent="0.25">
      <c r="A1969" s="4"/>
      <c r="B1969" s="5"/>
      <c r="C1969" s="5"/>
      <c r="D1969" s="3"/>
    </row>
    <row r="1970" spans="1:4" x14ac:dyDescent="0.25">
      <c r="A1970" s="1"/>
      <c r="B1970" s="2"/>
      <c r="C1970" s="2"/>
      <c r="D1970" s="3"/>
    </row>
    <row r="1971" spans="1:4" x14ac:dyDescent="0.25">
      <c r="A1971" s="4"/>
      <c r="B1971" s="5"/>
      <c r="C1971" s="5"/>
      <c r="D1971" s="3"/>
    </row>
    <row r="1972" spans="1:4" x14ac:dyDescent="0.25">
      <c r="A1972" s="1"/>
      <c r="B1972" s="2"/>
      <c r="C1972" s="2"/>
      <c r="D1972" s="3"/>
    </row>
    <row r="1973" spans="1:4" x14ac:dyDescent="0.25">
      <c r="A1973" s="4"/>
      <c r="B1973" s="5"/>
      <c r="C1973" s="5"/>
      <c r="D1973" s="3"/>
    </row>
    <row r="1974" spans="1:4" x14ac:dyDescent="0.25">
      <c r="A1974" s="1"/>
      <c r="B1974" s="2"/>
      <c r="C1974" s="2"/>
      <c r="D1974" s="3"/>
    </row>
    <row r="1975" spans="1:4" x14ac:dyDescent="0.25">
      <c r="A1975" s="4"/>
      <c r="B1975" s="5"/>
      <c r="C1975" s="5"/>
      <c r="D1975" s="3"/>
    </row>
    <row r="1976" spans="1:4" x14ac:dyDescent="0.25">
      <c r="A1976" s="1"/>
      <c r="B1976" s="2"/>
      <c r="C1976" s="2"/>
      <c r="D1976" s="3"/>
    </row>
    <row r="1977" spans="1:4" x14ac:dyDescent="0.25">
      <c r="A1977" s="4"/>
      <c r="B1977" s="5"/>
      <c r="C1977" s="5"/>
      <c r="D1977" s="3"/>
    </row>
    <row r="1978" spans="1:4" x14ac:dyDescent="0.25">
      <c r="A1978" s="1"/>
      <c r="B1978" s="2"/>
      <c r="C1978" s="2"/>
      <c r="D1978" s="3"/>
    </row>
    <row r="1979" spans="1:4" x14ac:dyDescent="0.25">
      <c r="A1979" s="4"/>
      <c r="B1979" s="5"/>
      <c r="C1979" s="5"/>
      <c r="D1979" s="3"/>
    </row>
    <row r="1980" spans="1:4" x14ac:dyDescent="0.25">
      <c r="A1980" s="1"/>
      <c r="B1980" s="2"/>
      <c r="C1980" s="2"/>
      <c r="D1980" s="3"/>
    </row>
    <row r="1981" spans="1:4" x14ac:dyDescent="0.25">
      <c r="A1981" s="4"/>
      <c r="B1981" s="5"/>
      <c r="C1981" s="5"/>
      <c r="D1981" s="3"/>
    </row>
    <row r="1982" spans="1:4" x14ac:dyDescent="0.25">
      <c r="A1982" s="1"/>
      <c r="B1982" s="2"/>
      <c r="C1982" s="2"/>
      <c r="D1982" s="3"/>
    </row>
    <row r="1983" spans="1:4" x14ac:dyDescent="0.25">
      <c r="A1983" s="4"/>
      <c r="B1983" s="5"/>
      <c r="C1983" s="5"/>
      <c r="D1983" s="3"/>
    </row>
    <row r="1984" spans="1:4" x14ac:dyDescent="0.25">
      <c r="A1984" s="1"/>
      <c r="B1984" s="2"/>
      <c r="C1984" s="2"/>
      <c r="D1984" s="3"/>
    </row>
    <row r="1985" spans="1:4" x14ac:dyDescent="0.25">
      <c r="A1985" s="4"/>
      <c r="B1985" s="5"/>
      <c r="C1985" s="5"/>
      <c r="D1985" s="3"/>
    </row>
    <row r="1986" spans="1:4" x14ac:dyDescent="0.25">
      <c r="A1986" s="1"/>
      <c r="B1986" s="2"/>
      <c r="C1986" s="2"/>
      <c r="D1986" s="3"/>
    </row>
    <row r="1987" spans="1:4" x14ac:dyDescent="0.25">
      <c r="A1987" s="4"/>
      <c r="B1987" s="5"/>
      <c r="C1987" s="5"/>
      <c r="D1987" s="3"/>
    </row>
    <row r="1988" spans="1:4" x14ac:dyDescent="0.25">
      <c r="A1988" s="1"/>
      <c r="B1988" s="2"/>
      <c r="C1988" s="2"/>
      <c r="D1988" s="3"/>
    </row>
    <row r="1989" spans="1:4" x14ac:dyDescent="0.25">
      <c r="A1989" s="4"/>
      <c r="B1989" s="5"/>
      <c r="C1989" s="5"/>
      <c r="D1989" s="3"/>
    </row>
    <row r="1990" spans="1:4" x14ac:dyDescent="0.25">
      <c r="A1990" s="1"/>
      <c r="B1990" s="2"/>
      <c r="C1990" s="2"/>
      <c r="D1990" s="3"/>
    </row>
    <row r="1991" spans="1:4" x14ac:dyDescent="0.25">
      <c r="A1991" s="4"/>
      <c r="B1991" s="5"/>
      <c r="C1991" s="5"/>
      <c r="D1991" s="3"/>
    </row>
    <row r="1992" spans="1:4" x14ac:dyDescent="0.25">
      <c r="A1992" s="1"/>
      <c r="B1992" s="2"/>
      <c r="C1992" s="2"/>
      <c r="D1992" s="3"/>
    </row>
    <row r="1993" spans="1:4" x14ac:dyDescent="0.25">
      <c r="A1993" s="4"/>
      <c r="B1993" s="5"/>
      <c r="C1993" s="5"/>
      <c r="D1993" s="3"/>
    </row>
    <row r="1994" spans="1:4" x14ac:dyDescent="0.25">
      <c r="A1994" s="1"/>
      <c r="B1994" s="2"/>
      <c r="C1994" s="2"/>
      <c r="D1994" s="3"/>
    </row>
    <row r="1995" spans="1:4" x14ac:dyDescent="0.25">
      <c r="A1995" s="4"/>
      <c r="B1995" s="5"/>
      <c r="C1995" s="5"/>
      <c r="D1995" s="3"/>
    </row>
    <row r="1996" spans="1:4" x14ac:dyDescent="0.25">
      <c r="A1996" s="1"/>
      <c r="B1996" s="2"/>
      <c r="C1996" s="2"/>
      <c r="D1996" s="3"/>
    </row>
    <row r="1997" spans="1:4" x14ac:dyDescent="0.25">
      <c r="A1997" s="4"/>
      <c r="B1997" s="5"/>
      <c r="C1997" s="5"/>
      <c r="D1997" s="3"/>
    </row>
    <row r="1998" spans="1:4" x14ac:dyDescent="0.25">
      <c r="A1998" s="1"/>
      <c r="B1998" s="2"/>
      <c r="C1998" s="2"/>
      <c r="D1998" s="3"/>
    </row>
    <row r="1999" spans="1:4" x14ac:dyDescent="0.25">
      <c r="A1999" s="4"/>
      <c r="B1999" s="5"/>
      <c r="C1999" s="5"/>
      <c r="D1999" s="3"/>
    </row>
    <row r="2000" spans="1:4" x14ac:dyDescent="0.25">
      <c r="A2000" s="1"/>
      <c r="B2000" s="2"/>
      <c r="C2000" s="2"/>
      <c r="D2000" s="3"/>
    </row>
    <row r="2001" spans="1:4" x14ac:dyDescent="0.25">
      <c r="A2001" s="4"/>
      <c r="B2001" s="5"/>
      <c r="C2001" s="5"/>
      <c r="D2001" s="3"/>
    </row>
    <row r="2002" spans="1:4" x14ac:dyDescent="0.25">
      <c r="A2002" s="1"/>
      <c r="B2002" s="2"/>
      <c r="C2002" s="2"/>
      <c r="D2002" s="3"/>
    </row>
    <row r="2003" spans="1:4" x14ac:dyDescent="0.25">
      <c r="A2003" s="4"/>
      <c r="B2003" s="5"/>
      <c r="C2003" s="5"/>
      <c r="D2003" s="3"/>
    </row>
    <row r="2004" spans="1:4" x14ac:dyDescent="0.25">
      <c r="A2004" s="1"/>
      <c r="B2004" s="2"/>
      <c r="C2004" s="2"/>
      <c r="D2004" s="3"/>
    </row>
    <row r="2005" spans="1:4" x14ac:dyDescent="0.25">
      <c r="A2005" s="4"/>
      <c r="B2005" s="5"/>
      <c r="C2005" s="5"/>
      <c r="D2005" s="3"/>
    </row>
    <row r="2006" spans="1:4" x14ac:dyDescent="0.25">
      <c r="A2006" s="1"/>
      <c r="B2006" s="2"/>
      <c r="C2006" s="2"/>
      <c r="D2006" s="3"/>
    </row>
    <row r="2007" spans="1:4" x14ac:dyDescent="0.25">
      <c r="A2007" s="4"/>
      <c r="B2007" s="5"/>
      <c r="C2007" s="5"/>
      <c r="D2007" s="3"/>
    </row>
    <row r="2008" spans="1:4" x14ac:dyDescent="0.25">
      <c r="A2008" s="1"/>
      <c r="B2008" s="2"/>
      <c r="C2008" s="2"/>
      <c r="D2008" s="3"/>
    </row>
    <row r="2009" spans="1:4" x14ac:dyDescent="0.25">
      <c r="A2009" s="4"/>
      <c r="B2009" s="5"/>
      <c r="C2009" s="5"/>
      <c r="D2009" s="3"/>
    </row>
    <row r="2010" spans="1:4" x14ac:dyDescent="0.25">
      <c r="A2010" s="1"/>
      <c r="B2010" s="2"/>
      <c r="C2010" s="2"/>
      <c r="D2010" s="3"/>
    </row>
    <row r="2011" spans="1:4" x14ac:dyDescent="0.25">
      <c r="A2011" s="4"/>
      <c r="B2011" s="5"/>
      <c r="C2011" s="5"/>
      <c r="D2011" s="3"/>
    </row>
    <row r="2012" spans="1:4" x14ac:dyDescent="0.25">
      <c r="A2012" s="1"/>
      <c r="B2012" s="2"/>
      <c r="C2012" s="2"/>
      <c r="D2012" s="3"/>
    </row>
    <row r="2013" spans="1:4" x14ac:dyDescent="0.25">
      <c r="A2013" s="4"/>
      <c r="B2013" s="5"/>
      <c r="C2013" s="5"/>
      <c r="D2013" s="3"/>
    </row>
    <row r="2014" spans="1:4" x14ac:dyDescent="0.25">
      <c r="A2014" s="1"/>
      <c r="B2014" s="2"/>
      <c r="C2014" s="2"/>
      <c r="D2014" s="3"/>
    </row>
    <row r="2015" spans="1:4" x14ac:dyDescent="0.25">
      <c r="A2015" s="4"/>
      <c r="B2015" s="5"/>
      <c r="C2015" s="5"/>
      <c r="D2015" s="3"/>
    </row>
    <row r="2016" spans="1:4" x14ac:dyDescent="0.25">
      <c r="A2016" s="1"/>
      <c r="B2016" s="2"/>
      <c r="C2016" s="2"/>
      <c r="D2016" s="3"/>
    </row>
    <row r="2017" spans="1:4" x14ac:dyDescent="0.25">
      <c r="A2017" s="4"/>
      <c r="B2017" s="5"/>
      <c r="C2017" s="5"/>
      <c r="D2017" s="3"/>
    </row>
    <row r="2018" spans="1:4" x14ac:dyDescent="0.25">
      <c r="A2018" s="1"/>
      <c r="B2018" s="2"/>
      <c r="C2018" s="2"/>
      <c r="D2018" s="3"/>
    </row>
    <row r="2019" spans="1:4" x14ac:dyDescent="0.25">
      <c r="A2019" s="4"/>
      <c r="B2019" s="5"/>
      <c r="C2019" s="5"/>
      <c r="D2019" s="3"/>
    </row>
    <row r="2020" spans="1:4" x14ac:dyDescent="0.25">
      <c r="A2020" s="1"/>
      <c r="B2020" s="2"/>
      <c r="C2020" s="2"/>
      <c r="D2020" s="3"/>
    </row>
    <row r="2021" spans="1:4" x14ac:dyDescent="0.25">
      <c r="A2021" s="4"/>
      <c r="B2021" s="5"/>
      <c r="C2021" s="5"/>
      <c r="D2021" s="3"/>
    </row>
    <row r="2022" spans="1:4" x14ac:dyDescent="0.25">
      <c r="A2022" s="1"/>
      <c r="B2022" s="2"/>
      <c r="C2022" s="2"/>
      <c r="D2022" s="3"/>
    </row>
    <row r="2023" spans="1:4" x14ac:dyDescent="0.25">
      <c r="A2023" s="4"/>
      <c r="B2023" s="5"/>
      <c r="C2023" s="5"/>
      <c r="D2023" s="3"/>
    </row>
    <row r="2024" spans="1:4" x14ac:dyDescent="0.25">
      <c r="A2024" s="1"/>
      <c r="B2024" s="2"/>
      <c r="C2024" s="2"/>
      <c r="D2024" s="3"/>
    </row>
    <row r="2025" spans="1:4" x14ac:dyDescent="0.25">
      <c r="A2025" s="4"/>
      <c r="B2025" s="5"/>
      <c r="C2025" s="5"/>
      <c r="D2025" s="3"/>
    </row>
    <row r="2026" spans="1:4" x14ac:dyDescent="0.25">
      <c r="A2026" s="1"/>
      <c r="B2026" s="2"/>
      <c r="C2026" s="2"/>
      <c r="D2026" s="3"/>
    </row>
    <row r="2027" spans="1:4" x14ac:dyDescent="0.25">
      <c r="A2027" s="4"/>
      <c r="B2027" s="5"/>
      <c r="C2027" s="5"/>
      <c r="D2027" s="3"/>
    </row>
    <row r="2028" spans="1:4" x14ac:dyDescent="0.25">
      <c r="A2028" s="1"/>
      <c r="B2028" s="2"/>
      <c r="C2028" s="2"/>
      <c r="D2028" s="3"/>
    </row>
    <row r="2029" spans="1:4" x14ac:dyDescent="0.25">
      <c r="A2029" s="4"/>
      <c r="B2029" s="5"/>
      <c r="C2029" s="5"/>
      <c r="D2029" s="3"/>
    </row>
    <row r="2030" spans="1:4" x14ac:dyDescent="0.25">
      <c r="A2030" s="1"/>
      <c r="B2030" s="2"/>
      <c r="C2030" s="2"/>
      <c r="D2030" s="3"/>
    </row>
    <row r="2031" spans="1:4" x14ac:dyDescent="0.25">
      <c r="A2031" s="4"/>
      <c r="B2031" s="5"/>
      <c r="C2031" s="5"/>
      <c r="D2031" s="3"/>
    </row>
    <row r="2032" spans="1:4" x14ac:dyDescent="0.25">
      <c r="A2032" s="1"/>
      <c r="B2032" s="2"/>
      <c r="C2032" s="2"/>
      <c r="D2032" s="3"/>
    </row>
    <row r="2033" spans="1:4" x14ac:dyDescent="0.25">
      <c r="A2033" s="4"/>
      <c r="B2033" s="5"/>
      <c r="C2033" s="5"/>
      <c r="D2033" s="3"/>
    </row>
    <row r="2034" spans="1:4" x14ac:dyDescent="0.25">
      <c r="A2034" s="1"/>
      <c r="B2034" s="2"/>
      <c r="C2034" s="2"/>
      <c r="D2034" s="3"/>
    </row>
    <row r="2035" spans="1:4" x14ac:dyDescent="0.25">
      <c r="A2035" s="4"/>
      <c r="B2035" s="5"/>
      <c r="C2035" s="5"/>
      <c r="D2035" s="3"/>
    </row>
    <row r="2036" spans="1:4" x14ac:dyDescent="0.25">
      <c r="A2036" s="1"/>
      <c r="B2036" s="2"/>
      <c r="C2036" s="2"/>
      <c r="D2036" s="3"/>
    </row>
    <row r="2037" spans="1:4" x14ac:dyDescent="0.25">
      <c r="A2037" s="4"/>
      <c r="B2037" s="5"/>
      <c r="C2037" s="5"/>
      <c r="D2037" s="3"/>
    </row>
    <row r="2038" spans="1:4" x14ac:dyDescent="0.25">
      <c r="A2038" s="1"/>
      <c r="B2038" s="2"/>
      <c r="C2038" s="2"/>
      <c r="D2038" s="3"/>
    </row>
    <row r="2039" spans="1:4" x14ac:dyDescent="0.25">
      <c r="A2039" s="4"/>
      <c r="B2039" s="5"/>
      <c r="C2039" s="5"/>
      <c r="D2039" s="3"/>
    </row>
    <row r="2040" spans="1:4" x14ac:dyDescent="0.25">
      <c r="A2040" s="1"/>
      <c r="B2040" s="2"/>
      <c r="C2040" s="2"/>
      <c r="D2040" s="3"/>
    </row>
    <row r="2041" spans="1:4" x14ac:dyDescent="0.25">
      <c r="A2041" s="4"/>
      <c r="B2041" s="5"/>
      <c r="C2041" s="5"/>
      <c r="D2041" s="3"/>
    </row>
    <row r="2042" spans="1:4" x14ac:dyDescent="0.25">
      <c r="A2042" s="1"/>
      <c r="B2042" s="2"/>
      <c r="C2042" s="2"/>
      <c r="D2042" s="3"/>
    </row>
    <row r="2043" spans="1:4" x14ac:dyDescent="0.25">
      <c r="A2043" s="4"/>
      <c r="B2043" s="5"/>
      <c r="C2043" s="5"/>
      <c r="D2043" s="3"/>
    </row>
    <row r="2044" spans="1:4" x14ac:dyDescent="0.25">
      <c r="A2044" s="1"/>
      <c r="B2044" s="2"/>
      <c r="C2044" s="2"/>
      <c r="D2044" s="3"/>
    </row>
    <row r="2045" spans="1:4" x14ac:dyDescent="0.25">
      <c r="A2045" s="4"/>
      <c r="B2045" s="5"/>
      <c r="C2045" s="5"/>
      <c r="D2045" s="3"/>
    </row>
    <row r="2046" spans="1:4" x14ac:dyDescent="0.25">
      <c r="A2046" s="1"/>
      <c r="B2046" s="2"/>
      <c r="C2046" s="2"/>
      <c r="D2046" s="3"/>
    </row>
    <row r="2047" spans="1:4" x14ac:dyDescent="0.25">
      <c r="A2047" s="4"/>
      <c r="B2047" s="5"/>
      <c r="C2047" s="5"/>
      <c r="D2047" s="3"/>
    </row>
    <row r="2048" spans="1:4" x14ac:dyDescent="0.25">
      <c r="A2048" s="1"/>
      <c r="B2048" s="2"/>
      <c r="C2048" s="2"/>
      <c r="D2048" s="3"/>
    </row>
    <row r="2049" spans="1:4" x14ac:dyDescent="0.25">
      <c r="A2049" s="4"/>
      <c r="B2049" s="5"/>
      <c r="C2049" s="5"/>
      <c r="D2049" s="3"/>
    </row>
    <row r="2050" spans="1:4" x14ac:dyDescent="0.25">
      <c r="A2050" s="1"/>
      <c r="B2050" s="2"/>
      <c r="C2050" s="2"/>
      <c r="D2050" s="3"/>
    </row>
    <row r="2051" spans="1:4" x14ac:dyDescent="0.25">
      <c r="A2051" s="4"/>
      <c r="B2051" s="5"/>
      <c r="C2051" s="5"/>
      <c r="D2051" s="3"/>
    </row>
    <row r="2052" spans="1:4" x14ac:dyDescent="0.25">
      <c r="A2052" s="1"/>
      <c r="B2052" s="2"/>
      <c r="C2052" s="2"/>
      <c r="D2052" s="3"/>
    </row>
    <row r="2053" spans="1:4" x14ac:dyDescent="0.25">
      <c r="A2053" s="4"/>
      <c r="B2053" s="5"/>
      <c r="C2053" s="5"/>
      <c r="D2053" s="3"/>
    </row>
    <row r="2054" spans="1:4" x14ac:dyDescent="0.25">
      <c r="A2054" s="1"/>
      <c r="B2054" s="2"/>
      <c r="C2054" s="2"/>
      <c r="D2054" s="3"/>
    </row>
    <row r="2055" spans="1:4" x14ac:dyDescent="0.25">
      <c r="A2055" s="4"/>
      <c r="B2055" s="5"/>
      <c r="C2055" s="5"/>
      <c r="D2055" s="3"/>
    </row>
    <row r="2056" spans="1:4" x14ac:dyDescent="0.25">
      <c r="A2056" s="1"/>
      <c r="B2056" s="2"/>
      <c r="C2056" s="2"/>
      <c r="D2056" s="3"/>
    </row>
    <row r="2057" spans="1:4" x14ac:dyDescent="0.25">
      <c r="A2057" s="4"/>
      <c r="B2057" s="5"/>
      <c r="C2057" s="5"/>
      <c r="D2057" s="3"/>
    </row>
    <row r="2058" spans="1:4" x14ac:dyDescent="0.25">
      <c r="A2058" s="1"/>
      <c r="B2058" s="2"/>
      <c r="C2058" s="2"/>
      <c r="D2058" s="3"/>
    </row>
    <row r="2059" spans="1:4" x14ac:dyDescent="0.25">
      <c r="A2059" s="4"/>
      <c r="B2059" s="5"/>
      <c r="C2059" s="5"/>
      <c r="D2059" s="3"/>
    </row>
    <row r="2060" spans="1:4" x14ac:dyDescent="0.25">
      <c r="A2060" s="1"/>
      <c r="B2060" s="2"/>
      <c r="C2060" s="2"/>
      <c r="D2060" s="3"/>
    </row>
    <row r="2061" spans="1:4" x14ac:dyDescent="0.25">
      <c r="A2061" s="4"/>
      <c r="B2061" s="5"/>
      <c r="C2061" s="5"/>
      <c r="D2061" s="3"/>
    </row>
    <row r="2062" spans="1:4" x14ac:dyDescent="0.25">
      <c r="A2062" s="1"/>
      <c r="B2062" s="2"/>
      <c r="C2062" s="2"/>
      <c r="D2062" s="3"/>
    </row>
    <row r="2063" spans="1:4" x14ac:dyDescent="0.25">
      <c r="A2063" s="4"/>
      <c r="B2063" s="5"/>
      <c r="C2063" s="5"/>
      <c r="D2063" s="3"/>
    </row>
    <row r="2064" spans="1:4" x14ac:dyDescent="0.25">
      <c r="A2064" s="1"/>
      <c r="B2064" s="2"/>
      <c r="C2064" s="2"/>
      <c r="D2064" s="3"/>
    </row>
    <row r="2065" spans="1:4" x14ac:dyDescent="0.25">
      <c r="A2065" s="4"/>
      <c r="B2065" s="5"/>
      <c r="C2065" s="5"/>
      <c r="D2065" s="3"/>
    </row>
    <row r="2066" spans="1:4" x14ac:dyDescent="0.25">
      <c r="A2066" s="1"/>
      <c r="B2066" s="2"/>
      <c r="C2066" s="2"/>
      <c r="D2066" s="3"/>
    </row>
    <row r="2067" spans="1:4" x14ac:dyDescent="0.25">
      <c r="A2067" s="4"/>
      <c r="B2067" s="5"/>
      <c r="C2067" s="5"/>
      <c r="D2067" s="3"/>
    </row>
    <row r="2068" spans="1:4" x14ac:dyDescent="0.25">
      <c r="A2068" s="1"/>
      <c r="B2068" s="2"/>
      <c r="C2068" s="2"/>
      <c r="D2068" s="3"/>
    </row>
    <row r="2069" spans="1:4" x14ac:dyDescent="0.25">
      <c r="A2069" s="4"/>
      <c r="B2069" s="5"/>
      <c r="C2069" s="5"/>
      <c r="D2069" s="3"/>
    </row>
    <row r="2070" spans="1:4" x14ac:dyDescent="0.25">
      <c r="A2070" s="1"/>
      <c r="B2070" s="2"/>
      <c r="C2070" s="2"/>
      <c r="D2070" s="3"/>
    </row>
    <row r="2071" spans="1:4" x14ac:dyDescent="0.25">
      <c r="A2071" s="4"/>
      <c r="B2071" s="5"/>
      <c r="C2071" s="5"/>
      <c r="D2071" s="3"/>
    </row>
    <row r="2072" spans="1:4" x14ac:dyDescent="0.25">
      <c r="A2072" s="1"/>
      <c r="B2072" s="2"/>
      <c r="C2072" s="2"/>
      <c r="D2072" s="3"/>
    </row>
    <row r="2073" spans="1:4" x14ac:dyDescent="0.25">
      <c r="A2073" s="4"/>
      <c r="B2073" s="5"/>
      <c r="C2073" s="5"/>
      <c r="D2073" s="3"/>
    </row>
    <row r="2074" spans="1:4" x14ac:dyDescent="0.25">
      <c r="A2074" s="1"/>
      <c r="B2074" s="2"/>
      <c r="C2074" s="2"/>
      <c r="D2074" s="3"/>
    </row>
    <row r="2075" spans="1:4" x14ac:dyDescent="0.25">
      <c r="A2075" s="4"/>
      <c r="B2075" s="5"/>
      <c r="C2075" s="5"/>
      <c r="D2075" s="3"/>
    </row>
    <row r="2076" spans="1:4" x14ac:dyDescent="0.25">
      <c r="A2076" s="1"/>
      <c r="B2076" s="2"/>
      <c r="C2076" s="2"/>
      <c r="D2076" s="3"/>
    </row>
    <row r="2077" spans="1:4" x14ac:dyDescent="0.25">
      <c r="A2077" s="4"/>
      <c r="B2077" s="5"/>
      <c r="C2077" s="5"/>
      <c r="D2077" s="3"/>
    </row>
    <row r="2078" spans="1:4" x14ac:dyDescent="0.25">
      <c r="A2078" s="1"/>
      <c r="B2078" s="2"/>
      <c r="C2078" s="2"/>
      <c r="D2078" s="3"/>
    </row>
    <row r="2079" spans="1:4" x14ac:dyDescent="0.25">
      <c r="A2079" s="4"/>
      <c r="B2079" s="5"/>
      <c r="C2079" s="5"/>
      <c r="D2079" s="3"/>
    </row>
    <row r="2080" spans="1:4" x14ac:dyDescent="0.25">
      <c r="A2080" s="1"/>
      <c r="B2080" s="2"/>
      <c r="C2080" s="2"/>
      <c r="D2080" s="3"/>
    </row>
    <row r="2081" spans="1:4" x14ac:dyDescent="0.25">
      <c r="A2081" s="4"/>
      <c r="B2081" s="5"/>
      <c r="C2081" s="5"/>
      <c r="D2081" s="3"/>
    </row>
    <row r="2082" spans="1:4" x14ac:dyDescent="0.25">
      <c r="A2082" s="1"/>
      <c r="B2082" s="2"/>
      <c r="C2082" s="2"/>
      <c r="D2082" s="3"/>
    </row>
    <row r="2083" spans="1:4" x14ac:dyDescent="0.25">
      <c r="A2083" s="4"/>
      <c r="B2083" s="5"/>
      <c r="C2083" s="5"/>
      <c r="D2083" s="3"/>
    </row>
    <row r="2084" spans="1:4" x14ac:dyDescent="0.25">
      <c r="A2084" s="1"/>
      <c r="B2084" s="2"/>
      <c r="C2084" s="2"/>
      <c r="D2084" s="3"/>
    </row>
    <row r="2085" spans="1:4" x14ac:dyDescent="0.25">
      <c r="A2085" s="4"/>
      <c r="B2085" s="5"/>
      <c r="C2085" s="5"/>
      <c r="D2085" s="3"/>
    </row>
    <row r="2086" spans="1:4" x14ac:dyDescent="0.25">
      <c r="A2086" s="1"/>
      <c r="B2086" s="2"/>
      <c r="C2086" s="2"/>
      <c r="D2086" s="3"/>
    </row>
    <row r="2087" spans="1:4" x14ac:dyDescent="0.25">
      <c r="A2087" s="4"/>
      <c r="B2087" s="5"/>
      <c r="C2087" s="5"/>
      <c r="D2087" s="3"/>
    </row>
    <row r="2088" spans="1:4" x14ac:dyDescent="0.25">
      <c r="A2088" s="1"/>
      <c r="B2088" s="2"/>
      <c r="C2088" s="2"/>
      <c r="D2088" s="3"/>
    </row>
    <row r="2089" spans="1:4" x14ac:dyDescent="0.25">
      <c r="A2089" s="4"/>
      <c r="B2089" s="5"/>
      <c r="C2089" s="5"/>
      <c r="D2089" s="3"/>
    </row>
    <row r="2090" spans="1:4" x14ac:dyDescent="0.25">
      <c r="A2090" s="1"/>
      <c r="B2090" s="2"/>
      <c r="C2090" s="2"/>
      <c r="D2090" s="3"/>
    </row>
    <row r="2091" spans="1:4" x14ac:dyDescent="0.25">
      <c r="A2091" s="4"/>
      <c r="B2091" s="5"/>
      <c r="C2091" s="5"/>
      <c r="D2091" s="3"/>
    </row>
    <row r="2092" spans="1:4" x14ac:dyDescent="0.25">
      <c r="A2092" s="1"/>
      <c r="B2092" s="2"/>
      <c r="C2092" s="2"/>
      <c r="D2092" s="3"/>
    </row>
    <row r="2093" spans="1:4" x14ac:dyDescent="0.25">
      <c r="A2093" s="4"/>
      <c r="B2093" s="5"/>
      <c r="C2093" s="5"/>
      <c r="D2093" s="3"/>
    </row>
    <row r="2094" spans="1:4" x14ac:dyDescent="0.25">
      <c r="A2094" s="1"/>
      <c r="B2094" s="2"/>
      <c r="C2094" s="2"/>
      <c r="D2094" s="3"/>
    </row>
    <row r="2095" spans="1:4" x14ac:dyDescent="0.25">
      <c r="A2095" s="4"/>
      <c r="B2095" s="5"/>
      <c r="C2095" s="5"/>
      <c r="D2095" s="3"/>
    </row>
    <row r="2096" spans="1:4" x14ac:dyDescent="0.25">
      <c r="A2096" s="1"/>
      <c r="B2096" s="2"/>
      <c r="C2096" s="2"/>
      <c r="D2096" s="3"/>
    </row>
    <row r="2097" spans="1:4" x14ac:dyDescent="0.25">
      <c r="A2097" s="4"/>
      <c r="B2097" s="5"/>
      <c r="C2097" s="5"/>
      <c r="D2097" s="3"/>
    </row>
    <row r="2098" spans="1:4" x14ac:dyDescent="0.25">
      <c r="A2098" s="1"/>
      <c r="B2098" s="2"/>
      <c r="C2098" s="2"/>
      <c r="D2098" s="3"/>
    </row>
    <row r="2099" spans="1:4" x14ac:dyDescent="0.25">
      <c r="A2099" s="4"/>
      <c r="B2099" s="5"/>
      <c r="C2099" s="5"/>
      <c r="D2099" s="3"/>
    </row>
    <row r="2100" spans="1:4" x14ac:dyDescent="0.25">
      <c r="A2100" s="1"/>
      <c r="B2100" s="2"/>
      <c r="C2100" s="2"/>
      <c r="D2100" s="3"/>
    </row>
    <row r="2101" spans="1:4" x14ac:dyDescent="0.25">
      <c r="A2101" s="4"/>
      <c r="B2101" s="5"/>
      <c r="C2101" s="5"/>
      <c r="D2101" s="3"/>
    </row>
    <row r="2102" spans="1:4" x14ac:dyDescent="0.25">
      <c r="A2102" s="1"/>
      <c r="B2102" s="2"/>
      <c r="C2102" s="2"/>
      <c r="D2102" s="3"/>
    </row>
    <row r="2103" spans="1:4" x14ac:dyDescent="0.25">
      <c r="A2103" s="4"/>
      <c r="B2103" s="5"/>
      <c r="C2103" s="5"/>
      <c r="D2103" s="3"/>
    </row>
    <row r="2104" spans="1:4" x14ac:dyDescent="0.25">
      <c r="A2104" s="1"/>
      <c r="B2104" s="2"/>
      <c r="C2104" s="2"/>
      <c r="D2104" s="3"/>
    </row>
    <row r="2105" spans="1:4" x14ac:dyDescent="0.25">
      <c r="A2105" s="4"/>
      <c r="B2105" s="5"/>
      <c r="C2105" s="5"/>
      <c r="D2105" s="3"/>
    </row>
    <row r="2106" spans="1:4" x14ac:dyDescent="0.25">
      <c r="A2106" s="1"/>
      <c r="B2106" s="2"/>
      <c r="C2106" s="2"/>
      <c r="D2106" s="3"/>
    </row>
    <row r="2107" spans="1:4" x14ac:dyDescent="0.25">
      <c r="A2107" s="4"/>
      <c r="B2107" s="5"/>
      <c r="C2107" s="5"/>
      <c r="D2107" s="3"/>
    </row>
    <row r="2108" spans="1:4" x14ac:dyDescent="0.25">
      <c r="A2108" s="1"/>
      <c r="B2108" s="2"/>
      <c r="C2108" s="2"/>
      <c r="D2108" s="3"/>
    </row>
    <row r="2109" spans="1:4" x14ac:dyDescent="0.25">
      <c r="A2109" s="4"/>
      <c r="B2109" s="5"/>
      <c r="C2109" s="5"/>
      <c r="D2109" s="3"/>
    </row>
    <row r="2110" spans="1:4" x14ac:dyDescent="0.25">
      <c r="A2110" s="1"/>
      <c r="B2110" s="2"/>
      <c r="C2110" s="2"/>
      <c r="D2110" s="3"/>
    </row>
    <row r="2111" spans="1:4" x14ac:dyDescent="0.25">
      <c r="A2111" s="4"/>
      <c r="B2111" s="5"/>
      <c r="C2111" s="5"/>
      <c r="D2111" s="3"/>
    </row>
    <row r="2112" spans="1:4" x14ac:dyDescent="0.25">
      <c r="A2112" s="1"/>
      <c r="B2112" s="2"/>
      <c r="C2112" s="2"/>
      <c r="D2112" s="3"/>
    </row>
    <row r="2113" spans="1:4" x14ac:dyDescent="0.25">
      <c r="A2113" s="4"/>
      <c r="B2113" s="5"/>
      <c r="C2113" s="5"/>
      <c r="D2113" s="3"/>
    </row>
    <row r="2114" spans="1:4" x14ac:dyDescent="0.25">
      <c r="A2114" s="1"/>
      <c r="B2114" s="2"/>
      <c r="C2114" s="2"/>
      <c r="D2114" s="3"/>
    </row>
    <row r="2115" spans="1:4" x14ac:dyDescent="0.25">
      <c r="A2115" s="4"/>
      <c r="B2115" s="5"/>
      <c r="C2115" s="5"/>
      <c r="D2115" s="3"/>
    </row>
    <row r="2116" spans="1:4" x14ac:dyDescent="0.25">
      <c r="A2116" s="1"/>
      <c r="B2116" s="2"/>
      <c r="C2116" s="2"/>
      <c r="D2116" s="3"/>
    </row>
    <row r="2117" spans="1:4" x14ac:dyDescent="0.25">
      <c r="A2117" s="4"/>
      <c r="B2117" s="5"/>
      <c r="C2117" s="5"/>
      <c r="D2117" s="3"/>
    </row>
    <row r="2118" spans="1:4" x14ac:dyDescent="0.25">
      <c r="A2118" s="1"/>
      <c r="B2118" s="2"/>
      <c r="C2118" s="2"/>
      <c r="D2118" s="3"/>
    </row>
    <row r="2119" spans="1:4" x14ac:dyDescent="0.25">
      <c r="A2119" s="4"/>
      <c r="B2119" s="5"/>
      <c r="C2119" s="5"/>
      <c r="D2119" s="3"/>
    </row>
    <row r="2120" spans="1:4" x14ac:dyDescent="0.25">
      <c r="A2120" s="1"/>
      <c r="B2120" s="2"/>
      <c r="C2120" s="2"/>
      <c r="D2120" s="3"/>
    </row>
    <row r="2121" spans="1:4" x14ac:dyDescent="0.25">
      <c r="A2121" s="4"/>
      <c r="B2121" s="5"/>
      <c r="C2121" s="5"/>
      <c r="D2121" s="3"/>
    </row>
    <row r="2122" spans="1:4" x14ac:dyDescent="0.25">
      <c r="A2122" s="1"/>
      <c r="B2122" s="2"/>
      <c r="C2122" s="2"/>
      <c r="D2122" s="3"/>
    </row>
    <row r="2123" spans="1:4" x14ac:dyDescent="0.25">
      <c r="A2123" s="4"/>
      <c r="B2123" s="5"/>
      <c r="C2123" s="5"/>
      <c r="D2123" s="3"/>
    </row>
    <row r="2124" spans="1:4" x14ac:dyDescent="0.25">
      <c r="A2124" s="1"/>
      <c r="B2124" s="2"/>
      <c r="C2124" s="2"/>
      <c r="D2124" s="3"/>
    </row>
    <row r="2125" spans="1:4" x14ac:dyDescent="0.25">
      <c r="A2125" s="4"/>
      <c r="B2125" s="5"/>
      <c r="C2125" s="5"/>
      <c r="D2125" s="3"/>
    </row>
    <row r="2126" spans="1:4" x14ac:dyDescent="0.25">
      <c r="A2126" s="1"/>
      <c r="B2126" s="2"/>
      <c r="C2126" s="2"/>
      <c r="D2126" s="3"/>
    </row>
    <row r="2127" spans="1:4" x14ac:dyDescent="0.25">
      <c r="A2127" s="4"/>
      <c r="B2127" s="5"/>
      <c r="C2127" s="5"/>
      <c r="D2127" s="3"/>
    </row>
    <row r="2128" spans="1:4" x14ac:dyDescent="0.25">
      <c r="A2128" s="1"/>
      <c r="B2128" s="2"/>
      <c r="C2128" s="2"/>
      <c r="D2128" s="3"/>
    </row>
    <row r="2129" spans="1:4" x14ac:dyDescent="0.25">
      <c r="A2129" s="4"/>
      <c r="B2129" s="5"/>
      <c r="C2129" s="5"/>
      <c r="D2129" s="3"/>
    </row>
    <row r="2130" spans="1:4" x14ac:dyDescent="0.25">
      <c r="A2130" s="1"/>
      <c r="B2130" s="2"/>
      <c r="C2130" s="2"/>
      <c r="D2130" s="3"/>
    </row>
    <row r="2131" spans="1:4" x14ac:dyDescent="0.25">
      <c r="A2131" s="4"/>
      <c r="B2131" s="5"/>
      <c r="C2131" s="5"/>
      <c r="D2131" s="3"/>
    </row>
    <row r="2132" spans="1:4" x14ac:dyDescent="0.25">
      <c r="A2132" s="1"/>
      <c r="B2132" s="2"/>
      <c r="C2132" s="2"/>
      <c r="D2132" s="3"/>
    </row>
    <row r="2133" spans="1:4" x14ac:dyDescent="0.25">
      <c r="A2133" s="4"/>
      <c r="B2133" s="5"/>
      <c r="C2133" s="5"/>
      <c r="D2133" s="3"/>
    </row>
    <row r="2134" spans="1:4" x14ac:dyDescent="0.25">
      <c r="A2134" s="1"/>
      <c r="B2134" s="2"/>
      <c r="C2134" s="2"/>
      <c r="D2134" s="3"/>
    </row>
    <row r="2135" spans="1:4" x14ac:dyDescent="0.25">
      <c r="A2135" s="4"/>
      <c r="B2135" s="5"/>
      <c r="C2135" s="5"/>
      <c r="D2135" s="3"/>
    </row>
    <row r="2136" spans="1:4" x14ac:dyDescent="0.25">
      <c r="A2136" s="1"/>
      <c r="B2136" s="2"/>
      <c r="C2136" s="2"/>
      <c r="D2136" s="3"/>
    </row>
    <row r="2137" spans="1:4" x14ac:dyDescent="0.25">
      <c r="A2137" s="4"/>
      <c r="B2137" s="5"/>
      <c r="C2137" s="5"/>
      <c r="D2137" s="3"/>
    </row>
    <row r="2138" spans="1:4" x14ac:dyDescent="0.25">
      <c r="A2138" s="1"/>
      <c r="B2138" s="2"/>
      <c r="C2138" s="2"/>
      <c r="D2138" s="3"/>
    </row>
    <row r="2139" spans="1:4" x14ac:dyDescent="0.25">
      <c r="A2139" s="4"/>
      <c r="B2139" s="5"/>
      <c r="C2139" s="5"/>
      <c r="D2139" s="3"/>
    </row>
    <row r="2140" spans="1:4" x14ac:dyDescent="0.25">
      <c r="A2140" s="1"/>
      <c r="B2140" s="2"/>
      <c r="C2140" s="2"/>
      <c r="D2140" s="3"/>
    </row>
    <row r="2141" spans="1:4" x14ac:dyDescent="0.25">
      <c r="A2141" s="4"/>
      <c r="B2141" s="5"/>
      <c r="C2141" s="5"/>
      <c r="D2141" s="3"/>
    </row>
    <row r="2142" spans="1:4" x14ac:dyDescent="0.25">
      <c r="A2142" s="1"/>
      <c r="B2142" s="2"/>
      <c r="C2142" s="2"/>
      <c r="D2142" s="3"/>
    </row>
    <row r="2143" spans="1:4" x14ac:dyDescent="0.25">
      <c r="A2143" s="4"/>
      <c r="B2143" s="5"/>
      <c r="C2143" s="5"/>
      <c r="D2143" s="3"/>
    </row>
    <row r="2144" spans="1:4" x14ac:dyDescent="0.25">
      <c r="A2144" s="1"/>
      <c r="B2144" s="2"/>
      <c r="C2144" s="2"/>
      <c r="D2144" s="3"/>
    </row>
    <row r="2145" spans="1:4" x14ac:dyDescent="0.25">
      <c r="A2145" s="4"/>
      <c r="B2145" s="5"/>
      <c r="C2145" s="5"/>
      <c r="D2145" s="3"/>
    </row>
    <row r="2146" spans="1:4" x14ac:dyDescent="0.25">
      <c r="A2146" s="1"/>
      <c r="B2146" s="2"/>
      <c r="C2146" s="2"/>
      <c r="D2146" s="3"/>
    </row>
    <row r="2147" spans="1:4" x14ac:dyDescent="0.25">
      <c r="A2147" s="4"/>
      <c r="B2147" s="5"/>
      <c r="C2147" s="5"/>
      <c r="D2147" s="3"/>
    </row>
    <row r="2148" spans="1:4" x14ac:dyDescent="0.25">
      <c r="A2148" s="1"/>
      <c r="B2148" s="2"/>
      <c r="C2148" s="2"/>
      <c r="D2148" s="3"/>
    </row>
    <row r="2149" spans="1:4" x14ac:dyDescent="0.25">
      <c r="A2149" s="4"/>
      <c r="B2149" s="5"/>
      <c r="C2149" s="5"/>
      <c r="D2149" s="3"/>
    </row>
    <row r="2150" spans="1:4" x14ac:dyDescent="0.25">
      <c r="A2150" s="1"/>
      <c r="B2150" s="2"/>
      <c r="C2150" s="2"/>
      <c r="D2150" s="3"/>
    </row>
    <row r="2151" spans="1:4" x14ac:dyDescent="0.25">
      <c r="A2151" s="4"/>
      <c r="B2151" s="5"/>
      <c r="C2151" s="5"/>
      <c r="D2151" s="3"/>
    </row>
    <row r="2152" spans="1:4" x14ac:dyDescent="0.25">
      <c r="A2152" s="1"/>
      <c r="B2152" s="2"/>
      <c r="C2152" s="2"/>
      <c r="D2152" s="3"/>
    </row>
    <row r="2153" spans="1:4" x14ac:dyDescent="0.25">
      <c r="A2153" s="4"/>
      <c r="B2153" s="5"/>
      <c r="C2153" s="5"/>
      <c r="D2153" s="3"/>
    </row>
    <row r="2154" spans="1:4" x14ac:dyDescent="0.25">
      <c r="A2154" s="1"/>
      <c r="B2154" s="2"/>
      <c r="C2154" s="2"/>
      <c r="D2154" s="3"/>
    </row>
    <row r="2155" spans="1:4" x14ac:dyDescent="0.25">
      <c r="A2155" s="4"/>
      <c r="B2155" s="5"/>
      <c r="C2155" s="5"/>
      <c r="D2155" s="3"/>
    </row>
    <row r="2156" spans="1:4" x14ac:dyDescent="0.25">
      <c r="A2156" s="1"/>
      <c r="B2156" s="2"/>
      <c r="C2156" s="2"/>
      <c r="D2156" s="3"/>
    </row>
    <row r="2157" spans="1:4" x14ac:dyDescent="0.25">
      <c r="A2157" s="4"/>
      <c r="B2157" s="5"/>
      <c r="C2157" s="5"/>
      <c r="D2157" s="3"/>
    </row>
    <row r="2158" spans="1:4" x14ac:dyDescent="0.25">
      <c r="A2158" s="1"/>
      <c r="B2158" s="2"/>
      <c r="C2158" s="2"/>
      <c r="D2158" s="3"/>
    </row>
    <row r="2159" spans="1:4" x14ac:dyDescent="0.25">
      <c r="A2159" s="4"/>
      <c r="B2159" s="5"/>
      <c r="C2159" s="5"/>
      <c r="D2159" s="3"/>
    </row>
    <row r="2160" spans="1:4" x14ac:dyDescent="0.25">
      <c r="A2160" s="1"/>
      <c r="B2160" s="2"/>
      <c r="C2160" s="2"/>
      <c r="D2160" s="3"/>
    </row>
    <row r="2161" spans="1:4" x14ac:dyDescent="0.25">
      <c r="A2161" s="4"/>
      <c r="B2161" s="5"/>
      <c r="C2161" s="5"/>
      <c r="D2161" s="3"/>
    </row>
    <row r="2162" spans="1:4" x14ac:dyDescent="0.25">
      <c r="A2162" s="1"/>
      <c r="B2162" s="2"/>
      <c r="C2162" s="2"/>
      <c r="D2162" s="3"/>
    </row>
    <row r="2163" spans="1:4" x14ac:dyDescent="0.25">
      <c r="A2163" s="4"/>
      <c r="B2163" s="5"/>
      <c r="C2163" s="5"/>
      <c r="D2163" s="3"/>
    </row>
    <row r="2164" spans="1:4" x14ac:dyDescent="0.25">
      <c r="A2164" s="1"/>
      <c r="B2164" s="2"/>
      <c r="C2164" s="2"/>
      <c r="D2164" s="3"/>
    </row>
    <row r="2165" spans="1:4" x14ac:dyDescent="0.25">
      <c r="A2165" s="4"/>
      <c r="B2165" s="5"/>
      <c r="C2165" s="5"/>
      <c r="D2165" s="3"/>
    </row>
    <row r="2166" spans="1:4" x14ac:dyDescent="0.25">
      <c r="A2166" s="1"/>
      <c r="B2166" s="2"/>
      <c r="C2166" s="2"/>
      <c r="D2166" s="3"/>
    </row>
    <row r="2167" spans="1:4" x14ac:dyDescent="0.25">
      <c r="A2167" s="4"/>
      <c r="B2167" s="5"/>
      <c r="C2167" s="5"/>
      <c r="D2167" s="3"/>
    </row>
    <row r="2168" spans="1:4" x14ac:dyDescent="0.25">
      <c r="A2168" s="1"/>
      <c r="B2168" s="2"/>
      <c r="C2168" s="2"/>
      <c r="D2168" s="3"/>
    </row>
    <row r="2169" spans="1:4" x14ac:dyDescent="0.25">
      <c r="A2169" s="4"/>
      <c r="B2169" s="5"/>
      <c r="C2169" s="5"/>
      <c r="D2169" s="3"/>
    </row>
    <row r="2170" spans="1:4" x14ac:dyDescent="0.25">
      <c r="A2170" s="1"/>
      <c r="B2170" s="2"/>
      <c r="C2170" s="2"/>
      <c r="D2170" s="3"/>
    </row>
    <row r="2171" spans="1:4" x14ac:dyDescent="0.25">
      <c r="A2171" s="4"/>
      <c r="B2171" s="5"/>
      <c r="C2171" s="5"/>
      <c r="D2171" s="3"/>
    </row>
    <row r="2172" spans="1:4" x14ac:dyDescent="0.25">
      <c r="A2172" s="1"/>
      <c r="B2172" s="2"/>
      <c r="C2172" s="2"/>
      <c r="D2172" s="3"/>
    </row>
    <row r="2173" spans="1:4" x14ac:dyDescent="0.25">
      <c r="A2173" s="4"/>
      <c r="B2173" s="5"/>
      <c r="C2173" s="5"/>
      <c r="D2173" s="3"/>
    </row>
    <row r="2174" spans="1:4" x14ac:dyDescent="0.25">
      <c r="A2174" s="1"/>
      <c r="B2174" s="2"/>
      <c r="C2174" s="2"/>
      <c r="D2174" s="3"/>
    </row>
    <row r="2175" spans="1:4" x14ac:dyDescent="0.25">
      <c r="A2175" s="4"/>
      <c r="B2175" s="5"/>
      <c r="C2175" s="5"/>
      <c r="D2175" s="3"/>
    </row>
    <row r="2176" spans="1:4" x14ac:dyDescent="0.25">
      <c r="A2176" s="1"/>
      <c r="B2176" s="2"/>
      <c r="C2176" s="2"/>
      <c r="D2176" s="3"/>
    </row>
    <row r="2177" spans="1:4" x14ac:dyDescent="0.25">
      <c r="A2177" s="4"/>
      <c r="B2177" s="5"/>
      <c r="C2177" s="5"/>
      <c r="D2177" s="3"/>
    </row>
    <row r="2178" spans="1:4" x14ac:dyDescent="0.25">
      <c r="A2178" s="1"/>
      <c r="B2178" s="2"/>
      <c r="C2178" s="2"/>
      <c r="D2178" s="3"/>
    </row>
    <row r="2179" spans="1:4" x14ac:dyDescent="0.25">
      <c r="A2179" s="4"/>
      <c r="B2179" s="5"/>
      <c r="C2179" s="5"/>
      <c r="D2179" s="3"/>
    </row>
    <row r="2180" spans="1:4" x14ac:dyDescent="0.25">
      <c r="A2180" s="1"/>
      <c r="B2180" s="2"/>
      <c r="C2180" s="2"/>
      <c r="D2180" s="3"/>
    </row>
    <row r="2181" spans="1:4" x14ac:dyDescent="0.25">
      <c r="A2181" s="4"/>
      <c r="B2181" s="5"/>
      <c r="C2181" s="5"/>
      <c r="D2181" s="3"/>
    </row>
    <row r="2182" spans="1:4" x14ac:dyDescent="0.25">
      <c r="A2182" s="1"/>
      <c r="B2182" s="2"/>
      <c r="C2182" s="2"/>
      <c r="D2182" s="3"/>
    </row>
    <row r="2183" spans="1:4" x14ac:dyDescent="0.25">
      <c r="A2183" s="4"/>
      <c r="B2183" s="5"/>
      <c r="C2183" s="5"/>
      <c r="D2183" s="3"/>
    </row>
    <row r="2184" spans="1:4" x14ac:dyDescent="0.25">
      <c r="A2184" s="1"/>
      <c r="B2184" s="2"/>
      <c r="C2184" s="2"/>
      <c r="D2184" s="3"/>
    </row>
    <row r="2185" spans="1:4" x14ac:dyDescent="0.25">
      <c r="A2185" s="4"/>
      <c r="B2185" s="5"/>
      <c r="C2185" s="5"/>
      <c r="D2185" s="3"/>
    </row>
    <row r="2186" spans="1:4" x14ac:dyDescent="0.25">
      <c r="A2186" s="1"/>
      <c r="B2186" s="2"/>
      <c r="C2186" s="2"/>
      <c r="D2186" s="3"/>
    </row>
    <row r="2187" spans="1:4" x14ac:dyDescent="0.25">
      <c r="A2187" s="4"/>
      <c r="B2187" s="5"/>
      <c r="C2187" s="5"/>
      <c r="D2187" s="3"/>
    </row>
    <row r="2188" spans="1:4" x14ac:dyDescent="0.25">
      <c r="A2188" s="1"/>
      <c r="B2188" s="2"/>
      <c r="C2188" s="2"/>
      <c r="D2188" s="3"/>
    </row>
    <row r="2189" spans="1:4" x14ac:dyDescent="0.25">
      <c r="A2189" s="4"/>
      <c r="B2189" s="5"/>
      <c r="C2189" s="5"/>
      <c r="D2189" s="3"/>
    </row>
    <row r="2190" spans="1:4" x14ac:dyDescent="0.25">
      <c r="A2190" s="1"/>
      <c r="B2190" s="2"/>
      <c r="C2190" s="2"/>
      <c r="D2190" s="3"/>
    </row>
    <row r="2191" spans="1:4" x14ac:dyDescent="0.25">
      <c r="A2191" s="4"/>
      <c r="B2191" s="5"/>
      <c r="C2191" s="5"/>
      <c r="D2191" s="3"/>
    </row>
    <row r="2192" spans="1:4" x14ac:dyDescent="0.25">
      <c r="A2192" s="1"/>
      <c r="B2192" s="2"/>
      <c r="C2192" s="2"/>
      <c r="D2192" s="3"/>
    </row>
    <row r="2193" spans="1:4" x14ac:dyDescent="0.25">
      <c r="A2193" s="4"/>
      <c r="B2193" s="5"/>
      <c r="C2193" s="5"/>
      <c r="D2193" s="3"/>
    </row>
    <row r="2194" spans="1:4" x14ac:dyDescent="0.25">
      <c r="A2194" s="1"/>
      <c r="B2194" s="2"/>
      <c r="C2194" s="2"/>
      <c r="D2194" s="3"/>
    </row>
    <row r="2195" spans="1:4" x14ac:dyDescent="0.25">
      <c r="A2195" s="4"/>
      <c r="B2195" s="5"/>
      <c r="C2195" s="5"/>
      <c r="D2195" s="3"/>
    </row>
    <row r="2196" spans="1:4" x14ac:dyDescent="0.25">
      <c r="A2196" s="1"/>
      <c r="B2196" s="2"/>
      <c r="C2196" s="2"/>
      <c r="D2196" s="3"/>
    </row>
    <row r="2197" spans="1:4" x14ac:dyDescent="0.25">
      <c r="A2197" s="4"/>
      <c r="B2197" s="5"/>
      <c r="C2197" s="5"/>
      <c r="D2197" s="3"/>
    </row>
    <row r="2198" spans="1:4" x14ac:dyDescent="0.25">
      <c r="A2198" s="1"/>
      <c r="B2198" s="2"/>
      <c r="C2198" s="2"/>
      <c r="D2198" s="3"/>
    </row>
    <row r="2199" spans="1:4" x14ac:dyDescent="0.25">
      <c r="A2199" s="4"/>
      <c r="B2199" s="5"/>
      <c r="C2199" s="5"/>
      <c r="D2199" s="3"/>
    </row>
    <row r="2200" spans="1:4" x14ac:dyDescent="0.25">
      <c r="A2200" s="1"/>
      <c r="B2200" s="2"/>
      <c r="C2200" s="2"/>
      <c r="D2200" s="3"/>
    </row>
    <row r="2201" spans="1:4" x14ac:dyDescent="0.25">
      <c r="A2201" s="4"/>
      <c r="B2201" s="5"/>
      <c r="C2201" s="5"/>
      <c r="D2201" s="3"/>
    </row>
    <row r="2202" spans="1:4" x14ac:dyDescent="0.25">
      <c r="A2202" s="1"/>
      <c r="B2202" s="2"/>
      <c r="C2202" s="2"/>
      <c r="D2202" s="3"/>
    </row>
    <row r="2203" spans="1:4" x14ac:dyDescent="0.25">
      <c r="A2203" s="4"/>
      <c r="B2203" s="5"/>
      <c r="C2203" s="5"/>
      <c r="D2203" s="3"/>
    </row>
    <row r="2204" spans="1:4" x14ac:dyDescent="0.25">
      <c r="A2204" s="1"/>
      <c r="B2204" s="2"/>
      <c r="C2204" s="2"/>
      <c r="D2204" s="3"/>
    </row>
    <row r="2205" spans="1:4" x14ac:dyDescent="0.25">
      <c r="A2205" s="4"/>
      <c r="B2205" s="5"/>
      <c r="C2205" s="5"/>
      <c r="D2205" s="3"/>
    </row>
    <row r="2206" spans="1:4" x14ac:dyDescent="0.25">
      <c r="A2206" s="1"/>
      <c r="B2206" s="2"/>
      <c r="C2206" s="2"/>
      <c r="D2206" s="3"/>
    </row>
    <row r="2207" spans="1:4" x14ac:dyDescent="0.25">
      <c r="A2207" s="4"/>
      <c r="B2207" s="5"/>
      <c r="C2207" s="5"/>
      <c r="D2207" s="3"/>
    </row>
    <row r="2208" spans="1:4" x14ac:dyDescent="0.25">
      <c r="A2208" s="1"/>
      <c r="B2208" s="2"/>
      <c r="C2208" s="2"/>
      <c r="D2208" s="3"/>
    </row>
    <row r="2209" spans="1:4" x14ac:dyDescent="0.25">
      <c r="A2209" s="4"/>
      <c r="B2209" s="5"/>
      <c r="C2209" s="5"/>
      <c r="D2209" s="3"/>
    </row>
    <row r="2210" spans="1:4" x14ac:dyDescent="0.25">
      <c r="A2210" s="1"/>
      <c r="B2210" s="2"/>
      <c r="C2210" s="2"/>
      <c r="D2210" s="3"/>
    </row>
    <row r="2211" spans="1:4" x14ac:dyDescent="0.25">
      <c r="A2211" s="4"/>
      <c r="B2211" s="5"/>
      <c r="C2211" s="5"/>
      <c r="D2211" s="3"/>
    </row>
    <row r="2212" spans="1:4" x14ac:dyDescent="0.25">
      <c r="A2212" s="1"/>
      <c r="B2212" s="2"/>
      <c r="C2212" s="2"/>
      <c r="D2212" s="3"/>
    </row>
    <row r="2213" spans="1:4" x14ac:dyDescent="0.25">
      <c r="A2213" s="4"/>
      <c r="B2213" s="5"/>
      <c r="C2213" s="5"/>
      <c r="D2213" s="3"/>
    </row>
    <row r="2214" spans="1:4" x14ac:dyDescent="0.25">
      <c r="A2214" s="1"/>
      <c r="B2214" s="2"/>
      <c r="C2214" s="2"/>
      <c r="D2214" s="3"/>
    </row>
    <row r="2215" spans="1:4" x14ac:dyDescent="0.25">
      <c r="A2215" s="4"/>
      <c r="B2215" s="5"/>
      <c r="C2215" s="5"/>
      <c r="D2215" s="3"/>
    </row>
    <row r="2216" spans="1:4" x14ac:dyDescent="0.25">
      <c r="A2216" s="1"/>
      <c r="B2216" s="2"/>
      <c r="C2216" s="2"/>
      <c r="D2216" s="3"/>
    </row>
    <row r="2217" spans="1:4" x14ac:dyDescent="0.25">
      <c r="A2217" s="4"/>
      <c r="B2217" s="5"/>
      <c r="C2217" s="5"/>
      <c r="D2217" s="3"/>
    </row>
    <row r="2218" spans="1:4" x14ac:dyDescent="0.25">
      <c r="A2218" s="1"/>
      <c r="B2218" s="2"/>
      <c r="C2218" s="2"/>
      <c r="D2218" s="3"/>
    </row>
    <row r="2219" spans="1:4" x14ac:dyDescent="0.25">
      <c r="A2219" s="4"/>
      <c r="B2219" s="5"/>
      <c r="C2219" s="5"/>
      <c r="D2219" s="3"/>
    </row>
    <row r="2220" spans="1:4" x14ac:dyDescent="0.25">
      <c r="A2220" s="1"/>
      <c r="B2220" s="2"/>
      <c r="C2220" s="2"/>
      <c r="D2220" s="3"/>
    </row>
    <row r="2221" spans="1:4" x14ac:dyDescent="0.25">
      <c r="A2221" s="4"/>
      <c r="B2221" s="5"/>
      <c r="C2221" s="5"/>
      <c r="D2221" s="3"/>
    </row>
    <row r="2222" spans="1:4" x14ac:dyDescent="0.25">
      <c r="A2222" s="1"/>
      <c r="B2222" s="2"/>
      <c r="C2222" s="2"/>
      <c r="D2222" s="3"/>
    </row>
    <row r="2223" spans="1:4" x14ac:dyDescent="0.25">
      <c r="A2223" s="4"/>
      <c r="B2223" s="5"/>
      <c r="C2223" s="5"/>
      <c r="D2223" s="3"/>
    </row>
    <row r="2224" spans="1:4" x14ac:dyDescent="0.25">
      <c r="A2224" s="1"/>
      <c r="B2224" s="2"/>
      <c r="C2224" s="2"/>
      <c r="D2224" s="3"/>
    </row>
    <row r="2225" spans="1:4" x14ac:dyDescent="0.25">
      <c r="A2225" s="4"/>
      <c r="B2225" s="5"/>
      <c r="C2225" s="5"/>
      <c r="D2225" s="3"/>
    </row>
    <row r="2226" spans="1:4" x14ac:dyDescent="0.25">
      <c r="A2226" s="1"/>
      <c r="B2226" s="2"/>
      <c r="C2226" s="2"/>
      <c r="D2226" s="3"/>
    </row>
    <row r="2227" spans="1:4" x14ac:dyDescent="0.25">
      <c r="A2227" s="4"/>
      <c r="B2227" s="5"/>
      <c r="C2227" s="5"/>
      <c r="D2227" s="3"/>
    </row>
    <row r="2228" spans="1:4" x14ac:dyDescent="0.25">
      <c r="A2228" s="1"/>
      <c r="B2228" s="2"/>
      <c r="C2228" s="2"/>
      <c r="D2228" s="3"/>
    </row>
    <row r="2229" spans="1:4" x14ac:dyDescent="0.25">
      <c r="A2229" s="4"/>
      <c r="B2229" s="5"/>
      <c r="C2229" s="5"/>
      <c r="D2229" s="3"/>
    </row>
    <row r="2230" spans="1:4" x14ac:dyDescent="0.25">
      <c r="A2230" s="1"/>
      <c r="B2230" s="2"/>
      <c r="C2230" s="2"/>
      <c r="D2230" s="3"/>
    </row>
    <row r="2231" spans="1:4" x14ac:dyDescent="0.25">
      <c r="A2231" s="4"/>
      <c r="B2231" s="5"/>
      <c r="C2231" s="5"/>
      <c r="D2231" s="3"/>
    </row>
    <row r="2232" spans="1:4" x14ac:dyDescent="0.25">
      <c r="A2232" s="1"/>
      <c r="B2232" s="2"/>
      <c r="C2232" s="2"/>
      <c r="D2232" s="3"/>
    </row>
    <row r="2233" spans="1:4" x14ac:dyDescent="0.25">
      <c r="A2233" s="4"/>
      <c r="B2233" s="5"/>
      <c r="C2233" s="5"/>
      <c r="D2233" s="3"/>
    </row>
    <row r="2234" spans="1:4" x14ac:dyDescent="0.25">
      <c r="A2234" s="1"/>
      <c r="B2234" s="2"/>
      <c r="C2234" s="2"/>
      <c r="D2234" s="3"/>
    </row>
    <row r="2235" spans="1:4" x14ac:dyDescent="0.25">
      <c r="A2235" s="4"/>
      <c r="B2235" s="5"/>
      <c r="C2235" s="5"/>
      <c r="D2235" s="3"/>
    </row>
    <row r="2236" spans="1:4" x14ac:dyDescent="0.25">
      <c r="A2236" s="1"/>
      <c r="B2236" s="2"/>
      <c r="C2236" s="2"/>
      <c r="D2236" s="3"/>
    </row>
    <row r="2237" spans="1:4" x14ac:dyDescent="0.25">
      <c r="A2237" s="4"/>
      <c r="B2237" s="5"/>
      <c r="C2237" s="5"/>
      <c r="D2237" s="3"/>
    </row>
    <row r="2238" spans="1:4" x14ac:dyDescent="0.25">
      <c r="A2238" s="1"/>
      <c r="B2238" s="2"/>
      <c r="C2238" s="2"/>
      <c r="D2238" s="3"/>
    </row>
    <row r="2239" spans="1:4" x14ac:dyDescent="0.25">
      <c r="A2239" s="4"/>
      <c r="B2239" s="5"/>
      <c r="C2239" s="5"/>
      <c r="D2239" s="3"/>
    </row>
    <row r="2240" spans="1:4" x14ac:dyDescent="0.25">
      <c r="A2240" s="1"/>
      <c r="B2240" s="2"/>
      <c r="C2240" s="2"/>
      <c r="D2240" s="3"/>
    </row>
    <row r="2241" spans="1:4" x14ac:dyDescent="0.25">
      <c r="A2241" s="4"/>
      <c r="B2241" s="5"/>
      <c r="C2241" s="5"/>
      <c r="D2241" s="3"/>
    </row>
    <row r="2242" spans="1:4" x14ac:dyDescent="0.25">
      <c r="A2242" s="1"/>
      <c r="B2242" s="2"/>
      <c r="C2242" s="2"/>
      <c r="D2242" s="3"/>
    </row>
    <row r="2243" spans="1:4" x14ac:dyDescent="0.25">
      <c r="A2243" s="4"/>
      <c r="B2243" s="5"/>
      <c r="C2243" s="5"/>
      <c r="D2243" s="3"/>
    </row>
    <row r="2244" spans="1:4" x14ac:dyDescent="0.25">
      <c r="A2244" s="1"/>
      <c r="B2244" s="2"/>
      <c r="C2244" s="2"/>
      <c r="D2244" s="3"/>
    </row>
    <row r="2245" spans="1:4" x14ac:dyDescent="0.25">
      <c r="A2245" s="4"/>
      <c r="B2245" s="5"/>
      <c r="C2245" s="5"/>
      <c r="D2245" s="3"/>
    </row>
    <row r="2246" spans="1:4" x14ac:dyDescent="0.25">
      <c r="A2246" s="1"/>
      <c r="B2246" s="2"/>
      <c r="C2246" s="2"/>
      <c r="D2246" s="3"/>
    </row>
    <row r="2247" spans="1:4" x14ac:dyDescent="0.25">
      <c r="A2247" s="4"/>
      <c r="B2247" s="5"/>
      <c r="C2247" s="5"/>
      <c r="D2247" s="3"/>
    </row>
    <row r="2248" spans="1:4" x14ac:dyDescent="0.25">
      <c r="A2248" s="1"/>
      <c r="B2248" s="2"/>
      <c r="C2248" s="2"/>
      <c r="D2248" s="3"/>
    </row>
    <row r="2249" spans="1:4" x14ac:dyDescent="0.25">
      <c r="A2249" s="4"/>
      <c r="B2249" s="5"/>
      <c r="C2249" s="5"/>
      <c r="D2249" s="3"/>
    </row>
    <row r="2250" spans="1:4" x14ac:dyDescent="0.25">
      <c r="A2250" s="1"/>
      <c r="B2250" s="2"/>
      <c r="C2250" s="2"/>
      <c r="D2250" s="3"/>
    </row>
    <row r="2251" spans="1:4" x14ac:dyDescent="0.25">
      <c r="A2251" s="4"/>
      <c r="B2251" s="5"/>
      <c r="C2251" s="5"/>
      <c r="D2251" s="3"/>
    </row>
    <row r="2252" spans="1:4" x14ac:dyDescent="0.25">
      <c r="A2252" s="1"/>
      <c r="B2252" s="2"/>
      <c r="C2252" s="2"/>
      <c r="D2252" s="3"/>
    </row>
    <row r="2253" spans="1:4" x14ac:dyDescent="0.25">
      <c r="A2253" s="4"/>
      <c r="B2253" s="5"/>
      <c r="C2253" s="5"/>
      <c r="D2253" s="3"/>
    </row>
    <row r="2254" spans="1:4" x14ac:dyDescent="0.25">
      <c r="A2254" s="1"/>
      <c r="B2254" s="2"/>
      <c r="C2254" s="2"/>
      <c r="D2254" s="3"/>
    </row>
    <row r="2255" spans="1:4" x14ac:dyDescent="0.25">
      <c r="A2255" s="4"/>
      <c r="B2255" s="5"/>
      <c r="C2255" s="5"/>
      <c r="D2255" s="3"/>
    </row>
    <row r="2256" spans="1:4" x14ac:dyDescent="0.25">
      <c r="A2256" s="1"/>
      <c r="B2256" s="2"/>
      <c r="C2256" s="2"/>
      <c r="D2256" s="3"/>
    </row>
    <row r="2257" spans="1:4" x14ac:dyDescent="0.25">
      <c r="A2257" s="4"/>
      <c r="B2257" s="5"/>
      <c r="C2257" s="5"/>
      <c r="D2257" s="3"/>
    </row>
    <row r="2258" spans="1:4" x14ac:dyDescent="0.25">
      <c r="A2258" s="1"/>
      <c r="B2258" s="2"/>
      <c r="C2258" s="2"/>
      <c r="D2258" s="3"/>
    </row>
    <row r="2259" spans="1:4" x14ac:dyDescent="0.25">
      <c r="A2259" s="4"/>
      <c r="B2259" s="5"/>
      <c r="C2259" s="5"/>
      <c r="D2259" s="3"/>
    </row>
    <row r="2260" spans="1:4" x14ac:dyDescent="0.25">
      <c r="A2260" s="1"/>
      <c r="B2260" s="2"/>
      <c r="C2260" s="2"/>
      <c r="D2260" s="3"/>
    </row>
    <row r="2261" spans="1:4" x14ac:dyDescent="0.25">
      <c r="A2261" s="4"/>
      <c r="B2261" s="5"/>
      <c r="C2261" s="5"/>
      <c r="D2261" s="3"/>
    </row>
    <row r="2262" spans="1:4" x14ac:dyDescent="0.25">
      <c r="A2262" s="1"/>
      <c r="B2262" s="2"/>
      <c r="C2262" s="2"/>
      <c r="D2262" s="3"/>
    </row>
    <row r="2263" spans="1:4" x14ac:dyDescent="0.25">
      <c r="A2263" s="4"/>
      <c r="B2263" s="5"/>
      <c r="C2263" s="5"/>
      <c r="D2263" s="3"/>
    </row>
    <row r="2264" spans="1:4" x14ac:dyDescent="0.25">
      <c r="A2264" s="1"/>
      <c r="B2264" s="2"/>
      <c r="C2264" s="2"/>
      <c r="D2264" s="3"/>
    </row>
    <row r="2265" spans="1:4" x14ac:dyDescent="0.25">
      <c r="A2265" s="4"/>
      <c r="B2265" s="5"/>
      <c r="C2265" s="5"/>
      <c r="D2265" s="3"/>
    </row>
    <row r="2266" spans="1:4" x14ac:dyDescent="0.25">
      <c r="A2266" s="1"/>
      <c r="B2266" s="2"/>
      <c r="C2266" s="2"/>
      <c r="D2266" s="3"/>
    </row>
    <row r="2267" spans="1:4" x14ac:dyDescent="0.25">
      <c r="A2267" s="4"/>
      <c r="B2267" s="5"/>
      <c r="C2267" s="5"/>
      <c r="D2267" s="3"/>
    </row>
    <row r="2268" spans="1:4" x14ac:dyDescent="0.25">
      <c r="A2268" s="1"/>
      <c r="B2268" s="2"/>
      <c r="C2268" s="2"/>
      <c r="D2268" s="3"/>
    </row>
    <row r="2269" spans="1:4" x14ac:dyDescent="0.25">
      <c r="A2269" s="4"/>
      <c r="B2269" s="5"/>
      <c r="C2269" s="5"/>
      <c r="D2269" s="3"/>
    </row>
    <row r="2270" spans="1:4" x14ac:dyDescent="0.25">
      <c r="A2270" s="1"/>
      <c r="B2270" s="2"/>
      <c r="C2270" s="2"/>
      <c r="D2270" s="3"/>
    </row>
    <row r="2271" spans="1:4" x14ac:dyDescent="0.25">
      <c r="A2271" s="4"/>
      <c r="B2271" s="5"/>
      <c r="C2271" s="5"/>
      <c r="D2271" s="3"/>
    </row>
    <row r="2272" spans="1:4" x14ac:dyDescent="0.25">
      <c r="A2272" s="1"/>
      <c r="B2272" s="2"/>
      <c r="C2272" s="2"/>
      <c r="D2272" s="3"/>
    </row>
    <row r="2273" spans="1:4" x14ac:dyDescent="0.25">
      <c r="A2273" s="4"/>
      <c r="B2273" s="5"/>
      <c r="C2273" s="5"/>
      <c r="D2273" s="3"/>
    </row>
    <row r="2274" spans="1:4" x14ac:dyDescent="0.25">
      <c r="A2274" s="1"/>
      <c r="B2274" s="2"/>
      <c r="C2274" s="2"/>
      <c r="D2274" s="3"/>
    </row>
    <row r="2275" spans="1:4" x14ac:dyDescent="0.25">
      <c r="A2275" s="4"/>
      <c r="B2275" s="5"/>
      <c r="C2275" s="5"/>
      <c r="D2275" s="3"/>
    </row>
    <row r="2276" spans="1:4" x14ac:dyDescent="0.25">
      <c r="A2276" s="1"/>
      <c r="B2276" s="2"/>
      <c r="C2276" s="2"/>
      <c r="D2276" s="3"/>
    </row>
    <row r="2277" spans="1:4" x14ac:dyDescent="0.25">
      <c r="A2277" s="4"/>
      <c r="B2277" s="5"/>
      <c r="C2277" s="5"/>
      <c r="D2277" s="3"/>
    </row>
    <row r="2278" spans="1:4" x14ac:dyDescent="0.25">
      <c r="A2278" s="1"/>
      <c r="B2278" s="2"/>
      <c r="C2278" s="2"/>
      <c r="D2278" s="3"/>
    </row>
    <row r="2279" spans="1:4" x14ac:dyDescent="0.25">
      <c r="A2279" s="4"/>
      <c r="B2279" s="5"/>
      <c r="C2279" s="5"/>
      <c r="D2279" s="3"/>
    </row>
    <row r="2280" spans="1:4" x14ac:dyDescent="0.25">
      <c r="A2280" s="1"/>
      <c r="B2280" s="2"/>
      <c r="C2280" s="2"/>
      <c r="D2280" s="3"/>
    </row>
    <row r="2281" spans="1:4" x14ac:dyDescent="0.25">
      <c r="A2281" s="4"/>
      <c r="B2281" s="5"/>
      <c r="C2281" s="5"/>
      <c r="D2281" s="3"/>
    </row>
    <row r="2282" spans="1:4" x14ac:dyDescent="0.25">
      <c r="A2282" s="1"/>
      <c r="B2282" s="2"/>
      <c r="C2282" s="2"/>
      <c r="D2282" s="3"/>
    </row>
    <row r="2283" spans="1:4" x14ac:dyDescent="0.25">
      <c r="A2283" s="4"/>
      <c r="B2283" s="5"/>
      <c r="C2283" s="5"/>
      <c r="D2283" s="3"/>
    </row>
    <row r="2284" spans="1:4" x14ac:dyDescent="0.25">
      <c r="A2284" s="1"/>
      <c r="B2284" s="2"/>
      <c r="C2284" s="2"/>
      <c r="D2284" s="3"/>
    </row>
    <row r="2285" spans="1:4" x14ac:dyDescent="0.25">
      <c r="A2285" s="4"/>
      <c r="B2285" s="5"/>
      <c r="C2285" s="5"/>
      <c r="D2285" s="3"/>
    </row>
    <row r="2286" spans="1:4" x14ac:dyDescent="0.25">
      <c r="A2286" s="1"/>
      <c r="B2286" s="2"/>
      <c r="C2286" s="2"/>
      <c r="D2286" s="3"/>
    </row>
    <row r="2287" spans="1:4" x14ac:dyDescent="0.25">
      <c r="A2287" s="4"/>
      <c r="B2287" s="5"/>
      <c r="C2287" s="5"/>
      <c r="D2287" s="3"/>
    </row>
    <row r="2288" spans="1:4" x14ac:dyDescent="0.25">
      <c r="A2288" s="1"/>
      <c r="B2288" s="2"/>
      <c r="C2288" s="2"/>
      <c r="D2288" s="3"/>
    </row>
    <row r="2289" spans="1:4" x14ac:dyDescent="0.25">
      <c r="A2289" s="4"/>
      <c r="B2289" s="5"/>
      <c r="C2289" s="5"/>
      <c r="D2289" s="3"/>
    </row>
    <row r="2290" spans="1:4" x14ac:dyDescent="0.25">
      <c r="A2290" s="1"/>
      <c r="B2290" s="2"/>
      <c r="C2290" s="2"/>
      <c r="D2290" s="3"/>
    </row>
    <row r="2291" spans="1:4" x14ac:dyDescent="0.25">
      <c r="A2291" s="4"/>
      <c r="B2291" s="5"/>
      <c r="C2291" s="5"/>
      <c r="D2291" s="3"/>
    </row>
    <row r="2292" spans="1:4" x14ac:dyDescent="0.25">
      <c r="A2292" s="1"/>
      <c r="B2292" s="2"/>
      <c r="C2292" s="2"/>
      <c r="D2292" s="3"/>
    </row>
    <row r="2293" spans="1:4" x14ac:dyDescent="0.25">
      <c r="A2293" s="4"/>
      <c r="B2293" s="5"/>
      <c r="C2293" s="5"/>
      <c r="D2293" s="3"/>
    </row>
    <row r="2294" spans="1:4" x14ac:dyDescent="0.25">
      <c r="A2294" s="1"/>
      <c r="B2294" s="2"/>
      <c r="C2294" s="2"/>
      <c r="D2294" s="3"/>
    </row>
    <row r="2295" spans="1:4" x14ac:dyDescent="0.25">
      <c r="A2295" s="4"/>
      <c r="B2295" s="5"/>
      <c r="C2295" s="5"/>
      <c r="D2295" s="3"/>
    </row>
    <row r="2296" spans="1:4" x14ac:dyDescent="0.25">
      <c r="A2296" s="1"/>
      <c r="B2296" s="2"/>
      <c r="C2296" s="2"/>
      <c r="D2296" s="3"/>
    </row>
    <row r="2297" spans="1:4" x14ac:dyDescent="0.25">
      <c r="A2297" s="4"/>
      <c r="B2297" s="5"/>
      <c r="C2297" s="5"/>
      <c r="D2297" s="3"/>
    </row>
    <row r="2298" spans="1:4" x14ac:dyDescent="0.25">
      <c r="A2298" s="1"/>
      <c r="B2298" s="2"/>
      <c r="C2298" s="2"/>
      <c r="D2298" s="3"/>
    </row>
    <row r="2299" spans="1:4" x14ac:dyDescent="0.25">
      <c r="A2299" s="4"/>
      <c r="B2299" s="5"/>
      <c r="C2299" s="5"/>
      <c r="D2299" s="3"/>
    </row>
    <row r="2300" spans="1:4" x14ac:dyDescent="0.25">
      <c r="A2300" s="1"/>
      <c r="B2300" s="2"/>
      <c r="C2300" s="2"/>
      <c r="D2300" s="3"/>
    </row>
    <row r="2301" spans="1:4" x14ac:dyDescent="0.25">
      <c r="A2301" s="4"/>
      <c r="B2301" s="5"/>
      <c r="C2301" s="5"/>
      <c r="D2301" s="3"/>
    </row>
    <row r="2302" spans="1:4" x14ac:dyDescent="0.25">
      <c r="A2302" s="1"/>
      <c r="B2302" s="2"/>
      <c r="C2302" s="2"/>
      <c r="D2302" s="3"/>
    </row>
    <row r="2303" spans="1:4" x14ac:dyDescent="0.25">
      <c r="A2303" s="4"/>
      <c r="B2303" s="5"/>
      <c r="C2303" s="5"/>
      <c r="D2303" s="3"/>
    </row>
    <row r="2304" spans="1:4" x14ac:dyDescent="0.25">
      <c r="A2304" s="1"/>
      <c r="B2304" s="2"/>
      <c r="C2304" s="2"/>
      <c r="D2304" s="3"/>
    </row>
    <row r="2305" spans="1:4" x14ac:dyDescent="0.25">
      <c r="A2305" s="4"/>
      <c r="B2305" s="5"/>
      <c r="C2305" s="5"/>
      <c r="D2305" s="3"/>
    </row>
    <row r="2306" spans="1:4" x14ac:dyDescent="0.25">
      <c r="A2306" s="1"/>
      <c r="B2306" s="2"/>
      <c r="C2306" s="2"/>
      <c r="D2306" s="3"/>
    </row>
    <row r="2307" spans="1:4" x14ac:dyDescent="0.25">
      <c r="A2307" s="4"/>
      <c r="B2307" s="5"/>
      <c r="C2307" s="5"/>
      <c r="D2307" s="3"/>
    </row>
    <row r="2308" spans="1:4" x14ac:dyDescent="0.25">
      <c r="A2308" s="1"/>
      <c r="B2308" s="2"/>
      <c r="C2308" s="2"/>
      <c r="D2308" s="3"/>
    </row>
    <row r="2309" spans="1:4" x14ac:dyDescent="0.25">
      <c r="A2309" s="4"/>
      <c r="B2309" s="5"/>
      <c r="C2309" s="5"/>
      <c r="D2309" s="3"/>
    </row>
    <row r="2310" spans="1:4" x14ac:dyDescent="0.25">
      <c r="A2310" s="1"/>
      <c r="B2310" s="2"/>
      <c r="C2310" s="2"/>
      <c r="D2310" s="3"/>
    </row>
    <row r="2311" spans="1:4" x14ac:dyDescent="0.25">
      <c r="A2311" s="4"/>
      <c r="B2311" s="5"/>
      <c r="C2311" s="5"/>
      <c r="D2311" s="3"/>
    </row>
    <row r="2312" spans="1:4" x14ac:dyDescent="0.25">
      <c r="A2312" s="1"/>
      <c r="B2312" s="2"/>
      <c r="C2312" s="2"/>
      <c r="D2312" s="3"/>
    </row>
    <row r="2313" spans="1:4" x14ac:dyDescent="0.25">
      <c r="A2313" s="4"/>
      <c r="B2313" s="5"/>
      <c r="C2313" s="5"/>
      <c r="D2313" s="3"/>
    </row>
    <row r="2314" spans="1:4" x14ac:dyDescent="0.25">
      <c r="A2314" s="1"/>
      <c r="B2314" s="2"/>
      <c r="C2314" s="2"/>
      <c r="D2314" s="3"/>
    </row>
    <row r="2315" spans="1:4" x14ac:dyDescent="0.25">
      <c r="A2315" s="4"/>
      <c r="B2315" s="5"/>
      <c r="C2315" s="5"/>
      <c r="D2315" s="3"/>
    </row>
    <row r="2316" spans="1:4" x14ac:dyDescent="0.25">
      <c r="A2316" s="1"/>
      <c r="B2316" s="2"/>
      <c r="C2316" s="2"/>
      <c r="D2316" s="3"/>
    </row>
    <row r="2317" spans="1:4" x14ac:dyDescent="0.25">
      <c r="A2317" s="4"/>
      <c r="B2317" s="5"/>
      <c r="C2317" s="5"/>
      <c r="D2317" s="3"/>
    </row>
    <row r="2318" spans="1:4" x14ac:dyDescent="0.25">
      <c r="A2318" s="1"/>
      <c r="B2318" s="2"/>
      <c r="C2318" s="2"/>
      <c r="D2318" s="3"/>
    </row>
    <row r="2319" spans="1:4" x14ac:dyDescent="0.25">
      <c r="A2319" s="4"/>
      <c r="B2319" s="5"/>
      <c r="C2319" s="5"/>
      <c r="D2319" s="3"/>
    </row>
    <row r="2320" spans="1:4" x14ac:dyDescent="0.25">
      <c r="A2320" s="1"/>
      <c r="B2320" s="2"/>
      <c r="C2320" s="2"/>
      <c r="D2320" s="3"/>
    </row>
    <row r="2321" spans="1:4" x14ac:dyDescent="0.25">
      <c r="A2321" s="4"/>
      <c r="B2321" s="5"/>
      <c r="C2321" s="5"/>
      <c r="D2321" s="3"/>
    </row>
    <row r="2322" spans="1:4" x14ac:dyDescent="0.25">
      <c r="A2322" s="1"/>
      <c r="B2322" s="2"/>
      <c r="C2322" s="2"/>
      <c r="D2322" s="3"/>
    </row>
    <row r="2323" spans="1:4" x14ac:dyDescent="0.25">
      <c r="A2323" s="4"/>
      <c r="B2323" s="5"/>
      <c r="C2323" s="5"/>
      <c r="D2323" s="3"/>
    </row>
    <row r="2324" spans="1:4" x14ac:dyDescent="0.25">
      <c r="A2324" s="1"/>
      <c r="B2324" s="2"/>
      <c r="C2324" s="2"/>
      <c r="D2324" s="3"/>
    </row>
    <row r="2325" spans="1:4" x14ac:dyDescent="0.25">
      <c r="A2325" s="4"/>
      <c r="B2325" s="5"/>
      <c r="C2325" s="5"/>
      <c r="D2325" s="3"/>
    </row>
    <row r="2326" spans="1:4" x14ac:dyDescent="0.25">
      <c r="A2326" s="1"/>
      <c r="B2326" s="2"/>
      <c r="C2326" s="2"/>
      <c r="D2326" s="3"/>
    </row>
    <row r="2327" spans="1:4" x14ac:dyDescent="0.25">
      <c r="A2327" s="4"/>
      <c r="B2327" s="5"/>
      <c r="C2327" s="5"/>
      <c r="D2327" s="3"/>
    </row>
    <row r="2328" spans="1:4" x14ac:dyDescent="0.25">
      <c r="A2328" s="1"/>
      <c r="B2328" s="2"/>
      <c r="C2328" s="2"/>
      <c r="D2328" s="3"/>
    </row>
    <row r="2329" spans="1:4" x14ac:dyDescent="0.25">
      <c r="A2329" s="4"/>
      <c r="B2329" s="5"/>
      <c r="C2329" s="5"/>
      <c r="D2329" s="3"/>
    </row>
    <row r="2330" spans="1:4" x14ac:dyDescent="0.25">
      <c r="A2330" s="1"/>
      <c r="B2330" s="2"/>
      <c r="C2330" s="2"/>
      <c r="D2330" s="3"/>
    </row>
    <row r="2331" spans="1:4" x14ac:dyDescent="0.25">
      <c r="A2331" s="4"/>
      <c r="B2331" s="5"/>
      <c r="C2331" s="5"/>
      <c r="D2331" s="3"/>
    </row>
    <row r="2332" spans="1:4" x14ac:dyDescent="0.25">
      <c r="A2332" s="1"/>
      <c r="B2332" s="2"/>
      <c r="C2332" s="2"/>
      <c r="D2332" s="3"/>
    </row>
    <row r="2333" spans="1:4" x14ac:dyDescent="0.25">
      <c r="A2333" s="4"/>
      <c r="B2333" s="5"/>
      <c r="C2333" s="5"/>
      <c r="D2333" s="3"/>
    </row>
    <row r="2334" spans="1:4" x14ac:dyDescent="0.25">
      <c r="A2334" s="1"/>
      <c r="B2334" s="2"/>
      <c r="C2334" s="2"/>
      <c r="D2334" s="3"/>
    </row>
    <row r="2335" spans="1:4" x14ac:dyDescent="0.25">
      <c r="A2335" s="4"/>
      <c r="B2335" s="5"/>
      <c r="C2335" s="5"/>
      <c r="D2335" s="3"/>
    </row>
    <row r="2336" spans="1:4" x14ac:dyDescent="0.25">
      <c r="A2336" s="1"/>
      <c r="B2336" s="2"/>
      <c r="C2336" s="2"/>
      <c r="D2336" s="3"/>
    </row>
    <row r="2337" spans="1:4" x14ac:dyDescent="0.25">
      <c r="A2337" s="4"/>
      <c r="B2337" s="5"/>
      <c r="C2337" s="5"/>
      <c r="D2337" s="3"/>
    </row>
    <row r="2338" spans="1:4" x14ac:dyDescent="0.25">
      <c r="A2338" s="1"/>
      <c r="B2338" s="2"/>
      <c r="C2338" s="2"/>
      <c r="D2338" s="3"/>
    </row>
    <row r="2339" spans="1:4" x14ac:dyDescent="0.25">
      <c r="A2339" s="4"/>
      <c r="B2339" s="5"/>
      <c r="C2339" s="5"/>
      <c r="D2339" s="3"/>
    </row>
    <row r="2340" spans="1:4" x14ac:dyDescent="0.25">
      <c r="A2340" s="1"/>
      <c r="B2340" s="2"/>
      <c r="C2340" s="2"/>
      <c r="D2340" s="3"/>
    </row>
    <row r="2341" spans="1:4" x14ac:dyDescent="0.25">
      <c r="A2341" s="4"/>
      <c r="B2341" s="5"/>
      <c r="C2341" s="5"/>
      <c r="D2341" s="3"/>
    </row>
    <row r="2342" spans="1:4" x14ac:dyDescent="0.25">
      <c r="A2342" s="1"/>
      <c r="B2342" s="2"/>
      <c r="C2342" s="2"/>
      <c r="D2342" s="3"/>
    </row>
    <row r="2343" spans="1:4" x14ac:dyDescent="0.25">
      <c r="A2343" s="4"/>
      <c r="B2343" s="5"/>
      <c r="C2343" s="5"/>
      <c r="D2343" s="3"/>
    </row>
    <row r="2344" spans="1:4" x14ac:dyDescent="0.25">
      <c r="A2344" s="1"/>
      <c r="B2344" s="2"/>
      <c r="C2344" s="2"/>
      <c r="D2344" s="3"/>
    </row>
    <row r="2345" spans="1:4" x14ac:dyDescent="0.25">
      <c r="A2345" s="4"/>
      <c r="B2345" s="5"/>
      <c r="C2345" s="5"/>
      <c r="D2345" s="3"/>
    </row>
    <row r="2346" spans="1:4" x14ac:dyDescent="0.25">
      <c r="A2346" s="1"/>
      <c r="B2346" s="2"/>
      <c r="C2346" s="2"/>
      <c r="D2346" s="3"/>
    </row>
    <row r="2347" spans="1:4" x14ac:dyDescent="0.25">
      <c r="A2347" s="4"/>
      <c r="B2347" s="5"/>
      <c r="C2347" s="5"/>
      <c r="D2347" s="3"/>
    </row>
    <row r="2348" spans="1:4" x14ac:dyDescent="0.25">
      <c r="A2348" s="1"/>
      <c r="B2348" s="2"/>
      <c r="C2348" s="2"/>
      <c r="D2348" s="3"/>
    </row>
    <row r="2349" spans="1:4" x14ac:dyDescent="0.25">
      <c r="A2349" s="4"/>
      <c r="B2349" s="5"/>
      <c r="C2349" s="5"/>
      <c r="D2349" s="3"/>
    </row>
    <row r="2350" spans="1:4" x14ac:dyDescent="0.25">
      <c r="A2350" s="1"/>
      <c r="B2350" s="2"/>
      <c r="C2350" s="2"/>
      <c r="D2350" s="3"/>
    </row>
    <row r="2351" spans="1:4" x14ac:dyDescent="0.25">
      <c r="A2351" s="4"/>
      <c r="B2351" s="5"/>
      <c r="C2351" s="5"/>
      <c r="D2351" s="3"/>
    </row>
    <row r="2352" spans="1:4" x14ac:dyDescent="0.25">
      <c r="A2352" s="1"/>
      <c r="B2352" s="2"/>
      <c r="C2352" s="2"/>
      <c r="D2352" s="3"/>
    </row>
    <row r="2353" spans="1:4" x14ac:dyDescent="0.25">
      <c r="A2353" s="4"/>
      <c r="B2353" s="5"/>
      <c r="C2353" s="5"/>
      <c r="D2353" s="3"/>
    </row>
    <row r="2354" spans="1:4" x14ac:dyDescent="0.25">
      <c r="A2354" s="1"/>
      <c r="B2354" s="2"/>
      <c r="C2354" s="2"/>
      <c r="D2354" s="3"/>
    </row>
    <row r="2355" spans="1:4" x14ac:dyDescent="0.25">
      <c r="A2355" s="4"/>
      <c r="B2355" s="5"/>
      <c r="C2355" s="5"/>
      <c r="D2355" s="3"/>
    </row>
    <row r="2356" spans="1:4" x14ac:dyDescent="0.25">
      <c r="A2356" s="1"/>
      <c r="B2356" s="2"/>
      <c r="C2356" s="2"/>
      <c r="D2356" s="3"/>
    </row>
    <row r="2357" spans="1:4" x14ac:dyDescent="0.25">
      <c r="A2357" s="4"/>
      <c r="B2357" s="5"/>
      <c r="C2357" s="5"/>
      <c r="D2357" s="3"/>
    </row>
    <row r="2358" spans="1:4" x14ac:dyDescent="0.25">
      <c r="A2358" s="1"/>
      <c r="B2358" s="2"/>
      <c r="C2358" s="2"/>
      <c r="D2358" s="3"/>
    </row>
    <row r="2359" spans="1:4" x14ac:dyDescent="0.25">
      <c r="A2359" s="4"/>
      <c r="B2359" s="5"/>
      <c r="C2359" s="5"/>
      <c r="D2359" s="3"/>
    </row>
    <row r="2360" spans="1:4" x14ac:dyDescent="0.25">
      <c r="A2360" s="1"/>
      <c r="B2360" s="2"/>
      <c r="C2360" s="2"/>
      <c r="D2360" s="3"/>
    </row>
    <row r="2361" spans="1:4" x14ac:dyDescent="0.25">
      <c r="A2361" s="4"/>
      <c r="B2361" s="5"/>
      <c r="C2361" s="5"/>
      <c r="D2361" s="3"/>
    </row>
    <row r="2362" spans="1:4" x14ac:dyDescent="0.25">
      <c r="A2362" s="1"/>
      <c r="B2362" s="2"/>
      <c r="C2362" s="2"/>
      <c r="D2362" s="3"/>
    </row>
    <row r="2363" spans="1:4" x14ac:dyDescent="0.25">
      <c r="A2363" s="4"/>
      <c r="B2363" s="5"/>
      <c r="C2363" s="5"/>
      <c r="D2363" s="3"/>
    </row>
    <row r="2364" spans="1:4" x14ac:dyDescent="0.25">
      <c r="A2364" s="1"/>
      <c r="B2364" s="2"/>
      <c r="C2364" s="2"/>
      <c r="D2364" s="3"/>
    </row>
    <row r="2365" spans="1:4" x14ac:dyDescent="0.25">
      <c r="A2365" s="4"/>
      <c r="B2365" s="5"/>
      <c r="C2365" s="5"/>
      <c r="D2365" s="3"/>
    </row>
    <row r="2366" spans="1:4" x14ac:dyDescent="0.25">
      <c r="A2366" s="1"/>
      <c r="B2366" s="2"/>
      <c r="C2366" s="2"/>
      <c r="D2366" s="3"/>
    </row>
    <row r="2367" spans="1:4" x14ac:dyDescent="0.25">
      <c r="A2367" s="4"/>
      <c r="B2367" s="5"/>
      <c r="C2367" s="5"/>
      <c r="D2367" s="3"/>
    </row>
    <row r="2368" spans="1:4" x14ac:dyDescent="0.25">
      <c r="A2368" s="1"/>
      <c r="B2368" s="2"/>
      <c r="C2368" s="2"/>
      <c r="D2368" s="3"/>
    </row>
    <row r="2369" spans="1:4" x14ac:dyDescent="0.25">
      <c r="A2369" s="4"/>
      <c r="B2369" s="5"/>
      <c r="C2369" s="5"/>
      <c r="D2369" s="3"/>
    </row>
    <row r="2370" spans="1:4" x14ac:dyDescent="0.25">
      <c r="A2370" s="1"/>
      <c r="B2370" s="2"/>
      <c r="C2370" s="2"/>
      <c r="D2370" s="3"/>
    </row>
    <row r="2371" spans="1:4" x14ac:dyDescent="0.25">
      <c r="A2371" s="4"/>
      <c r="B2371" s="5"/>
      <c r="C2371" s="5"/>
      <c r="D2371" s="3"/>
    </row>
    <row r="2372" spans="1:4" x14ac:dyDescent="0.25">
      <c r="A2372" s="1"/>
      <c r="B2372" s="2"/>
      <c r="C2372" s="2"/>
      <c r="D2372" s="3"/>
    </row>
    <row r="2373" spans="1:4" x14ac:dyDescent="0.25">
      <c r="A2373" s="4"/>
      <c r="B2373" s="5"/>
      <c r="C2373" s="5"/>
      <c r="D2373" s="3"/>
    </row>
    <row r="2374" spans="1:4" x14ac:dyDescent="0.25">
      <c r="A2374" s="1"/>
      <c r="B2374" s="2"/>
      <c r="C2374" s="2"/>
      <c r="D2374" s="3"/>
    </row>
    <row r="2375" spans="1:4" x14ac:dyDescent="0.25">
      <c r="A2375" s="4"/>
      <c r="B2375" s="5"/>
      <c r="C2375" s="5"/>
      <c r="D2375" s="3"/>
    </row>
    <row r="2376" spans="1:4" x14ac:dyDescent="0.25">
      <c r="A2376" s="1"/>
      <c r="B2376" s="2"/>
      <c r="C2376" s="2"/>
      <c r="D2376" s="3"/>
    </row>
    <row r="2377" spans="1:4" x14ac:dyDescent="0.25">
      <c r="A2377" s="4"/>
      <c r="B2377" s="5"/>
      <c r="C2377" s="5"/>
      <c r="D2377" s="3"/>
    </row>
    <row r="2378" spans="1:4" x14ac:dyDescent="0.25">
      <c r="A2378" s="1"/>
      <c r="B2378" s="2"/>
      <c r="C2378" s="2"/>
      <c r="D2378" s="3"/>
    </row>
    <row r="2379" spans="1:4" x14ac:dyDescent="0.25">
      <c r="A2379" s="4"/>
      <c r="B2379" s="5"/>
      <c r="C2379" s="5"/>
      <c r="D2379" s="3"/>
    </row>
    <row r="2380" spans="1:4" x14ac:dyDescent="0.25">
      <c r="A2380" s="1"/>
      <c r="B2380" s="2"/>
      <c r="C2380" s="2"/>
      <c r="D2380" s="3"/>
    </row>
    <row r="2381" spans="1:4" x14ac:dyDescent="0.25">
      <c r="A2381" s="4"/>
      <c r="B2381" s="5"/>
      <c r="C2381" s="5"/>
      <c r="D2381" s="3"/>
    </row>
    <row r="2382" spans="1:4" x14ac:dyDescent="0.25">
      <c r="A2382" s="1"/>
      <c r="B2382" s="2"/>
      <c r="C2382" s="2"/>
      <c r="D2382" s="3"/>
    </row>
    <row r="2383" spans="1:4" x14ac:dyDescent="0.25">
      <c r="A2383" s="4"/>
      <c r="B2383" s="5"/>
      <c r="C2383" s="5"/>
      <c r="D2383" s="3"/>
    </row>
    <row r="2384" spans="1:4" x14ac:dyDescent="0.25">
      <c r="A2384" s="1"/>
      <c r="B2384" s="2"/>
      <c r="C2384" s="2"/>
      <c r="D2384" s="3"/>
    </row>
    <row r="2385" spans="1:4" x14ac:dyDescent="0.25">
      <c r="A2385" s="4"/>
      <c r="B2385" s="5"/>
      <c r="C2385" s="5"/>
      <c r="D2385" s="3"/>
    </row>
    <row r="2386" spans="1:4" x14ac:dyDescent="0.25">
      <c r="A2386" s="1"/>
      <c r="B2386" s="2"/>
      <c r="C2386" s="2"/>
      <c r="D2386" s="3"/>
    </row>
    <row r="2387" spans="1:4" x14ac:dyDescent="0.25">
      <c r="A2387" s="4"/>
      <c r="B2387" s="5"/>
      <c r="C2387" s="5"/>
      <c r="D2387" s="3"/>
    </row>
    <row r="2388" spans="1:4" x14ac:dyDescent="0.25">
      <c r="A2388" s="1"/>
      <c r="B2388" s="2"/>
      <c r="C2388" s="2"/>
      <c r="D2388" s="3"/>
    </row>
    <row r="2389" spans="1:4" x14ac:dyDescent="0.25">
      <c r="A2389" s="4"/>
      <c r="B2389" s="5"/>
      <c r="C2389" s="5"/>
      <c r="D2389" s="3"/>
    </row>
    <row r="2390" spans="1:4" x14ac:dyDescent="0.25">
      <c r="A2390" s="1"/>
      <c r="B2390" s="2"/>
      <c r="C2390" s="2"/>
      <c r="D2390" s="3"/>
    </row>
    <row r="2391" spans="1:4" x14ac:dyDescent="0.25">
      <c r="A2391" s="4"/>
      <c r="B2391" s="5"/>
      <c r="C2391" s="5"/>
      <c r="D2391" s="3"/>
    </row>
    <row r="2392" spans="1:4" x14ac:dyDescent="0.25">
      <c r="A2392" s="1"/>
      <c r="B2392" s="2"/>
      <c r="C2392" s="2"/>
      <c r="D2392" s="3"/>
    </row>
    <row r="2393" spans="1:4" x14ac:dyDescent="0.25">
      <c r="A2393" s="4"/>
      <c r="B2393" s="5"/>
      <c r="C2393" s="5"/>
      <c r="D2393" s="3"/>
    </row>
    <row r="2394" spans="1:4" x14ac:dyDescent="0.25">
      <c r="A2394" s="1"/>
      <c r="B2394" s="2"/>
      <c r="C2394" s="2"/>
      <c r="D2394" s="3"/>
    </row>
    <row r="2395" spans="1:4" x14ac:dyDescent="0.25">
      <c r="A2395" s="4"/>
      <c r="B2395" s="5"/>
      <c r="C2395" s="5"/>
      <c r="D2395" s="3"/>
    </row>
    <row r="2396" spans="1:4" x14ac:dyDescent="0.25">
      <c r="A2396" s="1"/>
      <c r="B2396" s="2"/>
      <c r="C2396" s="2"/>
      <c r="D2396" s="3"/>
    </row>
    <row r="2397" spans="1:4" x14ac:dyDescent="0.25">
      <c r="A2397" s="4"/>
      <c r="B2397" s="5"/>
      <c r="C2397" s="5"/>
      <c r="D2397" s="3"/>
    </row>
    <row r="2398" spans="1:4" x14ac:dyDescent="0.25">
      <c r="A2398" s="1"/>
      <c r="B2398" s="2"/>
      <c r="C2398" s="2"/>
      <c r="D2398" s="3"/>
    </row>
    <row r="2399" spans="1:4" x14ac:dyDescent="0.25">
      <c r="A2399" s="4"/>
      <c r="B2399" s="5"/>
      <c r="C2399" s="5"/>
      <c r="D2399" s="3"/>
    </row>
    <row r="2400" spans="1:4" x14ac:dyDescent="0.25">
      <c r="A2400" s="1"/>
      <c r="B2400" s="2"/>
      <c r="C2400" s="2"/>
      <c r="D2400" s="3"/>
    </row>
    <row r="2401" spans="1:4" x14ac:dyDescent="0.25">
      <c r="A2401" s="4"/>
      <c r="B2401" s="5"/>
      <c r="C2401" s="5"/>
      <c r="D2401" s="3"/>
    </row>
    <row r="2402" spans="1:4" x14ac:dyDescent="0.25">
      <c r="A2402" s="1"/>
      <c r="B2402" s="2"/>
      <c r="C2402" s="2"/>
      <c r="D2402" s="3"/>
    </row>
    <row r="2403" spans="1:4" x14ac:dyDescent="0.25">
      <c r="A2403" s="4"/>
      <c r="B2403" s="5"/>
      <c r="C2403" s="5"/>
      <c r="D2403" s="3"/>
    </row>
    <row r="2404" spans="1:4" x14ac:dyDescent="0.25">
      <c r="A2404" s="1"/>
      <c r="B2404" s="2"/>
      <c r="C2404" s="2"/>
      <c r="D2404" s="3"/>
    </row>
    <row r="2405" spans="1:4" x14ac:dyDescent="0.25">
      <c r="A2405" s="4"/>
      <c r="B2405" s="5"/>
      <c r="C2405" s="5"/>
      <c r="D2405" s="3"/>
    </row>
    <row r="2406" spans="1:4" x14ac:dyDescent="0.25">
      <c r="A2406" s="1"/>
      <c r="B2406" s="2"/>
      <c r="C2406" s="2"/>
      <c r="D2406" s="3"/>
    </row>
    <row r="2407" spans="1:4" x14ac:dyDescent="0.25">
      <c r="A2407" s="4"/>
      <c r="B2407" s="5"/>
      <c r="C2407" s="5"/>
      <c r="D2407" s="3"/>
    </row>
    <row r="2408" spans="1:4" x14ac:dyDescent="0.25">
      <c r="A2408" s="1"/>
      <c r="B2408" s="2"/>
      <c r="C2408" s="2"/>
      <c r="D2408" s="3"/>
    </row>
    <row r="2409" spans="1:4" x14ac:dyDescent="0.25">
      <c r="A2409" s="4"/>
      <c r="B2409" s="5"/>
      <c r="C2409" s="5"/>
      <c r="D2409" s="3"/>
    </row>
    <row r="2410" spans="1:4" x14ac:dyDescent="0.25">
      <c r="A2410" s="1"/>
      <c r="B2410" s="2"/>
      <c r="C2410" s="2"/>
      <c r="D2410" s="3"/>
    </row>
    <row r="2411" spans="1:4" x14ac:dyDescent="0.25">
      <c r="A2411" s="4"/>
      <c r="B2411" s="5"/>
      <c r="C2411" s="5"/>
      <c r="D2411" s="3"/>
    </row>
    <row r="2412" spans="1:4" x14ac:dyDescent="0.25">
      <c r="A2412" s="1"/>
      <c r="B2412" s="2"/>
      <c r="C2412" s="2"/>
      <c r="D2412" s="3"/>
    </row>
    <row r="2413" spans="1:4" x14ac:dyDescent="0.25">
      <c r="A2413" s="4"/>
      <c r="B2413" s="5"/>
      <c r="C2413" s="5"/>
      <c r="D2413" s="3"/>
    </row>
    <row r="2414" spans="1:4" x14ac:dyDescent="0.25">
      <c r="A2414" s="1"/>
      <c r="B2414" s="2"/>
      <c r="C2414" s="2"/>
      <c r="D2414" s="3"/>
    </row>
    <row r="2415" spans="1:4" x14ac:dyDescent="0.25">
      <c r="A2415" s="4"/>
      <c r="B2415" s="5"/>
      <c r="C2415" s="5"/>
      <c r="D2415" s="3"/>
    </row>
    <row r="2416" spans="1:4" x14ac:dyDescent="0.25">
      <c r="A2416" s="1"/>
      <c r="B2416" s="2"/>
      <c r="C2416" s="2"/>
      <c r="D2416" s="3"/>
    </row>
    <row r="2417" spans="1:4" x14ac:dyDescent="0.25">
      <c r="A2417" s="4"/>
      <c r="B2417" s="5"/>
      <c r="C2417" s="5"/>
      <c r="D2417" s="3"/>
    </row>
    <row r="2418" spans="1:4" x14ac:dyDescent="0.25">
      <c r="A2418" s="1"/>
      <c r="B2418" s="2"/>
      <c r="C2418" s="2"/>
      <c r="D2418" s="3"/>
    </row>
    <row r="2419" spans="1:4" x14ac:dyDescent="0.25">
      <c r="A2419" s="4"/>
      <c r="B2419" s="5"/>
      <c r="C2419" s="5"/>
      <c r="D2419" s="3"/>
    </row>
    <row r="2420" spans="1:4" x14ac:dyDescent="0.25">
      <c r="A2420" s="1"/>
      <c r="B2420" s="2"/>
      <c r="C2420" s="2"/>
      <c r="D2420" s="3"/>
    </row>
    <row r="2421" spans="1:4" x14ac:dyDescent="0.25">
      <c r="A2421" s="4"/>
      <c r="B2421" s="5"/>
      <c r="C2421" s="5"/>
      <c r="D2421" s="3"/>
    </row>
    <row r="2422" spans="1:4" x14ac:dyDescent="0.25">
      <c r="A2422" s="1"/>
      <c r="B2422" s="2"/>
      <c r="C2422" s="2"/>
      <c r="D2422" s="3"/>
    </row>
    <row r="2423" spans="1:4" x14ac:dyDescent="0.25">
      <c r="A2423" s="4"/>
      <c r="B2423" s="5"/>
      <c r="C2423" s="5"/>
      <c r="D2423" s="3"/>
    </row>
    <row r="2424" spans="1:4" x14ac:dyDescent="0.25">
      <c r="A2424" s="1"/>
      <c r="B2424" s="2"/>
      <c r="C2424" s="2"/>
      <c r="D2424" s="3"/>
    </row>
    <row r="2425" spans="1:4" x14ac:dyDescent="0.25">
      <c r="A2425" s="4"/>
      <c r="B2425" s="5"/>
      <c r="C2425" s="5"/>
      <c r="D2425" s="3"/>
    </row>
    <row r="2426" spans="1:4" x14ac:dyDescent="0.25">
      <c r="A2426" s="1"/>
      <c r="B2426" s="2"/>
      <c r="C2426" s="2"/>
      <c r="D2426" s="3"/>
    </row>
    <row r="2427" spans="1:4" x14ac:dyDescent="0.25">
      <c r="A2427" s="4"/>
      <c r="B2427" s="5"/>
      <c r="C2427" s="5"/>
      <c r="D2427" s="3"/>
    </row>
    <row r="2428" spans="1:4" x14ac:dyDescent="0.25">
      <c r="A2428" s="1"/>
      <c r="B2428" s="2"/>
      <c r="C2428" s="2"/>
      <c r="D2428" s="3"/>
    </row>
    <row r="2429" spans="1:4" x14ac:dyDescent="0.25">
      <c r="A2429" s="4"/>
      <c r="B2429" s="5"/>
      <c r="C2429" s="5"/>
      <c r="D2429" s="3"/>
    </row>
    <row r="2430" spans="1:4" x14ac:dyDescent="0.25">
      <c r="A2430" s="1"/>
      <c r="B2430" s="2"/>
      <c r="C2430" s="2"/>
      <c r="D2430" s="3"/>
    </row>
    <row r="2431" spans="1:4" x14ac:dyDescent="0.25">
      <c r="A2431" s="4"/>
      <c r="B2431" s="5"/>
      <c r="C2431" s="5"/>
      <c r="D2431" s="3"/>
    </row>
    <row r="2432" spans="1:4" x14ac:dyDescent="0.25">
      <c r="A2432" s="1"/>
      <c r="B2432" s="2"/>
      <c r="C2432" s="2"/>
      <c r="D2432" s="3"/>
    </row>
    <row r="2433" spans="1:4" x14ac:dyDescent="0.25">
      <c r="A2433" s="4"/>
      <c r="B2433" s="5"/>
      <c r="C2433" s="5"/>
      <c r="D2433" s="3"/>
    </row>
    <row r="2434" spans="1:4" x14ac:dyDescent="0.25">
      <c r="A2434" s="1"/>
      <c r="B2434" s="2"/>
      <c r="C2434" s="2"/>
      <c r="D2434" s="3"/>
    </row>
    <row r="2435" spans="1:4" x14ac:dyDescent="0.25">
      <c r="A2435" s="4"/>
      <c r="B2435" s="5"/>
      <c r="C2435" s="5"/>
      <c r="D2435" s="3"/>
    </row>
    <row r="2436" spans="1:4" x14ac:dyDescent="0.25">
      <c r="A2436" s="1"/>
      <c r="B2436" s="2"/>
      <c r="C2436" s="2"/>
      <c r="D2436" s="3"/>
    </row>
    <row r="2437" spans="1:4" x14ac:dyDescent="0.25">
      <c r="A2437" s="4"/>
      <c r="B2437" s="5"/>
      <c r="C2437" s="5"/>
      <c r="D2437" s="3"/>
    </row>
    <row r="2438" spans="1:4" x14ac:dyDescent="0.25">
      <c r="A2438" s="1"/>
      <c r="B2438" s="2"/>
      <c r="C2438" s="2"/>
      <c r="D2438" s="3"/>
    </row>
    <row r="2439" spans="1:4" x14ac:dyDescent="0.25">
      <c r="A2439" s="4"/>
      <c r="B2439" s="5"/>
      <c r="C2439" s="5"/>
      <c r="D2439" s="3"/>
    </row>
    <row r="2440" spans="1:4" x14ac:dyDescent="0.25">
      <c r="A2440" s="1"/>
      <c r="B2440" s="2"/>
      <c r="C2440" s="2"/>
      <c r="D2440" s="3"/>
    </row>
    <row r="2441" spans="1:4" x14ac:dyDescent="0.25">
      <c r="A2441" s="4"/>
      <c r="B2441" s="5"/>
      <c r="C2441" s="5"/>
      <c r="D2441" s="3"/>
    </row>
    <row r="2442" spans="1:4" x14ac:dyDescent="0.25">
      <c r="A2442" s="1"/>
      <c r="B2442" s="2"/>
      <c r="C2442" s="2"/>
      <c r="D2442" s="3"/>
    </row>
    <row r="2443" spans="1:4" x14ac:dyDescent="0.25">
      <c r="A2443" s="4"/>
      <c r="B2443" s="5"/>
      <c r="C2443" s="5"/>
      <c r="D2443" s="3"/>
    </row>
    <row r="2444" spans="1:4" x14ac:dyDescent="0.25">
      <c r="A2444" s="1"/>
      <c r="B2444" s="2"/>
      <c r="C2444" s="2"/>
      <c r="D2444" s="3"/>
    </row>
    <row r="2445" spans="1:4" x14ac:dyDescent="0.25">
      <c r="A2445" s="4"/>
      <c r="B2445" s="5"/>
      <c r="C2445" s="5"/>
      <c r="D2445" s="3"/>
    </row>
    <row r="2446" spans="1:4" x14ac:dyDescent="0.25">
      <c r="A2446" s="1"/>
      <c r="B2446" s="2"/>
      <c r="C2446" s="2"/>
      <c r="D2446" s="3"/>
    </row>
    <row r="2447" spans="1:4" x14ac:dyDescent="0.25">
      <c r="A2447" s="4"/>
      <c r="B2447" s="5"/>
      <c r="C2447" s="5"/>
      <c r="D2447" s="3"/>
    </row>
    <row r="2448" spans="1:4" x14ac:dyDescent="0.25">
      <c r="A2448" s="1"/>
      <c r="B2448" s="2"/>
      <c r="C2448" s="2"/>
      <c r="D2448" s="3"/>
    </row>
    <row r="2449" spans="1:4" x14ac:dyDescent="0.25">
      <c r="A2449" s="4"/>
      <c r="B2449" s="5"/>
      <c r="C2449" s="5"/>
      <c r="D2449" s="3"/>
    </row>
    <row r="2450" spans="1:4" x14ac:dyDescent="0.25">
      <c r="A2450" s="1"/>
      <c r="B2450" s="2"/>
      <c r="C2450" s="2"/>
      <c r="D2450" s="3"/>
    </row>
    <row r="2451" spans="1:4" x14ac:dyDescent="0.25">
      <c r="A2451" s="4"/>
      <c r="B2451" s="5"/>
      <c r="C2451" s="5"/>
      <c r="D2451" s="3"/>
    </row>
    <row r="2452" spans="1:4" x14ac:dyDescent="0.25">
      <c r="A2452" s="1"/>
      <c r="B2452" s="2"/>
      <c r="C2452" s="2"/>
      <c r="D2452" s="3"/>
    </row>
    <row r="2453" spans="1:4" x14ac:dyDescent="0.25">
      <c r="A2453" s="4"/>
      <c r="B2453" s="5"/>
      <c r="C2453" s="5"/>
      <c r="D2453" s="3"/>
    </row>
    <row r="2454" spans="1:4" x14ac:dyDescent="0.25">
      <c r="A2454" s="1"/>
      <c r="B2454" s="2"/>
      <c r="C2454" s="2"/>
      <c r="D2454" s="3"/>
    </row>
    <row r="2455" spans="1:4" x14ac:dyDescent="0.25">
      <c r="A2455" s="4"/>
      <c r="B2455" s="5"/>
      <c r="C2455" s="5"/>
      <c r="D2455" s="3"/>
    </row>
    <row r="2456" spans="1:4" x14ac:dyDescent="0.25">
      <c r="A2456" s="1"/>
      <c r="B2456" s="2"/>
      <c r="C2456" s="2"/>
      <c r="D2456" s="3"/>
    </row>
    <row r="2457" spans="1:4" x14ac:dyDescent="0.25">
      <c r="A2457" s="4"/>
      <c r="B2457" s="5"/>
      <c r="C2457" s="5"/>
      <c r="D2457" s="3"/>
    </row>
    <row r="2458" spans="1:4" x14ac:dyDescent="0.25">
      <c r="A2458" s="1"/>
      <c r="B2458" s="2"/>
      <c r="C2458" s="2"/>
      <c r="D2458" s="3"/>
    </row>
    <row r="2459" spans="1:4" x14ac:dyDescent="0.25">
      <c r="A2459" s="4"/>
      <c r="B2459" s="5"/>
      <c r="C2459" s="5"/>
      <c r="D2459" s="3"/>
    </row>
    <row r="2460" spans="1:4" x14ac:dyDescent="0.25">
      <c r="A2460" s="1"/>
      <c r="B2460" s="2"/>
      <c r="C2460" s="2"/>
      <c r="D2460" s="3"/>
    </row>
    <row r="2461" spans="1:4" x14ac:dyDescent="0.25">
      <c r="A2461" s="4"/>
      <c r="B2461" s="5"/>
      <c r="C2461" s="5"/>
      <c r="D2461" s="3"/>
    </row>
    <row r="2462" spans="1:4" x14ac:dyDescent="0.25">
      <c r="A2462" s="1"/>
      <c r="B2462" s="2"/>
      <c r="C2462" s="2"/>
      <c r="D2462" s="3"/>
    </row>
    <row r="2463" spans="1:4" x14ac:dyDescent="0.25">
      <c r="A2463" s="4"/>
      <c r="B2463" s="5"/>
      <c r="C2463" s="5"/>
      <c r="D2463" s="3"/>
    </row>
    <row r="2464" spans="1:4" x14ac:dyDescent="0.25">
      <c r="A2464" s="1"/>
      <c r="B2464" s="2"/>
      <c r="C2464" s="2"/>
      <c r="D2464" s="3"/>
    </row>
    <row r="2465" spans="1:4" x14ac:dyDescent="0.25">
      <c r="A2465" s="4"/>
      <c r="B2465" s="5"/>
      <c r="C2465" s="5"/>
      <c r="D2465" s="3"/>
    </row>
    <row r="2466" spans="1:4" x14ac:dyDescent="0.25">
      <c r="A2466" s="1"/>
      <c r="B2466" s="2"/>
      <c r="C2466" s="2"/>
      <c r="D2466" s="3"/>
    </row>
    <row r="2467" spans="1:4" x14ac:dyDescent="0.25">
      <c r="A2467" s="4"/>
      <c r="B2467" s="5"/>
      <c r="C2467" s="5"/>
      <c r="D2467" s="3"/>
    </row>
    <row r="2468" spans="1:4" x14ac:dyDescent="0.25">
      <c r="A2468" s="1"/>
      <c r="B2468" s="2"/>
      <c r="C2468" s="2"/>
      <c r="D2468" s="3"/>
    </row>
    <row r="2469" spans="1:4" x14ac:dyDescent="0.25">
      <c r="A2469" s="4"/>
      <c r="B2469" s="5"/>
      <c r="C2469" s="5"/>
      <c r="D2469" s="3"/>
    </row>
    <row r="2470" spans="1:4" x14ac:dyDescent="0.25">
      <c r="A2470" s="1"/>
      <c r="B2470" s="2"/>
      <c r="C2470" s="2"/>
      <c r="D2470" s="3"/>
    </row>
    <row r="2471" spans="1:4" x14ac:dyDescent="0.25">
      <c r="A2471" s="4"/>
      <c r="B2471" s="5"/>
      <c r="C2471" s="5"/>
      <c r="D2471" s="3"/>
    </row>
    <row r="2472" spans="1:4" x14ac:dyDescent="0.25">
      <c r="A2472" s="1"/>
      <c r="B2472" s="2"/>
      <c r="C2472" s="2"/>
      <c r="D2472" s="3"/>
    </row>
    <row r="2473" spans="1:4" x14ac:dyDescent="0.25">
      <c r="A2473" s="4"/>
      <c r="B2473" s="5"/>
      <c r="C2473" s="5"/>
      <c r="D2473" s="3"/>
    </row>
    <row r="2474" spans="1:4" x14ac:dyDescent="0.25">
      <c r="A2474" s="1"/>
      <c r="B2474" s="2"/>
      <c r="C2474" s="2"/>
      <c r="D2474" s="3"/>
    </row>
    <row r="2475" spans="1:4" x14ac:dyDescent="0.25">
      <c r="A2475" s="4"/>
      <c r="B2475" s="5"/>
      <c r="C2475" s="5"/>
      <c r="D2475" s="3"/>
    </row>
    <row r="2476" spans="1:4" x14ac:dyDescent="0.25">
      <c r="A2476" s="1"/>
      <c r="B2476" s="2"/>
      <c r="C2476" s="2"/>
      <c r="D2476" s="3"/>
    </row>
    <row r="2477" spans="1:4" x14ac:dyDescent="0.25">
      <c r="A2477" s="4"/>
      <c r="B2477" s="5"/>
      <c r="C2477" s="5"/>
      <c r="D2477" s="3"/>
    </row>
    <row r="2478" spans="1:4" x14ac:dyDescent="0.25">
      <c r="A2478" s="1"/>
      <c r="B2478" s="2"/>
      <c r="C2478" s="2"/>
      <c r="D2478" s="3"/>
    </row>
    <row r="2479" spans="1:4" x14ac:dyDescent="0.25">
      <c r="A2479" s="4"/>
      <c r="B2479" s="5"/>
      <c r="C2479" s="5"/>
      <c r="D2479" s="3"/>
    </row>
    <row r="2480" spans="1:4" x14ac:dyDescent="0.25">
      <c r="A2480" s="1"/>
      <c r="B2480" s="2"/>
      <c r="C2480" s="2"/>
      <c r="D2480" s="3"/>
    </row>
    <row r="2481" spans="1:4" x14ac:dyDescent="0.25">
      <c r="A2481" s="4"/>
      <c r="B2481" s="5"/>
      <c r="C2481" s="5"/>
      <c r="D2481" s="3"/>
    </row>
    <row r="2482" spans="1:4" x14ac:dyDescent="0.25">
      <c r="A2482" s="1"/>
      <c r="B2482" s="2"/>
      <c r="C2482" s="2"/>
      <c r="D2482" s="3"/>
    </row>
    <row r="2483" spans="1:4" x14ac:dyDescent="0.25">
      <c r="A2483" s="4"/>
      <c r="B2483" s="5"/>
      <c r="C2483" s="5"/>
      <c r="D2483" s="3"/>
    </row>
    <row r="2484" spans="1:4" x14ac:dyDescent="0.25">
      <c r="A2484" s="1"/>
      <c r="B2484" s="2"/>
      <c r="C2484" s="2"/>
      <c r="D2484" s="3"/>
    </row>
    <row r="2485" spans="1:4" x14ac:dyDescent="0.25">
      <c r="A2485" s="4"/>
      <c r="B2485" s="5"/>
      <c r="C2485" s="5"/>
      <c r="D2485" s="3"/>
    </row>
    <row r="2486" spans="1:4" x14ac:dyDescent="0.25">
      <c r="A2486" s="1"/>
      <c r="B2486" s="2"/>
      <c r="C2486" s="2"/>
      <c r="D2486" s="3"/>
    </row>
    <row r="2487" spans="1:4" x14ac:dyDescent="0.25">
      <c r="A2487" s="4"/>
      <c r="B2487" s="5"/>
      <c r="C2487" s="5"/>
      <c r="D2487" s="3"/>
    </row>
    <row r="2488" spans="1:4" x14ac:dyDescent="0.25">
      <c r="A2488" s="1"/>
      <c r="B2488" s="2"/>
      <c r="C2488" s="2"/>
      <c r="D2488" s="3"/>
    </row>
    <row r="2489" spans="1:4" x14ac:dyDescent="0.25">
      <c r="A2489" s="4"/>
      <c r="B2489" s="5"/>
      <c r="C2489" s="5"/>
      <c r="D2489" s="3"/>
    </row>
    <row r="2490" spans="1:4" x14ac:dyDescent="0.25">
      <c r="A2490" s="1"/>
      <c r="B2490" s="2"/>
      <c r="C2490" s="2"/>
      <c r="D2490" s="3"/>
    </row>
    <row r="2491" spans="1:4" x14ac:dyDescent="0.25">
      <c r="A2491" s="4"/>
      <c r="B2491" s="5"/>
      <c r="C2491" s="5"/>
      <c r="D2491" s="3"/>
    </row>
    <row r="2492" spans="1:4" x14ac:dyDescent="0.25">
      <c r="A2492" s="1"/>
      <c r="B2492" s="2"/>
      <c r="C2492" s="2"/>
      <c r="D2492" s="3"/>
    </row>
    <row r="2493" spans="1:4" x14ac:dyDescent="0.25">
      <c r="A2493" s="4"/>
      <c r="B2493" s="5"/>
      <c r="C2493" s="5"/>
      <c r="D2493" s="3"/>
    </row>
    <row r="2494" spans="1:4" x14ac:dyDescent="0.25">
      <c r="A2494" s="1"/>
      <c r="B2494" s="2"/>
      <c r="C2494" s="2"/>
      <c r="D2494" s="3"/>
    </row>
    <row r="2495" spans="1:4" x14ac:dyDescent="0.25">
      <c r="A2495" s="4"/>
      <c r="B2495" s="5"/>
      <c r="C2495" s="5"/>
      <c r="D2495" s="3"/>
    </row>
    <row r="2496" spans="1:4" x14ac:dyDescent="0.25">
      <c r="A2496" s="1"/>
      <c r="B2496" s="2"/>
      <c r="C2496" s="2"/>
      <c r="D2496" s="3"/>
    </row>
    <row r="2497" spans="1:4" x14ac:dyDescent="0.25">
      <c r="A2497" s="4"/>
      <c r="B2497" s="5"/>
      <c r="C2497" s="5"/>
      <c r="D2497" s="3"/>
    </row>
    <row r="2498" spans="1:4" x14ac:dyDescent="0.25">
      <c r="A2498" s="1"/>
      <c r="B2498" s="2"/>
      <c r="C2498" s="2"/>
      <c r="D2498" s="3"/>
    </row>
    <row r="2499" spans="1:4" x14ac:dyDescent="0.25">
      <c r="A2499" s="4"/>
      <c r="B2499" s="5"/>
      <c r="C2499" s="5"/>
      <c r="D2499" s="3"/>
    </row>
    <row r="2500" spans="1:4" x14ac:dyDescent="0.25">
      <c r="A2500" s="1"/>
      <c r="B2500" s="2"/>
      <c r="C2500" s="2"/>
      <c r="D2500" s="3"/>
    </row>
    <row r="2501" spans="1:4" x14ac:dyDescent="0.25">
      <c r="A2501" s="4"/>
      <c r="B2501" s="5"/>
      <c r="C2501" s="5"/>
      <c r="D2501" s="3"/>
    </row>
    <row r="2502" spans="1:4" x14ac:dyDescent="0.25">
      <c r="A2502" s="1"/>
      <c r="B2502" s="2"/>
      <c r="C2502" s="2"/>
      <c r="D2502" s="3"/>
    </row>
    <row r="2503" spans="1:4" x14ac:dyDescent="0.25">
      <c r="A2503" s="4"/>
      <c r="B2503" s="5"/>
      <c r="C2503" s="5"/>
      <c r="D2503" s="3"/>
    </row>
    <row r="2504" spans="1:4" x14ac:dyDescent="0.25">
      <c r="A2504" s="1"/>
      <c r="B2504" s="2"/>
      <c r="C2504" s="2"/>
      <c r="D2504" s="3"/>
    </row>
    <row r="2505" spans="1:4" x14ac:dyDescent="0.25">
      <c r="A2505" s="4"/>
      <c r="B2505" s="5"/>
      <c r="C2505" s="5"/>
      <c r="D2505" s="3"/>
    </row>
    <row r="2506" spans="1:4" x14ac:dyDescent="0.25">
      <c r="A2506" s="1"/>
      <c r="B2506" s="2"/>
      <c r="C2506" s="2"/>
      <c r="D2506" s="3"/>
    </row>
    <row r="2507" spans="1:4" x14ac:dyDescent="0.25">
      <c r="A2507" s="4"/>
      <c r="B2507" s="5"/>
      <c r="C2507" s="5"/>
      <c r="D2507" s="3"/>
    </row>
    <row r="2508" spans="1:4" x14ac:dyDescent="0.25">
      <c r="A2508" s="1"/>
      <c r="B2508" s="2"/>
      <c r="C2508" s="2"/>
      <c r="D2508" s="3"/>
    </row>
    <row r="2509" spans="1:4" x14ac:dyDescent="0.25">
      <c r="A2509" s="4"/>
      <c r="B2509" s="5"/>
      <c r="C2509" s="5"/>
      <c r="D2509" s="3"/>
    </row>
    <row r="2510" spans="1:4" x14ac:dyDescent="0.25">
      <c r="A2510" s="1"/>
      <c r="B2510" s="2"/>
      <c r="C2510" s="2"/>
      <c r="D2510" s="3"/>
    </row>
    <row r="2511" spans="1:4" x14ac:dyDescent="0.25">
      <c r="A2511" s="4"/>
      <c r="B2511" s="5"/>
      <c r="C2511" s="5"/>
      <c r="D2511" s="3"/>
    </row>
    <row r="2512" spans="1:4" x14ac:dyDescent="0.25">
      <c r="A2512" s="1"/>
      <c r="B2512" s="2"/>
      <c r="C2512" s="2"/>
      <c r="D2512" s="3"/>
    </row>
    <row r="2513" spans="1:4" x14ac:dyDescent="0.25">
      <c r="A2513" s="4"/>
      <c r="B2513" s="5"/>
      <c r="C2513" s="5"/>
      <c r="D2513" s="3"/>
    </row>
    <row r="2514" spans="1:4" x14ac:dyDescent="0.25">
      <c r="A2514" s="1"/>
      <c r="B2514" s="2"/>
      <c r="C2514" s="2"/>
      <c r="D2514" s="3"/>
    </row>
    <row r="2515" spans="1:4" x14ac:dyDescent="0.25">
      <c r="A2515" s="4"/>
      <c r="B2515" s="5"/>
      <c r="C2515" s="5"/>
      <c r="D2515" s="3"/>
    </row>
    <row r="2516" spans="1:4" x14ac:dyDescent="0.25">
      <c r="A2516" s="1"/>
      <c r="B2516" s="2"/>
      <c r="C2516" s="2"/>
      <c r="D2516" s="3"/>
    </row>
    <row r="2517" spans="1:4" x14ac:dyDescent="0.25">
      <c r="A2517" s="4"/>
      <c r="B2517" s="5"/>
      <c r="C2517" s="5"/>
      <c r="D2517" s="3"/>
    </row>
    <row r="2518" spans="1:4" x14ac:dyDescent="0.25">
      <c r="A2518" s="1"/>
      <c r="B2518" s="2"/>
      <c r="C2518" s="2"/>
      <c r="D2518" s="3"/>
    </row>
    <row r="2519" spans="1:4" x14ac:dyDescent="0.25">
      <c r="A2519" s="4"/>
      <c r="B2519" s="5"/>
      <c r="C2519" s="5"/>
      <c r="D2519" s="3"/>
    </row>
    <row r="2520" spans="1:4" x14ac:dyDescent="0.25">
      <c r="A2520" s="1"/>
      <c r="B2520" s="2"/>
      <c r="C2520" s="2"/>
      <c r="D2520" s="3"/>
    </row>
    <row r="2521" spans="1:4" x14ac:dyDescent="0.25">
      <c r="A2521" s="4"/>
      <c r="B2521" s="5"/>
      <c r="C2521" s="5"/>
      <c r="D2521" s="3"/>
    </row>
    <row r="2522" spans="1:4" x14ac:dyDescent="0.25">
      <c r="A2522" s="1"/>
      <c r="B2522" s="2"/>
      <c r="C2522" s="2"/>
      <c r="D2522" s="3"/>
    </row>
    <row r="2523" spans="1:4" x14ac:dyDescent="0.25">
      <c r="A2523" s="4"/>
      <c r="B2523" s="5"/>
      <c r="C2523" s="5"/>
      <c r="D2523" s="3"/>
    </row>
    <row r="2524" spans="1:4" x14ac:dyDescent="0.25">
      <c r="A2524" s="1"/>
      <c r="B2524" s="2"/>
      <c r="C2524" s="2"/>
      <c r="D2524" s="3"/>
    </row>
    <row r="2525" spans="1:4" x14ac:dyDescent="0.25">
      <c r="A2525" s="4"/>
      <c r="B2525" s="5"/>
      <c r="C2525" s="5"/>
      <c r="D2525" s="3"/>
    </row>
    <row r="2526" spans="1:4" x14ac:dyDescent="0.25">
      <c r="A2526" s="1"/>
      <c r="B2526" s="2"/>
      <c r="C2526" s="2"/>
      <c r="D2526" s="3"/>
    </row>
    <row r="2527" spans="1:4" x14ac:dyDescent="0.25">
      <c r="A2527" s="4"/>
      <c r="B2527" s="5"/>
      <c r="C2527" s="5"/>
      <c r="D2527" s="3"/>
    </row>
    <row r="2528" spans="1:4" x14ac:dyDescent="0.25">
      <c r="A2528" s="1"/>
      <c r="B2528" s="2"/>
      <c r="C2528" s="2"/>
      <c r="D2528" s="3"/>
    </row>
    <row r="2529" spans="1:4" x14ac:dyDescent="0.25">
      <c r="A2529" s="4"/>
      <c r="B2529" s="5"/>
      <c r="C2529" s="5"/>
      <c r="D2529" s="3"/>
    </row>
    <row r="2530" spans="1:4" x14ac:dyDescent="0.25">
      <c r="A2530" s="1"/>
      <c r="B2530" s="2"/>
      <c r="C2530" s="2"/>
      <c r="D2530" s="3"/>
    </row>
    <row r="2531" spans="1:4" x14ac:dyDescent="0.25">
      <c r="A2531" s="4"/>
      <c r="B2531" s="5"/>
      <c r="C2531" s="5"/>
      <c r="D2531" s="3"/>
    </row>
    <row r="2532" spans="1:4" x14ac:dyDescent="0.25">
      <c r="A2532" s="1"/>
      <c r="B2532" s="2"/>
      <c r="C2532" s="2"/>
      <c r="D2532" s="3"/>
    </row>
    <row r="2533" spans="1:4" x14ac:dyDescent="0.25">
      <c r="A2533" s="4"/>
      <c r="B2533" s="5"/>
      <c r="C2533" s="5"/>
      <c r="D2533" s="3"/>
    </row>
    <row r="2534" spans="1:4" x14ac:dyDescent="0.25">
      <c r="A2534" s="1"/>
      <c r="B2534" s="2"/>
      <c r="C2534" s="2"/>
      <c r="D2534" s="3"/>
    </row>
    <row r="2535" spans="1:4" x14ac:dyDescent="0.25">
      <c r="A2535" s="4"/>
      <c r="B2535" s="5"/>
      <c r="C2535" s="5"/>
      <c r="D2535" s="3"/>
    </row>
    <row r="2536" spans="1:4" x14ac:dyDescent="0.25">
      <c r="A2536" s="1"/>
      <c r="B2536" s="2"/>
      <c r="C2536" s="2"/>
      <c r="D2536" s="3"/>
    </row>
    <row r="2537" spans="1:4" x14ac:dyDescent="0.25">
      <c r="A2537" s="4"/>
      <c r="B2537" s="5"/>
      <c r="C2537" s="5"/>
      <c r="D2537" s="3"/>
    </row>
    <row r="2538" spans="1:4" x14ac:dyDescent="0.25">
      <c r="A2538" s="1"/>
      <c r="B2538" s="2"/>
      <c r="C2538" s="2"/>
      <c r="D2538" s="3"/>
    </row>
    <row r="2539" spans="1:4" x14ac:dyDescent="0.25">
      <c r="A2539" s="4"/>
      <c r="B2539" s="5"/>
      <c r="C2539" s="5"/>
      <c r="D2539" s="3"/>
    </row>
    <row r="2540" spans="1:4" x14ac:dyDescent="0.25">
      <c r="A2540" s="1"/>
      <c r="B2540" s="2"/>
      <c r="C2540" s="2"/>
      <c r="D2540" s="3"/>
    </row>
    <row r="2541" spans="1:4" x14ac:dyDescent="0.25">
      <c r="A2541" s="4"/>
      <c r="B2541" s="5"/>
      <c r="C2541" s="5"/>
      <c r="D2541" s="3"/>
    </row>
    <row r="2542" spans="1:4" x14ac:dyDescent="0.25">
      <c r="A2542" s="1"/>
      <c r="B2542" s="2"/>
      <c r="C2542" s="2"/>
      <c r="D2542" s="3"/>
    </row>
    <row r="2543" spans="1:4" x14ac:dyDescent="0.25">
      <c r="A2543" s="4"/>
      <c r="B2543" s="5"/>
      <c r="C2543" s="5"/>
      <c r="D2543" s="3"/>
    </row>
    <row r="2544" spans="1:4" x14ac:dyDescent="0.25">
      <c r="A2544" s="1"/>
      <c r="B2544" s="2"/>
      <c r="C2544" s="2"/>
      <c r="D2544" s="3"/>
    </row>
    <row r="2545" spans="1:4" x14ac:dyDescent="0.25">
      <c r="A2545" s="4"/>
      <c r="B2545" s="5"/>
      <c r="C2545" s="5"/>
      <c r="D2545" s="3"/>
    </row>
    <row r="2546" spans="1:4" x14ac:dyDescent="0.25">
      <c r="A2546" s="1"/>
      <c r="B2546" s="2"/>
      <c r="C2546" s="2"/>
      <c r="D2546" s="3"/>
    </row>
    <row r="2547" spans="1:4" x14ac:dyDescent="0.25">
      <c r="A2547" s="4"/>
      <c r="B2547" s="5"/>
      <c r="C2547" s="5"/>
      <c r="D2547" s="3"/>
    </row>
    <row r="2548" spans="1:4" x14ac:dyDescent="0.25">
      <c r="A2548" s="1"/>
      <c r="B2548" s="2"/>
      <c r="C2548" s="2"/>
      <c r="D2548" s="3"/>
    </row>
    <row r="2549" spans="1:4" x14ac:dyDescent="0.25">
      <c r="A2549" s="4"/>
      <c r="B2549" s="5"/>
      <c r="C2549" s="5"/>
      <c r="D2549" s="3"/>
    </row>
    <row r="2550" spans="1:4" x14ac:dyDescent="0.25">
      <c r="A2550" s="1"/>
      <c r="B2550" s="2"/>
      <c r="C2550" s="2"/>
      <c r="D2550" s="3"/>
    </row>
    <row r="2551" spans="1:4" x14ac:dyDescent="0.25">
      <c r="A2551" s="4"/>
      <c r="B2551" s="5"/>
      <c r="C2551" s="5"/>
      <c r="D2551" s="3"/>
    </row>
    <row r="2552" spans="1:4" x14ac:dyDescent="0.25">
      <c r="A2552" s="1"/>
      <c r="B2552" s="2"/>
      <c r="C2552" s="2"/>
      <c r="D2552" s="3"/>
    </row>
    <row r="2553" spans="1:4" x14ac:dyDescent="0.25">
      <c r="A2553" s="4"/>
      <c r="B2553" s="5"/>
      <c r="C2553" s="5"/>
      <c r="D2553" s="3"/>
    </row>
    <row r="2554" spans="1:4" x14ac:dyDescent="0.25">
      <c r="A2554" s="1"/>
      <c r="B2554" s="2"/>
      <c r="C2554" s="2"/>
      <c r="D2554" s="3"/>
    </row>
    <row r="2555" spans="1:4" x14ac:dyDescent="0.25">
      <c r="A2555" s="4"/>
      <c r="B2555" s="5"/>
      <c r="C2555" s="5"/>
      <c r="D2555" s="3"/>
    </row>
    <row r="2556" spans="1:4" x14ac:dyDescent="0.25">
      <c r="A2556" s="1"/>
      <c r="B2556" s="2"/>
      <c r="C2556" s="2"/>
      <c r="D2556" s="3"/>
    </row>
    <row r="2557" spans="1:4" x14ac:dyDescent="0.25">
      <c r="A2557" s="4"/>
      <c r="B2557" s="5"/>
      <c r="C2557" s="5"/>
      <c r="D2557" s="3"/>
    </row>
    <row r="2558" spans="1:4" x14ac:dyDescent="0.25">
      <c r="A2558" s="1"/>
      <c r="B2558" s="2"/>
      <c r="C2558" s="2"/>
      <c r="D2558" s="3"/>
    </row>
    <row r="2559" spans="1:4" x14ac:dyDescent="0.25">
      <c r="A2559" s="4"/>
      <c r="B2559" s="5"/>
      <c r="C2559" s="5"/>
      <c r="D2559" s="3"/>
    </row>
    <row r="2560" spans="1:4" x14ac:dyDescent="0.25">
      <c r="A2560" s="1"/>
      <c r="B2560" s="2"/>
      <c r="C2560" s="2"/>
      <c r="D2560" s="3"/>
    </row>
    <row r="2561" spans="1:4" x14ac:dyDescent="0.25">
      <c r="A2561" s="4"/>
      <c r="B2561" s="5"/>
      <c r="C2561" s="5"/>
      <c r="D2561" s="3"/>
    </row>
    <row r="2562" spans="1:4" x14ac:dyDescent="0.25">
      <c r="A2562" s="1"/>
      <c r="B2562" s="2"/>
      <c r="C2562" s="2"/>
      <c r="D2562" s="3"/>
    </row>
    <row r="2563" spans="1:4" x14ac:dyDescent="0.25">
      <c r="A2563" s="4"/>
      <c r="B2563" s="5"/>
      <c r="C2563" s="5"/>
      <c r="D2563" s="3"/>
    </row>
    <row r="2564" spans="1:4" x14ac:dyDescent="0.25">
      <c r="A2564" s="1"/>
      <c r="B2564" s="2"/>
      <c r="C2564" s="2"/>
      <c r="D2564" s="3"/>
    </row>
    <row r="2565" spans="1:4" x14ac:dyDescent="0.25">
      <c r="A2565" s="4"/>
      <c r="B2565" s="5"/>
      <c r="C2565" s="5"/>
      <c r="D2565" s="3"/>
    </row>
    <row r="2566" spans="1:4" x14ac:dyDescent="0.25">
      <c r="A2566" s="1"/>
      <c r="B2566" s="2"/>
      <c r="C2566" s="2"/>
      <c r="D2566" s="3"/>
    </row>
    <row r="2567" spans="1:4" x14ac:dyDescent="0.25">
      <c r="A2567" s="4"/>
      <c r="B2567" s="5"/>
      <c r="C2567" s="5"/>
      <c r="D2567" s="3"/>
    </row>
    <row r="2568" spans="1:4" x14ac:dyDescent="0.25">
      <c r="A2568" s="1"/>
      <c r="B2568" s="2"/>
      <c r="C2568" s="2"/>
      <c r="D2568" s="3"/>
    </row>
    <row r="2569" spans="1:4" x14ac:dyDescent="0.25">
      <c r="A2569" s="4"/>
      <c r="B2569" s="5"/>
      <c r="C2569" s="5"/>
      <c r="D2569" s="3"/>
    </row>
    <row r="2570" spans="1:4" x14ac:dyDescent="0.25">
      <c r="A2570" s="1"/>
      <c r="B2570" s="2"/>
      <c r="C2570" s="2"/>
      <c r="D2570" s="3"/>
    </row>
    <row r="2571" spans="1:4" x14ac:dyDescent="0.25">
      <c r="A2571" s="4"/>
      <c r="B2571" s="5"/>
      <c r="C2571" s="5"/>
      <c r="D2571" s="3"/>
    </row>
    <row r="2572" spans="1:4" x14ac:dyDescent="0.25">
      <c r="A2572" s="1"/>
      <c r="B2572" s="2"/>
      <c r="C2572" s="2"/>
      <c r="D2572" s="3"/>
    </row>
    <row r="2573" spans="1:4" x14ac:dyDescent="0.25">
      <c r="A2573" s="4"/>
      <c r="B2573" s="5"/>
      <c r="C2573" s="5"/>
      <c r="D2573" s="3"/>
    </row>
    <row r="2574" spans="1:4" x14ac:dyDescent="0.25">
      <c r="A2574" s="1"/>
      <c r="B2574" s="2"/>
      <c r="C2574" s="2"/>
      <c r="D2574" s="3"/>
    </row>
    <row r="2575" spans="1:4" x14ac:dyDescent="0.25">
      <c r="A2575" s="4"/>
      <c r="B2575" s="5"/>
      <c r="C2575" s="5"/>
      <c r="D2575" s="3"/>
    </row>
    <row r="2576" spans="1:4" x14ac:dyDescent="0.25">
      <c r="A2576" s="1"/>
      <c r="B2576" s="2"/>
      <c r="C2576" s="2"/>
      <c r="D2576" s="3"/>
    </row>
    <row r="2577" spans="1:4" x14ac:dyDescent="0.25">
      <c r="A2577" s="4"/>
      <c r="B2577" s="5"/>
      <c r="C2577" s="5"/>
      <c r="D2577" s="3"/>
    </row>
    <row r="2578" spans="1:4" x14ac:dyDescent="0.25">
      <c r="A2578" s="1"/>
      <c r="B2578" s="2"/>
      <c r="C2578" s="2"/>
      <c r="D2578" s="3"/>
    </row>
    <row r="2579" spans="1:4" x14ac:dyDescent="0.25">
      <c r="A2579" s="4"/>
      <c r="B2579" s="5"/>
      <c r="C2579" s="5"/>
      <c r="D2579" s="3"/>
    </row>
    <row r="2580" spans="1:4" x14ac:dyDescent="0.25">
      <c r="A2580" s="1"/>
      <c r="B2580" s="2"/>
      <c r="C2580" s="2"/>
      <c r="D2580" s="3"/>
    </row>
    <row r="2581" spans="1:4" x14ac:dyDescent="0.25">
      <c r="A2581" s="4"/>
      <c r="B2581" s="5"/>
      <c r="C2581" s="5"/>
      <c r="D2581" s="3"/>
    </row>
    <row r="2582" spans="1:4" x14ac:dyDescent="0.25">
      <c r="A2582" s="1"/>
      <c r="B2582" s="2"/>
      <c r="C2582" s="2"/>
      <c r="D2582" s="3"/>
    </row>
    <row r="2583" spans="1:4" x14ac:dyDescent="0.25">
      <c r="A2583" s="4"/>
      <c r="B2583" s="5"/>
      <c r="C2583" s="5"/>
      <c r="D2583" s="3"/>
    </row>
    <row r="2584" spans="1:4" x14ac:dyDescent="0.25">
      <c r="A2584" s="1"/>
      <c r="B2584" s="2"/>
      <c r="C2584" s="2"/>
      <c r="D2584" s="3"/>
    </row>
    <row r="2585" spans="1:4" x14ac:dyDescent="0.25">
      <c r="A2585" s="4"/>
      <c r="B2585" s="5"/>
      <c r="C2585" s="5"/>
      <c r="D2585" s="3"/>
    </row>
    <row r="2586" spans="1:4" x14ac:dyDescent="0.25">
      <c r="A2586" s="1"/>
      <c r="B2586" s="2"/>
      <c r="C2586" s="2"/>
      <c r="D2586" s="3"/>
    </row>
    <row r="2587" spans="1:4" x14ac:dyDescent="0.25">
      <c r="A2587" s="4"/>
      <c r="B2587" s="5"/>
      <c r="C2587" s="5"/>
      <c r="D2587" s="3"/>
    </row>
    <row r="2588" spans="1:4" x14ac:dyDescent="0.25">
      <c r="A2588" s="1"/>
      <c r="B2588" s="2"/>
      <c r="C2588" s="2"/>
      <c r="D2588" s="3"/>
    </row>
    <row r="2589" spans="1:4" x14ac:dyDescent="0.25">
      <c r="A2589" s="4"/>
      <c r="B2589" s="5"/>
      <c r="C2589" s="5"/>
      <c r="D2589" s="3"/>
    </row>
    <row r="2590" spans="1:4" x14ac:dyDescent="0.25">
      <c r="A2590" s="1"/>
      <c r="B2590" s="2"/>
      <c r="C2590" s="2"/>
      <c r="D2590" s="3"/>
    </row>
    <row r="2591" spans="1:4" x14ac:dyDescent="0.25">
      <c r="A2591" s="4"/>
      <c r="B2591" s="5"/>
      <c r="C2591" s="5"/>
      <c r="D2591" s="3"/>
    </row>
    <row r="2592" spans="1:4" x14ac:dyDescent="0.25">
      <c r="A2592" s="1"/>
      <c r="B2592" s="2"/>
      <c r="C2592" s="2"/>
      <c r="D2592" s="3"/>
    </row>
    <row r="2593" spans="1:4" x14ac:dyDescent="0.25">
      <c r="A2593" s="4"/>
      <c r="B2593" s="5"/>
      <c r="C2593" s="5"/>
      <c r="D2593" s="3"/>
    </row>
    <row r="2594" spans="1:4" x14ac:dyDescent="0.25">
      <c r="A2594" s="1"/>
      <c r="B2594" s="2"/>
      <c r="C2594" s="2"/>
      <c r="D2594" s="3"/>
    </row>
    <row r="2595" spans="1:4" x14ac:dyDescent="0.25">
      <c r="A2595" s="4"/>
      <c r="B2595" s="5"/>
      <c r="C2595" s="5"/>
      <c r="D2595" s="3"/>
    </row>
    <row r="2596" spans="1:4" x14ac:dyDescent="0.25">
      <c r="A2596" s="1"/>
      <c r="B2596" s="2"/>
      <c r="C2596" s="2"/>
      <c r="D2596" s="3"/>
    </row>
    <row r="2597" spans="1:4" x14ac:dyDescent="0.25">
      <c r="A2597" s="4"/>
      <c r="B2597" s="5"/>
      <c r="C2597" s="5"/>
      <c r="D2597" s="3"/>
    </row>
    <row r="2598" spans="1:4" x14ac:dyDescent="0.25">
      <c r="A2598" s="1"/>
      <c r="B2598" s="2"/>
      <c r="C2598" s="2"/>
      <c r="D2598" s="3"/>
    </row>
    <row r="2599" spans="1:4" x14ac:dyDescent="0.25">
      <c r="A2599" s="4"/>
      <c r="B2599" s="5"/>
      <c r="C2599" s="5"/>
      <c r="D2599" s="3"/>
    </row>
    <row r="2600" spans="1:4" x14ac:dyDescent="0.25">
      <c r="A2600" s="1"/>
      <c r="B2600" s="2"/>
      <c r="C2600" s="2"/>
      <c r="D2600" s="3"/>
    </row>
    <row r="2601" spans="1:4" x14ac:dyDescent="0.25">
      <c r="A2601" s="4"/>
      <c r="B2601" s="5"/>
      <c r="C2601" s="5"/>
      <c r="D2601" s="3"/>
    </row>
    <row r="2602" spans="1:4" x14ac:dyDescent="0.25">
      <c r="A2602" s="1"/>
      <c r="B2602" s="2"/>
      <c r="C2602" s="2"/>
      <c r="D2602" s="3"/>
    </row>
    <row r="2603" spans="1:4" x14ac:dyDescent="0.25">
      <c r="A2603" s="4"/>
      <c r="B2603" s="5"/>
      <c r="C2603" s="5"/>
      <c r="D2603" s="3"/>
    </row>
    <row r="2604" spans="1:4" x14ac:dyDescent="0.25">
      <c r="A2604" s="1"/>
      <c r="B2604" s="2"/>
      <c r="C2604" s="2"/>
      <c r="D2604" s="3"/>
    </row>
    <row r="2605" spans="1:4" x14ac:dyDescent="0.25">
      <c r="A2605" s="4"/>
      <c r="B2605" s="5"/>
      <c r="C2605" s="5"/>
      <c r="D2605" s="3"/>
    </row>
    <row r="2606" spans="1:4" x14ac:dyDescent="0.25">
      <c r="A2606" s="1"/>
      <c r="B2606" s="2"/>
      <c r="C2606" s="2"/>
      <c r="D2606" s="3"/>
    </row>
    <row r="2607" spans="1:4" x14ac:dyDescent="0.25">
      <c r="A2607" s="4"/>
      <c r="B2607" s="5"/>
      <c r="C2607" s="5"/>
      <c r="D2607" s="3"/>
    </row>
    <row r="2608" spans="1:4" x14ac:dyDescent="0.25">
      <c r="A2608" s="1"/>
      <c r="B2608" s="2"/>
      <c r="C2608" s="2"/>
      <c r="D2608" s="3"/>
    </row>
    <row r="2609" spans="1:4" x14ac:dyDescent="0.25">
      <c r="A2609" s="4"/>
      <c r="B2609" s="5"/>
      <c r="C2609" s="5"/>
      <c r="D2609" s="3"/>
    </row>
    <row r="2610" spans="1:4" x14ac:dyDescent="0.25">
      <c r="A2610" s="1"/>
      <c r="B2610" s="2"/>
      <c r="C2610" s="2"/>
      <c r="D2610" s="3"/>
    </row>
    <row r="2611" spans="1:4" x14ac:dyDescent="0.25">
      <c r="A2611" s="4"/>
      <c r="B2611" s="5"/>
      <c r="C2611" s="5"/>
      <c r="D2611" s="3"/>
    </row>
    <row r="2612" spans="1:4" x14ac:dyDescent="0.25">
      <c r="A2612" s="1"/>
      <c r="B2612" s="2"/>
      <c r="C2612" s="2"/>
      <c r="D2612" s="3"/>
    </row>
    <row r="2613" spans="1:4" x14ac:dyDescent="0.25">
      <c r="A2613" s="4"/>
      <c r="B2613" s="5"/>
      <c r="C2613" s="5"/>
      <c r="D2613" s="3"/>
    </row>
    <row r="2614" spans="1:4" x14ac:dyDescent="0.25">
      <c r="A2614" s="1"/>
      <c r="B2614" s="2"/>
      <c r="C2614" s="2"/>
      <c r="D2614" s="3"/>
    </row>
    <row r="2615" spans="1:4" x14ac:dyDescent="0.25">
      <c r="A2615" s="4"/>
      <c r="B2615" s="5"/>
      <c r="C2615" s="5"/>
      <c r="D2615" s="3"/>
    </row>
    <row r="2616" spans="1:4" x14ac:dyDescent="0.25">
      <c r="A2616" s="1"/>
      <c r="B2616" s="2"/>
      <c r="C2616" s="2"/>
      <c r="D2616" s="3"/>
    </row>
    <row r="2617" spans="1:4" x14ac:dyDescent="0.25">
      <c r="A2617" s="4"/>
      <c r="B2617" s="5"/>
      <c r="C2617" s="5"/>
      <c r="D2617" s="3"/>
    </row>
    <row r="2618" spans="1:4" x14ac:dyDescent="0.25">
      <c r="A2618" s="1"/>
      <c r="B2618" s="2"/>
      <c r="C2618" s="2"/>
      <c r="D2618" s="3"/>
    </row>
    <row r="2619" spans="1:4" x14ac:dyDescent="0.25">
      <c r="A2619" s="4"/>
      <c r="B2619" s="5"/>
      <c r="C2619" s="5"/>
      <c r="D2619" s="3"/>
    </row>
    <row r="2620" spans="1:4" x14ac:dyDescent="0.25">
      <c r="A2620" s="1"/>
      <c r="B2620" s="2"/>
      <c r="C2620" s="2"/>
      <c r="D2620" s="3"/>
    </row>
    <row r="2621" spans="1:4" x14ac:dyDescent="0.25">
      <c r="A2621" s="4"/>
      <c r="B2621" s="5"/>
      <c r="C2621" s="5"/>
      <c r="D2621" s="3"/>
    </row>
    <row r="2622" spans="1:4" x14ac:dyDescent="0.25">
      <c r="A2622" s="1"/>
      <c r="B2622" s="2"/>
      <c r="C2622" s="2"/>
      <c r="D2622" s="3"/>
    </row>
    <row r="2623" spans="1:4" x14ac:dyDescent="0.25">
      <c r="A2623" s="4"/>
      <c r="B2623" s="5"/>
      <c r="C2623" s="5"/>
      <c r="D2623" s="3"/>
    </row>
    <row r="2624" spans="1:4" x14ac:dyDescent="0.25">
      <c r="A2624" s="1"/>
      <c r="B2624" s="2"/>
      <c r="C2624" s="2"/>
      <c r="D2624" s="3"/>
    </row>
    <row r="2625" spans="1:4" x14ac:dyDescent="0.25">
      <c r="A2625" s="4"/>
      <c r="B2625" s="5"/>
      <c r="C2625" s="5"/>
      <c r="D2625" s="3"/>
    </row>
    <row r="2626" spans="1:4" x14ac:dyDescent="0.25">
      <c r="A2626" s="1"/>
      <c r="B2626" s="2"/>
      <c r="C2626" s="2"/>
      <c r="D2626" s="3"/>
    </row>
    <row r="2627" spans="1:4" x14ac:dyDescent="0.25">
      <c r="A2627" s="4"/>
      <c r="B2627" s="5"/>
      <c r="C2627" s="5"/>
      <c r="D2627" s="3"/>
    </row>
    <row r="2628" spans="1:4" x14ac:dyDescent="0.25">
      <c r="A2628" s="1"/>
      <c r="B2628" s="2"/>
      <c r="C2628" s="2"/>
      <c r="D2628" s="3"/>
    </row>
    <row r="2629" spans="1:4" x14ac:dyDescent="0.25">
      <c r="A2629" s="4"/>
      <c r="B2629" s="5"/>
      <c r="C2629" s="5"/>
      <c r="D2629" s="3"/>
    </row>
    <row r="2630" spans="1:4" x14ac:dyDescent="0.25">
      <c r="A2630" s="1"/>
      <c r="B2630" s="2"/>
      <c r="C2630" s="2"/>
      <c r="D2630" s="3"/>
    </row>
    <row r="2631" spans="1:4" x14ac:dyDescent="0.25">
      <c r="A2631" s="4"/>
      <c r="B2631" s="5"/>
      <c r="C2631" s="5"/>
      <c r="D2631" s="3"/>
    </row>
    <row r="2632" spans="1:4" x14ac:dyDescent="0.25">
      <c r="A2632" s="1"/>
      <c r="B2632" s="2"/>
      <c r="C2632" s="2"/>
      <c r="D2632" s="3"/>
    </row>
    <row r="2633" spans="1:4" x14ac:dyDescent="0.25">
      <c r="A2633" s="4"/>
      <c r="B2633" s="5"/>
      <c r="C2633" s="5"/>
      <c r="D2633" s="3"/>
    </row>
    <row r="2634" spans="1:4" x14ac:dyDescent="0.25">
      <c r="A2634" s="1"/>
      <c r="B2634" s="2"/>
      <c r="C2634" s="2"/>
      <c r="D2634" s="3"/>
    </row>
    <row r="2635" spans="1:4" x14ac:dyDescent="0.25">
      <c r="A2635" s="4"/>
      <c r="B2635" s="5"/>
      <c r="C2635" s="5"/>
      <c r="D2635" s="3"/>
    </row>
    <row r="2636" spans="1:4" x14ac:dyDescent="0.25">
      <c r="A2636" s="1"/>
      <c r="B2636" s="2"/>
      <c r="C2636" s="2"/>
      <c r="D2636" s="3"/>
    </row>
    <row r="2637" spans="1:4" x14ac:dyDescent="0.25">
      <c r="A2637" s="4"/>
      <c r="B2637" s="5"/>
      <c r="C2637" s="5"/>
      <c r="D2637" s="3"/>
    </row>
    <row r="2638" spans="1:4" x14ac:dyDescent="0.25">
      <c r="A2638" s="1"/>
      <c r="B2638" s="2"/>
      <c r="C2638" s="2"/>
      <c r="D2638" s="3"/>
    </row>
    <row r="2639" spans="1:4" x14ac:dyDescent="0.25">
      <c r="A2639" s="4"/>
      <c r="B2639" s="5"/>
      <c r="C2639" s="5"/>
      <c r="D2639" s="3"/>
    </row>
    <row r="2640" spans="1:4" x14ac:dyDescent="0.25">
      <c r="A2640" s="1"/>
      <c r="B2640" s="2"/>
      <c r="C2640" s="2"/>
      <c r="D2640" s="3"/>
    </row>
    <row r="2641" spans="1:4" x14ac:dyDescent="0.25">
      <c r="A2641" s="4"/>
      <c r="B2641" s="5"/>
      <c r="C2641" s="5"/>
      <c r="D2641" s="3"/>
    </row>
    <row r="2642" spans="1:4" x14ac:dyDescent="0.25">
      <c r="A2642" s="1"/>
      <c r="B2642" s="2"/>
      <c r="C2642" s="2"/>
      <c r="D2642" s="3"/>
    </row>
    <row r="2643" spans="1:4" x14ac:dyDescent="0.25">
      <c r="A2643" s="4"/>
      <c r="B2643" s="5"/>
      <c r="C2643" s="5"/>
      <c r="D2643" s="3"/>
    </row>
    <row r="2644" spans="1:4" x14ac:dyDescent="0.25">
      <c r="A2644" s="1"/>
      <c r="B2644" s="2"/>
      <c r="C2644" s="2"/>
      <c r="D2644" s="3"/>
    </row>
    <row r="2645" spans="1:4" x14ac:dyDescent="0.25">
      <c r="A2645" s="4"/>
      <c r="B2645" s="5"/>
      <c r="C2645" s="5"/>
      <c r="D2645" s="3"/>
    </row>
    <row r="2646" spans="1:4" x14ac:dyDescent="0.25">
      <c r="A2646" s="1"/>
      <c r="B2646" s="2"/>
      <c r="C2646" s="2"/>
      <c r="D2646" s="3"/>
    </row>
    <row r="2647" spans="1:4" x14ac:dyDescent="0.25">
      <c r="A2647" s="4"/>
      <c r="B2647" s="5"/>
      <c r="C2647" s="5"/>
      <c r="D2647" s="3"/>
    </row>
    <row r="2648" spans="1:4" x14ac:dyDescent="0.25">
      <c r="A2648" s="1"/>
      <c r="B2648" s="2"/>
      <c r="C2648" s="2"/>
      <c r="D2648" s="3"/>
    </row>
    <row r="2649" spans="1:4" x14ac:dyDescent="0.25">
      <c r="A2649" s="4"/>
      <c r="B2649" s="5"/>
      <c r="C2649" s="5"/>
      <c r="D2649" s="3"/>
    </row>
    <row r="2650" spans="1:4" x14ac:dyDescent="0.25">
      <c r="A2650" s="1"/>
      <c r="B2650" s="2"/>
      <c r="C2650" s="2"/>
      <c r="D2650" s="3"/>
    </row>
    <row r="2651" spans="1:4" x14ac:dyDescent="0.25">
      <c r="A2651" s="4"/>
      <c r="B2651" s="5"/>
      <c r="C2651" s="5"/>
      <c r="D2651" s="3"/>
    </row>
    <row r="2652" spans="1:4" x14ac:dyDescent="0.25">
      <c r="A2652" s="1"/>
      <c r="B2652" s="2"/>
      <c r="C2652" s="2"/>
      <c r="D2652" s="3"/>
    </row>
    <row r="2653" spans="1:4" x14ac:dyDescent="0.25">
      <c r="A2653" s="4"/>
      <c r="B2653" s="5"/>
      <c r="C2653" s="5"/>
      <c r="D2653" s="3"/>
    </row>
    <row r="2654" spans="1:4" x14ac:dyDescent="0.25">
      <c r="A2654" s="1"/>
      <c r="B2654" s="2"/>
      <c r="C2654" s="2"/>
      <c r="D2654" s="3"/>
    </row>
    <row r="2655" spans="1:4" x14ac:dyDescent="0.25">
      <c r="A2655" s="4"/>
      <c r="B2655" s="5"/>
      <c r="C2655" s="5"/>
      <c r="D2655" s="3"/>
    </row>
    <row r="2656" spans="1:4" x14ac:dyDescent="0.25">
      <c r="A2656" s="1"/>
      <c r="B2656" s="2"/>
      <c r="C2656" s="2"/>
      <c r="D2656" s="3"/>
    </row>
    <row r="2657" spans="1:4" x14ac:dyDescent="0.25">
      <c r="A2657" s="4"/>
      <c r="B2657" s="5"/>
      <c r="C2657" s="5"/>
      <c r="D2657" s="3"/>
    </row>
    <row r="2658" spans="1:4" x14ac:dyDescent="0.25">
      <c r="A2658" s="1"/>
      <c r="B2658" s="2"/>
      <c r="C2658" s="2"/>
      <c r="D2658" s="3"/>
    </row>
    <row r="2659" spans="1:4" x14ac:dyDescent="0.25">
      <c r="A2659" s="4"/>
      <c r="B2659" s="5"/>
      <c r="C2659" s="5"/>
      <c r="D2659" s="3"/>
    </row>
    <row r="2660" spans="1:4" x14ac:dyDescent="0.25">
      <c r="A2660" s="1"/>
      <c r="B2660" s="2"/>
      <c r="C2660" s="2"/>
      <c r="D2660" s="3"/>
    </row>
    <row r="2661" spans="1:4" x14ac:dyDescent="0.25">
      <c r="A2661" s="4"/>
      <c r="B2661" s="5"/>
      <c r="C2661" s="5"/>
      <c r="D2661" s="3"/>
    </row>
    <row r="2662" spans="1:4" x14ac:dyDescent="0.25">
      <c r="A2662" s="1"/>
      <c r="B2662" s="2"/>
      <c r="C2662" s="2"/>
      <c r="D2662" s="3"/>
    </row>
    <row r="2663" spans="1:4" x14ac:dyDescent="0.25">
      <c r="A2663" s="4"/>
      <c r="B2663" s="5"/>
      <c r="C2663" s="5"/>
      <c r="D2663" s="3"/>
    </row>
    <row r="2664" spans="1:4" x14ac:dyDescent="0.25">
      <c r="A2664" s="1"/>
      <c r="B2664" s="2"/>
      <c r="C2664" s="2"/>
      <c r="D2664" s="3"/>
    </row>
    <row r="2665" spans="1:4" x14ac:dyDescent="0.25">
      <c r="A2665" s="4"/>
      <c r="B2665" s="5"/>
      <c r="C2665" s="5"/>
      <c r="D2665" s="3"/>
    </row>
    <row r="2666" spans="1:4" x14ac:dyDescent="0.25">
      <c r="A2666" s="1"/>
      <c r="B2666" s="2"/>
      <c r="C2666" s="2"/>
      <c r="D2666" s="3"/>
    </row>
    <row r="2667" spans="1:4" x14ac:dyDescent="0.25">
      <c r="A2667" s="4"/>
      <c r="B2667" s="5"/>
      <c r="C2667" s="5"/>
      <c r="D2667" s="3"/>
    </row>
    <row r="2668" spans="1:4" x14ac:dyDescent="0.25">
      <c r="A2668" s="1"/>
      <c r="B2668" s="2"/>
      <c r="C2668" s="2"/>
      <c r="D2668" s="3"/>
    </row>
    <row r="2669" spans="1:4" x14ac:dyDescent="0.25">
      <c r="A2669" s="4"/>
      <c r="B2669" s="5"/>
      <c r="C2669" s="5"/>
      <c r="D2669" s="3"/>
    </row>
    <row r="2670" spans="1:4" x14ac:dyDescent="0.25">
      <c r="A2670" s="1"/>
      <c r="B2670" s="2"/>
      <c r="C2670" s="2"/>
      <c r="D2670" s="3"/>
    </row>
    <row r="2671" spans="1:4" x14ac:dyDescent="0.25">
      <c r="A2671" s="4"/>
      <c r="B2671" s="5"/>
      <c r="C2671" s="5"/>
      <c r="D2671" s="3"/>
    </row>
    <row r="2672" spans="1:4" x14ac:dyDescent="0.25">
      <c r="A2672" s="1"/>
      <c r="B2672" s="2"/>
      <c r="C2672" s="2"/>
      <c r="D2672" s="3"/>
    </row>
    <row r="2673" spans="1:4" x14ac:dyDescent="0.25">
      <c r="A2673" s="4"/>
      <c r="B2673" s="5"/>
      <c r="C2673" s="5"/>
      <c r="D2673" s="3"/>
    </row>
    <row r="2674" spans="1:4" x14ac:dyDescent="0.25">
      <c r="A2674" s="1"/>
      <c r="B2674" s="2"/>
      <c r="C2674" s="2"/>
      <c r="D2674" s="3"/>
    </row>
    <row r="2675" spans="1:4" x14ac:dyDescent="0.25">
      <c r="A2675" s="4"/>
      <c r="B2675" s="5"/>
      <c r="C2675" s="5"/>
      <c r="D2675" s="3"/>
    </row>
    <row r="2676" spans="1:4" x14ac:dyDescent="0.25">
      <c r="A2676" s="1"/>
      <c r="B2676" s="2"/>
      <c r="C2676" s="2"/>
      <c r="D2676" s="3"/>
    </row>
    <row r="2677" spans="1:4" x14ac:dyDescent="0.25">
      <c r="A2677" s="4"/>
      <c r="B2677" s="5"/>
      <c r="C2677" s="5"/>
      <c r="D2677" s="3"/>
    </row>
    <row r="2678" spans="1:4" x14ac:dyDescent="0.25">
      <c r="A2678" s="1"/>
      <c r="B2678" s="2"/>
      <c r="C2678" s="2"/>
      <c r="D2678" s="3"/>
    </row>
    <row r="2679" spans="1:4" x14ac:dyDescent="0.25">
      <c r="A2679" s="4"/>
      <c r="B2679" s="5"/>
      <c r="C2679" s="5"/>
      <c r="D2679" s="3"/>
    </row>
    <row r="2680" spans="1:4" x14ac:dyDescent="0.25">
      <c r="A2680" s="1"/>
      <c r="B2680" s="2"/>
      <c r="C2680" s="2"/>
      <c r="D2680" s="3"/>
    </row>
    <row r="2681" spans="1:4" x14ac:dyDescent="0.25">
      <c r="A2681" s="4"/>
      <c r="B2681" s="5"/>
      <c r="C2681" s="5"/>
      <c r="D2681" s="3"/>
    </row>
    <row r="2682" spans="1:4" x14ac:dyDescent="0.25">
      <c r="A2682" s="1"/>
      <c r="B2682" s="2"/>
      <c r="C2682" s="2"/>
      <c r="D2682" s="3"/>
    </row>
    <row r="2683" spans="1:4" x14ac:dyDescent="0.25">
      <c r="A2683" s="4"/>
      <c r="B2683" s="5"/>
      <c r="C2683" s="5"/>
      <c r="D2683" s="3"/>
    </row>
    <row r="2684" spans="1:4" x14ac:dyDescent="0.25">
      <c r="A2684" s="1"/>
      <c r="B2684" s="2"/>
      <c r="C2684" s="2"/>
      <c r="D2684" s="3"/>
    </row>
    <row r="2685" spans="1:4" x14ac:dyDescent="0.25">
      <c r="A2685" s="4"/>
      <c r="B2685" s="5"/>
      <c r="C2685" s="5"/>
      <c r="D2685" s="3"/>
    </row>
    <row r="2686" spans="1:4" x14ac:dyDescent="0.25">
      <c r="A2686" s="1"/>
      <c r="B2686" s="2"/>
      <c r="C2686" s="2"/>
      <c r="D2686" s="3"/>
    </row>
    <row r="2687" spans="1:4" x14ac:dyDescent="0.25">
      <c r="A2687" s="4"/>
      <c r="B2687" s="5"/>
      <c r="C2687" s="5"/>
      <c r="D2687" s="3"/>
    </row>
    <row r="2688" spans="1:4" x14ac:dyDescent="0.25">
      <c r="A2688" s="1"/>
      <c r="B2688" s="2"/>
      <c r="C2688" s="2"/>
      <c r="D2688" s="3"/>
    </row>
    <row r="2689" spans="1:4" x14ac:dyDescent="0.25">
      <c r="A2689" s="4"/>
      <c r="B2689" s="5"/>
      <c r="C2689" s="5"/>
      <c r="D2689" s="3"/>
    </row>
    <row r="2690" spans="1:4" x14ac:dyDescent="0.25">
      <c r="A2690" s="1"/>
      <c r="B2690" s="2"/>
      <c r="C2690" s="2"/>
      <c r="D2690" s="3"/>
    </row>
    <row r="2691" spans="1:4" x14ac:dyDescent="0.25">
      <c r="A2691" s="4"/>
      <c r="B2691" s="5"/>
      <c r="C2691" s="5"/>
      <c r="D2691" s="3"/>
    </row>
    <row r="2692" spans="1:4" x14ac:dyDescent="0.25">
      <c r="A2692" s="1"/>
      <c r="B2692" s="2"/>
      <c r="C2692" s="2"/>
      <c r="D2692" s="3"/>
    </row>
    <row r="2693" spans="1:4" x14ac:dyDescent="0.25">
      <c r="A2693" s="4"/>
      <c r="B2693" s="5"/>
      <c r="C2693" s="5"/>
      <c r="D2693" s="3"/>
    </row>
    <row r="2694" spans="1:4" x14ac:dyDescent="0.25">
      <c r="A2694" s="1"/>
      <c r="B2694" s="2"/>
      <c r="C2694" s="2"/>
      <c r="D2694" s="3"/>
    </row>
    <row r="2695" spans="1:4" x14ac:dyDescent="0.25">
      <c r="A2695" s="4"/>
      <c r="B2695" s="5"/>
      <c r="C2695" s="5"/>
      <c r="D2695" s="3"/>
    </row>
    <row r="2696" spans="1:4" x14ac:dyDescent="0.25">
      <c r="A2696" s="1"/>
      <c r="B2696" s="2"/>
      <c r="C2696" s="2"/>
      <c r="D2696" s="3"/>
    </row>
    <row r="2697" spans="1:4" x14ac:dyDescent="0.25">
      <c r="A2697" s="4"/>
      <c r="B2697" s="5"/>
      <c r="C2697" s="5"/>
      <c r="D2697" s="3"/>
    </row>
    <row r="2698" spans="1:4" x14ac:dyDescent="0.25">
      <c r="A2698" s="1"/>
      <c r="B2698" s="2"/>
      <c r="C2698" s="2"/>
      <c r="D2698" s="3"/>
    </row>
    <row r="2699" spans="1:4" x14ac:dyDescent="0.25">
      <c r="A2699" s="4"/>
      <c r="B2699" s="5"/>
      <c r="C2699" s="5"/>
      <c r="D2699" s="3"/>
    </row>
    <row r="2700" spans="1:4" x14ac:dyDescent="0.25">
      <c r="A2700" s="1"/>
      <c r="B2700" s="2"/>
      <c r="C2700" s="2"/>
      <c r="D2700" s="3"/>
    </row>
    <row r="2701" spans="1:4" x14ac:dyDescent="0.25">
      <c r="A2701" s="4"/>
      <c r="B2701" s="5"/>
      <c r="C2701" s="5"/>
      <c r="D2701" s="3"/>
    </row>
    <row r="2702" spans="1:4" x14ac:dyDescent="0.25">
      <c r="A2702" s="1"/>
      <c r="B2702" s="2"/>
      <c r="C2702" s="2"/>
      <c r="D2702" s="3"/>
    </row>
    <row r="2703" spans="1:4" x14ac:dyDescent="0.25">
      <c r="A2703" s="4"/>
      <c r="B2703" s="5"/>
      <c r="C2703" s="5"/>
      <c r="D2703" s="3"/>
    </row>
    <row r="2704" spans="1:4" x14ac:dyDescent="0.25">
      <c r="A2704" s="1"/>
      <c r="B2704" s="2"/>
      <c r="C2704" s="2"/>
      <c r="D2704" s="3"/>
    </row>
    <row r="2705" spans="1:4" x14ac:dyDescent="0.25">
      <c r="A2705" s="4"/>
      <c r="B2705" s="5"/>
      <c r="C2705" s="5"/>
      <c r="D2705" s="3"/>
    </row>
    <row r="2706" spans="1:4" x14ac:dyDescent="0.25">
      <c r="A2706" s="1"/>
      <c r="B2706" s="2"/>
      <c r="C2706" s="2"/>
      <c r="D2706" s="3"/>
    </row>
    <row r="2707" spans="1:4" x14ac:dyDescent="0.25">
      <c r="A2707" s="4"/>
      <c r="B2707" s="5"/>
      <c r="C2707" s="5"/>
      <c r="D2707" s="3"/>
    </row>
    <row r="2708" spans="1:4" x14ac:dyDescent="0.25">
      <c r="A2708" s="1"/>
      <c r="B2708" s="2"/>
      <c r="C2708" s="2"/>
      <c r="D2708" s="3"/>
    </row>
    <row r="2709" spans="1:4" x14ac:dyDescent="0.25">
      <c r="A2709" s="4"/>
      <c r="B2709" s="5"/>
      <c r="C2709" s="5"/>
      <c r="D2709" s="3"/>
    </row>
    <row r="2710" spans="1:4" x14ac:dyDescent="0.25">
      <c r="A2710" s="1"/>
      <c r="B2710" s="2"/>
      <c r="C2710" s="2"/>
      <c r="D2710" s="3"/>
    </row>
    <row r="2711" spans="1:4" x14ac:dyDescent="0.25">
      <c r="A2711" s="4"/>
      <c r="B2711" s="5"/>
      <c r="C2711" s="5"/>
      <c r="D2711" s="3"/>
    </row>
    <row r="2712" spans="1:4" x14ac:dyDescent="0.25">
      <c r="A2712" s="1"/>
      <c r="B2712" s="2"/>
      <c r="C2712" s="2"/>
      <c r="D2712" s="3"/>
    </row>
    <row r="2713" spans="1:4" x14ac:dyDescent="0.25">
      <c r="A2713" s="4"/>
      <c r="B2713" s="5"/>
      <c r="C2713" s="5"/>
      <c r="D2713" s="3"/>
    </row>
    <row r="2714" spans="1:4" x14ac:dyDescent="0.25">
      <c r="A2714" s="1"/>
      <c r="B2714" s="2"/>
      <c r="C2714" s="2"/>
      <c r="D2714" s="3"/>
    </row>
    <row r="2715" spans="1:4" x14ac:dyDescent="0.25">
      <c r="A2715" s="4"/>
      <c r="B2715" s="5"/>
      <c r="C2715" s="5"/>
      <c r="D2715" s="3"/>
    </row>
    <row r="2716" spans="1:4" x14ac:dyDescent="0.25">
      <c r="A2716" s="1"/>
      <c r="B2716" s="2"/>
      <c r="C2716" s="2"/>
      <c r="D2716" s="3"/>
    </row>
    <row r="2717" spans="1:4" x14ac:dyDescent="0.25">
      <c r="A2717" s="4"/>
      <c r="B2717" s="5"/>
      <c r="C2717" s="5"/>
      <c r="D2717" s="3"/>
    </row>
    <row r="2718" spans="1:4" x14ac:dyDescent="0.25">
      <c r="A2718" s="1"/>
      <c r="B2718" s="2"/>
      <c r="C2718" s="2"/>
      <c r="D2718" s="3"/>
    </row>
    <row r="2719" spans="1:4" x14ac:dyDescent="0.25">
      <c r="A2719" s="4"/>
      <c r="B2719" s="5"/>
      <c r="C2719" s="5"/>
      <c r="D2719" s="3"/>
    </row>
    <row r="2720" spans="1:4" x14ac:dyDescent="0.25">
      <c r="A2720" s="1"/>
      <c r="B2720" s="2"/>
      <c r="C2720" s="2"/>
      <c r="D2720" s="3"/>
    </row>
    <row r="2721" spans="1:4" x14ac:dyDescent="0.25">
      <c r="A2721" s="4"/>
      <c r="B2721" s="5"/>
      <c r="C2721" s="5"/>
      <c r="D2721" s="3"/>
    </row>
    <row r="2722" spans="1:4" x14ac:dyDescent="0.25">
      <c r="A2722" s="1"/>
      <c r="B2722" s="2"/>
      <c r="C2722" s="2"/>
      <c r="D2722" s="3"/>
    </row>
    <row r="2723" spans="1:4" x14ac:dyDescent="0.25">
      <c r="A2723" s="4"/>
      <c r="B2723" s="5"/>
      <c r="C2723" s="5"/>
      <c r="D2723" s="3"/>
    </row>
    <row r="2724" spans="1:4" x14ac:dyDescent="0.25">
      <c r="A2724" s="1"/>
      <c r="B2724" s="2"/>
      <c r="C2724" s="2"/>
      <c r="D2724" s="3"/>
    </row>
    <row r="2725" spans="1:4" x14ac:dyDescent="0.25">
      <c r="A2725" s="4"/>
      <c r="B2725" s="5"/>
      <c r="C2725" s="5"/>
      <c r="D2725" s="3"/>
    </row>
    <row r="2726" spans="1:4" x14ac:dyDescent="0.25">
      <c r="A2726" s="1"/>
      <c r="B2726" s="2"/>
      <c r="C2726" s="2"/>
      <c r="D2726" s="3"/>
    </row>
    <row r="2727" spans="1:4" x14ac:dyDescent="0.25">
      <c r="A2727" s="4"/>
      <c r="B2727" s="5"/>
      <c r="C2727" s="5"/>
      <c r="D2727" s="3"/>
    </row>
    <row r="2728" spans="1:4" x14ac:dyDescent="0.25">
      <c r="A2728" s="1"/>
      <c r="B2728" s="2"/>
      <c r="C2728" s="2"/>
      <c r="D2728" s="3"/>
    </row>
    <row r="2729" spans="1:4" x14ac:dyDescent="0.25">
      <c r="A2729" s="4"/>
      <c r="B2729" s="5"/>
      <c r="C2729" s="5"/>
      <c r="D2729" s="3"/>
    </row>
    <row r="2730" spans="1:4" x14ac:dyDescent="0.25">
      <c r="A2730" s="1"/>
      <c r="B2730" s="2"/>
      <c r="C2730" s="2"/>
      <c r="D2730" s="3"/>
    </row>
    <row r="2731" spans="1:4" x14ac:dyDescent="0.25">
      <c r="A2731" s="4"/>
      <c r="B2731" s="5"/>
      <c r="C2731" s="5"/>
      <c r="D2731" s="3"/>
    </row>
    <row r="2732" spans="1:4" x14ac:dyDescent="0.25">
      <c r="A2732" s="1"/>
      <c r="B2732" s="2"/>
      <c r="C2732" s="2"/>
      <c r="D2732" s="3"/>
    </row>
    <row r="2733" spans="1:4" x14ac:dyDescent="0.25">
      <c r="A2733" s="4"/>
      <c r="B2733" s="5"/>
      <c r="C2733" s="5"/>
      <c r="D2733" s="3"/>
    </row>
    <row r="2734" spans="1:4" x14ac:dyDescent="0.25">
      <c r="A2734" s="1"/>
      <c r="B2734" s="2"/>
      <c r="C2734" s="2"/>
      <c r="D2734" s="3"/>
    </row>
    <row r="2735" spans="1:4" x14ac:dyDescent="0.25">
      <c r="A2735" s="4"/>
      <c r="B2735" s="5"/>
      <c r="C2735" s="5"/>
      <c r="D2735" s="3"/>
    </row>
    <row r="2736" spans="1:4" x14ac:dyDescent="0.25">
      <c r="A2736" s="1"/>
      <c r="B2736" s="2"/>
      <c r="C2736" s="2"/>
      <c r="D2736" s="3"/>
    </row>
    <row r="2737" spans="1:4" x14ac:dyDescent="0.25">
      <c r="A2737" s="4"/>
      <c r="B2737" s="5"/>
      <c r="C2737" s="5"/>
      <c r="D2737" s="3"/>
    </row>
    <row r="2738" spans="1:4" x14ac:dyDescent="0.25">
      <c r="A2738" s="1"/>
      <c r="B2738" s="2"/>
      <c r="C2738" s="2"/>
      <c r="D2738" s="3"/>
    </row>
    <row r="2739" spans="1:4" x14ac:dyDescent="0.25">
      <c r="A2739" s="4"/>
      <c r="B2739" s="5"/>
      <c r="C2739" s="5"/>
      <c r="D2739" s="3"/>
    </row>
    <row r="2740" spans="1:4" x14ac:dyDescent="0.25">
      <c r="A2740" s="1"/>
      <c r="B2740" s="2"/>
      <c r="C2740" s="2"/>
      <c r="D2740" s="3"/>
    </row>
    <row r="2741" spans="1:4" x14ac:dyDescent="0.25">
      <c r="A2741" s="4"/>
      <c r="B2741" s="5"/>
      <c r="C2741" s="5"/>
      <c r="D2741" s="3"/>
    </row>
    <row r="2742" spans="1:4" x14ac:dyDescent="0.25">
      <c r="A2742" s="1"/>
      <c r="B2742" s="2"/>
      <c r="C2742" s="2"/>
      <c r="D2742" s="3"/>
    </row>
    <row r="2743" spans="1:4" x14ac:dyDescent="0.25">
      <c r="A2743" s="4"/>
      <c r="B2743" s="5"/>
      <c r="C2743" s="5"/>
      <c r="D2743" s="3"/>
    </row>
    <row r="2744" spans="1:4" x14ac:dyDescent="0.25">
      <c r="A2744" s="1"/>
      <c r="B2744" s="2"/>
      <c r="C2744" s="2"/>
      <c r="D2744" s="3"/>
    </row>
    <row r="2745" spans="1:4" x14ac:dyDescent="0.25">
      <c r="A2745" s="4"/>
      <c r="B2745" s="5"/>
      <c r="C2745" s="5"/>
      <c r="D2745" s="3"/>
    </row>
    <row r="2746" spans="1:4" x14ac:dyDescent="0.25">
      <c r="A2746" s="1"/>
      <c r="B2746" s="2"/>
      <c r="C2746" s="2"/>
      <c r="D2746" s="3"/>
    </row>
    <row r="2747" spans="1:4" x14ac:dyDescent="0.25">
      <c r="A2747" s="4"/>
      <c r="B2747" s="5"/>
      <c r="C2747" s="5"/>
      <c r="D2747" s="3"/>
    </row>
    <row r="2748" spans="1:4" x14ac:dyDescent="0.25">
      <c r="A2748" s="1"/>
      <c r="B2748" s="2"/>
      <c r="C2748" s="2"/>
      <c r="D2748" s="3"/>
    </row>
    <row r="2749" spans="1:4" x14ac:dyDescent="0.25">
      <c r="A2749" s="4"/>
      <c r="B2749" s="5"/>
      <c r="C2749" s="5"/>
      <c r="D2749" s="3"/>
    </row>
    <row r="2750" spans="1:4" x14ac:dyDescent="0.25">
      <c r="A2750" s="1"/>
      <c r="B2750" s="2"/>
      <c r="C2750" s="2"/>
      <c r="D2750" s="3"/>
    </row>
    <row r="2751" spans="1:4" x14ac:dyDescent="0.25">
      <c r="A2751" s="4"/>
      <c r="B2751" s="5"/>
      <c r="C2751" s="5"/>
      <c r="D2751" s="3"/>
    </row>
    <row r="2752" spans="1:4" x14ac:dyDescent="0.25">
      <c r="A2752" s="1"/>
      <c r="B2752" s="2"/>
      <c r="C2752" s="2"/>
      <c r="D2752" s="3"/>
    </row>
    <row r="2753" spans="1:4" x14ac:dyDescent="0.25">
      <c r="A2753" s="4"/>
      <c r="B2753" s="5"/>
      <c r="C2753" s="5"/>
      <c r="D2753" s="3"/>
    </row>
    <row r="2754" spans="1:4" x14ac:dyDescent="0.25">
      <c r="A2754" s="1"/>
      <c r="B2754" s="2"/>
      <c r="C2754" s="2"/>
      <c r="D2754" s="3"/>
    </row>
    <row r="2755" spans="1:4" x14ac:dyDescent="0.25">
      <c r="A2755" s="4"/>
      <c r="B2755" s="5"/>
      <c r="C2755" s="5"/>
      <c r="D2755" s="3"/>
    </row>
    <row r="2756" spans="1:4" x14ac:dyDescent="0.25">
      <c r="A2756" s="1"/>
      <c r="B2756" s="2"/>
      <c r="C2756" s="2"/>
      <c r="D2756" s="3"/>
    </row>
    <row r="2757" spans="1:4" x14ac:dyDescent="0.25">
      <c r="A2757" s="4"/>
      <c r="B2757" s="5"/>
      <c r="C2757" s="5"/>
      <c r="D2757" s="3"/>
    </row>
    <row r="2758" spans="1:4" x14ac:dyDescent="0.25">
      <c r="A2758" s="1"/>
      <c r="B2758" s="2"/>
      <c r="C2758" s="2"/>
      <c r="D2758" s="3"/>
    </row>
    <row r="2759" spans="1:4" x14ac:dyDescent="0.25">
      <c r="A2759" s="4"/>
      <c r="B2759" s="5"/>
      <c r="C2759" s="5"/>
      <c r="D2759" s="3"/>
    </row>
    <row r="2760" spans="1:4" x14ac:dyDescent="0.25">
      <c r="A2760" s="1"/>
      <c r="B2760" s="2"/>
      <c r="C2760" s="2"/>
      <c r="D2760" s="3"/>
    </row>
    <row r="2761" spans="1:4" x14ac:dyDescent="0.25">
      <c r="A2761" s="4"/>
      <c r="B2761" s="5"/>
      <c r="C2761" s="5"/>
      <c r="D2761" s="3"/>
    </row>
    <row r="2762" spans="1:4" x14ac:dyDescent="0.25">
      <c r="A2762" s="1"/>
      <c r="B2762" s="2"/>
      <c r="C2762" s="2"/>
      <c r="D2762" s="3"/>
    </row>
    <row r="2763" spans="1:4" x14ac:dyDescent="0.25">
      <c r="A2763" s="4"/>
      <c r="B2763" s="5"/>
      <c r="C2763" s="5"/>
      <c r="D2763" s="3"/>
    </row>
    <row r="2764" spans="1:4" x14ac:dyDescent="0.25">
      <c r="A2764" s="1"/>
      <c r="B2764" s="2"/>
      <c r="C2764" s="2"/>
      <c r="D2764" s="3"/>
    </row>
    <row r="2765" spans="1:4" x14ac:dyDescent="0.25">
      <c r="A2765" s="4"/>
      <c r="B2765" s="5"/>
      <c r="C2765" s="5"/>
      <c r="D2765" s="3"/>
    </row>
    <row r="2766" spans="1:4" x14ac:dyDescent="0.25">
      <c r="A2766" s="1"/>
      <c r="B2766" s="2"/>
      <c r="C2766" s="2"/>
      <c r="D2766" s="3"/>
    </row>
    <row r="2767" spans="1:4" x14ac:dyDescent="0.25">
      <c r="A2767" s="4"/>
      <c r="B2767" s="5"/>
      <c r="C2767" s="5"/>
      <c r="D2767" s="3"/>
    </row>
    <row r="2768" spans="1:4" x14ac:dyDescent="0.25">
      <c r="A2768" s="1"/>
      <c r="B2768" s="2"/>
      <c r="C2768" s="2"/>
      <c r="D2768" s="3"/>
    </row>
    <row r="2769" spans="1:4" x14ac:dyDescent="0.25">
      <c r="A2769" s="4"/>
      <c r="B2769" s="5"/>
      <c r="C2769" s="5"/>
      <c r="D2769" s="3"/>
    </row>
    <row r="2770" spans="1:4" x14ac:dyDescent="0.25">
      <c r="A2770" s="1"/>
      <c r="B2770" s="2"/>
      <c r="C2770" s="2"/>
      <c r="D2770" s="3"/>
    </row>
    <row r="2771" spans="1:4" x14ac:dyDescent="0.25">
      <c r="A2771" s="4"/>
      <c r="B2771" s="5"/>
      <c r="C2771" s="5"/>
      <c r="D2771" s="3"/>
    </row>
    <row r="2772" spans="1:4" x14ac:dyDescent="0.25">
      <c r="A2772" s="1"/>
      <c r="B2772" s="2"/>
      <c r="C2772" s="2"/>
      <c r="D2772" s="3"/>
    </row>
    <row r="2773" spans="1:4" x14ac:dyDescent="0.25">
      <c r="A2773" s="4"/>
      <c r="B2773" s="5"/>
      <c r="C2773" s="5"/>
      <c r="D2773" s="3"/>
    </row>
    <row r="2774" spans="1:4" x14ac:dyDescent="0.25">
      <c r="A2774" s="1"/>
      <c r="B2774" s="2"/>
      <c r="C2774" s="2"/>
      <c r="D2774" s="3"/>
    </row>
    <row r="2775" spans="1:4" x14ac:dyDescent="0.25">
      <c r="A2775" s="4"/>
      <c r="B2775" s="5"/>
      <c r="C2775" s="5"/>
      <c r="D2775" s="3"/>
    </row>
    <row r="2776" spans="1:4" x14ac:dyDescent="0.25">
      <c r="A2776" s="1"/>
      <c r="B2776" s="2"/>
      <c r="C2776" s="2"/>
      <c r="D2776" s="3"/>
    </row>
    <row r="2777" spans="1:4" x14ac:dyDescent="0.25">
      <c r="A2777" s="4"/>
      <c r="B2777" s="5"/>
      <c r="C2777" s="5"/>
      <c r="D2777" s="3"/>
    </row>
    <row r="2778" spans="1:4" x14ac:dyDescent="0.25">
      <c r="A2778" s="1"/>
      <c r="B2778" s="2"/>
      <c r="C2778" s="2"/>
      <c r="D2778" s="3"/>
    </row>
    <row r="2779" spans="1:4" x14ac:dyDescent="0.25">
      <c r="A2779" s="4"/>
      <c r="B2779" s="5"/>
      <c r="C2779" s="5"/>
      <c r="D2779" s="3"/>
    </row>
    <row r="2780" spans="1:4" x14ac:dyDescent="0.25">
      <c r="A2780" s="1"/>
      <c r="B2780" s="2"/>
      <c r="C2780" s="2"/>
      <c r="D2780" s="3"/>
    </row>
    <row r="2781" spans="1:4" x14ac:dyDescent="0.25">
      <c r="A2781" s="4"/>
      <c r="B2781" s="5"/>
      <c r="C2781" s="5"/>
      <c r="D2781" s="3"/>
    </row>
    <row r="2782" spans="1:4" x14ac:dyDescent="0.25">
      <c r="A2782" s="1"/>
      <c r="B2782" s="2"/>
      <c r="C2782" s="2"/>
      <c r="D2782" s="3"/>
    </row>
    <row r="2783" spans="1:4" x14ac:dyDescent="0.25">
      <c r="A2783" s="4"/>
      <c r="B2783" s="5"/>
      <c r="C2783" s="5"/>
      <c r="D2783" s="3"/>
    </row>
    <row r="2784" spans="1:4" x14ac:dyDescent="0.25">
      <c r="A2784" s="1"/>
      <c r="B2784" s="2"/>
      <c r="C2784" s="2"/>
      <c r="D2784" s="3"/>
    </row>
    <row r="2785" spans="1:4" x14ac:dyDescent="0.25">
      <c r="A2785" s="4"/>
      <c r="B2785" s="5"/>
      <c r="C2785" s="5"/>
      <c r="D2785" s="3"/>
    </row>
    <row r="2786" spans="1:4" x14ac:dyDescent="0.25">
      <c r="A2786" s="1"/>
      <c r="B2786" s="2"/>
      <c r="C2786" s="2"/>
      <c r="D2786" s="3"/>
    </row>
    <row r="2787" spans="1:4" x14ac:dyDescent="0.25">
      <c r="A2787" s="4"/>
      <c r="B2787" s="5"/>
      <c r="C2787" s="5"/>
      <c r="D2787" s="3"/>
    </row>
    <row r="2788" spans="1:4" x14ac:dyDescent="0.25">
      <c r="A2788" s="1"/>
      <c r="B2788" s="2"/>
      <c r="C2788" s="2"/>
      <c r="D2788" s="3"/>
    </row>
    <row r="2789" spans="1:4" x14ac:dyDescent="0.25">
      <c r="A2789" s="4"/>
      <c r="B2789" s="5"/>
      <c r="C2789" s="5"/>
      <c r="D2789" s="3"/>
    </row>
    <row r="2790" spans="1:4" x14ac:dyDescent="0.25">
      <c r="A2790" s="1"/>
      <c r="B2790" s="2"/>
      <c r="C2790" s="2"/>
      <c r="D2790" s="3"/>
    </row>
    <row r="2791" spans="1:4" x14ac:dyDescent="0.25">
      <c r="A2791" s="4"/>
      <c r="B2791" s="5"/>
      <c r="C2791" s="5"/>
      <c r="D2791" s="3"/>
    </row>
    <row r="2792" spans="1:4" x14ac:dyDescent="0.25">
      <c r="A2792" s="1"/>
      <c r="B2792" s="2"/>
      <c r="C2792" s="2"/>
      <c r="D2792" s="3"/>
    </row>
    <row r="2793" spans="1:4" x14ac:dyDescent="0.25">
      <c r="A2793" s="4"/>
      <c r="B2793" s="5"/>
      <c r="C2793" s="5"/>
      <c r="D2793" s="3"/>
    </row>
    <row r="2794" spans="1:4" x14ac:dyDescent="0.25">
      <c r="A2794" s="1"/>
      <c r="B2794" s="2"/>
      <c r="C2794" s="2"/>
      <c r="D2794" s="3"/>
    </row>
    <row r="2795" spans="1:4" x14ac:dyDescent="0.25">
      <c r="A2795" s="4"/>
      <c r="B2795" s="5"/>
      <c r="C2795" s="5"/>
      <c r="D2795" s="3"/>
    </row>
    <row r="2796" spans="1:4" x14ac:dyDescent="0.25">
      <c r="A2796" s="1"/>
      <c r="B2796" s="2"/>
      <c r="C2796" s="2"/>
      <c r="D2796" s="3"/>
    </row>
    <row r="2797" spans="1:4" x14ac:dyDescent="0.25">
      <c r="A2797" s="4"/>
      <c r="B2797" s="5"/>
      <c r="C2797" s="5"/>
      <c r="D2797" s="3"/>
    </row>
    <row r="2798" spans="1:4" x14ac:dyDescent="0.25">
      <c r="A2798" s="1"/>
      <c r="B2798" s="2"/>
      <c r="C2798" s="2"/>
      <c r="D2798" s="3"/>
    </row>
    <row r="2799" spans="1:4" x14ac:dyDescent="0.25">
      <c r="A2799" s="4"/>
      <c r="B2799" s="5"/>
      <c r="C2799" s="5"/>
      <c r="D2799" s="3"/>
    </row>
    <row r="2800" spans="1:4" x14ac:dyDescent="0.25">
      <c r="A2800" s="1"/>
      <c r="B2800" s="2"/>
      <c r="C2800" s="2"/>
      <c r="D2800" s="3"/>
    </row>
    <row r="2801" spans="1:4" x14ac:dyDescent="0.25">
      <c r="A2801" s="4"/>
      <c r="B2801" s="5"/>
      <c r="C2801" s="5"/>
      <c r="D2801" s="3"/>
    </row>
    <row r="2802" spans="1:4" x14ac:dyDescent="0.25">
      <c r="A2802" s="1"/>
      <c r="B2802" s="2"/>
      <c r="C2802" s="2"/>
      <c r="D2802" s="3"/>
    </row>
    <row r="2803" spans="1:4" x14ac:dyDescent="0.25">
      <c r="A2803" s="4"/>
      <c r="B2803" s="5"/>
      <c r="C2803" s="5"/>
      <c r="D2803" s="3"/>
    </row>
    <row r="2804" spans="1:4" x14ac:dyDescent="0.25">
      <c r="A2804" s="1"/>
      <c r="B2804" s="2"/>
      <c r="C2804" s="2"/>
      <c r="D2804" s="3"/>
    </row>
    <row r="2805" spans="1:4" x14ac:dyDescent="0.25">
      <c r="A2805" s="4"/>
      <c r="B2805" s="5"/>
      <c r="C2805" s="5"/>
      <c r="D2805" s="3"/>
    </row>
    <row r="2806" spans="1:4" x14ac:dyDescent="0.25">
      <c r="A2806" s="1"/>
      <c r="B2806" s="2"/>
      <c r="C2806" s="2"/>
      <c r="D2806" s="3"/>
    </row>
    <row r="2807" spans="1:4" x14ac:dyDescent="0.25">
      <c r="A2807" s="4"/>
      <c r="B2807" s="5"/>
      <c r="C2807" s="5"/>
      <c r="D2807" s="3"/>
    </row>
    <row r="2808" spans="1:4" x14ac:dyDescent="0.25">
      <c r="A2808" s="1"/>
      <c r="B2808" s="2"/>
      <c r="C2808" s="2"/>
      <c r="D2808" s="3"/>
    </row>
    <row r="2809" spans="1:4" x14ac:dyDescent="0.25">
      <c r="A2809" s="4"/>
      <c r="B2809" s="5"/>
      <c r="C2809" s="5"/>
      <c r="D2809" s="3"/>
    </row>
    <row r="2810" spans="1:4" x14ac:dyDescent="0.25">
      <c r="A2810" s="1"/>
      <c r="B2810" s="2"/>
      <c r="C2810" s="2"/>
      <c r="D2810" s="3"/>
    </row>
    <row r="2811" spans="1:4" x14ac:dyDescent="0.25">
      <c r="A2811" s="4"/>
      <c r="B2811" s="5"/>
      <c r="C2811" s="5"/>
      <c r="D2811" s="3"/>
    </row>
    <row r="2812" spans="1:4" x14ac:dyDescent="0.25">
      <c r="A2812" s="1"/>
      <c r="B2812" s="2"/>
      <c r="C2812" s="2"/>
      <c r="D2812" s="3"/>
    </row>
    <row r="2813" spans="1:4" x14ac:dyDescent="0.25">
      <c r="A2813" s="4"/>
      <c r="B2813" s="5"/>
      <c r="C2813" s="5"/>
      <c r="D2813" s="3"/>
    </row>
    <row r="2814" spans="1:4" x14ac:dyDescent="0.25">
      <c r="A2814" s="1"/>
      <c r="B2814" s="2"/>
      <c r="C2814" s="2"/>
      <c r="D2814" s="3"/>
    </row>
    <row r="2815" spans="1:4" x14ac:dyDescent="0.25">
      <c r="A2815" s="4"/>
      <c r="B2815" s="5"/>
      <c r="C2815" s="5"/>
      <c r="D2815" s="3"/>
    </row>
    <row r="2816" spans="1:4" x14ac:dyDescent="0.25">
      <c r="A2816" s="1"/>
      <c r="B2816" s="2"/>
      <c r="C2816" s="2"/>
      <c r="D2816" s="3"/>
    </row>
    <row r="2817" spans="1:4" x14ac:dyDescent="0.25">
      <c r="A2817" s="4"/>
      <c r="B2817" s="5"/>
      <c r="C2817" s="5"/>
      <c r="D2817" s="3"/>
    </row>
    <row r="2818" spans="1:4" x14ac:dyDescent="0.25">
      <c r="A2818" s="1"/>
      <c r="B2818" s="2"/>
      <c r="C2818" s="2"/>
      <c r="D2818" s="3"/>
    </row>
    <row r="2819" spans="1:4" x14ac:dyDescent="0.25">
      <c r="A2819" s="4"/>
      <c r="B2819" s="5"/>
      <c r="C2819" s="5"/>
      <c r="D2819" s="3"/>
    </row>
    <row r="2820" spans="1:4" x14ac:dyDescent="0.25">
      <c r="A2820" s="1"/>
      <c r="B2820" s="2"/>
      <c r="C2820" s="2"/>
      <c r="D2820" s="3"/>
    </row>
    <row r="2821" spans="1:4" x14ac:dyDescent="0.25">
      <c r="A2821" s="4"/>
      <c r="B2821" s="5"/>
      <c r="C2821" s="5"/>
      <c r="D2821" s="3"/>
    </row>
    <row r="2822" spans="1:4" x14ac:dyDescent="0.25">
      <c r="A2822" s="1"/>
      <c r="B2822" s="2"/>
      <c r="C2822" s="2"/>
      <c r="D2822" s="3"/>
    </row>
    <row r="2823" spans="1:4" x14ac:dyDescent="0.25">
      <c r="A2823" s="4"/>
      <c r="B2823" s="5"/>
      <c r="C2823" s="5"/>
      <c r="D2823" s="3"/>
    </row>
    <row r="2824" spans="1:4" x14ac:dyDescent="0.25">
      <c r="A2824" s="1"/>
      <c r="B2824" s="2"/>
      <c r="C2824" s="2"/>
      <c r="D2824" s="3"/>
    </row>
    <row r="2825" spans="1:4" x14ac:dyDescent="0.25">
      <c r="A2825" s="4"/>
      <c r="B2825" s="5"/>
      <c r="C2825" s="5"/>
      <c r="D2825" s="3"/>
    </row>
    <row r="2826" spans="1:4" x14ac:dyDescent="0.25">
      <c r="A2826" s="1"/>
      <c r="B2826" s="2"/>
      <c r="C2826" s="2"/>
      <c r="D2826" s="3"/>
    </row>
    <row r="2827" spans="1:4" x14ac:dyDescent="0.25">
      <c r="A2827" s="4"/>
      <c r="B2827" s="5"/>
      <c r="C2827" s="5"/>
      <c r="D2827" s="3"/>
    </row>
    <row r="2828" spans="1:4" x14ac:dyDescent="0.25">
      <c r="A2828" s="1"/>
      <c r="B2828" s="2"/>
      <c r="C2828" s="2"/>
      <c r="D2828" s="3"/>
    </row>
    <row r="2829" spans="1:4" x14ac:dyDescent="0.25">
      <c r="A2829" s="4"/>
      <c r="B2829" s="5"/>
      <c r="C2829" s="5"/>
      <c r="D2829" s="3"/>
    </row>
    <row r="2830" spans="1:4" x14ac:dyDescent="0.25">
      <c r="A2830" s="1"/>
      <c r="B2830" s="2"/>
      <c r="C2830" s="2"/>
      <c r="D2830" s="3"/>
    </row>
    <row r="2831" spans="1:4" x14ac:dyDescent="0.25">
      <c r="A2831" s="4"/>
      <c r="B2831" s="5"/>
      <c r="C2831" s="5"/>
      <c r="D2831" s="3"/>
    </row>
    <row r="2832" spans="1:4" x14ac:dyDescent="0.25">
      <c r="A2832" s="1"/>
      <c r="B2832" s="2"/>
      <c r="C2832" s="2"/>
      <c r="D2832" s="3"/>
    </row>
    <row r="2833" spans="1:4" x14ac:dyDescent="0.25">
      <c r="A2833" s="4"/>
      <c r="B2833" s="5"/>
      <c r="C2833" s="5"/>
      <c r="D2833" s="3"/>
    </row>
    <row r="2834" spans="1:4" x14ac:dyDescent="0.25">
      <c r="A2834" s="1"/>
      <c r="B2834" s="2"/>
      <c r="C2834" s="2"/>
      <c r="D2834" s="3"/>
    </row>
    <row r="2835" spans="1:4" x14ac:dyDescent="0.25">
      <c r="A2835" s="4"/>
      <c r="B2835" s="5"/>
      <c r="C2835" s="5"/>
      <c r="D2835" s="3"/>
    </row>
    <row r="2836" spans="1:4" x14ac:dyDescent="0.25">
      <c r="A2836" s="1"/>
      <c r="B2836" s="2"/>
      <c r="C2836" s="2"/>
      <c r="D2836" s="3"/>
    </row>
    <row r="2837" spans="1:4" x14ac:dyDescent="0.25">
      <c r="A2837" s="4"/>
      <c r="B2837" s="5"/>
      <c r="C2837" s="5"/>
      <c r="D2837" s="3"/>
    </row>
    <row r="2838" spans="1:4" x14ac:dyDescent="0.25">
      <c r="A2838" s="1"/>
      <c r="B2838" s="2"/>
      <c r="C2838" s="2"/>
      <c r="D2838" s="3"/>
    </row>
    <row r="2839" spans="1:4" x14ac:dyDescent="0.25">
      <c r="A2839" s="4"/>
      <c r="B2839" s="5"/>
      <c r="C2839" s="5"/>
      <c r="D2839" s="3"/>
    </row>
    <row r="2840" spans="1:4" x14ac:dyDescent="0.25">
      <c r="A2840" s="1"/>
      <c r="B2840" s="2"/>
      <c r="C2840" s="2"/>
      <c r="D2840" s="3"/>
    </row>
    <row r="2841" spans="1:4" x14ac:dyDescent="0.25">
      <c r="A2841" s="4"/>
      <c r="B2841" s="5"/>
      <c r="C2841" s="5"/>
      <c r="D2841" s="3"/>
    </row>
    <row r="2842" spans="1:4" x14ac:dyDescent="0.25">
      <c r="A2842" s="1"/>
      <c r="B2842" s="2"/>
      <c r="C2842" s="2"/>
      <c r="D2842" s="3"/>
    </row>
    <row r="2843" spans="1:4" x14ac:dyDescent="0.25">
      <c r="A2843" s="4"/>
      <c r="B2843" s="5"/>
      <c r="C2843" s="5"/>
      <c r="D2843" s="3"/>
    </row>
    <row r="2844" spans="1:4" x14ac:dyDescent="0.25">
      <c r="A2844" s="1"/>
      <c r="B2844" s="2"/>
      <c r="C2844" s="2"/>
      <c r="D2844" s="3"/>
    </row>
    <row r="2845" spans="1:4" x14ac:dyDescent="0.25">
      <c r="A2845" s="4"/>
      <c r="B2845" s="5"/>
      <c r="C2845" s="5"/>
      <c r="D2845" s="3"/>
    </row>
    <row r="2846" spans="1:4" x14ac:dyDescent="0.25">
      <c r="A2846" s="1"/>
      <c r="B2846" s="2"/>
      <c r="C2846" s="2"/>
      <c r="D2846" s="3"/>
    </row>
    <row r="2847" spans="1:4" x14ac:dyDescent="0.25">
      <c r="A2847" s="4"/>
      <c r="B2847" s="5"/>
      <c r="C2847" s="5"/>
      <c r="D2847" s="3"/>
    </row>
    <row r="2848" spans="1:4" x14ac:dyDescent="0.25">
      <c r="A2848" s="1"/>
      <c r="B2848" s="2"/>
      <c r="C2848" s="2"/>
      <c r="D2848" s="3"/>
    </row>
    <row r="2849" spans="1:4" x14ac:dyDescent="0.25">
      <c r="A2849" s="4"/>
      <c r="B2849" s="5"/>
      <c r="C2849" s="5"/>
      <c r="D2849" s="3"/>
    </row>
    <row r="2850" spans="1:4" x14ac:dyDescent="0.25">
      <c r="A2850" s="1"/>
      <c r="B2850" s="2"/>
      <c r="C2850" s="2"/>
      <c r="D2850" s="3"/>
    </row>
    <row r="2851" spans="1:4" x14ac:dyDescent="0.25">
      <c r="A2851" s="4"/>
      <c r="B2851" s="5"/>
      <c r="C2851" s="5"/>
      <c r="D2851" s="3"/>
    </row>
    <row r="2852" spans="1:4" x14ac:dyDescent="0.25">
      <c r="A2852" s="1"/>
      <c r="B2852" s="2"/>
      <c r="C2852" s="2"/>
      <c r="D2852" s="3"/>
    </row>
    <row r="2853" spans="1:4" x14ac:dyDescent="0.25">
      <c r="A2853" s="4"/>
      <c r="B2853" s="5"/>
      <c r="C2853" s="5"/>
      <c r="D2853" s="3"/>
    </row>
    <row r="2854" spans="1:4" x14ac:dyDescent="0.25">
      <c r="A2854" s="1"/>
      <c r="B2854" s="2"/>
      <c r="C2854" s="2"/>
      <c r="D2854" s="3"/>
    </row>
    <row r="2855" spans="1:4" x14ac:dyDescent="0.25">
      <c r="A2855" s="4"/>
      <c r="B2855" s="5"/>
      <c r="C2855" s="5"/>
      <c r="D2855" s="3"/>
    </row>
    <row r="2856" spans="1:4" x14ac:dyDescent="0.25">
      <c r="A2856" s="1"/>
      <c r="B2856" s="2"/>
      <c r="C2856" s="2"/>
      <c r="D2856" s="3"/>
    </row>
    <row r="2857" spans="1:4" x14ac:dyDescent="0.25">
      <c r="A2857" s="4"/>
      <c r="B2857" s="5"/>
      <c r="C2857" s="5"/>
      <c r="D2857" s="3"/>
    </row>
    <row r="2858" spans="1:4" x14ac:dyDescent="0.25">
      <c r="A2858" s="1"/>
      <c r="B2858" s="2"/>
      <c r="C2858" s="2"/>
      <c r="D2858" s="3"/>
    </row>
    <row r="2859" spans="1:4" x14ac:dyDescent="0.25">
      <c r="A2859" s="4"/>
      <c r="B2859" s="5"/>
      <c r="C2859" s="5"/>
      <c r="D2859" s="3"/>
    </row>
    <row r="2860" spans="1:4" x14ac:dyDescent="0.25">
      <c r="A2860" s="1"/>
      <c r="B2860" s="2"/>
      <c r="C2860" s="2"/>
      <c r="D2860" s="3"/>
    </row>
    <row r="2861" spans="1:4" x14ac:dyDescent="0.25">
      <c r="A2861" s="4"/>
      <c r="B2861" s="5"/>
      <c r="C2861" s="5"/>
      <c r="D2861" s="3"/>
    </row>
    <row r="2862" spans="1:4" x14ac:dyDescent="0.25">
      <c r="A2862" s="1"/>
      <c r="B2862" s="2"/>
      <c r="C2862" s="2"/>
      <c r="D2862" s="3"/>
    </row>
    <row r="2863" spans="1:4" x14ac:dyDescent="0.25">
      <c r="A2863" s="4"/>
      <c r="B2863" s="5"/>
      <c r="C2863" s="5"/>
      <c r="D2863" s="3"/>
    </row>
    <row r="2864" spans="1:4" x14ac:dyDescent="0.25">
      <c r="A2864" s="1"/>
      <c r="B2864" s="2"/>
      <c r="C2864" s="2"/>
      <c r="D2864" s="3"/>
    </row>
    <row r="2865" spans="1:4" x14ac:dyDescent="0.25">
      <c r="A2865" s="4"/>
      <c r="B2865" s="5"/>
      <c r="C2865" s="5"/>
      <c r="D2865" s="3"/>
    </row>
    <row r="2866" spans="1:4" x14ac:dyDescent="0.25">
      <c r="A2866" s="1"/>
      <c r="B2866" s="2"/>
      <c r="C2866" s="2"/>
      <c r="D2866" s="3"/>
    </row>
    <row r="2867" spans="1:4" x14ac:dyDescent="0.25">
      <c r="A2867" s="4"/>
      <c r="B2867" s="5"/>
      <c r="C2867" s="5"/>
      <c r="D2867" s="3"/>
    </row>
    <row r="2868" spans="1:4" x14ac:dyDescent="0.25">
      <c r="A2868" s="1"/>
      <c r="B2868" s="2"/>
      <c r="C2868" s="2"/>
      <c r="D2868" s="3"/>
    </row>
    <row r="2869" spans="1:4" x14ac:dyDescent="0.25">
      <c r="A2869" s="4"/>
      <c r="B2869" s="5"/>
      <c r="C2869" s="5"/>
      <c r="D2869" s="3"/>
    </row>
    <row r="2870" spans="1:4" x14ac:dyDescent="0.25">
      <c r="A2870" s="1"/>
      <c r="B2870" s="2"/>
      <c r="C2870" s="2"/>
      <c r="D2870" s="3"/>
    </row>
    <row r="2871" spans="1:4" x14ac:dyDescent="0.25">
      <c r="A2871" s="4"/>
      <c r="B2871" s="5"/>
      <c r="C2871" s="5"/>
      <c r="D2871" s="3"/>
    </row>
    <row r="2872" spans="1:4" x14ac:dyDescent="0.25">
      <c r="A2872" s="1"/>
      <c r="B2872" s="2"/>
      <c r="C2872" s="2"/>
      <c r="D2872" s="3"/>
    </row>
    <row r="2873" spans="1:4" x14ac:dyDescent="0.25">
      <c r="A2873" s="4"/>
      <c r="B2873" s="5"/>
      <c r="C2873" s="5"/>
      <c r="D2873" s="3"/>
    </row>
    <row r="2874" spans="1:4" x14ac:dyDescent="0.25">
      <c r="A2874" s="1"/>
      <c r="B2874" s="2"/>
      <c r="C2874" s="2"/>
      <c r="D2874" s="3"/>
    </row>
    <row r="2875" spans="1:4" x14ac:dyDescent="0.25">
      <c r="A2875" s="4"/>
      <c r="B2875" s="5"/>
      <c r="C2875" s="5"/>
      <c r="D2875" s="3"/>
    </row>
    <row r="2876" spans="1:4" x14ac:dyDescent="0.25">
      <c r="A2876" s="1"/>
      <c r="B2876" s="2"/>
      <c r="C2876" s="2"/>
      <c r="D2876" s="3"/>
    </row>
    <row r="2877" spans="1:4" x14ac:dyDescent="0.25">
      <c r="A2877" s="4"/>
      <c r="B2877" s="5"/>
      <c r="C2877" s="5"/>
      <c r="D2877" s="3"/>
    </row>
    <row r="2878" spans="1:4" x14ac:dyDescent="0.25">
      <c r="A2878" s="1"/>
      <c r="B2878" s="2"/>
      <c r="C2878" s="2"/>
      <c r="D2878" s="3"/>
    </row>
    <row r="2879" spans="1:4" x14ac:dyDescent="0.25">
      <c r="A2879" s="4"/>
      <c r="B2879" s="5"/>
      <c r="C2879" s="5"/>
      <c r="D2879" s="3"/>
    </row>
    <row r="2880" spans="1:4" x14ac:dyDescent="0.25">
      <c r="A2880" s="1"/>
      <c r="B2880" s="2"/>
      <c r="C2880" s="2"/>
      <c r="D2880" s="3"/>
    </row>
    <row r="2881" spans="1:4" x14ac:dyDescent="0.25">
      <c r="A2881" s="4"/>
      <c r="B2881" s="5"/>
      <c r="C2881" s="5"/>
      <c r="D2881" s="3"/>
    </row>
    <row r="2882" spans="1:4" x14ac:dyDescent="0.25">
      <c r="A2882" s="1"/>
      <c r="B2882" s="2"/>
      <c r="C2882" s="2"/>
      <c r="D2882" s="3"/>
    </row>
    <row r="2883" spans="1:4" x14ac:dyDescent="0.25">
      <c r="A2883" s="4"/>
      <c r="B2883" s="5"/>
      <c r="C2883" s="5"/>
      <c r="D2883" s="3"/>
    </row>
    <row r="2884" spans="1:4" x14ac:dyDescent="0.25">
      <c r="A2884" s="1"/>
      <c r="B2884" s="2"/>
      <c r="C2884" s="2"/>
      <c r="D2884" s="3"/>
    </row>
    <row r="2885" spans="1:4" x14ac:dyDescent="0.25">
      <c r="A2885" s="4"/>
      <c r="B2885" s="5"/>
      <c r="C2885" s="5"/>
      <c r="D2885" s="3"/>
    </row>
    <row r="2886" spans="1:4" x14ac:dyDescent="0.25">
      <c r="A2886" s="1"/>
      <c r="B2886" s="2"/>
      <c r="C2886" s="2"/>
      <c r="D2886" s="3"/>
    </row>
    <row r="2887" spans="1:4" x14ac:dyDescent="0.25">
      <c r="A2887" s="4"/>
      <c r="B2887" s="5"/>
      <c r="C2887" s="5"/>
      <c r="D2887" s="3"/>
    </row>
    <row r="2888" spans="1:4" x14ac:dyDescent="0.25">
      <c r="A2888" s="1"/>
      <c r="B2888" s="2"/>
      <c r="C2888" s="2"/>
      <c r="D2888" s="3"/>
    </row>
    <row r="2889" spans="1:4" x14ac:dyDescent="0.25">
      <c r="A2889" s="4"/>
      <c r="B2889" s="5"/>
      <c r="C2889" s="5"/>
      <c r="D2889" s="3"/>
    </row>
    <row r="2890" spans="1:4" x14ac:dyDescent="0.25">
      <c r="A2890" s="1"/>
      <c r="B2890" s="2"/>
      <c r="C2890" s="2"/>
      <c r="D2890" s="3"/>
    </row>
    <row r="2891" spans="1:4" x14ac:dyDescent="0.25">
      <c r="A2891" s="4"/>
      <c r="B2891" s="5"/>
      <c r="C2891" s="5"/>
      <c r="D2891" s="3"/>
    </row>
    <row r="2892" spans="1:4" x14ac:dyDescent="0.25">
      <c r="A2892" s="1"/>
      <c r="B2892" s="2"/>
      <c r="C2892" s="2"/>
      <c r="D2892" s="3"/>
    </row>
    <row r="2893" spans="1:4" x14ac:dyDescent="0.25">
      <c r="A2893" s="4"/>
      <c r="B2893" s="5"/>
      <c r="C2893" s="5"/>
      <c r="D2893" s="3"/>
    </row>
    <row r="2894" spans="1:4" x14ac:dyDescent="0.25">
      <c r="A2894" s="1"/>
      <c r="B2894" s="2"/>
      <c r="C2894" s="2"/>
      <c r="D2894" s="3"/>
    </row>
    <row r="2895" spans="1:4" x14ac:dyDescent="0.25">
      <c r="A2895" s="4"/>
      <c r="B2895" s="5"/>
      <c r="C2895" s="5"/>
      <c r="D2895" s="3"/>
    </row>
    <row r="2896" spans="1:4" x14ac:dyDescent="0.25">
      <c r="A2896" s="1"/>
      <c r="B2896" s="2"/>
      <c r="C2896" s="2"/>
      <c r="D2896" s="3"/>
    </row>
    <row r="2897" spans="1:4" x14ac:dyDescent="0.25">
      <c r="A2897" s="4"/>
      <c r="B2897" s="5"/>
      <c r="C2897" s="5"/>
      <c r="D2897" s="3"/>
    </row>
    <row r="2898" spans="1:4" x14ac:dyDescent="0.25">
      <c r="A2898" s="1"/>
      <c r="B2898" s="2"/>
      <c r="C2898" s="2"/>
      <c r="D2898" s="3"/>
    </row>
    <row r="2899" spans="1:4" x14ac:dyDescent="0.25">
      <c r="A2899" s="4"/>
      <c r="B2899" s="5"/>
      <c r="C2899" s="5"/>
      <c r="D2899" s="3"/>
    </row>
    <row r="2900" spans="1:4" x14ac:dyDescent="0.25">
      <c r="A2900" s="1"/>
      <c r="B2900" s="2"/>
      <c r="C2900" s="2"/>
      <c r="D2900" s="3"/>
    </row>
    <row r="2901" spans="1:4" x14ac:dyDescent="0.25">
      <c r="A2901" s="4"/>
      <c r="B2901" s="5"/>
      <c r="C2901" s="5"/>
      <c r="D2901" s="3"/>
    </row>
    <row r="2902" spans="1:4" x14ac:dyDescent="0.25">
      <c r="A2902" s="1"/>
      <c r="B2902" s="2"/>
      <c r="C2902" s="2"/>
      <c r="D2902" s="3"/>
    </row>
    <row r="2903" spans="1:4" x14ac:dyDescent="0.25">
      <c r="A2903" s="4"/>
      <c r="B2903" s="5"/>
      <c r="C2903" s="5"/>
      <c r="D2903" s="3"/>
    </row>
    <row r="2904" spans="1:4" x14ac:dyDescent="0.25">
      <c r="A2904" s="1"/>
      <c r="B2904" s="2"/>
      <c r="C2904" s="2"/>
      <c r="D2904" s="3"/>
    </row>
    <row r="2905" spans="1:4" x14ac:dyDescent="0.25">
      <c r="A2905" s="4"/>
      <c r="B2905" s="5"/>
      <c r="C2905" s="5"/>
      <c r="D2905" s="3"/>
    </row>
    <row r="2906" spans="1:4" x14ac:dyDescent="0.25">
      <c r="A2906" s="1"/>
      <c r="B2906" s="2"/>
      <c r="C2906" s="2"/>
      <c r="D2906" s="3"/>
    </row>
    <row r="2907" spans="1:4" x14ac:dyDescent="0.25">
      <c r="A2907" s="4"/>
      <c r="B2907" s="5"/>
      <c r="C2907" s="5"/>
      <c r="D2907" s="3"/>
    </row>
    <row r="2908" spans="1:4" x14ac:dyDescent="0.25">
      <c r="A2908" s="1"/>
      <c r="B2908" s="2"/>
      <c r="C2908" s="2"/>
      <c r="D2908" s="3"/>
    </row>
    <row r="2909" spans="1:4" x14ac:dyDescent="0.25">
      <c r="A2909" s="4"/>
      <c r="B2909" s="5"/>
      <c r="C2909" s="5"/>
      <c r="D2909" s="3"/>
    </row>
    <row r="2910" spans="1:4" x14ac:dyDescent="0.25">
      <c r="A2910" s="1"/>
      <c r="B2910" s="2"/>
      <c r="C2910" s="2"/>
      <c r="D2910" s="3"/>
    </row>
    <row r="2911" spans="1:4" x14ac:dyDescent="0.25">
      <c r="A2911" s="4"/>
      <c r="B2911" s="5"/>
      <c r="C2911" s="5"/>
      <c r="D2911" s="3"/>
    </row>
    <row r="2912" spans="1:4" x14ac:dyDescent="0.25">
      <c r="A2912" s="1"/>
      <c r="B2912" s="2"/>
      <c r="C2912" s="2"/>
      <c r="D2912" s="3"/>
    </row>
    <row r="2913" spans="1:4" x14ac:dyDescent="0.25">
      <c r="A2913" s="4"/>
      <c r="B2913" s="5"/>
      <c r="C2913" s="5"/>
      <c r="D2913" s="3"/>
    </row>
    <row r="2914" spans="1:4" x14ac:dyDescent="0.25">
      <c r="A2914" s="1"/>
      <c r="B2914" s="2"/>
      <c r="C2914" s="2"/>
      <c r="D2914" s="3"/>
    </row>
    <row r="2915" spans="1:4" x14ac:dyDescent="0.25">
      <c r="A2915" s="4"/>
      <c r="B2915" s="5"/>
      <c r="C2915" s="5"/>
      <c r="D2915" s="3"/>
    </row>
    <row r="2916" spans="1:4" x14ac:dyDescent="0.25">
      <c r="A2916" s="1"/>
      <c r="B2916" s="2"/>
      <c r="C2916" s="2"/>
      <c r="D2916" s="3"/>
    </row>
    <row r="2917" spans="1:4" x14ac:dyDescent="0.25">
      <c r="A2917" s="4"/>
      <c r="B2917" s="5"/>
      <c r="C2917" s="5"/>
      <c r="D2917" s="3"/>
    </row>
    <row r="2918" spans="1:4" x14ac:dyDescent="0.25">
      <c r="A2918" s="1"/>
      <c r="B2918" s="2"/>
      <c r="C2918" s="2"/>
      <c r="D2918" s="3"/>
    </row>
    <row r="2919" spans="1:4" x14ac:dyDescent="0.25">
      <c r="A2919" s="4"/>
      <c r="B2919" s="5"/>
      <c r="C2919" s="5"/>
      <c r="D2919" s="3"/>
    </row>
    <row r="2920" spans="1:4" x14ac:dyDescent="0.25">
      <c r="A2920" s="1"/>
      <c r="B2920" s="2"/>
      <c r="C2920" s="2"/>
      <c r="D2920" s="3"/>
    </row>
    <row r="2921" spans="1:4" x14ac:dyDescent="0.25">
      <c r="A2921" s="4"/>
      <c r="B2921" s="5"/>
      <c r="C2921" s="5"/>
      <c r="D2921" s="3"/>
    </row>
    <row r="2922" spans="1:4" x14ac:dyDescent="0.25">
      <c r="A2922" s="1"/>
      <c r="B2922" s="2"/>
      <c r="C2922" s="2"/>
      <c r="D2922" s="3"/>
    </row>
    <row r="2923" spans="1:4" x14ac:dyDescent="0.25">
      <c r="A2923" s="4"/>
      <c r="B2923" s="5"/>
      <c r="C2923" s="5"/>
      <c r="D2923" s="3"/>
    </row>
    <row r="2924" spans="1:4" x14ac:dyDescent="0.25">
      <c r="A2924" s="1"/>
      <c r="B2924" s="2"/>
      <c r="C2924" s="2"/>
      <c r="D2924" s="3"/>
    </row>
    <row r="2925" spans="1:4" x14ac:dyDescent="0.25">
      <c r="A2925" s="4"/>
      <c r="B2925" s="5"/>
      <c r="C2925" s="5"/>
      <c r="D2925" s="3"/>
    </row>
    <row r="2926" spans="1:4" x14ac:dyDescent="0.25">
      <c r="A2926" s="1"/>
      <c r="B2926" s="2"/>
      <c r="C2926" s="2"/>
      <c r="D2926" s="3"/>
    </row>
    <row r="2927" spans="1:4" x14ac:dyDescent="0.25">
      <c r="A2927" s="4"/>
      <c r="B2927" s="5"/>
      <c r="C2927" s="5"/>
      <c r="D2927" s="3"/>
    </row>
    <row r="2928" spans="1:4" x14ac:dyDescent="0.25">
      <c r="A2928" s="1"/>
      <c r="B2928" s="2"/>
      <c r="C2928" s="2"/>
      <c r="D2928" s="3"/>
    </row>
    <row r="2929" spans="1:4" x14ac:dyDescent="0.25">
      <c r="A2929" s="4"/>
      <c r="B2929" s="5"/>
      <c r="C2929" s="5"/>
      <c r="D2929" s="3"/>
    </row>
    <row r="2930" spans="1:4" x14ac:dyDescent="0.25">
      <c r="A2930" s="1"/>
      <c r="B2930" s="2"/>
      <c r="C2930" s="2"/>
      <c r="D2930" s="3"/>
    </row>
    <row r="2931" spans="1:4" x14ac:dyDescent="0.25">
      <c r="A2931" s="4"/>
      <c r="B2931" s="5"/>
      <c r="C2931" s="5"/>
      <c r="D2931" s="3"/>
    </row>
    <row r="2932" spans="1:4" x14ac:dyDescent="0.25">
      <c r="A2932" s="1"/>
      <c r="B2932" s="2"/>
      <c r="C2932" s="2"/>
      <c r="D2932" s="3"/>
    </row>
    <row r="2933" spans="1:4" x14ac:dyDescent="0.25">
      <c r="A2933" s="4"/>
      <c r="B2933" s="5"/>
      <c r="C2933" s="5"/>
      <c r="D2933" s="3"/>
    </row>
    <row r="2934" spans="1:4" x14ac:dyDescent="0.25">
      <c r="A2934" s="1"/>
      <c r="B2934" s="2"/>
      <c r="C2934" s="2"/>
      <c r="D2934" s="3"/>
    </row>
    <row r="2935" spans="1:4" x14ac:dyDescent="0.25">
      <c r="A2935" s="4"/>
      <c r="B2935" s="5"/>
      <c r="C2935" s="5"/>
      <c r="D2935" s="3"/>
    </row>
    <row r="2936" spans="1:4" x14ac:dyDescent="0.25">
      <c r="A2936" s="1"/>
      <c r="B2936" s="2"/>
      <c r="C2936" s="2"/>
      <c r="D2936" s="3"/>
    </row>
    <row r="2937" spans="1:4" x14ac:dyDescent="0.25">
      <c r="A2937" s="4"/>
      <c r="B2937" s="5"/>
      <c r="C2937" s="5"/>
      <c r="D2937" s="3"/>
    </row>
    <row r="2938" spans="1:4" x14ac:dyDescent="0.25">
      <c r="A2938" s="1"/>
      <c r="B2938" s="2"/>
      <c r="C2938" s="2"/>
      <c r="D2938" s="3"/>
    </row>
    <row r="2939" spans="1:4" x14ac:dyDescent="0.25">
      <c r="A2939" s="4"/>
      <c r="B2939" s="5"/>
      <c r="C2939" s="5"/>
      <c r="D2939" s="3"/>
    </row>
    <row r="2940" spans="1:4" x14ac:dyDescent="0.25">
      <c r="A2940" s="1"/>
      <c r="B2940" s="2"/>
      <c r="C2940" s="2"/>
      <c r="D2940" s="3"/>
    </row>
    <row r="2941" spans="1:4" x14ac:dyDescent="0.25">
      <c r="A2941" s="4"/>
      <c r="B2941" s="5"/>
      <c r="C2941" s="5"/>
      <c r="D2941" s="3"/>
    </row>
    <row r="2942" spans="1:4" x14ac:dyDescent="0.25">
      <c r="A2942" s="1"/>
      <c r="B2942" s="2"/>
      <c r="C2942" s="2"/>
      <c r="D2942" s="3"/>
    </row>
    <row r="2943" spans="1:4" x14ac:dyDescent="0.25">
      <c r="A2943" s="4"/>
      <c r="B2943" s="5"/>
      <c r="C2943" s="5"/>
      <c r="D2943" s="3"/>
    </row>
    <row r="2944" spans="1:4" x14ac:dyDescent="0.25">
      <c r="A2944" s="1"/>
      <c r="B2944" s="2"/>
      <c r="C2944" s="2"/>
      <c r="D2944" s="3"/>
    </row>
    <row r="2945" spans="1:4" x14ac:dyDescent="0.25">
      <c r="A2945" s="4"/>
      <c r="B2945" s="5"/>
      <c r="C2945" s="5"/>
      <c r="D2945" s="3"/>
    </row>
    <row r="2946" spans="1:4" x14ac:dyDescent="0.25">
      <c r="A2946" s="1"/>
      <c r="B2946" s="2"/>
      <c r="C2946" s="2"/>
      <c r="D2946" s="3"/>
    </row>
    <row r="2947" spans="1:4" x14ac:dyDescent="0.25">
      <c r="A2947" s="4"/>
      <c r="B2947" s="5"/>
      <c r="C2947" s="5"/>
      <c r="D2947" s="3"/>
    </row>
    <row r="2948" spans="1:4" x14ac:dyDescent="0.25">
      <c r="A2948" s="1"/>
      <c r="B2948" s="2"/>
      <c r="C2948" s="2"/>
      <c r="D2948" s="3"/>
    </row>
    <row r="2949" spans="1:4" x14ac:dyDescent="0.25">
      <c r="A2949" s="4"/>
      <c r="B2949" s="5"/>
      <c r="C2949" s="5"/>
      <c r="D2949" s="3"/>
    </row>
    <row r="2950" spans="1:4" x14ac:dyDescent="0.25">
      <c r="A2950" s="1"/>
      <c r="B2950" s="2"/>
      <c r="C2950" s="2"/>
      <c r="D2950" s="3"/>
    </row>
    <row r="2951" spans="1:4" x14ac:dyDescent="0.25">
      <c r="A2951" s="4"/>
      <c r="B2951" s="5"/>
      <c r="C2951" s="5"/>
      <c r="D2951" s="3"/>
    </row>
    <row r="2952" spans="1:4" x14ac:dyDescent="0.25">
      <c r="A2952" s="1"/>
      <c r="B2952" s="2"/>
      <c r="C2952" s="2"/>
      <c r="D2952" s="3"/>
    </row>
    <row r="2953" spans="1:4" x14ac:dyDescent="0.25">
      <c r="A2953" s="4"/>
      <c r="B2953" s="5"/>
      <c r="C2953" s="5"/>
      <c r="D2953" s="3"/>
    </row>
    <row r="2954" spans="1:4" x14ac:dyDescent="0.25">
      <c r="A2954" s="1"/>
      <c r="B2954" s="2"/>
      <c r="C2954" s="2"/>
      <c r="D2954" s="3"/>
    </row>
    <row r="2955" spans="1:4" x14ac:dyDescent="0.25">
      <c r="A2955" s="4"/>
      <c r="B2955" s="5"/>
      <c r="C2955" s="5"/>
      <c r="D2955" s="3"/>
    </row>
    <row r="2956" spans="1:4" x14ac:dyDescent="0.25">
      <c r="A2956" s="1"/>
      <c r="B2956" s="2"/>
      <c r="C2956" s="2"/>
      <c r="D2956" s="3"/>
    </row>
    <row r="2957" spans="1:4" x14ac:dyDescent="0.25">
      <c r="A2957" s="4"/>
      <c r="B2957" s="5"/>
      <c r="C2957" s="5"/>
      <c r="D2957" s="3"/>
    </row>
    <row r="2958" spans="1:4" x14ac:dyDescent="0.25">
      <c r="A2958" s="1"/>
      <c r="B2958" s="2"/>
      <c r="C2958" s="2"/>
      <c r="D2958" s="3"/>
    </row>
    <row r="2959" spans="1:4" x14ac:dyDescent="0.25">
      <c r="A2959" s="4"/>
      <c r="B2959" s="5"/>
      <c r="C2959" s="5"/>
      <c r="D2959" s="3"/>
    </row>
    <row r="2960" spans="1:4" x14ac:dyDescent="0.25">
      <c r="A2960" s="1"/>
      <c r="B2960" s="2"/>
      <c r="C2960" s="2"/>
      <c r="D2960" s="3"/>
    </row>
    <row r="2961" spans="1:4" x14ac:dyDescent="0.25">
      <c r="A2961" s="4"/>
      <c r="B2961" s="5"/>
      <c r="C2961" s="5"/>
      <c r="D2961" s="3"/>
    </row>
    <row r="2962" spans="1:4" x14ac:dyDescent="0.25">
      <c r="A2962" s="1"/>
      <c r="B2962" s="2"/>
      <c r="C2962" s="2"/>
      <c r="D2962" s="3"/>
    </row>
    <row r="2963" spans="1:4" x14ac:dyDescent="0.25">
      <c r="A2963" s="4"/>
      <c r="B2963" s="5"/>
      <c r="C2963" s="5"/>
      <c r="D2963" s="3"/>
    </row>
    <row r="2964" spans="1:4" x14ac:dyDescent="0.25">
      <c r="A2964" s="1"/>
      <c r="B2964" s="2"/>
      <c r="C2964" s="2"/>
      <c r="D2964" s="3"/>
    </row>
    <row r="2965" spans="1:4" x14ac:dyDescent="0.25">
      <c r="A2965" s="4"/>
      <c r="B2965" s="5"/>
      <c r="C2965" s="5"/>
      <c r="D2965" s="3"/>
    </row>
    <row r="2966" spans="1:4" x14ac:dyDescent="0.25">
      <c r="A2966" s="1"/>
      <c r="B2966" s="2"/>
      <c r="C2966" s="2"/>
      <c r="D2966" s="3"/>
    </row>
    <row r="2967" spans="1:4" x14ac:dyDescent="0.25">
      <c r="A2967" s="4"/>
      <c r="B2967" s="5"/>
      <c r="C2967" s="5"/>
      <c r="D2967" s="3"/>
    </row>
    <row r="2968" spans="1:4" x14ac:dyDescent="0.25">
      <c r="A2968" s="1"/>
      <c r="B2968" s="2"/>
      <c r="C2968" s="2"/>
      <c r="D2968" s="3"/>
    </row>
    <row r="2969" spans="1:4" x14ac:dyDescent="0.25">
      <c r="A2969" s="4"/>
      <c r="B2969" s="5"/>
      <c r="C2969" s="5"/>
      <c r="D2969" s="3"/>
    </row>
    <row r="2970" spans="1:4" x14ac:dyDescent="0.25">
      <c r="A2970" s="1"/>
      <c r="B2970" s="2"/>
      <c r="C2970" s="2"/>
      <c r="D2970" s="3"/>
    </row>
    <row r="2971" spans="1:4" x14ac:dyDescent="0.25">
      <c r="A2971" s="4"/>
      <c r="B2971" s="5"/>
      <c r="C2971" s="5"/>
      <c r="D2971" s="3"/>
    </row>
    <row r="2972" spans="1:4" x14ac:dyDescent="0.25">
      <c r="A2972" s="1"/>
      <c r="B2972" s="2"/>
      <c r="C2972" s="2"/>
      <c r="D2972" s="3"/>
    </row>
    <row r="2973" spans="1:4" x14ac:dyDescent="0.25">
      <c r="A2973" s="4"/>
      <c r="B2973" s="5"/>
      <c r="C2973" s="5"/>
      <c r="D2973" s="3"/>
    </row>
    <row r="2974" spans="1:4" x14ac:dyDescent="0.25">
      <c r="A2974" s="1"/>
      <c r="B2974" s="2"/>
      <c r="C2974" s="2"/>
      <c r="D2974" s="3"/>
    </row>
    <row r="2975" spans="1:4" x14ac:dyDescent="0.25">
      <c r="A2975" s="4"/>
      <c r="B2975" s="5"/>
      <c r="C2975" s="5"/>
      <c r="D2975" s="3"/>
    </row>
    <row r="2976" spans="1:4" x14ac:dyDescent="0.25">
      <c r="A2976" s="1"/>
      <c r="B2976" s="2"/>
      <c r="C2976" s="2"/>
      <c r="D2976" s="3"/>
    </row>
    <row r="2977" spans="1:4" x14ac:dyDescent="0.25">
      <c r="A2977" s="4"/>
      <c r="B2977" s="5"/>
      <c r="C2977" s="5"/>
      <c r="D2977" s="3"/>
    </row>
    <row r="2978" spans="1:4" x14ac:dyDescent="0.25">
      <c r="A2978" s="1"/>
      <c r="B2978" s="2"/>
      <c r="C2978" s="2"/>
      <c r="D2978" s="3"/>
    </row>
    <row r="2979" spans="1:4" x14ac:dyDescent="0.25">
      <c r="A2979" s="4"/>
      <c r="B2979" s="5"/>
      <c r="C2979" s="5"/>
      <c r="D2979" s="3"/>
    </row>
    <row r="2980" spans="1:4" x14ac:dyDescent="0.25">
      <c r="A2980" s="1"/>
      <c r="B2980" s="2"/>
      <c r="C2980" s="2"/>
      <c r="D2980" s="3"/>
    </row>
    <row r="2981" spans="1:4" x14ac:dyDescent="0.25">
      <c r="A2981" s="4"/>
      <c r="B2981" s="5"/>
      <c r="C2981" s="5"/>
      <c r="D2981" s="3"/>
    </row>
    <row r="2982" spans="1:4" x14ac:dyDescent="0.25">
      <c r="A2982" s="1"/>
      <c r="B2982" s="2"/>
      <c r="C2982" s="2"/>
      <c r="D2982" s="3"/>
    </row>
    <row r="2983" spans="1:4" x14ac:dyDescent="0.25">
      <c r="A2983" s="4"/>
      <c r="B2983" s="5"/>
      <c r="C2983" s="5"/>
      <c r="D2983" s="3"/>
    </row>
    <row r="2984" spans="1:4" x14ac:dyDescent="0.25">
      <c r="A2984" s="1"/>
      <c r="B2984" s="2"/>
      <c r="C2984" s="2"/>
      <c r="D2984" s="3"/>
    </row>
    <row r="2985" spans="1:4" x14ac:dyDescent="0.25">
      <c r="A2985" s="4"/>
      <c r="B2985" s="5"/>
      <c r="C2985" s="5"/>
      <c r="D2985" s="3"/>
    </row>
    <row r="2986" spans="1:4" x14ac:dyDescent="0.25">
      <c r="A2986" s="1"/>
      <c r="B2986" s="2"/>
      <c r="C2986" s="2"/>
      <c r="D2986" s="3"/>
    </row>
    <row r="2987" spans="1:4" x14ac:dyDescent="0.25">
      <c r="A2987" s="4"/>
      <c r="B2987" s="5"/>
      <c r="C2987" s="5"/>
      <c r="D2987" s="3"/>
    </row>
    <row r="2988" spans="1:4" x14ac:dyDescent="0.25">
      <c r="A2988" s="1"/>
      <c r="B2988" s="2"/>
      <c r="C2988" s="2"/>
      <c r="D2988" s="3"/>
    </row>
    <row r="2989" spans="1:4" x14ac:dyDescent="0.25">
      <c r="A2989" s="4"/>
      <c r="B2989" s="5"/>
      <c r="C2989" s="5"/>
      <c r="D2989" s="3"/>
    </row>
    <row r="2990" spans="1:4" x14ac:dyDescent="0.25">
      <c r="A2990" s="1"/>
      <c r="B2990" s="2"/>
      <c r="C2990" s="2"/>
      <c r="D2990" s="3"/>
    </row>
    <row r="2991" spans="1:4" x14ac:dyDescent="0.25">
      <c r="A2991" s="4"/>
      <c r="B2991" s="5"/>
      <c r="C2991" s="5"/>
      <c r="D2991" s="3"/>
    </row>
    <row r="2992" spans="1:4" x14ac:dyDescent="0.25">
      <c r="A2992" s="1"/>
      <c r="B2992" s="2"/>
      <c r="C2992" s="2"/>
      <c r="D2992" s="3"/>
    </row>
    <row r="2993" spans="1:4" x14ac:dyDescent="0.25">
      <c r="A2993" s="4"/>
      <c r="B2993" s="5"/>
      <c r="C2993" s="5"/>
      <c r="D2993" s="3"/>
    </row>
    <row r="2994" spans="1:4" x14ac:dyDescent="0.25">
      <c r="A2994" s="1"/>
      <c r="B2994" s="2"/>
      <c r="C2994" s="2"/>
      <c r="D2994" s="3"/>
    </row>
    <row r="2995" spans="1:4" x14ac:dyDescent="0.25">
      <c r="A2995" s="4"/>
      <c r="B2995" s="5"/>
      <c r="C2995" s="5"/>
      <c r="D2995" s="3"/>
    </row>
    <row r="2996" spans="1:4" x14ac:dyDescent="0.25">
      <c r="A2996" s="1"/>
      <c r="B2996" s="2"/>
      <c r="C2996" s="2"/>
      <c r="D2996" s="3"/>
    </row>
    <row r="2997" spans="1:4" x14ac:dyDescent="0.25">
      <c r="A2997" s="4"/>
      <c r="B2997" s="5"/>
      <c r="C2997" s="5"/>
      <c r="D2997" s="3"/>
    </row>
    <row r="2998" spans="1:4" x14ac:dyDescent="0.25">
      <c r="A2998" s="1"/>
      <c r="B2998" s="2"/>
      <c r="C2998" s="2"/>
      <c r="D2998" s="3"/>
    </row>
    <row r="2999" spans="1:4" x14ac:dyDescent="0.25">
      <c r="A2999" s="4"/>
      <c r="B2999" s="5"/>
      <c r="C2999" s="5"/>
      <c r="D2999" s="3"/>
    </row>
    <row r="3000" spans="1:4" x14ac:dyDescent="0.25">
      <c r="A3000" s="1"/>
      <c r="B3000" s="2"/>
      <c r="C3000" s="2"/>
      <c r="D3000" s="3"/>
    </row>
    <row r="3001" spans="1:4" x14ac:dyDescent="0.25">
      <c r="A3001" s="4"/>
      <c r="B3001" s="5"/>
      <c r="C3001" s="5"/>
      <c r="D3001" s="3"/>
    </row>
    <row r="3002" spans="1:4" x14ac:dyDescent="0.25">
      <c r="A3002" s="1"/>
      <c r="B3002" s="2"/>
      <c r="C3002" s="2"/>
      <c r="D3002" s="3"/>
    </row>
    <row r="3003" spans="1:4" x14ac:dyDescent="0.25">
      <c r="A3003" s="4"/>
      <c r="B3003" s="5"/>
      <c r="C3003" s="5"/>
      <c r="D3003" s="3"/>
    </row>
    <row r="3004" spans="1:4" x14ac:dyDescent="0.25">
      <c r="A3004" s="1"/>
      <c r="B3004" s="2"/>
      <c r="C3004" s="2"/>
      <c r="D3004" s="3"/>
    </row>
    <row r="3005" spans="1:4" x14ac:dyDescent="0.25">
      <c r="A3005" s="4"/>
      <c r="B3005" s="5"/>
      <c r="C3005" s="5"/>
      <c r="D3005" s="3"/>
    </row>
    <row r="3006" spans="1:4" x14ac:dyDescent="0.25">
      <c r="A3006" s="1"/>
      <c r="B3006" s="2"/>
      <c r="C3006" s="2"/>
      <c r="D3006" s="3"/>
    </row>
    <row r="3007" spans="1:4" x14ac:dyDescent="0.25">
      <c r="A3007" s="4"/>
      <c r="B3007" s="5"/>
      <c r="C3007" s="5"/>
      <c r="D3007" s="3"/>
    </row>
    <row r="3008" spans="1:4" x14ac:dyDescent="0.25">
      <c r="A3008" s="1"/>
      <c r="B3008" s="2"/>
      <c r="C3008" s="2"/>
      <c r="D3008" s="3"/>
    </row>
    <row r="3009" spans="1:4" x14ac:dyDescent="0.25">
      <c r="A3009" s="4"/>
      <c r="B3009" s="5"/>
      <c r="C3009" s="5"/>
      <c r="D3009" s="3"/>
    </row>
    <row r="3010" spans="1:4" x14ac:dyDescent="0.25">
      <c r="A3010" s="1"/>
      <c r="B3010" s="2"/>
      <c r="C3010" s="2"/>
      <c r="D3010" s="3"/>
    </row>
    <row r="3011" spans="1:4" x14ac:dyDescent="0.25">
      <c r="A3011" s="4"/>
      <c r="B3011" s="5"/>
      <c r="C3011" s="5"/>
      <c r="D3011" s="3"/>
    </row>
    <row r="3012" spans="1:4" x14ac:dyDescent="0.25">
      <c r="A3012" s="1"/>
      <c r="B3012" s="2"/>
      <c r="C3012" s="2"/>
      <c r="D3012" s="3"/>
    </row>
    <row r="3013" spans="1:4" x14ac:dyDescent="0.25">
      <c r="A3013" s="4"/>
      <c r="B3013" s="5"/>
      <c r="C3013" s="5"/>
      <c r="D3013" s="3"/>
    </row>
    <row r="3014" spans="1:4" x14ac:dyDescent="0.25">
      <c r="A3014" s="1"/>
      <c r="B3014" s="2"/>
      <c r="C3014" s="2"/>
      <c r="D3014" s="3"/>
    </row>
    <row r="3015" spans="1:4" x14ac:dyDescent="0.25">
      <c r="A3015" s="4"/>
      <c r="B3015" s="5"/>
      <c r="C3015" s="5"/>
      <c r="D3015" s="3"/>
    </row>
    <row r="3016" spans="1:4" x14ac:dyDescent="0.25">
      <c r="A3016" s="1"/>
      <c r="B3016" s="2"/>
      <c r="C3016" s="2"/>
      <c r="D3016" s="3"/>
    </row>
    <row r="3017" spans="1:4" x14ac:dyDescent="0.25">
      <c r="A3017" s="4"/>
      <c r="B3017" s="5"/>
      <c r="C3017" s="5"/>
      <c r="D3017" s="3"/>
    </row>
    <row r="3018" spans="1:4" x14ac:dyDescent="0.25">
      <c r="A3018" s="1"/>
      <c r="B3018" s="2"/>
      <c r="C3018" s="2"/>
      <c r="D3018" s="3"/>
    </row>
    <row r="3019" spans="1:4" x14ac:dyDescent="0.25">
      <c r="A3019" s="4"/>
      <c r="B3019" s="5"/>
      <c r="C3019" s="5"/>
      <c r="D3019" s="3"/>
    </row>
    <row r="3020" spans="1:4" x14ac:dyDescent="0.25">
      <c r="A3020" s="8"/>
      <c r="D3020" s="9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3393-A127-47F7-AC91-EE234AD65CEA}">
  <dimension ref="A1:E3091"/>
  <sheetViews>
    <sheetView workbookViewId="0">
      <selection sqref="A1:E3091"/>
    </sheetView>
  </sheetViews>
  <sheetFormatPr defaultRowHeight="15" x14ac:dyDescent="0.25"/>
  <cols>
    <col min="1" max="1" width="125.7109375" customWidth="1"/>
    <col min="2" max="2" width="33.28515625" customWidth="1"/>
    <col min="3" max="3" width="28.5703125" customWidth="1"/>
    <col min="4" max="4" width="31.85546875" customWidth="1"/>
    <col min="5" max="5" width="28.42578125" customWidth="1"/>
  </cols>
  <sheetData>
    <row r="1" spans="1:5" x14ac:dyDescent="0.25">
      <c r="A1" s="25" t="s">
        <v>9</v>
      </c>
      <c r="B1" s="25" t="s">
        <v>10</v>
      </c>
      <c r="C1" s="25" t="s">
        <v>11</v>
      </c>
      <c r="D1" s="26" t="s">
        <v>15991</v>
      </c>
      <c r="E1" s="26" t="s">
        <v>12</v>
      </c>
    </row>
    <row r="2" spans="1:5" x14ac:dyDescent="0.25">
      <c r="A2" s="21" t="s">
        <v>10233</v>
      </c>
      <c r="B2" s="21" t="s">
        <v>10234</v>
      </c>
      <c r="C2" s="21">
        <v>9.4373500000000003</v>
      </c>
      <c r="D2" s="22">
        <f>(C2/100.00022)*100</f>
        <v>9.4373292378756766</v>
      </c>
      <c r="E2" s="22" t="s">
        <v>5</v>
      </c>
    </row>
    <row r="3" spans="1:5" x14ac:dyDescent="0.25">
      <c r="A3" s="21" t="s">
        <v>10235</v>
      </c>
      <c r="B3" s="21" t="s">
        <v>10236</v>
      </c>
      <c r="C3" s="21">
        <v>8.0522500000000008</v>
      </c>
      <c r="D3" s="22">
        <f t="shared" ref="D3:D66" si="0">(C3/100.00022)*100</f>
        <v>8.0522322850889747</v>
      </c>
      <c r="E3" s="22" t="s">
        <v>5</v>
      </c>
    </row>
    <row r="4" spans="1:5" x14ac:dyDescent="0.25">
      <c r="A4" s="21" t="s">
        <v>10237</v>
      </c>
      <c r="B4" s="21" t="s">
        <v>10238</v>
      </c>
      <c r="C4" s="21">
        <v>3.9212899999999999</v>
      </c>
      <c r="D4" s="22">
        <f t="shared" si="0"/>
        <v>3.921281373180979</v>
      </c>
      <c r="E4" s="22" t="s">
        <v>5</v>
      </c>
    </row>
    <row r="5" spans="1:5" x14ac:dyDescent="0.25">
      <c r="A5" s="21" t="s">
        <v>10239</v>
      </c>
      <c r="B5" s="21" t="s">
        <v>10240</v>
      </c>
      <c r="C5" s="21">
        <v>3.0617700000000001</v>
      </c>
      <c r="D5" s="22">
        <f t="shared" si="0"/>
        <v>3.061763264120819</v>
      </c>
      <c r="E5" s="22" t="s">
        <v>5</v>
      </c>
    </row>
    <row r="6" spans="1:5" x14ac:dyDescent="0.25">
      <c r="A6" s="21" t="s">
        <v>10241</v>
      </c>
      <c r="B6" s="21" t="s">
        <v>10242</v>
      </c>
      <c r="C6" s="21">
        <v>3.0316299999999998</v>
      </c>
      <c r="D6" s="22">
        <f t="shared" si="0"/>
        <v>3.031623330428673</v>
      </c>
      <c r="E6" s="22" t="s">
        <v>5</v>
      </c>
    </row>
    <row r="7" spans="1:5" x14ac:dyDescent="0.25">
      <c r="A7" s="21" t="s">
        <v>10243</v>
      </c>
      <c r="B7" s="21" t="s">
        <v>10234</v>
      </c>
      <c r="C7" s="21">
        <v>2.7472799999999999</v>
      </c>
      <c r="D7" s="22">
        <f t="shared" si="0"/>
        <v>2.7472739559972967</v>
      </c>
      <c r="E7" s="22" t="s">
        <v>5</v>
      </c>
    </row>
    <row r="8" spans="1:5" x14ac:dyDescent="0.25">
      <c r="A8" s="21" t="s">
        <v>10244</v>
      </c>
      <c r="B8" s="21" t="s">
        <v>10242</v>
      </c>
      <c r="C8" s="21">
        <v>1.80088</v>
      </c>
      <c r="D8" s="22">
        <f t="shared" si="0"/>
        <v>1.8008760380727165</v>
      </c>
      <c r="E8" s="22" t="s">
        <v>5</v>
      </c>
    </row>
    <row r="9" spans="1:5" x14ac:dyDescent="0.25">
      <c r="A9" s="21" t="s">
        <v>10245</v>
      </c>
      <c r="B9" s="21" t="s">
        <v>10246</v>
      </c>
      <c r="C9" s="21">
        <v>1.63889</v>
      </c>
      <c r="D9" s="22">
        <f t="shared" si="0"/>
        <v>1.6388863944499323</v>
      </c>
      <c r="E9" s="22" t="s">
        <v>5</v>
      </c>
    </row>
    <row r="10" spans="1:5" x14ac:dyDescent="0.25">
      <c r="A10" s="21" t="s">
        <v>10247</v>
      </c>
      <c r="B10" s="21" t="s">
        <v>10248</v>
      </c>
      <c r="C10" s="21">
        <v>1.4444699999999999</v>
      </c>
      <c r="D10" s="22">
        <f t="shared" si="0"/>
        <v>1.444466822172991</v>
      </c>
      <c r="E10" s="22" t="s">
        <v>5</v>
      </c>
    </row>
    <row r="11" spans="1:5" x14ac:dyDescent="0.25">
      <c r="A11" s="21" t="s">
        <v>10249</v>
      </c>
      <c r="B11" s="21" t="s">
        <v>10240</v>
      </c>
      <c r="C11" s="21">
        <v>1.3395900000000001</v>
      </c>
      <c r="D11" s="22">
        <f t="shared" si="0"/>
        <v>1.3395870529084837</v>
      </c>
      <c r="E11" s="22" t="s">
        <v>5</v>
      </c>
    </row>
    <row r="12" spans="1:5" x14ac:dyDescent="0.25">
      <c r="A12" s="21" t="s">
        <v>10250</v>
      </c>
      <c r="B12" s="21" t="s">
        <v>10240</v>
      </c>
      <c r="C12" s="21">
        <v>0.97860999999999998</v>
      </c>
      <c r="D12" s="22">
        <f t="shared" si="0"/>
        <v>0.97860784706273651</v>
      </c>
      <c r="E12" s="22" t="s">
        <v>5</v>
      </c>
    </row>
    <row r="13" spans="1:5" x14ac:dyDescent="0.25">
      <c r="A13" s="21" t="s">
        <v>10251</v>
      </c>
      <c r="B13" s="21" t="s">
        <v>10242</v>
      </c>
      <c r="C13" s="21">
        <v>0.97109999999999996</v>
      </c>
      <c r="D13" s="22">
        <f t="shared" si="0"/>
        <v>0.97109786358470007</v>
      </c>
      <c r="E13" s="22" t="s">
        <v>5</v>
      </c>
    </row>
    <row r="14" spans="1:5" x14ac:dyDescent="0.25">
      <c r="A14" s="21" t="s">
        <v>10252</v>
      </c>
      <c r="B14" s="21" t="s">
        <v>10242</v>
      </c>
      <c r="C14" s="21">
        <v>0.92249000000000003</v>
      </c>
      <c r="D14" s="22">
        <f t="shared" si="0"/>
        <v>0.92248797052646492</v>
      </c>
      <c r="E14" s="22" t="s">
        <v>5</v>
      </c>
    </row>
    <row r="15" spans="1:5" x14ac:dyDescent="0.25">
      <c r="A15" s="30" t="s">
        <v>10253</v>
      </c>
      <c r="B15" s="21" t="s">
        <v>10254</v>
      </c>
      <c r="C15" s="21">
        <v>0.91005000000000003</v>
      </c>
      <c r="D15" s="22">
        <f t="shared" si="0"/>
        <v>0.91004799789440471</v>
      </c>
      <c r="E15" s="22" t="s">
        <v>5</v>
      </c>
    </row>
    <row r="16" spans="1:5" x14ac:dyDescent="0.25">
      <c r="A16" s="21" t="s">
        <v>10255</v>
      </c>
      <c r="B16" s="21" t="s">
        <v>10256</v>
      </c>
      <c r="C16" s="21">
        <v>0.86870999999999998</v>
      </c>
      <c r="D16" s="22">
        <f t="shared" si="0"/>
        <v>0.86870808884220463</v>
      </c>
      <c r="E16" s="22" t="s">
        <v>5</v>
      </c>
    </row>
    <row r="17" spans="1:5" x14ac:dyDescent="0.25">
      <c r="A17" s="21" t="s">
        <v>10257</v>
      </c>
      <c r="B17" s="21" t="s">
        <v>10258</v>
      </c>
      <c r="C17" s="21">
        <v>0.83596000000000004</v>
      </c>
      <c r="D17" s="22">
        <f t="shared" si="0"/>
        <v>0.83595816089204611</v>
      </c>
      <c r="E17" s="22" t="s">
        <v>5</v>
      </c>
    </row>
    <row r="18" spans="1:5" x14ac:dyDescent="0.25">
      <c r="A18" s="21" t="s">
        <v>10259</v>
      </c>
      <c r="B18" s="21" t="s">
        <v>10242</v>
      </c>
      <c r="C18" s="21">
        <v>0.82806999999999997</v>
      </c>
      <c r="D18" s="22">
        <f t="shared" si="0"/>
        <v>0.82806817825000789</v>
      </c>
      <c r="E18" s="22" t="s">
        <v>5</v>
      </c>
    </row>
    <row r="19" spans="1:5" x14ac:dyDescent="0.25">
      <c r="A19" s="21" t="s">
        <v>10260</v>
      </c>
      <c r="B19" s="21" t="s">
        <v>10261</v>
      </c>
      <c r="C19" s="21">
        <v>0.79920999999999998</v>
      </c>
      <c r="D19" s="22">
        <f t="shared" si="0"/>
        <v>0.79920824174186822</v>
      </c>
      <c r="E19" s="22" t="s">
        <v>5</v>
      </c>
    </row>
    <row r="20" spans="1:5" x14ac:dyDescent="0.25">
      <c r="A20" s="21" t="s">
        <v>10262</v>
      </c>
      <c r="B20" s="21" t="s">
        <v>10256</v>
      </c>
      <c r="C20" s="21">
        <v>0.79161000000000004</v>
      </c>
      <c r="D20" s="22">
        <f t="shared" si="0"/>
        <v>0.79160825846183136</v>
      </c>
      <c r="E20" s="22" t="s">
        <v>5</v>
      </c>
    </row>
    <row r="21" spans="1:5" x14ac:dyDescent="0.25">
      <c r="A21" s="21" t="s">
        <v>10263</v>
      </c>
      <c r="B21" s="21" t="s">
        <v>10256</v>
      </c>
      <c r="C21" s="21">
        <v>0.75163000000000002</v>
      </c>
      <c r="D21" s="22">
        <f t="shared" si="0"/>
        <v>0.75162834641763787</v>
      </c>
      <c r="E21" s="22" t="s">
        <v>5</v>
      </c>
    </row>
    <row r="22" spans="1:5" x14ac:dyDescent="0.25">
      <c r="A22" s="21" t="s">
        <v>10264</v>
      </c>
      <c r="B22" s="21" t="s">
        <v>10256</v>
      </c>
      <c r="C22" s="21">
        <v>0.69779000000000002</v>
      </c>
      <c r="D22" s="22">
        <f t="shared" si="0"/>
        <v>0.69778846486537738</v>
      </c>
      <c r="E22" s="22" t="s">
        <v>5</v>
      </c>
    </row>
    <row r="23" spans="1:5" x14ac:dyDescent="0.25">
      <c r="A23" s="21" t="s">
        <v>10265</v>
      </c>
      <c r="B23" s="21" t="s">
        <v>10266</v>
      </c>
      <c r="C23" s="21">
        <v>0.68289</v>
      </c>
      <c r="D23" s="22">
        <f t="shared" si="0"/>
        <v>0.68288849764530513</v>
      </c>
      <c r="E23" s="22" t="s">
        <v>5</v>
      </c>
    </row>
    <row r="24" spans="1:5" x14ac:dyDescent="0.25">
      <c r="A24" s="21" t="s">
        <v>10267</v>
      </c>
      <c r="B24" s="21" t="s">
        <v>10256</v>
      </c>
      <c r="C24" s="21">
        <v>0.64966000000000002</v>
      </c>
      <c r="D24" s="22">
        <f t="shared" si="0"/>
        <v>0.6496585707511443</v>
      </c>
      <c r="E24" s="22" t="s">
        <v>5</v>
      </c>
    </row>
    <row r="25" spans="1:5" x14ac:dyDescent="0.25">
      <c r="A25" s="21" t="s">
        <v>10268</v>
      </c>
      <c r="B25" s="21" t="s">
        <v>10269</v>
      </c>
      <c r="C25" s="21">
        <v>0.63431999999999999</v>
      </c>
      <c r="D25" s="22">
        <f t="shared" si="0"/>
        <v>0.63431860449907007</v>
      </c>
      <c r="E25" s="22" t="s">
        <v>5</v>
      </c>
    </row>
    <row r="26" spans="1:5" x14ac:dyDescent="0.25">
      <c r="A26" s="21" t="s">
        <v>10270</v>
      </c>
      <c r="B26" s="21" t="s">
        <v>10271</v>
      </c>
      <c r="C26" s="21">
        <v>0.61714999999999998</v>
      </c>
      <c r="D26" s="22">
        <f t="shared" si="0"/>
        <v>0.61714864227298694</v>
      </c>
      <c r="E26" s="22" t="s">
        <v>5</v>
      </c>
    </row>
    <row r="27" spans="1:5" x14ac:dyDescent="0.25">
      <c r="A27" s="21" t="s">
        <v>10272</v>
      </c>
      <c r="B27" s="21" t="s">
        <v>10256</v>
      </c>
      <c r="C27" s="21">
        <v>0.61336999999999997</v>
      </c>
      <c r="D27" s="22">
        <f t="shared" si="0"/>
        <v>0.61336865058896872</v>
      </c>
      <c r="E27" s="22" t="s">
        <v>5</v>
      </c>
    </row>
    <row r="28" spans="1:5" x14ac:dyDescent="0.25">
      <c r="A28" s="21" t="s">
        <v>10273</v>
      </c>
      <c r="B28" s="21" t="s">
        <v>10234</v>
      </c>
      <c r="C28" s="21">
        <v>0.60238000000000003</v>
      </c>
      <c r="D28" s="22">
        <f t="shared" si="0"/>
        <v>0.60237867476691553</v>
      </c>
      <c r="E28" s="22" t="s">
        <v>5</v>
      </c>
    </row>
    <row r="29" spans="1:5" x14ac:dyDescent="0.25">
      <c r="A29" s="21" t="s">
        <v>10274</v>
      </c>
      <c r="B29" s="21" t="s">
        <v>10234</v>
      </c>
      <c r="C29" s="21">
        <v>0.58828999999999998</v>
      </c>
      <c r="D29" s="22">
        <f t="shared" si="0"/>
        <v>0.58828870576484726</v>
      </c>
      <c r="E29" s="22" t="s">
        <v>5</v>
      </c>
    </row>
    <row r="30" spans="1:5" x14ac:dyDescent="0.25">
      <c r="A30" s="21" t="s">
        <v>10275</v>
      </c>
      <c r="B30" s="21" t="s">
        <v>10256</v>
      </c>
      <c r="C30" s="21">
        <v>0.5393</v>
      </c>
      <c r="D30" s="22">
        <f t="shared" si="0"/>
        <v>0.53929881354261022</v>
      </c>
      <c r="E30" s="22" t="s">
        <v>5</v>
      </c>
    </row>
    <row r="31" spans="1:5" x14ac:dyDescent="0.25">
      <c r="A31" s="21" t="s">
        <v>10276</v>
      </c>
      <c r="B31" s="21" t="s">
        <v>10256</v>
      </c>
      <c r="C31" s="21">
        <v>0.53437999999999997</v>
      </c>
      <c r="D31" s="22">
        <f t="shared" si="0"/>
        <v>0.53437882436658635</v>
      </c>
      <c r="E31" s="22" t="s">
        <v>5</v>
      </c>
    </row>
    <row r="32" spans="1:5" x14ac:dyDescent="0.25">
      <c r="A32" s="21" t="s">
        <v>10277</v>
      </c>
      <c r="B32" s="21" t="s">
        <v>10242</v>
      </c>
      <c r="C32" s="21">
        <v>0.52864999999999995</v>
      </c>
      <c r="D32" s="22">
        <f t="shared" si="0"/>
        <v>0.5286488369725586</v>
      </c>
      <c r="E32" s="22" t="s">
        <v>5</v>
      </c>
    </row>
    <row r="33" spans="1:5" x14ac:dyDescent="0.25">
      <c r="A33" s="21" t="s">
        <v>10278</v>
      </c>
      <c r="B33" s="21" t="s">
        <v>10256</v>
      </c>
      <c r="C33" s="21">
        <v>0.52654999999999996</v>
      </c>
      <c r="D33" s="22">
        <f t="shared" si="0"/>
        <v>0.52654884159254844</v>
      </c>
      <c r="E33" s="22" t="s">
        <v>5</v>
      </c>
    </row>
    <row r="34" spans="1:5" x14ac:dyDescent="0.25">
      <c r="A34" s="21" t="s">
        <v>10279</v>
      </c>
      <c r="B34" s="21" t="s">
        <v>10256</v>
      </c>
      <c r="C34" s="21">
        <v>0.50314000000000003</v>
      </c>
      <c r="D34" s="22">
        <f t="shared" si="0"/>
        <v>0.50313889309443527</v>
      </c>
      <c r="E34" s="22" t="s">
        <v>5</v>
      </c>
    </row>
    <row r="35" spans="1:5" x14ac:dyDescent="0.25">
      <c r="A35" s="21" t="s">
        <v>10280</v>
      </c>
      <c r="B35" s="21" t="s">
        <v>10242</v>
      </c>
      <c r="C35" s="21">
        <v>0.49682999999999999</v>
      </c>
      <c r="D35" s="22">
        <f t="shared" si="0"/>
        <v>0.49682890697640469</v>
      </c>
      <c r="E35" s="22" t="s">
        <v>5</v>
      </c>
    </row>
    <row r="36" spans="1:5" x14ac:dyDescent="0.25">
      <c r="A36" s="21" t="s">
        <v>10281</v>
      </c>
      <c r="B36" s="21" t="s">
        <v>10282</v>
      </c>
      <c r="C36" s="21">
        <v>0.47611999999999999</v>
      </c>
      <c r="D36" s="22">
        <f t="shared" si="0"/>
        <v>0.47611895253830444</v>
      </c>
      <c r="E36" s="22" t="s">
        <v>5</v>
      </c>
    </row>
    <row r="37" spans="1:5" x14ac:dyDescent="0.25">
      <c r="A37" s="21" t="s">
        <v>10283</v>
      </c>
      <c r="B37" s="21" t="s">
        <v>10234</v>
      </c>
      <c r="C37" s="21">
        <v>0.46972000000000003</v>
      </c>
      <c r="D37" s="22">
        <f t="shared" si="0"/>
        <v>0.4697189666182735</v>
      </c>
      <c r="E37" s="22" t="s">
        <v>5</v>
      </c>
    </row>
    <row r="38" spans="1:5" x14ac:dyDescent="0.25">
      <c r="A38" s="21" t="s">
        <v>10284</v>
      </c>
      <c r="B38" s="21" t="s">
        <v>10285</v>
      </c>
      <c r="C38" s="21">
        <v>0.45469999999999999</v>
      </c>
      <c r="D38" s="22">
        <f t="shared" si="0"/>
        <v>0.45469899966220073</v>
      </c>
      <c r="E38" s="22" t="s">
        <v>5</v>
      </c>
    </row>
    <row r="39" spans="1:5" x14ac:dyDescent="0.25">
      <c r="A39" s="21" t="s">
        <v>10286</v>
      </c>
      <c r="B39" s="21" t="s">
        <v>10246</v>
      </c>
      <c r="C39" s="21">
        <v>0.43747999999999998</v>
      </c>
      <c r="D39" s="22">
        <f t="shared" si="0"/>
        <v>0.43747903754611744</v>
      </c>
      <c r="E39" s="22" t="s">
        <v>5</v>
      </c>
    </row>
    <row r="40" spans="1:5" x14ac:dyDescent="0.25">
      <c r="A40" s="21" t="s">
        <v>10287</v>
      </c>
      <c r="B40" s="21" t="s">
        <v>10256</v>
      </c>
      <c r="C40" s="21">
        <v>0.43512000000000001</v>
      </c>
      <c r="D40" s="22">
        <f t="shared" si="0"/>
        <v>0.43511904273810598</v>
      </c>
      <c r="E40" s="22" t="s">
        <v>5</v>
      </c>
    </row>
    <row r="41" spans="1:5" x14ac:dyDescent="0.25">
      <c r="A41" s="21" t="s">
        <v>10288</v>
      </c>
      <c r="B41" s="21" t="s">
        <v>10256</v>
      </c>
      <c r="C41" s="21">
        <v>0.42063</v>
      </c>
      <c r="D41" s="22">
        <f t="shared" si="0"/>
        <v>0.42062907461603588</v>
      </c>
      <c r="E41" s="22" t="s">
        <v>5</v>
      </c>
    </row>
    <row r="42" spans="1:5" x14ac:dyDescent="0.25">
      <c r="A42" s="21" t="s">
        <v>10289</v>
      </c>
      <c r="B42" s="21" t="s">
        <v>10242</v>
      </c>
      <c r="C42" s="21">
        <v>0.40501999999999999</v>
      </c>
      <c r="D42" s="22">
        <f t="shared" si="0"/>
        <v>0.40501910895796034</v>
      </c>
      <c r="E42" s="22" t="s">
        <v>5</v>
      </c>
    </row>
    <row r="43" spans="1:5" x14ac:dyDescent="0.25">
      <c r="A43" s="21" t="s">
        <v>10290</v>
      </c>
      <c r="B43" s="21" t="s">
        <v>10282</v>
      </c>
      <c r="C43" s="21">
        <v>0.37962000000000001</v>
      </c>
      <c r="D43" s="22">
        <f t="shared" si="0"/>
        <v>0.37961916483783736</v>
      </c>
      <c r="E43" s="22" t="s">
        <v>5</v>
      </c>
    </row>
    <row r="44" spans="1:5" x14ac:dyDescent="0.25">
      <c r="A44" s="21" t="s">
        <v>10291</v>
      </c>
      <c r="B44" s="21" t="s">
        <v>10292</v>
      </c>
      <c r="C44" s="21">
        <v>0.37595000000000001</v>
      </c>
      <c r="D44" s="22">
        <f t="shared" si="0"/>
        <v>0.37594917291181962</v>
      </c>
      <c r="E44" s="22" t="s">
        <v>5</v>
      </c>
    </row>
    <row r="45" spans="1:5" x14ac:dyDescent="0.25">
      <c r="A45" s="21" t="s">
        <v>10293</v>
      </c>
      <c r="B45" s="21" t="s">
        <v>10294</v>
      </c>
      <c r="C45" s="21">
        <v>0.36176999999999998</v>
      </c>
      <c r="D45" s="22">
        <f t="shared" si="0"/>
        <v>0.36176920410775093</v>
      </c>
      <c r="E45" s="22" t="s">
        <v>5</v>
      </c>
    </row>
    <row r="46" spans="1:5" x14ac:dyDescent="0.25">
      <c r="A46" s="21" t="s">
        <v>10295</v>
      </c>
      <c r="B46" s="21" t="s">
        <v>10294</v>
      </c>
      <c r="C46" s="21">
        <v>0.35543999999999998</v>
      </c>
      <c r="D46" s="22">
        <f t="shared" si="0"/>
        <v>0.35543921803372031</v>
      </c>
      <c r="E46" s="22" t="s">
        <v>5</v>
      </c>
    </row>
    <row r="47" spans="1:5" x14ac:dyDescent="0.25">
      <c r="A47" s="21" t="s">
        <v>10296</v>
      </c>
      <c r="B47" s="21" t="s">
        <v>10297</v>
      </c>
      <c r="C47" s="21">
        <v>0.35008</v>
      </c>
      <c r="D47" s="22">
        <f t="shared" si="0"/>
        <v>0.35007922982569439</v>
      </c>
      <c r="E47" s="22" t="s">
        <v>5</v>
      </c>
    </row>
    <row r="48" spans="1:5" x14ac:dyDescent="0.25">
      <c r="A48" s="21" t="s">
        <v>10298</v>
      </c>
      <c r="B48" s="21" t="s">
        <v>10234</v>
      </c>
      <c r="C48" s="21">
        <v>0.31827</v>
      </c>
      <c r="D48" s="22">
        <f t="shared" si="0"/>
        <v>0.31826929980754043</v>
      </c>
      <c r="E48" s="22" t="s">
        <v>5</v>
      </c>
    </row>
    <row r="49" spans="1:5" x14ac:dyDescent="0.25">
      <c r="A49" s="21" t="s">
        <v>10299</v>
      </c>
      <c r="B49" s="21" t="s">
        <v>10300</v>
      </c>
      <c r="C49" s="21">
        <v>0.31685000000000002</v>
      </c>
      <c r="D49" s="22">
        <f t="shared" si="0"/>
        <v>0.31684930293153357</v>
      </c>
      <c r="E49" s="22" t="s">
        <v>5</v>
      </c>
    </row>
    <row r="50" spans="1:5" x14ac:dyDescent="0.25">
      <c r="A50" s="21" t="s">
        <v>10301</v>
      </c>
      <c r="B50" s="21" t="s">
        <v>10246</v>
      </c>
      <c r="C50" s="21">
        <v>0.31469000000000003</v>
      </c>
      <c r="D50" s="22">
        <f t="shared" si="0"/>
        <v>0.31468930768352316</v>
      </c>
      <c r="E50" s="22" t="s">
        <v>5</v>
      </c>
    </row>
    <row r="51" spans="1:5" x14ac:dyDescent="0.25">
      <c r="A51" s="21" t="s">
        <v>10302</v>
      </c>
      <c r="B51" s="21" t="s">
        <v>10294</v>
      </c>
      <c r="C51" s="21">
        <v>0.31276999999999999</v>
      </c>
      <c r="D51" s="22">
        <f t="shared" si="0"/>
        <v>0.31276931190751384</v>
      </c>
      <c r="E51" s="22" t="s">
        <v>5</v>
      </c>
    </row>
    <row r="52" spans="1:5" x14ac:dyDescent="0.25">
      <c r="A52" s="21" t="s">
        <v>10303</v>
      </c>
      <c r="B52" s="21" t="s">
        <v>10234</v>
      </c>
      <c r="C52" s="21">
        <v>0.30508000000000002</v>
      </c>
      <c r="D52" s="22">
        <f t="shared" si="0"/>
        <v>0.30507932882547661</v>
      </c>
      <c r="E52" s="22" t="s">
        <v>5</v>
      </c>
    </row>
    <row r="53" spans="1:5" x14ac:dyDescent="0.25">
      <c r="A53" s="21" t="s">
        <v>10304</v>
      </c>
      <c r="B53" s="21" t="s">
        <v>10271</v>
      </c>
      <c r="C53" s="21">
        <v>0.29396</v>
      </c>
      <c r="D53" s="22">
        <f t="shared" si="0"/>
        <v>0.2939593532894228</v>
      </c>
      <c r="E53" s="22" t="s">
        <v>5</v>
      </c>
    </row>
    <row r="54" spans="1:5" x14ac:dyDescent="0.25">
      <c r="A54" s="21" t="s">
        <v>10305</v>
      </c>
      <c r="B54" s="21" t="s">
        <v>10306</v>
      </c>
      <c r="C54" s="21">
        <v>0.29269000000000001</v>
      </c>
      <c r="D54" s="22">
        <f t="shared" si="0"/>
        <v>0.29268935608341662</v>
      </c>
      <c r="E54" s="22" t="s">
        <v>10307</v>
      </c>
    </row>
    <row r="55" spans="1:5" x14ac:dyDescent="0.25">
      <c r="A55" s="21" t="s">
        <v>10308</v>
      </c>
      <c r="B55" s="21" t="s">
        <v>10309</v>
      </c>
      <c r="C55" s="21">
        <v>0.28974</v>
      </c>
      <c r="D55" s="22">
        <f t="shared" si="0"/>
        <v>0.28973936257340233</v>
      </c>
      <c r="E55" s="22" t="s">
        <v>10310</v>
      </c>
    </row>
    <row r="56" spans="1:5" x14ac:dyDescent="0.25">
      <c r="A56" s="21" t="s">
        <v>10311</v>
      </c>
      <c r="B56" s="21" t="s">
        <v>10271</v>
      </c>
      <c r="C56" s="21">
        <v>0.26323999999999997</v>
      </c>
      <c r="D56" s="22">
        <f t="shared" si="0"/>
        <v>0.26323942087327407</v>
      </c>
      <c r="E56" s="22" t="s">
        <v>5</v>
      </c>
    </row>
    <row r="57" spans="1:5" x14ac:dyDescent="0.25">
      <c r="A57" s="21" t="s">
        <v>10312</v>
      </c>
      <c r="B57" s="21" t="s">
        <v>10313</v>
      </c>
      <c r="C57" s="21">
        <v>0.25975999999999999</v>
      </c>
      <c r="D57" s="22">
        <f t="shared" si="0"/>
        <v>0.25975942852925726</v>
      </c>
      <c r="E57" s="22" t="s">
        <v>10314</v>
      </c>
    </row>
    <row r="58" spans="1:5" x14ac:dyDescent="0.25">
      <c r="A58" s="21" t="s">
        <v>10315</v>
      </c>
      <c r="B58" s="21" t="s">
        <v>10316</v>
      </c>
      <c r="C58" s="21">
        <v>0.25672</v>
      </c>
      <c r="D58" s="22">
        <f t="shared" si="0"/>
        <v>0.25671943521724255</v>
      </c>
      <c r="E58" s="22" t="s">
        <v>5</v>
      </c>
    </row>
    <row r="59" spans="1:5" x14ac:dyDescent="0.25">
      <c r="A59" s="21" t="s">
        <v>10317</v>
      </c>
      <c r="B59" s="21" t="s">
        <v>10318</v>
      </c>
      <c r="C59" s="21">
        <v>0.25440000000000002</v>
      </c>
      <c r="D59" s="22">
        <f t="shared" si="0"/>
        <v>0.25439944032123135</v>
      </c>
      <c r="E59" s="22" t="s">
        <v>5</v>
      </c>
    </row>
    <row r="60" spans="1:5" x14ac:dyDescent="0.25">
      <c r="A60" s="21" t="s">
        <v>10319</v>
      </c>
      <c r="B60" s="21" t="s">
        <v>10282</v>
      </c>
      <c r="C60" s="21">
        <v>0.25355</v>
      </c>
      <c r="D60" s="22">
        <f t="shared" si="0"/>
        <v>0.25354944219122716</v>
      </c>
      <c r="E60" s="22" t="s">
        <v>5</v>
      </c>
    </row>
    <row r="61" spans="1:5" x14ac:dyDescent="0.25">
      <c r="A61" s="21" t="s">
        <v>10320</v>
      </c>
      <c r="B61" s="21" t="s">
        <v>10294</v>
      </c>
      <c r="C61" s="21">
        <v>0.24904999999999999</v>
      </c>
      <c r="D61" s="22">
        <f t="shared" si="0"/>
        <v>0.24904945209120541</v>
      </c>
      <c r="E61" s="22" t="s">
        <v>5</v>
      </c>
    </row>
    <row r="62" spans="1:5" x14ac:dyDescent="0.25">
      <c r="A62" s="21" t="s">
        <v>10321</v>
      </c>
      <c r="B62" s="21" t="s">
        <v>10256</v>
      </c>
      <c r="C62" s="21">
        <v>0.2477</v>
      </c>
      <c r="D62" s="22">
        <f t="shared" si="0"/>
        <v>0.24769945506119889</v>
      </c>
      <c r="E62" s="22" t="s">
        <v>5</v>
      </c>
    </row>
    <row r="63" spans="1:5" x14ac:dyDescent="0.25">
      <c r="A63" s="21" t="s">
        <v>10322</v>
      </c>
      <c r="B63" s="21" t="s">
        <v>10323</v>
      </c>
      <c r="C63" s="21">
        <v>0.23902999999999999</v>
      </c>
      <c r="D63" s="22">
        <f t="shared" si="0"/>
        <v>0.23902947413515691</v>
      </c>
      <c r="E63" s="22" t="s">
        <v>10324</v>
      </c>
    </row>
    <row r="64" spans="1:5" x14ac:dyDescent="0.25">
      <c r="A64" s="21" t="s">
        <v>10325</v>
      </c>
      <c r="B64" s="21" t="s">
        <v>10326</v>
      </c>
      <c r="C64" s="21">
        <v>0.23649999999999999</v>
      </c>
      <c r="D64" s="22">
        <f t="shared" si="0"/>
        <v>0.23649947970114465</v>
      </c>
      <c r="E64" s="22" t="s">
        <v>5</v>
      </c>
    </row>
    <row r="65" spans="1:5" x14ac:dyDescent="0.25">
      <c r="A65" s="21" t="s">
        <v>10327</v>
      </c>
      <c r="B65" s="21" t="s">
        <v>10242</v>
      </c>
      <c r="C65" s="21">
        <v>0.23641000000000001</v>
      </c>
      <c r="D65" s="22">
        <f t="shared" si="0"/>
        <v>0.23640947989914421</v>
      </c>
      <c r="E65" s="22" t="s">
        <v>5</v>
      </c>
    </row>
    <row r="66" spans="1:5" x14ac:dyDescent="0.25">
      <c r="A66" s="21" t="s">
        <v>10328</v>
      </c>
      <c r="B66" s="21" t="s">
        <v>10329</v>
      </c>
      <c r="C66" s="21">
        <v>0.23493</v>
      </c>
      <c r="D66" s="22">
        <f t="shared" si="0"/>
        <v>0.23492948315513706</v>
      </c>
      <c r="E66" s="22" t="s">
        <v>5</v>
      </c>
    </row>
    <row r="67" spans="1:5" x14ac:dyDescent="0.25">
      <c r="A67" s="21" t="s">
        <v>10330</v>
      </c>
      <c r="B67" s="21" t="s">
        <v>10297</v>
      </c>
      <c r="C67" s="21">
        <v>0.23202999999999999</v>
      </c>
      <c r="D67" s="22">
        <f t="shared" ref="D67:D130" si="1">(C67/100.00022)*100</f>
        <v>0.23202948953512303</v>
      </c>
      <c r="E67" s="22" t="s">
        <v>5</v>
      </c>
    </row>
    <row r="68" spans="1:5" x14ac:dyDescent="0.25">
      <c r="A68" s="21" t="s">
        <v>10331</v>
      </c>
      <c r="B68" s="21" t="s">
        <v>10269</v>
      </c>
      <c r="C68" s="21">
        <v>0.22488</v>
      </c>
      <c r="D68" s="22">
        <f t="shared" si="1"/>
        <v>0.2248795052650884</v>
      </c>
      <c r="E68" s="22" t="s">
        <v>5</v>
      </c>
    </row>
    <row r="69" spans="1:5" x14ac:dyDescent="0.25">
      <c r="A69" s="21" t="s">
        <v>10332</v>
      </c>
      <c r="B69" s="21" t="s">
        <v>10271</v>
      </c>
      <c r="C69" s="21">
        <v>0.22448000000000001</v>
      </c>
      <c r="D69" s="22">
        <f t="shared" si="1"/>
        <v>0.22447950614508652</v>
      </c>
      <c r="E69" s="22" t="s">
        <v>5</v>
      </c>
    </row>
    <row r="70" spans="1:5" x14ac:dyDescent="0.25">
      <c r="A70" s="21" t="s">
        <v>10333</v>
      </c>
      <c r="B70" s="21" t="s">
        <v>10334</v>
      </c>
      <c r="C70" s="21">
        <v>0.22342999999999999</v>
      </c>
      <c r="D70" s="22">
        <f t="shared" si="1"/>
        <v>0.22342950845508142</v>
      </c>
      <c r="E70" s="22" t="s">
        <v>5</v>
      </c>
    </row>
    <row r="71" spans="1:5" x14ac:dyDescent="0.25">
      <c r="A71" s="21" t="s">
        <v>10335</v>
      </c>
      <c r="B71" s="21" t="s">
        <v>10336</v>
      </c>
      <c r="C71" s="21">
        <v>0.21360999999999999</v>
      </c>
      <c r="D71" s="22">
        <f t="shared" si="1"/>
        <v>0.21360953005903388</v>
      </c>
      <c r="E71" s="22" t="s">
        <v>5</v>
      </c>
    </row>
    <row r="72" spans="1:5" x14ac:dyDescent="0.25">
      <c r="A72" s="21" t="s">
        <v>10337</v>
      </c>
      <c r="B72" s="21" t="s">
        <v>10242</v>
      </c>
      <c r="C72" s="21">
        <v>0.20630000000000001</v>
      </c>
      <c r="D72" s="22">
        <f t="shared" si="1"/>
        <v>0.20629954614099852</v>
      </c>
      <c r="E72" s="22" t="s">
        <v>5</v>
      </c>
    </row>
    <row r="73" spans="1:5" x14ac:dyDescent="0.25">
      <c r="A73" s="21" t="s">
        <v>10338</v>
      </c>
      <c r="B73" s="21" t="s">
        <v>10339</v>
      </c>
      <c r="C73" s="21">
        <v>0.20366999999999999</v>
      </c>
      <c r="D73" s="22">
        <f t="shared" si="1"/>
        <v>0.20366955192698574</v>
      </c>
      <c r="E73" s="22" t="s">
        <v>5</v>
      </c>
    </row>
    <row r="74" spans="1:5" x14ac:dyDescent="0.25">
      <c r="A74" s="21" t="s">
        <v>10340</v>
      </c>
      <c r="B74" s="21" t="s">
        <v>10341</v>
      </c>
      <c r="C74" s="21">
        <v>0.20122999999999999</v>
      </c>
      <c r="D74" s="22">
        <f t="shared" si="1"/>
        <v>0.20122955729497397</v>
      </c>
      <c r="E74" s="22" t="s">
        <v>5</v>
      </c>
    </row>
    <row r="75" spans="1:5" x14ac:dyDescent="0.25">
      <c r="A75" s="21" t="s">
        <v>10342</v>
      </c>
      <c r="B75" s="21" t="s">
        <v>10256</v>
      </c>
      <c r="C75" s="21">
        <v>0.19836000000000001</v>
      </c>
      <c r="D75" s="22">
        <f t="shared" si="1"/>
        <v>0.19835956360896007</v>
      </c>
      <c r="E75" s="22" t="s">
        <v>5</v>
      </c>
    </row>
    <row r="76" spans="1:5" x14ac:dyDescent="0.25">
      <c r="A76" s="21" t="s">
        <v>10343</v>
      </c>
      <c r="B76" s="21" t="s">
        <v>10242</v>
      </c>
      <c r="C76" s="21">
        <v>0.19597999999999999</v>
      </c>
      <c r="D76" s="22">
        <f t="shared" si="1"/>
        <v>0.19597956884494852</v>
      </c>
      <c r="E76" s="22" t="s">
        <v>5</v>
      </c>
    </row>
    <row r="77" spans="1:5" x14ac:dyDescent="0.25">
      <c r="A77" s="21" t="s">
        <v>10344</v>
      </c>
      <c r="B77" s="21" t="s">
        <v>10242</v>
      </c>
      <c r="C77" s="21">
        <v>0.19242000000000001</v>
      </c>
      <c r="D77" s="22">
        <f t="shared" si="1"/>
        <v>0.19241957667693133</v>
      </c>
      <c r="E77" s="22" t="s">
        <v>5</v>
      </c>
    </row>
    <row r="78" spans="1:5" x14ac:dyDescent="0.25">
      <c r="A78" s="21" t="s">
        <v>10345</v>
      </c>
      <c r="B78" s="21" t="s">
        <v>10269</v>
      </c>
      <c r="C78" s="21">
        <v>0.19</v>
      </c>
      <c r="D78" s="22">
        <f t="shared" si="1"/>
        <v>0.1899995820009196</v>
      </c>
      <c r="E78" s="22" t="s">
        <v>5</v>
      </c>
    </row>
    <row r="79" spans="1:5" x14ac:dyDescent="0.25">
      <c r="A79" s="21" t="s">
        <v>10346</v>
      </c>
      <c r="B79" s="21" t="s">
        <v>10282</v>
      </c>
      <c r="C79" s="21">
        <v>0.18787000000000001</v>
      </c>
      <c r="D79" s="22">
        <f t="shared" si="1"/>
        <v>0.18786958668690931</v>
      </c>
      <c r="E79" s="22" t="s">
        <v>5</v>
      </c>
    </row>
    <row r="80" spans="1:5" x14ac:dyDescent="0.25">
      <c r="A80" s="21" t="s">
        <v>10347</v>
      </c>
      <c r="B80" s="21" t="s">
        <v>10348</v>
      </c>
      <c r="C80" s="21">
        <v>0.18568000000000001</v>
      </c>
      <c r="D80" s="22">
        <f t="shared" si="1"/>
        <v>0.18567959150489868</v>
      </c>
      <c r="E80" s="22" t="s">
        <v>5</v>
      </c>
    </row>
    <row r="81" spans="1:5" x14ac:dyDescent="0.25">
      <c r="A81" s="21" t="s">
        <v>10349</v>
      </c>
      <c r="B81" s="21" t="s">
        <v>10350</v>
      </c>
      <c r="C81" s="21">
        <v>0.18351000000000001</v>
      </c>
      <c r="D81" s="22">
        <f t="shared" si="1"/>
        <v>0.18350959627888819</v>
      </c>
      <c r="E81" s="22" t="s">
        <v>5</v>
      </c>
    </row>
    <row r="82" spans="1:5" x14ac:dyDescent="0.25">
      <c r="A82" s="21" t="s">
        <v>10351</v>
      </c>
      <c r="B82" s="21" t="s">
        <v>10256</v>
      </c>
      <c r="C82" s="21">
        <v>0.18323999999999999</v>
      </c>
      <c r="D82" s="22">
        <f t="shared" si="1"/>
        <v>0.18323959687288688</v>
      </c>
      <c r="E82" s="22" t="s">
        <v>5</v>
      </c>
    </row>
    <row r="83" spans="1:5" x14ac:dyDescent="0.25">
      <c r="A83" s="21" t="s">
        <v>10352</v>
      </c>
      <c r="B83" s="21" t="s">
        <v>10256</v>
      </c>
      <c r="C83" s="21">
        <v>0.17746999999999999</v>
      </c>
      <c r="D83" s="22">
        <f t="shared" si="1"/>
        <v>0.17746960956685895</v>
      </c>
      <c r="E83" s="22" t="s">
        <v>5</v>
      </c>
    </row>
    <row r="84" spans="1:5" x14ac:dyDescent="0.25">
      <c r="A84" s="21" t="s">
        <v>10353</v>
      </c>
      <c r="B84" s="21" t="s">
        <v>10354</v>
      </c>
      <c r="C84" s="21">
        <v>0.17518</v>
      </c>
      <c r="D84" s="22">
        <f t="shared" si="1"/>
        <v>0.17517961460484788</v>
      </c>
      <c r="E84" s="22" t="s">
        <v>5</v>
      </c>
    </row>
    <row r="85" spans="1:5" x14ac:dyDescent="0.25">
      <c r="A85" s="21" t="s">
        <v>10355</v>
      </c>
      <c r="B85" s="21" t="s">
        <v>10356</v>
      </c>
      <c r="C85" s="21">
        <v>0.16353999999999999</v>
      </c>
      <c r="D85" s="22">
        <f t="shared" si="1"/>
        <v>0.16353964021279152</v>
      </c>
      <c r="E85" s="22" t="s">
        <v>5</v>
      </c>
    </row>
    <row r="86" spans="1:5" x14ac:dyDescent="0.25">
      <c r="A86" s="21" t="s">
        <v>10357</v>
      </c>
      <c r="B86" s="21" t="s">
        <v>10256</v>
      </c>
      <c r="C86" s="21">
        <v>0.16014</v>
      </c>
      <c r="D86" s="22">
        <f t="shared" si="1"/>
        <v>0.16013964769277508</v>
      </c>
      <c r="E86" s="22" t="s">
        <v>5</v>
      </c>
    </row>
    <row r="87" spans="1:5" x14ac:dyDescent="0.25">
      <c r="A87" s="21" t="s">
        <v>10358</v>
      </c>
      <c r="B87" s="21" t="s">
        <v>10256</v>
      </c>
      <c r="C87" s="21">
        <v>0.15787000000000001</v>
      </c>
      <c r="D87" s="22">
        <f t="shared" si="1"/>
        <v>0.15786965268676409</v>
      </c>
      <c r="E87" s="22" t="s">
        <v>5</v>
      </c>
    </row>
    <row r="88" spans="1:5" x14ac:dyDescent="0.25">
      <c r="A88" s="21" t="s">
        <v>10359</v>
      </c>
      <c r="B88" s="21" t="s">
        <v>10348</v>
      </c>
      <c r="C88" s="21">
        <v>0.15709999999999999</v>
      </c>
      <c r="D88" s="22">
        <f t="shared" si="1"/>
        <v>0.15709965438076037</v>
      </c>
      <c r="E88" s="22" t="s">
        <v>5</v>
      </c>
    </row>
    <row r="89" spans="1:5" x14ac:dyDescent="0.25">
      <c r="A89" s="21" t="s">
        <v>15993</v>
      </c>
      <c r="B89" s="21" t="s">
        <v>10361</v>
      </c>
      <c r="C89" s="21">
        <v>0.15547</v>
      </c>
      <c r="D89" s="22">
        <f t="shared" si="1"/>
        <v>0.15546965796675247</v>
      </c>
      <c r="E89" s="22" t="s">
        <v>5</v>
      </c>
    </row>
    <row r="90" spans="1:5" x14ac:dyDescent="0.25">
      <c r="A90" s="21" t="s">
        <v>10362</v>
      </c>
      <c r="B90" s="21" t="s">
        <v>10242</v>
      </c>
      <c r="C90" s="21">
        <v>0.15418999999999999</v>
      </c>
      <c r="D90" s="22">
        <f t="shared" si="1"/>
        <v>0.15418966078274626</v>
      </c>
      <c r="E90" s="22" t="s">
        <v>5</v>
      </c>
    </row>
    <row r="91" spans="1:5" x14ac:dyDescent="0.25">
      <c r="A91" s="21" t="s">
        <v>10363</v>
      </c>
      <c r="B91" s="21" t="s">
        <v>10364</v>
      </c>
      <c r="C91" s="21">
        <v>0.15395</v>
      </c>
      <c r="D91" s="22">
        <f t="shared" si="1"/>
        <v>0.15394966131074514</v>
      </c>
      <c r="E91" s="22" t="s">
        <v>5</v>
      </c>
    </row>
    <row r="92" spans="1:5" x14ac:dyDescent="0.25">
      <c r="A92" s="21" t="s">
        <v>10365</v>
      </c>
      <c r="B92" s="21" t="s">
        <v>10256</v>
      </c>
      <c r="C92" s="21">
        <v>0.15115000000000001</v>
      </c>
      <c r="D92" s="22">
        <f t="shared" si="1"/>
        <v>0.15114966747073158</v>
      </c>
      <c r="E92" s="22" t="s">
        <v>5</v>
      </c>
    </row>
    <row r="93" spans="1:5" x14ac:dyDescent="0.25">
      <c r="A93" s="21" t="s">
        <v>10366</v>
      </c>
      <c r="B93" s="21" t="s">
        <v>10367</v>
      </c>
      <c r="C93" s="21">
        <v>0.1497</v>
      </c>
      <c r="D93" s="22">
        <f t="shared" si="1"/>
        <v>0.14969967066072454</v>
      </c>
      <c r="E93" s="22" t="s">
        <v>5</v>
      </c>
    </row>
    <row r="94" spans="1:5" x14ac:dyDescent="0.25">
      <c r="A94" s="21" t="s">
        <v>10368</v>
      </c>
      <c r="B94" s="21" t="s">
        <v>10294</v>
      </c>
      <c r="C94" s="21">
        <v>0.14881</v>
      </c>
      <c r="D94" s="22">
        <f t="shared" si="1"/>
        <v>0.14880967261872025</v>
      </c>
      <c r="E94" s="22" t="s">
        <v>5</v>
      </c>
    </row>
    <row r="95" spans="1:5" x14ac:dyDescent="0.25">
      <c r="A95" s="21" t="s">
        <v>10369</v>
      </c>
      <c r="B95" s="21" t="s">
        <v>10370</v>
      </c>
      <c r="C95" s="21">
        <v>0.14654</v>
      </c>
      <c r="D95" s="22">
        <f t="shared" si="1"/>
        <v>0.14653967761270925</v>
      </c>
      <c r="E95" s="22" t="s">
        <v>5</v>
      </c>
    </row>
    <row r="96" spans="1:5" x14ac:dyDescent="0.25">
      <c r="A96" s="21" t="s">
        <v>10371</v>
      </c>
      <c r="B96" s="21" t="s">
        <v>10256</v>
      </c>
      <c r="C96" s="21">
        <v>0.14568999999999999</v>
      </c>
      <c r="D96" s="22">
        <f t="shared" si="1"/>
        <v>0.14568967948270511</v>
      </c>
      <c r="E96" s="22" t="s">
        <v>5</v>
      </c>
    </row>
    <row r="97" spans="1:5" x14ac:dyDescent="0.25">
      <c r="A97" s="21" t="s">
        <v>10372</v>
      </c>
      <c r="B97" s="21" t="s">
        <v>10373</v>
      </c>
      <c r="C97" s="21">
        <v>0.14365</v>
      </c>
      <c r="D97" s="22">
        <f t="shared" si="1"/>
        <v>0.14364968397069527</v>
      </c>
      <c r="E97" s="22" t="s">
        <v>5</v>
      </c>
    </row>
    <row r="98" spans="1:5" x14ac:dyDescent="0.25">
      <c r="A98" s="21" t="s">
        <v>10374</v>
      </c>
      <c r="B98" s="21" t="s">
        <v>10375</v>
      </c>
      <c r="C98" s="21">
        <v>0.14338999999999999</v>
      </c>
      <c r="D98" s="22">
        <f t="shared" si="1"/>
        <v>0.14338968454269399</v>
      </c>
      <c r="E98" s="22" t="s">
        <v>5</v>
      </c>
    </row>
    <row r="99" spans="1:5" x14ac:dyDescent="0.25">
      <c r="A99" s="21" t="s">
        <v>10376</v>
      </c>
      <c r="B99" s="21" t="s">
        <v>10240</v>
      </c>
      <c r="C99" s="21">
        <v>0.13930000000000001</v>
      </c>
      <c r="D99" s="22">
        <f t="shared" si="1"/>
        <v>0.13929969354067423</v>
      </c>
      <c r="E99" s="22" t="s">
        <v>5</v>
      </c>
    </row>
    <row r="100" spans="1:5" x14ac:dyDescent="0.25">
      <c r="A100" s="21" t="s">
        <v>10377</v>
      </c>
      <c r="B100" s="21" t="s">
        <v>10242</v>
      </c>
      <c r="C100" s="21">
        <v>0.13908999999999999</v>
      </c>
      <c r="D100" s="22">
        <f t="shared" si="1"/>
        <v>0.13908969400267318</v>
      </c>
      <c r="E100" s="22" t="s">
        <v>5</v>
      </c>
    </row>
    <row r="101" spans="1:5" x14ac:dyDescent="0.25">
      <c r="A101" s="21" t="s">
        <v>10378</v>
      </c>
      <c r="B101" s="21" t="s">
        <v>10379</v>
      </c>
      <c r="C101" s="21">
        <v>0.1381</v>
      </c>
      <c r="D101" s="22">
        <f t="shared" si="1"/>
        <v>0.13809969618066839</v>
      </c>
      <c r="E101" s="22" t="s">
        <v>5</v>
      </c>
    </row>
    <row r="102" spans="1:5" x14ac:dyDescent="0.25">
      <c r="A102" s="21" t="s">
        <v>10380</v>
      </c>
      <c r="B102" s="21" t="s">
        <v>10381</v>
      </c>
      <c r="C102" s="21">
        <v>0.13328999999999999</v>
      </c>
      <c r="D102" s="22">
        <f t="shared" si="1"/>
        <v>0.13328970676264512</v>
      </c>
      <c r="E102" s="22" t="s">
        <v>5</v>
      </c>
    </row>
    <row r="103" spans="1:5" x14ac:dyDescent="0.25">
      <c r="A103" s="21" t="s">
        <v>10382</v>
      </c>
      <c r="B103" s="21" t="s">
        <v>10383</v>
      </c>
      <c r="C103" s="21">
        <v>0.13328999999999999</v>
      </c>
      <c r="D103" s="22">
        <f t="shared" si="1"/>
        <v>0.13328970676264512</v>
      </c>
      <c r="E103" s="22" t="s">
        <v>5</v>
      </c>
    </row>
    <row r="104" spans="1:5" x14ac:dyDescent="0.25">
      <c r="A104" s="21" t="s">
        <v>10384</v>
      </c>
      <c r="B104" s="21" t="s">
        <v>10385</v>
      </c>
      <c r="C104" s="21">
        <v>0.13184999999999999</v>
      </c>
      <c r="D104" s="22">
        <f t="shared" si="1"/>
        <v>0.13184970993063816</v>
      </c>
      <c r="E104" s="22" t="s">
        <v>5</v>
      </c>
    </row>
    <row r="105" spans="1:5" x14ac:dyDescent="0.25">
      <c r="A105" s="21" t="s">
        <v>10386</v>
      </c>
      <c r="B105" s="21" t="s">
        <v>10282</v>
      </c>
      <c r="C105" s="21">
        <v>0.13075999999999999</v>
      </c>
      <c r="D105" s="22">
        <f t="shared" si="1"/>
        <v>0.13075971232863287</v>
      </c>
      <c r="E105" s="22" t="s">
        <v>5</v>
      </c>
    </row>
    <row r="106" spans="1:5" x14ac:dyDescent="0.25">
      <c r="A106" s="21" t="s">
        <v>10387</v>
      </c>
      <c r="B106" s="21" t="s">
        <v>10294</v>
      </c>
      <c r="C106" s="21">
        <v>0.12938</v>
      </c>
      <c r="D106" s="22">
        <f t="shared" si="1"/>
        <v>0.1293797153646262</v>
      </c>
      <c r="E106" s="22" t="s">
        <v>5</v>
      </c>
    </row>
    <row r="107" spans="1:5" x14ac:dyDescent="0.25">
      <c r="A107" s="21" t="s">
        <v>10388</v>
      </c>
      <c r="B107" s="21" t="s">
        <v>10379</v>
      </c>
      <c r="C107" s="21">
        <v>0.12669</v>
      </c>
      <c r="D107" s="22">
        <f t="shared" si="1"/>
        <v>0.12668972128261319</v>
      </c>
      <c r="E107" s="22" t="s">
        <v>5</v>
      </c>
    </row>
    <row r="108" spans="1:5" x14ac:dyDescent="0.25">
      <c r="A108" s="21" t="s">
        <v>10389</v>
      </c>
      <c r="B108" s="21" t="s">
        <v>10390</v>
      </c>
      <c r="C108" s="21">
        <v>0.12506999999999999</v>
      </c>
      <c r="D108" s="22">
        <f t="shared" si="1"/>
        <v>0.12506972484660533</v>
      </c>
      <c r="E108" s="22" t="s">
        <v>5</v>
      </c>
    </row>
    <row r="109" spans="1:5" x14ac:dyDescent="0.25">
      <c r="A109" s="21" t="s">
        <v>10391</v>
      </c>
      <c r="B109" s="21" t="s">
        <v>10242</v>
      </c>
      <c r="C109" s="21">
        <v>0.12339</v>
      </c>
      <c r="D109" s="22">
        <f t="shared" si="1"/>
        <v>0.12338972854259719</v>
      </c>
      <c r="E109" s="22" t="s">
        <v>5</v>
      </c>
    </row>
    <row r="110" spans="1:5" x14ac:dyDescent="0.25">
      <c r="A110" s="21" t="s">
        <v>10392</v>
      </c>
      <c r="B110" s="21" t="s">
        <v>10393</v>
      </c>
      <c r="C110" s="21">
        <v>0.12309</v>
      </c>
      <c r="D110" s="22">
        <f t="shared" si="1"/>
        <v>0.12308972920259575</v>
      </c>
      <c r="E110" s="22" t="s">
        <v>5</v>
      </c>
    </row>
    <row r="111" spans="1:5" x14ac:dyDescent="0.25">
      <c r="A111" s="21" t="s">
        <v>10394</v>
      </c>
      <c r="B111" s="21" t="s">
        <v>10395</v>
      </c>
      <c r="C111" s="21">
        <v>0.12224</v>
      </c>
      <c r="D111" s="22">
        <f t="shared" si="1"/>
        <v>0.12223973107259165</v>
      </c>
      <c r="E111" s="22" t="s">
        <v>5</v>
      </c>
    </row>
    <row r="112" spans="1:5" x14ac:dyDescent="0.25">
      <c r="A112" s="21" t="s">
        <v>10396</v>
      </c>
      <c r="B112" s="21" t="s">
        <v>10397</v>
      </c>
      <c r="C112" s="21">
        <v>0.12128</v>
      </c>
      <c r="D112" s="22">
        <f t="shared" si="1"/>
        <v>0.12127973318458699</v>
      </c>
      <c r="E112" s="22" t="s">
        <v>10398</v>
      </c>
    </row>
    <row r="113" spans="1:5" x14ac:dyDescent="0.25">
      <c r="A113" s="21" t="s">
        <v>10399</v>
      </c>
      <c r="B113" s="21" t="s">
        <v>10242</v>
      </c>
      <c r="C113" s="21">
        <v>0.1208</v>
      </c>
      <c r="D113" s="22">
        <f t="shared" si="1"/>
        <v>0.12079973424058467</v>
      </c>
      <c r="E113" s="22" t="s">
        <v>5</v>
      </c>
    </row>
    <row r="114" spans="1:5" x14ac:dyDescent="0.25">
      <c r="A114" s="21" t="s">
        <v>10400</v>
      </c>
      <c r="B114" s="21" t="s">
        <v>10401</v>
      </c>
      <c r="C114" s="21">
        <v>0.12056</v>
      </c>
      <c r="D114" s="22">
        <f t="shared" si="1"/>
        <v>0.1205597347685835</v>
      </c>
      <c r="E114" s="22" t="s">
        <v>10402</v>
      </c>
    </row>
    <row r="115" spans="1:5" x14ac:dyDescent="0.25">
      <c r="A115" s="21" t="s">
        <v>10403</v>
      </c>
      <c r="B115" s="21" t="s">
        <v>10348</v>
      </c>
      <c r="C115" s="21">
        <v>0.11978999999999999</v>
      </c>
      <c r="D115" s="22">
        <f t="shared" si="1"/>
        <v>0.11978973646257977</v>
      </c>
      <c r="E115" s="22" t="s">
        <v>5</v>
      </c>
    </row>
    <row r="116" spans="1:5" x14ac:dyDescent="0.25">
      <c r="A116" s="21" t="s">
        <v>10404</v>
      </c>
      <c r="B116" s="21" t="s">
        <v>10242</v>
      </c>
      <c r="C116" s="21">
        <v>0.11944</v>
      </c>
      <c r="D116" s="22">
        <f t="shared" si="1"/>
        <v>0.11943973723257809</v>
      </c>
      <c r="E116" s="22" t="s">
        <v>5</v>
      </c>
    </row>
    <row r="117" spans="1:5" x14ac:dyDescent="0.25">
      <c r="A117" s="21" t="s">
        <v>10405</v>
      </c>
      <c r="B117" s="21" t="s">
        <v>10406</v>
      </c>
      <c r="C117" s="21">
        <v>0.11726</v>
      </c>
      <c r="D117" s="22">
        <f t="shared" si="1"/>
        <v>0.11725974202856755</v>
      </c>
      <c r="E117" s="22" t="s">
        <v>10407</v>
      </c>
    </row>
    <row r="118" spans="1:5" x14ac:dyDescent="0.25">
      <c r="A118" s="21" t="s">
        <v>10408</v>
      </c>
      <c r="B118" s="21" t="s">
        <v>10409</v>
      </c>
      <c r="C118" s="21">
        <v>0.11677999999999999</v>
      </c>
      <c r="D118" s="22">
        <f t="shared" si="1"/>
        <v>0.11677974308456521</v>
      </c>
      <c r="E118" s="22" t="s">
        <v>10410</v>
      </c>
    </row>
    <row r="119" spans="1:5" x14ac:dyDescent="0.25">
      <c r="A119" s="21" t="s">
        <v>10411</v>
      </c>
      <c r="B119" s="21" t="s">
        <v>10246</v>
      </c>
      <c r="C119" s="21">
        <v>0.11613</v>
      </c>
      <c r="D119" s="22">
        <f t="shared" si="1"/>
        <v>0.11612974451456207</v>
      </c>
      <c r="E119" s="22" t="s">
        <v>5</v>
      </c>
    </row>
    <row r="120" spans="1:5" x14ac:dyDescent="0.25">
      <c r="A120" s="21" t="s">
        <v>10412</v>
      </c>
      <c r="B120" s="21" t="s">
        <v>10282</v>
      </c>
      <c r="C120" s="21">
        <v>0.11521000000000001</v>
      </c>
      <c r="D120" s="22">
        <f t="shared" si="1"/>
        <v>0.11520974653855762</v>
      </c>
      <c r="E120" s="22" t="s">
        <v>5</v>
      </c>
    </row>
    <row r="121" spans="1:5" x14ac:dyDescent="0.25">
      <c r="A121" s="21" t="s">
        <v>10413</v>
      </c>
      <c r="B121" s="21" t="s">
        <v>10282</v>
      </c>
      <c r="C121" s="21">
        <v>0.11509</v>
      </c>
      <c r="D121" s="22">
        <f t="shared" si="1"/>
        <v>0.11508974680255703</v>
      </c>
      <c r="E121" s="22" t="s">
        <v>5</v>
      </c>
    </row>
    <row r="122" spans="1:5" x14ac:dyDescent="0.25">
      <c r="A122" s="21" t="s">
        <v>10414</v>
      </c>
      <c r="B122" s="21" t="s">
        <v>10415</v>
      </c>
      <c r="C122" s="21">
        <v>0.11283</v>
      </c>
      <c r="D122" s="22">
        <f t="shared" si="1"/>
        <v>0.1128297517745461</v>
      </c>
      <c r="E122" s="22" t="s">
        <v>10416</v>
      </c>
    </row>
    <row r="123" spans="1:5" x14ac:dyDescent="0.25">
      <c r="A123" s="21" t="s">
        <v>10417</v>
      </c>
      <c r="B123" s="21" t="s">
        <v>10269</v>
      </c>
      <c r="C123" s="21">
        <v>0.11271</v>
      </c>
      <c r="D123" s="22">
        <f t="shared" si="1"/>
        <v>0.11270975203854552</v>
      </c>
      <c r="E123" s="22" t="s">
        <v>5</v>
      </c>
    </row>
    <row r="124" spans="1:5" x14ac:dyDescent="0.25">
      <c r="A124" s="21" t="s">
        <v>10418</v>
      </c>
      <c r="B124" s="21" t="s">
        <v>10256</v>
      </c>
      <c r="C124" s="21">
        <v>0.10972</v>
      </c>
      <c r="D124" s="22">
        <f t="shared" si="1"/>
        <v>0.10971975861653104</v>
      </c>
      <c r="E124" s="22" t="s">
        <v>5</v>
      </c>
    </row>
    <row r="125" spans="1:5" x14ac:dyDescent="0.25">
      <c r="A125" s="21" t="s">
        <v>10419</v>
      </c>
      <c r="B125" s="21" t="s">
        <v>10420</v>
      </c>
      <c r="C125" s="21">
        <v>0.10962</v>
      </c>
      <c r="D125" s="22">
        <f t="shared" si="1"/>
        <v>0.10961975883653056</v>
      </c>
      <c r="E125" s="22" t="s">
        <v>5</v>
      </c>
    </row>
    <row r="126" spans="1:5" x14ac:dyDescent="0.25">
      <c r="A126" s="21" t="s">
        <v>10421</v>
      </c>
      <c r="B126" s="21" t="s">
        <v>10246</v>
      </c>
      <c r="C126" s="21">
        <v>0.10782</v>
      </c>
      <c r="D126" s="22">
        <f t="shared" si="1"/>
        <v>0.10781976279652183</v>
      </c>
      <c r="E126" s="22" t="s">
        <v>5</v>
      </c>
    </row>
    <row r="127" spans="1:5" x14ac:dyDescent="0.25">
      <c r="A127" s="21" t="s">
        <v>10422</v>
      </c>
      <c r="B127" s="21" t="s">
        <v>10423</v>
      </c>
      <c r="C127" s="21">
        <v>0.10612000000000001</v>
      </c>
      <c r="D127" s="22">
        <f t="shared" si="1"/>
        <v>0.10611976653651363</v>
      </c>
      <c r="E127" s="22" t="s">
        <v>10424</v>
      </c>
    </row>
    <row r="128" spans="1:5" x14ac:dyDescent="0.25">
      <c r="A128" s="21" t="s">
        <v>10425</v>
      </c>
      <c r="B128" s="21" t="s">
        <v>10329</v>
      </c>
      <c r="C128" s="21">
        <v>0.10604</v>
      </c>
      <c r="D128" s="22">
        <f t="shared" si="1"/>
        <v>0.10603976671251322</v>
      </c>
      <c r="E128" s="22" t="s">
        <v>5</v>
      </c>
    </row>
    <row r="129" spans="1:5" x14ac:dyDescent="0.25">
      <c r="A129" s="21" t="s">
        <v>10426</v>
      </c>
      <c r="B129" s="21" t="s">
        <v>10370</v>
      </c>
      <c r="C129" s="21">
        <v>0.10403</v>
      </c>
      <c r="D129" s="22">
        <f t="shared" si="1"/>
        <v>0.10402977113450351</v>
      </c>
      <c r="E129" s="22" t="s">
        <v>5</v>
      </c>
    </row>
    <row r="130" spans="1:5" x14ac:dyDescent="0.25">
      <c r="A130" s="21" t="s">
        <v>10427</v>
      </c>
      <c r="B130" s="21" t="s">
        <v>10246</v>
      </c>
      <c r="C130" s="21">
        <v>0.10265000000000001</v>
      </c>
      <c r="D130" s="22">
        <f t="shared" si="1"/>
        <v>0.10264977417049684</v>
      </c>
      <c r="E130" s="22" t="s">
        <v>5</v>
      </c>
    </row>
    <row r="131" spans="1:5" x14ac:dyDescent="0.25">
      <c r="A131" s="21" t="s">
        <v>10428</v>
      </c>
      <c r="B131" s="21" t="s">
        <v>10348</v>
      </c>
      <c r="C131" s="21">
        <v>0.10259</v>
      </c>
      <c r="D131" s="22">
        <f t="shared" ref="D131:D194" si="2">(C131/100.00022)*100</f>
        <v>0.10258977430249654</v>
      </c>
      <c r="E131" s="22" t="s">
        <v>5</v>
      </c>
    </row>
    <row r="132" spans="1:5" x14ac:dyDescent="0.25">
      <c r="A132" s="21" t="s">
        <v>10429</v>
      </c>
      <c r="B132" s="21" t="s">
        <v>10364</v>
      </c>
      <c r="C132" s="21">
        <v>0.10154000000000001</v>
      </c>
      <c r="D132" s="22">
        <f t="shared" si="2"/>
        <v>0.10153977661249144</v>
      </c>
      <c r="E132" s="22" t="s">
        <v>5</v>
      </c>
    </row>
    <row r="133" spans="1:5" x14ac:dyDescent="0.25">
      <c r="A133" s="21" t="s">
        <v>10430</v>
      </c>
      <c r="B133" s="21" t="s">
        <v>10431</v>
      </c>
      <c r="C133" s="21">
        <v>0.10023</v>
      </c>
      <c r="D133" s="22">
        <f t="shared" si="2"/>
        <v>0.10022977949448511</v>
      </c>
      <c r="E133" s="22" t="s">
        <v>5</v>
      </c>
    </row>
    <row r="134" spans="1:5" x14ac:dyDescent="0.25">
      <c r="A134" s="21" t="s">
        <v>10432</v>
      </c>
      <c r="B134" s="21" t="s">
        <v>10240</v>
      </c>
      <c r="C134" s="21">
        <v>9.9559999999999996E-2</v>
      </c>
      <c r="D134" s="22">
        <f t="shared" si="2"/>
        <v>9.9559780968481879E-2</v>
      </c>
      <c r="E134" s="22" t="s">
        <v>5</v>
      </c>
    </row>
    <row r="135" spans="1:5" x14ac:dyDescent="0.25">
      <c r="A135" s="21" t="s">
        <v>10433</v>
      </c>
      <c r="B135" s="21" t="s">
        <v>10434</v>
      </c>
      <c r="C135" s="21">
        <v>9.8629999999999995E-2</v>
      </c>
      <c r="D135" s="22">
        <f t="shared" si="2"/>
        <v>9.8629783014477362E-2</v>
      </c>
      <c r="E135" s="22" t="s">
        <v>5</v>
      </c>
    </row>
    <row r="136" spans="1:5" x14ac:dyDescent="0.25">
      <c r="A136" s="21" t="s">
        <v>10435</v>
      </c>
      <c r="B136" s="21" t="s">
        <v>10436</v>
      </c>
      <c r="C136" s="21">
        <v>9.8350000000000007E-2</v>
      </c>
      <c r="D136" s="22">
        <f t="shared" si="2"/>
        <v>9.8349783630476029E-2</v>
      </c>
      <c r="E136" s="22" t="s">
        <v>5</v>
      </c>
    </row>
    <row r="137" spans="1:5" x14ac:dyDescent="0.25">
      <c r="A137" s="21" t="s">
        <v>10437</v>
      </c>
      <c r="B137" s="21" t="s">
        <v>10438</v>
      </c>
      <c r="C137" s="21">
        <v>9.6780000000000005E-2</v>
      </c>
      <c r="D137" s="22">
        <f t="shared" si="2"/>
        <v>9.6779787084468424E-2</v>
      </c>
      <c r="E137" s="22" t="s">
        <v>5</v>
      </c>
    </row>
    <row r="138" spans="1:5" x14ac:dyDescent="0.25">
      <c r="A138" s="21" t="s">
        <v>10439</v>
      </c>
      <c r="B138" s="21" t="s">
        <v>10271</v>
      </c>
      <c r="C138" s="21">
        <v>9.6439999999999998E-2</v>
      </c>
      <c r="D138" s="22">
        <f t="shared" si="2"/>
        <v>9.6439787832466761E-2</v>
      </c>
      <c r="E138" s="22" t="s">
        <v>5</v>
      </c>
    </row>
    <row r="139" spans="1:5" x14ac:dyDescent="0.25">
      <c r="A139" s="21" t="s">
        <v>10440</v>
      </c>
      <c r="B139" s="21" t="s">
        <v>10242</v>
      </c>
      <c r="C139" s="21">
        <v>9.5100000000000004E-2</v>
      </c>
      <c r="D139" s="22">
        <f t="shared" si="2"/>
        <v>9.5099790780460283E-2</v>
      </c>
      <c r="E139" s="22" t="s">
        <v>5</v>
      </c>
    </row>
    <row r="140" spans="1:5" x14ac:dyDescent="0.25">
      <c r="A140" s="21" t="s">
        <v>10441</v>
      </c>
      <c r="B140" s="21" t="s">
        <v>10242</v>
      </c>
      <c r="C140" s="21">
        <v>9.357E-2</v>
      </c>
      <c r="D140" s="22">
        <f t="shared" si="2"/>
        <v>9.3569794146452889E-2</v>
      </c>
      <c r="E140" s="22" t="s">
        <v>5</v>
      </c>
    </row>
    <row r="141" spans="1:5" x14ac:dyDescent="0.25">
      <c r="A141" s="21" t="s">
        <v>10442</v>
      </c>
      <c r="B141" s="21" t="s">
        <v>10443</v>
      </c>
      <c r="C141" s="21">
        <v>9.214E-2</v>
      </c>
      <c r="D141" s="22">
        <f t="shared" si="2"/>
        <v>9.2139797292445952E-2</v>
      </c>
      <c r="E141" s="22" t="s">
        <v>5</v>
      </c>
    </row>
    <row r="142" spans="1:5" x14ac:dyDescent="0.25">
      <c r="A142" s="21" t="s">
        <v>10444</v>
      </c>
      <c r="B142" s="21" t="s">
        <v>10445</v>
      </c>
      <c r="C142" s="21">
        <v>9.1840000000000005E-2</v>
      </c>
      <c r="D142" s="22">
        <f t="shared" si="2"/>
        <v>9.1839797952444513E-2</v>
      </c>
      <c r="E142" s="22" t="s">
        <v>5</v>
      </c>
    </row>
    <row r="143" spans="1:5" x14ac:dyDescent="0.25">
      <c r="A143" s="21" t="s">
        <v>10446</v>
      </c>
      <c r="B143" s="21" t="s">
        <v>10447</v>
      </c>
      <c r="C143" s="21">
        <v>9.1420000000000001E-2</v>
      </c>
      <c r="D143" s="22">
        <f t="shared" si="2"/>
        <v>9.1419798876442471E-2</v>
      </c>
      <c r="E143" s="22" t="s">
        <v>5</v>
      </c>
    </row>
    <row r="144" spans="1:5" x14ac:dyDescent="0.25">
      <c r="A144" s="21" t="s">
        <v>10448</v>
      </c>
      <c r="B144" s="21" t="s">
        <v>10449</v>
      </c>
      <c r="C144" s="21">
        <v>9.0749999999999997E-2</v>
      </c>
      <c r="D144" s="22">
        <f t="shared" si="2"/>
        <v>9.0749800350439225E-2</v>
      </c>
      <c r="E144" s="22" t="s">
        <v>4877</v>
      </c>
    </row>
    <row r="145" spans="1:5" x14ac:dyDescent="0.25">
      <c r="A145" s="21" t="s">
        <v>10450</v>
      </c>
      <c r="B145" s="21" t="s">
        <v>10451</v>
      </c>
      <c r="C145" s="21">
        <v>9.0719999999999995E-2</v>
      </c>
      <c r="D145" s="22">
        <f t="shared" si="2"/>
        <v>9.0719800416439081E-2</v>
      </c>
      <c r="E145" s="22" t="s">
        <v>5</v>
      </c>
    </row>
    <row r="146" spans="1:5" x14ac:dyDescent="0.25">
      <c r="A146" s="21" t="s">
        <v>10452</v>
      </c>
      <c r="B146" s="21" t="s">
        <v>10453</v>
      </c>
      <c r="C146" s="21">
        <v>8.967E-2</v>
      </c>
      <c r="D146" s="22">
        <f t="shared" si="2"/>
        <v>8.9669802726434003E-2</v>
      </c>
      <c r="E146" s="22" t="s">
        <v>5</v>
      </c>
    </row>
    <row r="147" spans="1:5" x14ac:dyDescent="0.25">
      <c r="A147" s="21" t="s">
        <v>10454</v>
      </c>
      <c r="B147" s="21" t="s">
        <v>10383</v>
      </c>
      <c r="C147" s="21">
        <v>8.906E-2</v>
      </c>
      <c r="D147" s="22">
        <f t="shared" si="2"/>
        <v>8.9059804068431059E-2</v>
      </c>
      <c r="E147" s="22" t="s">
        <v>5</v>
      </c>
    </row>
    <row r="148" spans="1:5" x14ac:dyDescent="0.25">
      <c r="A148" s="21" t="s">
        <v>10455</v>
      </c>
      <c r="B148" s="21" t="s">
        <v>10348</v>
      </c>
      <c r="C148" s="21">
        <v>8.6879999999999999E-2</v>
      </c>
      <c r="D148" s="22">
        <f t="shared" si="2"/>
        <v>8.6879808864420496E-2</v>
      </c>
      <c r="E148" s="22" t="s">
        <v>5</v>
      </c>
    </row>
    <row r="149" spans="1:5" x14ac:dyDescent="0.25">
      <c r="A149" s="21" t="s">
        <v>10456</v>
      </c>
      <c r="B149" s="21" t="s">
        <v>10457</v>
      </c>
      <c r="C149" s="21">
        <v>8.6279999999999996E-2</v>
      </c>
      <c r="D149" s="22">
        <f t="shared" si="2"/>
        <v>8.6279810184417591E-2</v>
      </c>
      <c r="E149" s="22" t="s">
        <v>5</v>
      </c>
    </row>
    <row r="150" spans="1:5" x14ac:dyDescent="0.25">
      <c r="A150" s="21" t="s">
        <v>10458</v>
      </c>
      <c r="B150" s="21" t="s">
        <v>10242</v>
      </c>
      <c r="C150" s="21">
        <v>8.5930000000000006E-2</v>
      </c>
      <c r="D150" s="22">
        <f t="shared" si="2"/>
        <v>8.5929810954415917E-2</v>
      </c>
      <c r="E150" s="22" t="s">
        <v>5</v>
      </c>
    </row>
    <row r="151" spans="1:5" x14ac:dyDescent="0.25">
      <c r="A151" s="21" t="s">
        <v>10459</v>
      </c>
      <c r="B151" s="21" t="s">
        <v>10460</v>
      </c>
      <c r="C151" s="21">
        <v>8.4680000000000005E-2</v>
      </c>
      <c r="D151" s="22">
        <f t="shared" si="2"/>
        <v>8.4679813704409856E-2</v>
      </c>
      <c r="E151" s="22" t="s">
        <v>5</v>
      </c>
    </row>
    <row r="152" spans="1:5" x14ac:dyDescent="0.25">
      <c r="A152" s="21" t="s">
        <v>10461</v>
      </c>
      <c r="B152" s="21" t="s">
        <v>10242</v>
      </c>
      <c r="C152" s="21">
        <v>8.4309999999999996E-2</v>
      </c>
      <c r="D152" s="22">
        <f t="shared" si="2"/>
        <v>8.4309814518408063E-2</v>
      </c>
      <c r="E152" s="22" t="s">
        <v>5</v>
      </c>
    </row>
    <row r="153" spans="1:5" x14ac:dyDescent="0.25">
      <c r="A153" s="21" t="s">
        <v>10462</v>
      </c>
      <c r="B153" s="21" t="s">
        <v>10383</v>
      </c>
      <c r="C153" s="21">
        <v>8.4080000000000002E-2</v>
      </c>
      <c r="D153" s="22">
        <f t="shared" si="2"/>
        <v>8.4079815024406951E-2</v>
      </c>
      <c r="E153" s="22" t="s">
        <v>5</v>
      </c>
    </row>
    <row r="154" spans="1:5" x14ac:dyDescent="0.25">
      <c r="A154" s="21" t="s">
        <v>10463</v>
      </c>
      <c r="B154" s="21" t="s">
        <v>10464</v>
      </c>
      <c r="C154" s="21">
        <v>8.3510000000000001E-2</v>
      </c>
      <c r="D154" s="22">
        <f t="shared" si="2"/>
        <v>8.3509816278404189E-2</v>
      </c>
      <c r="E154" s="22" t="s">
        <v>5</v>
      </c>
    </row>
    <row r="155" spans="1:5" x14ac:dyDescent="0.25">
      <c r="A155" s="21" t="s">
        <v>10465</v>
      </c>
      <c r="B155" s="21" t="s">
        <v>10364</v>
      </c>
      <c r="C155" s="21">
        <v>8.3110000000000003E-2</v>
      </c>
      <c r="D155" s="22">
        <f t="shared" si="2"/>
        <v>8.3109817158402252E-2</v>
      </c>
      <c r="E155" s="22" t="s">
        <v>5</v>
      </c>
    </row>
    <row r="156" spans="1:5" x14ac:dyDescent="0.25">
      <c r="A156" s="21" t="s">
        <v>10466</v>
      </c>
      <c r="B156" s="21" t="s">
        <v>10242</v>
      </c>
      <c r="C156" s="21">
        <v>8.276E-2</v>
      </c>
      <c r="D156" s="22">
        <f t="shared" si="2"/>
        <v>8.2759817928400564E-2</v>
      </c>
      <c r="E156" s="22" t="s">
        <v>5</v>
      </c>
    </row>
    <row r="157" spans="1:5" x14ac:dyDescent="0.25">
      <c r="A157" s="21" t="s">
        <v>10467</v>
      </c>
      <c r="B157" s="21" t="s">
        <v>10468</v>
      </c>
      <c r="C157" s="21">
        <v>8.2229999999999998E-2</v>
      </c>
      <c r="D157" s="22">
        <f t="shared" si="2"/>
        <v>8.2229819094397985E-2</v>
      </c>
      <c r="E157" s="22" t="s">
        <v>5</v>
      </c>
    </row>
    <row r="158" spans="1:5" x14ac:dyDescent="0.25">
      <c r="A158" s="21" t="s">
        <v>10469</v>
      </c>
      <c r="B158" s="21" t="s">
        <v>10269</v>
      </c>
      <c r="C158" s="21">
        <v>8.1180000000000002E-2</v>
      </c>
      <c r="D158" s="22">
        <f t="shared" si="2"/>
        <v>8.1179821404392921E-2</v>
      </c>
      <c r="E158" s="22" t="s">
        <v>5</v>
      </c>
    </row>
    <row r="159" spans="1:5" x14ac:dyDescent="0.25">
      <c r="A159" s="21" t="s">
        <v>10470</v>
      </c>
      <c r="B159" s="21" t="s">
        <v>10471</v>
      </c>
      <c r="C159" s="21">
        <v>8.1159999999999996E-2</v>
      </c>
      <c r="D159" s="22">
        <f t="shared" si="2"/>
        <v>8.1159821448392802E-2</v>
      </c>
      <c r="E159" s="22" t="s">
        <v>5</v>
      </c>
    </row>
    <row r="160" spans="1:5" x14ac:dyDescent="0.25">
      <c r="A160" s="21" t="s">
        <v>10472</v>
      </c>
      <c r="B160" s="21" t="s">
        <v>10379</v>
      </c>
      <c r="C160" s="21">
        <v>8.0589999999999995E-2</v>
      </c>
      <c r="D160" s="22">
        <f t="shared" si="2"/>
        <v>8.0589822702390054E-2</v>
      </c>
      <c r="E160" s="22" t="s">
        <v>5</v>
      </c>
    </row>
    <row r="161" spans="1:5" x14ac:dyDescent="0.25">
      <c r="A161" s="21" t="s">
        <v>10473</v>
      </c>
      <c r="B161" s="21" t="s">
        <v>10242</v>
      </c>
      <c r="C161" s="21">
        <v>8.0269999999999994E-2</v>
      </c>
      <c r="D161" s="22">
        <f t="shared" si="2"/>
        <v>8.026982340638851E-2</v>
      </c>
      <c r="E161" s="22" t="s">
        <v>5</v>
      </c>
    </row>
    <row r="162" spans="1:5" x14ac:dyDescent="0.25">
      <c r="A162" s="21" t="s">
        <v>10474</v>
      </c>
      <c r="B162" s="21" t="s">
        <v>10475</v>
      </c>
      <c r="C162" s="21">
        <v>7.8780000000000003E-2</v>
      </c>
      <c r="D162" s="22">
        <f t="shared" si="2"/>
        <v>7.8779826684381299E-2</v>
      </c>
      <c r="E162" s="22" t="s">
        <v>5</v>
      </c>
    </row>
    <row r="163" spans="1:5" x14ac:dyDescent="0.25">
      <c r="A163" s="21" t="s">
        <v>10476</v>
      </c>
      <c r="B163" s="21" t="s">
        <v>10477</v>
      </c>
      <c r="C163" s="21">
        <v>7.8299999999999995E-2</v>
      </c>
      <c r="D163" s="22">
        <f t="shared" si="2"/>
        <v>7.8299827740378969E-2</v>
      </c>
      <c r="E163" s="22" t="s">
        <v>5</v>
      </c>
    </row>
    <row r="164" spans="1:5" x14ac:dyDescent="0.25">
      <c r="A164" s="21" t="s">
        <v>10478</v>
      </c>
      <c r="B164" s="21" t="s">
        <v>10348</v>
      </c>
      <c r="C164" s="21">
        <v>7.8039999999999998E-2</v>
      </c>
      <c r="D164" s="22">
        <f t="shared" si="2"/>
        <v>7.8039828312377713E-2</v>
      </c>
      <c r="E164" s="22" t="s">
        <v>5</v>
      </c>
    </row>
    <row r="165" spans="1:5" x14ac:dyDescent="0.25">
      <c r="A165" s="21" t="s">
        <v>10479</v>
      </c>
      <c r="B165" s="21" t="s">
        <v>10480</v>
      </c>
      <c r="C165" s="21">
        <v>7.7600000000000002E-2</v>
      </c>
      <c r="D165" s="22">
        <f t="shared" si="2"/>
        <v>7.7599829280375579E-2</v>
      </c>
      <c r="E165" s="22" t="s">
        <v>10481</v>
      </c>
    </row>
    <row r="166" spans="1:5" x14ac:dyDescent="0.25">
      <c r="A166" s="21" t="s">
        <v>10482</v>
      </c>
      <c r="B166" s="21" t="s">
        <v>10483</v>
      </c>
      <c r="C166" s="21">
        <v>7.7079999999999996E-2</v>
      </c>
      <c r="D166" s="22">
        <f t="shared" si="2"/>
        <v>7.7079830424373066E-2</v>
      </c>
      <c r="E166" s="22" t="s">
        <v>5</v>
      </c>
    </row>
    <row r="167" spans="1:5" x14ac:dyDescent="0.25">
      <c r="A167" s="21" t="s">
        <v>10484</v>
      </c>
      <c r="B167" s="21" t="s">
        <v>10356</v>
      </c>
      <c r="C167" s="21">
        <v>7.6490000000000002E-2</v>
      </c>
      <c r="D167" s="22">
        <f t="shared" si="2"/>
        <v>7.6489831722370213E-2</v>
      </c>
      <c r="E167" s="22" t="s">
        <v>5</v>
      </c>
    </row>
    <row r="168" spans="1:5" x14ac:dyDescent="0.25">
      <c r="A168" s="21" t="s">
        <v>10485</v>
      </c>
      <c r="B168" s="21" t="s">
        <v>10242</v>
      </c>
      <c r="C168" s="21">
        <v>7.6020000000000004E-2</v>
      </c>
      <c r="D168" s="22">
        <f t="shared" si="2"/>
        <v>7.601983275636795E-2</v>
      </c>
      <c r="E168" s="22" t="s">
        <v>5</v>
      </c>
    </row>
    <row r="169" spans="1:5" x14ac:dyDescent="0.25">
      <c r="A169" s="21" t="s">
        <v>10486</v>
      </c>
      <c r="B169" s="21" t="s">
        <v>10234</v>
      </c>
      <c r="C169" s="21">
        <v>7.4770000000000003E-2</v>
      </c>
      <c r="D169" s="22">
        <f t="shared" si="2"/>
        <v>7.476983550636189E-2</v>
      </c>
      <c r="E169" s="22" t="s">
        <v>5</v>
      </c>
    </row>
    <row r="170" spans="1:5" x14ac:dyDescent="0.25">
      <c r="A170" s="21" t="s">
        <v>10487</v>
      </c>
      <c r="B170" s="21" t="s">
        <v>10383</v>
      </c>
      <c r="C170" s="21">
        <v>7.4149999999999994E-2</v>
      </c>
      <c r="D170" s="22">
        <f t="shared" si="2"/>
        <v>7.4149836870358879E-2</v>
      </c>
      <c r="E170" s="22" t="s">
        <v>5</v>
      </c>
    </row>
    <row r="171" spans="1:5" x14ac:dyDescent="0.25">
      <c r="A171" s="21" t="s">
        <v>10488</v>
      </c>
      <c r="B171" s="21" t="s">
        <v>10489</v>
      </c>
      <c r="C171" s="21">
        <v>7.3910000000000003E-2</v>
      </c>
      <c r="D171" s="22">
        <f t="shared" si="2"/>
        <v>7.3909837398357728E-2</v>
      </c>
      <c r="E171" s="22" t="s">
        <v>5</v>
      </c>
    </row>
    <row r="172" spans="1:5" x14ac:dyDescent="0.25">
      <c r="A172" s="21" t="s">
        <v>10490</v>
      </c>
      <c r="B172" s="21" t="s">
        <v>10329</v>
      </c>
      <c r="C172" s="21">
        <v>7.3849999999999999E-2</v>
      </c>
      <c r="D172" s="22">
        <f t="shared" si="2"/>
        <v>7.3849837530357426E-2</v>
      </c>
      <c r="E172" s="22" t="s">
        <v>5</v>
      </c>
    </row>
    <row r="173" spans="1:5" x14ac:dyDescent="0.25">
      <c r="A173" s="21" t="s">
        <v>10491</v>
      </c>
      <c r="B173" s="21" t="s">
        <v>10492</v>
      </c>
      <c r="C173" s="21">
        <v>7.3830000000000007E-2</v>
      </c>
      <c r="D173" s="22">
        <f t="shared" si="2"/>
        <v>7.3829837574357349E-2</v>
      </c>
      <c r="E173" s="22" t="s">
        <v>5</v>
      </c>
    </row>
    <row r="174" spans="1:5" x14ac:dyDescent="0.25">
      <c r="A174" s="21" t="s">
        <v>10493</v>
      </c>
      <c r="B174" s="21" t="s">
        <v>10468</v>
      </c>
      <c r="C174" s="21">
        <v>7.2150000000000006E-2</v>
      </c>
      <c r="D174" s="22">
        <f t="shared" si="2"/>
        <v>7.2149841270349208E-2</v>
      </c>
      <c r="E174" s="22" t="s">
        <v>5</v>
      </c>
    </row>
    <row r="175" spans="1:5" x14ac:dyDescent="0.25">
      <c r="A175" s="21" t="s">
        <v>10494</v>
      </c>
      <c r="B175" s="21" t="s">
        <v>10256</v>
      </c>
      <c r="C175" s="21">
        <v>7.1959999999999996E-2</v>
      </c>
      <c r="D175" s="22">
        <f t="shared" si="2"/>
        <v>7.1959841688348278E-2</v>
      </c>
      <c r="E175" s="22" t="s">
        <v>5</v>
      </c>
    </row>
    <row r="176" spans="1:5" x14ac:dyDescent="0.25">
      <c r="A176" s="21" t="s">
        <v>10495</v>
      </c>
      <c r="B176" s="21" t="s">
        <v>10496</v>
      </c>
      <c r="C176" s="21">
        <v>7.1540000000000006E-2</v>
      </c>
      <c r="D176" s="22">
        <f t="shared" si="2"/>
        <v>7.1539842612346263E-2</v>
      </c>
      <c r="E176" s="22" t="s">
        <v>10497</v>
      </c>
    </row>
    <row r="177" spans="1:5" x14ac:dyDescent="0.25">
      <c r="A177" s="21" t="s">
        <v>10498</v>
      </c>
      <c r="B177" s="21" t="s">
        <v>10294</v>
      </c>
      <c r="C177" s="21">
        <v>7.1249999999999994E-2</v>
      </c>
      <c r="D177" s="22">
        <f t="shared" si="2"/>
        <v>7.1249843250344835E-2</v>
      </c>
      <c r="E177" s="22" t="s">
        <v>5</v>
      </c>
    </row>
    <row r="178" spans="1:5" x14ac:dyDescent="0.25">
      <c r="A178" s="21" t="s">
        <v>10499</v>
      </c>
      <c r="B178" s="21" t="s">
        <v>10500</v>
      </c>
      <c r="C178" s="21">
        <v>7.0739999999999997E-2</v>
      </c>
      <c r="D178" s="22">
        <f t="shared" si="2"/>
        <v>7.0739844372342375E-2</v>
      </c>
      <c r="E178" s="22" t="s">
        <v>5</v>
      </c>
    </row>
    <row r="179" spans="1:5" x14ac:dyDescent="0.25">
      <c r="A179" s="21" t="s">
        <v>10501</v>
      </c>
      <c r="B179" s="21" t="s">
        <v>10502</v>
      </c>
      <c r="C179" s="21">
        <v>7.0519999999999999E-2</v>
      </c>
      <c r="D179" s="22">
        <f t="shared" si="2"/>
        <v>7.0519844856341315E-2</v>
      </c>
      <c r="E179" s="22" t="s">
        <v>5</v>
      </c>
    </row>
    <row r="180" spans="1:5" x14ac:dyDescent="0.25">
      <c r="A180" s="21" t="s">
        <v>10503</v>
      </c>
      <c r="B180" s="21" t="s">
        <v>10242</v>
      </c>
      <c r="C180" s="21">
        <v>6.9750000000000006E-2</v>
      </c>
      <c r="D180" s="22">
        <f t="shared" si="2"/>
        <v>6.9749846550337599E-2</v>
      </c>
      <c r="E180" s="22" t="s">
        <v>5</v>
      </c>
    </row>
    <row r="181" spans="1:5" x14ac:dyDescent="0.25">
      <c r="A181" s="21" t="s">
        <v>10504</v>
      </c>
      <c r="B181" s="21" t="s">
        <v>10505</v>
      </c>
      <c r="C181" s="21">
        <v>6.8879999999999997E-2</v>
      </c>
      <c r="D181" s="22">
        <f t="shared" si="2"/>
        <v>6.8879848464333371E-2</v>
      </c>
      <c r="E181" s="22" t="s">
        <v>10506</v>
      </c>
    </row>
    <row r="182" spans="1:5" x14ac:dyDescent="0.25">
      <c r="A182" s="21" t="s">
        <v>10507</v>
      </c>
      <c r="B182" s="21" t="s">
        <v>10383</v>
      </c>
      <c r="C182" s="21">
        <v>6.8519999999999998E-2</v>
      </c>
      <c r="D182" s="22">
        <f t="shared" si="2"/>
        <v>6.851984925633163E-2</v>
      </c>
      <c r="E182" s="22" t="s">
        <v>5</v>
      </c>
    </row>
    <row r="183" spans="1:5" x14ac:dyDescent="0.25">
      <c r="A183" s="21" t="s">
        <v>10508</v>
      </c>
      <c r="B183" s="21" t="s">
        <v>10242</v>
      </c>
      <c r="C183" s="21">
        <v>6.8320000000000006E-2</v>
      </c>
      <c r="D183" s="22">
        <f t="shared" si="2"/>
        <v>6.8319849696330676E-2</v>
      </c>
      <c r="E183" s="22" t="s">
        <v>5</v>
      </c>
    </row>
    <row r="184" spans="1:5" x14ac:dyDescent="0.25">
      <c r="A184" s="21" t="s">
        <v>10509</v>
      </c>
      <c r="B184" s="21" t="s">
        <v>10282</v>
      </c>
      <c r="C184" s="21">
        <v>6.7659999999999998E-2</v>
      </c>
      <c r="D184" s="22">
        <f t="shared" si="2"/>
        <v>6.7659851148327468E-2</v>
      </c>
      <c r="E184" s="22" t="s">
        <v>5</v>
      </c>
    </row>
    <row r="185" spans="1:5" x14ac:dyDescent="0.25">
      <c r="A185" s="21" t="s">
        <v>10510</v>
      </c>
      <c r="B185" s="21" t="s">
        <v>10511</v>
      </c>
      <c r="C185" s="21">
        <v>6.6680000000000003E-2</v>
      </c>
      <c r="D185" s="22">
        <f t="shared" si="2"/>
        <v>6.6679853304322731E-2</v>
      </c>
      <c r="E185" s="22" t="s">
        <v>5</v>
      </c>
    </row>
    <row r="186" spans="1:5" x14ac:dyDescent="0.25">
      <c r="A186" s="21" t="s">
        <v>10512</v>
      </c>
      <c r="B186" s="21" t="s">
        <v>10329</v>
      </c>
      <c r="C186" s="21">
        <v>6.6070000000000004E-2</v>
      </c>
      <c r="D186" s="22">
        <f t="shared" si="2"/>
        <v>6.6069854646319787E-2</v>
      </c>
      <c r="E186" s="22" t="s">
        <v>5</v>
      </c>
    </row>
    <row r="187" spans="1:5" x14ac:dyDescent="0.25">
      <c r="A187" s="21" t="s">
        <v>10513</v>
      </c>
      <c r="B187" s="21" t="s">
        <v>10364</v>
      </c>
      <c r="C187" s="21">
        <v>6.6000000000000003E-2</v>
      </c>
      <c r="D187" s="22">
        <f t="shared" si="2"/>
        <v>6.5999854800319446E-2</v>
      </c>
      <c r="E187" s="22" t="s">
        <v>5</v>
      </c>
    </row>
    <row r="188" spans="1:5" x14ac:dyDescent="0.25">
      <c r="A188" s="21" t="s">
        <v>10514</v>
      </c>
      <c r="B188" s="21" t="s">
        <v>10515</v>
      </c>
      <c r="C188" s="21">
        <v>6.3500000000000001E-2</v>
      </c>
      <c r="D188" s="22">
        <f t="shared" si="2"/>
        <v>6.349986030030734E-2</v>
      </c>
      <c r="E188" s="22" t="s">
        <v>5</v>
      </c>
    </row>
    <row r="189" spans="1:5" x14ac:dyDescent="0.25">
      <c r="A189" s="21" t="s">
        <v>10516</v>
      </c>
      <c r="B189" s="21" t="s">
        <v>10242</v>
      </c>
      <c r="C189" s="21">
        <v>6.3479999999999995E-2</v>
      </c>
      <c r="D189" s="22">
        <f t="shared" si="2"/>
        <v>6.3479860344307248E-2</v>
      </c>
      <c r="E189" s="22" t="s">
        <v>5</v>
      </c>
    </row>
    <row r="190" spans="1:5" x14ac:dyDescent="0.25">
      <c r="A190" s="21" t="s">
        <v>10517</v>
      </c>
      <c r="B190" s="21" t="s">
        <v>10383</v>
      </c>
      <c r="C190" s="21">
        <v>6.2010000000000003E-2</v>
      </c>
      <c r="D190" s="22">
        <f t="shared" si="2"/>
        <v>6.2009863578300135E-2</v>
      </c>
      <c r="E190" s="22" t="s">
        <v>5</v>
      </c>
    </row>
    <row r="191" spans="1:5" x14ac:dyDescent="0.25">
      <c r="A191" s="21" t="s">
        <v>10518</v>
      </c>
      <c r="B191" s="21" t="s">
        <v>10379</v>
      </c>
      <c r="C191" s="21">
        <v>6.0659999999999999E-2</v>
      </c>
      <c r="D191" s="22">
        <f t="shared" si="2"/>
        <v>6.0659866548293598E-2</v>
      </c>
      <c r="E191" s="22" t="s">
        <v>5</v>
      </c>
    </row>
    <row r="192" spans="1:5" x14ac:dyDescent="0.25">
      <c r="A192" s="21" t="s">
        <v>10519</v>
      </c>
      <c r="B192" s="21" t="s">
        <v>10520</v>
      </c>
      <c r="C192" s="21">
        <v>6.0560000000000003E-2</v>
      </c>
      <c r="D192" s="22">
        <f t="shared" si="2"/>
        <v>6.0559866768293114E-2</v>
      </c>
      <c r="E192" s="22" t="s">
        <v>10521</v>
      </c>
    </row>
    <row r="193" spans="1:5" x14ac:dyDescent="0.25">
      <c r="A193" s="21" t="s">
        <v>10522</v>
      </c>
      <c r="B193" s="21" t="s">
        <v>10523</v>
      </c>
      <c r="C193" s="21">
        <v>6.0109999999999997E-2</v>
      </c>
      <c r="D193" s="22">
        <f t="shared" si="2"/>
        <v>6.0109867758290927E-2</v>
      </c>
      <c r="E193" s="22" t="s">
        <v>5</v>
      </c>
    </row>
    <row r="194" spans="1:5" x14ac:dyDescent="0.25">
      <c r="A194" s="21" t="s">
        <v>10524</v>
      </c>
      <c r="B194" s="21" t="s">
        <v>10242</v>
      </c>
      <c r="C194" s="21">
        <v>5.9560000000000002E-2</v>
      </c>
      <c r="D194" s="22">
        <f t="shared" si="2"/>
        <v>5.9559868968288278E-2</v>
      </c>
      <c r="E194" s="22" t="s">
        <v>5</v>
      </c>
    </row>
    <row r="195" spans="1:5" x14ac:dyDescent="0.25">
      <c r="A195" s="21" t="s">
        <v>10525</v>
      </c>
      <c r="B195" s="21" t="s">
        <v>10526</v>
      </c>
      <c r="C195" s="21">
        <v>5.9330000000000001E-2</v>
      </c>
      <c r="D195" s="22">
        <f t="shared" ref="D195:D258" si="3">(C195/100.00022)*100</f>
        <v>5.9329869474287152E-2</v>
      </c>
      <c r="E195" s="22" t="s">
        <v>10527</v>
      </c>
    </row>
    <row r="196" spans="1:5" x14ac:dyDescent="0.25">
      <c r="A196" s="21" t="s">
        <v>10528</v>
      </c>
      <c r="B196" s="21" t="s">
        <v>10356</v>
      </c>
      <c r="C196" s="21">
        <v>5.8200000000000002E-2</v>
      </c>
      <c r="D196" s="22">
        <f t="shared" si="3"/>
        <v>5.8199871960281695E-2</v>
      </c>
      <c r="E196" s="22" t="s">
        <v>5</v>
      </c>
    </row>
    <row r="197" spans="1:5" x14ac:dyDescent="0.25">
      <c r="A197" s="21" t="s">
        <v>10529</v>
      </c>
      <c r="B197" s="21" t="s">
        <v>10530</v>
      </c>
      <c r="C197" s="21">
        <v>5.7709999999999997E-2</v>
      </c>
      <c r="D197" s="22">
        <f t="shared" si="3"/>
        <v>5.7709873038279319E-2</v>
      </c>
      <c r="E197" s="22" t="s">
        <v>5</v>
      </c>
    </row>
    <row r="198" spans="1:5" x14ac:dyDescent="0.25">
      <c r="A198" s="21" t="s">
        <v>10531</v>
      </c>
      <c r="B198" s="21" t="s">
        <v>10282</v>
      </c>
      <c r="C198" s="21">
        <v>5.7500000000000002E-2</v>
      </c>
      <c r="D198" s="22">
        <f t="shared" si="3"/>
        <v>5.7499873500278298E-2</v>
      </c>
      <c r="E198" s="22" t="s">
        <v>5</v>
      </c>
    </row>
    <row r="199" spans="1:5" x14ac:dyDescent="0.25">
      <c r="A199" s="21" t="s">
        <v>10532</v>
      </c>
      <c r="B199" s="21" t="s">
        <v>10242</v>
      </c>
      <c r="C199" s="21">
        <v>5.7349999999999998E-2</v>
      </c>
      <c r="D199" s="22">
        <f t="shared" si="3"/>
        <v>5.7349873830277578E-2</v>
      </c>
      <c r="E199" s="22" t="s">
        <v>5</v>
      </c>
    </row>
    <row r="200" spans="1:5" x14ac:dyDescent="0.25">
      <c r="A200" s="21" t="s">
        <v>10533</v>
      </c>
      <c r="B200" s="21" t="s">
        <v>10242</v>
      </c>
      <c r="C200" s="21">
        <v>5.688E-2</v>
      </c>
      <c r="D200" s="22">
        <f t="shared" si="3"/>
        <v>5.6879874864275294E-2</v>
      </c>
      <c r="E200" s="22" t="s">
        <v>5</v>
      </c>
    </row>
    <row r="201" spans="1:5" x14ac:dyDescent="0.25">
      <c r="A201" s="21" t="s">
        <v>10534</v>
      </c>
      <c r="B201" s="21" t="s">
        <v>10535</v>
      </c>
      <c r="C201" s="21">
        <v>5.6680000000000001E-2</v>
      </c>
      <c r="D201" s="22">
        <f t="shared" si="3"/>
        <v>5.6679875304274339E-2</v>
      </c>
      <c r="E201" s="22" t="s">
        <v>5</v>
      </c>
    </row>
    <row r="202" spans="1:5" x14ac:dyDescent="0.25">
      <c r="A202" s="21" t="s">
        <v>10536</v>
      </c>
      <c r="B202" s="21" t="s">
        <v>10246</v>
      </c>
      <c r="C202" s="21">
        <v>5.645E-2</v>
      </c>
      <c r="D202" s="22">
        <f t="shared" si="3"/>
        <v>5.6449875810273213E-2</v>
      </c>
      <c r="E202" s="22" t="s">
        <v>5</v>
      </c>
    </row>
    <row r="203" spans="1:5" x14ac:dyDescent="0.25">
      <c r="A203" s="21" t="s">
        <v>10537</v>
      </c>
      <c r="B203" s="21" t="s">
        <v>10294</v>
      </c>
      <c r="C203" s="21">
        <v>5.6300000000000003E-2</v>
      </c>
      <c r="D203" s="22">
        <f t="shared" si="3"/>
        <v>5.6299876140272494E-2</v>
      </c>
      <c r="E203" s="22" t="s">
        <v>5</v>
      </c>
    </row>
    <row r="204" spans="1:5" x14ac:dyDescent="0.25">
      <c r="A204" s="21" t="s">
        <v>10538</v>
      </c>
      <c r="B204" s="21" t="s">
        <v>10434</v>
      </c>
      <c r="C204" s="21">
        <v>5.5879999999999999E-2</v>
      </c>
      <c r="D204" s="22">
        <f t="shared" si="3"/>
        <v>5.5879877064270458E-2</v>
      </c>
      <c r="E204" s="22" t="s">
        <v>5</v>
      </c>
    </row>
    <row r="205" spans="1:5" x14ac:dyDescent="0.25">
      <c r="A205" s="21" t="s">
        <v>10539</v>
      </c>
      <c r="B205" s="21" t="s">
        <v>10540</v>
      </c>
      <c r="C205" s="21">
        <v>5.5840000000000001E-2</v>
      </c>
      <c r="D205" s="22">
        <f t="shared" si="3"/>
        <v>5.5839877152270269E-2</v>
      </c>
      <c r="E205" s="22" t="s">
        <v>5</v>
      </c>
    </row>
    <row r="206" spans="1:5" x14ac:dyDescent="0.25">
      <c r="A206" s="21" t="s">
        <v>10541</v>
      </c>
      <c r="B206" s="21" t="s">
        <v>10542</v>
      </c>
      <c r="C206" s="21">
        <v>5.5759999999999997E-2</v>
      </c>
      <c r="D206" s="22">
        <f t="shared" si="3"/>
        <v>5.5759877328269883E-2</v>
      </c>
      <c r="E206" s="22" t="s">
        <v>5</v>
      </c>
    </row>
    <row r="207" spans="1:5" x14ac:dyDescent="0.25">
      <c r="A207" s="21" t="s">
        <v>10543</v>
      </c>
      <c r="B207" s="21" t="s">
        <v>10544</v>
      </c>
      <c r="C207" s="21">
        <v>5.568E-2</v>
      </c>
      <c r="D207" s="22">
        <f t="shared" si="3"/>
        <v>5.567987750426949E-2</v>
      </c>
      <c r="E207" s="22" t="s">
        <v>5</v>
      </c>
    </row>
    <row r="208" spans="1:5" x14ac:dyDescent="0.25">
      <c r="A208" s="21" t="s">
        <v>10545</v>
      </c>
      <c r="B208" s="21" t="s">
        <v>10546</v>
      </c>
      <c r="C208" s="21">
        <v>5.432E-2</v>
      </c>
      <c r="D208" s="22">
        <f t="shared" si="3"/>
        <v>5.4319880496262907E-2</v>
      </c>
      <c r="E208" s="22" t="s">
        <v>5</v>
      </c>
    </row>
    <row r="209" spans="1:5" x14ac:dyDescent="0.25">
      <c r="A209" s="21" t="s">
        <v>10547</v>
      </c>
      <c r="B209" s="21" t="s">
        <v>10548</v>
      </c>
      <c r="C209" s="21">
        <v>5.4269999999999999E-2</v>
      </c>
      <c r="D209" s="22">
        <f t="shared" si="3"/>
        <v>5.4269880606262672E-2</v>
      </c>
      <c r="E209" s="22" t="s">
        <v>10549</v>
      </c>
    </row>
    <row r="210" spans="1:5" x14ac:dyDescent="0.25">
      <c r="A210" s="21" t="s">
        <v>10550</v>
      </c>
      <c r="B210" s="21" t="s">
        <v>10551</v>
      </c>
      <c r="C210" s="21">
        <v>5.4010000000000002E-2</v>
      </c>
      <c r="D210" s="22">
        <f t="shared" si="3"/>
        <v>5.4009881178261415E-2</v>
      </c>
      <c r="E210" s="22" t="s">
        <v>5</v>
      </c>
    </row>
    <row r="211" spans="1:5" x14ac:dyDescent="0.25">
      <c r="A211" s="21" t="s">
        <v>10552</v>
      </c>
      <c r="B211" s="21" t="s">
        <v>10256</v>
      </c>
      <c r="C211" s="21">
        <v>5.3069999999999999E-2</v>
      </c>
      <c r="D211" s="22">
        <f t="shared" si="3"/>
        <v>5.306988324625686E-2</v>
      </c>
      <c r="E211" s="22" t="s">
        <v>5</v>
      </c>
    </row>
    <row r="212" spans="1:5" x14ac:dyDescent="0.25">
      <c r="A212" s="21" t="s">
        <v>10553</v>
      </c>
      <c r="B212" s="21" t="s">
        <v>10554</v>
      </c>
      <c r="C212" s="21">
        <v>5.2699999999999997E-2</v>
      </c>
      <c r="D212" s="22">
        <f t="shared" si="3"/>
        <v>5.2699884060255067E-2</v>
      </c>
      <c r="E212" s="22" t="s">
        <v>5</v>
      </c>
    </row>
    <row r="213" spans="1:5" x14ac:dyDescent="0.25">
      <c r="A213" s="21" t="s">
        <v>10555</v>
      </c>
      <c r="B213" s="21" t="s">
        <v>10556</v>
      </c>
      <c r="C213" s="21">
        <v>5.2389999999999999E-2</v>
      </c>
      <c r="D213" s="22">
        <f t="shared" si="3"/>
        <v>5.2389884742253562E-2</v>
      </c>
      <c r="E213" s="22" t="s">
        <v>5</v>
      </c>
    </row>
    <row r="214" spans="1:5" x14ac:dyDescent="0.25">
      <c r="A214" s="21" t="s">
        <v>10557</v>
      </c>
      <c r="B214" s="21" t="s">
        <v>10558</v>
      </c>
      <c r="C214" s="21">
        <v>5.1549999999999999E-2</v>
      </c>
      <c r="D214" s="22">
        <f t="shared" si="3"/>
        <v>5.1549886590249498E-2</v>
      </c>
      <c r="E214" s="22" t="s">
        <v>5</v>
      </c>
    </row>
    <row r="215" spans="1:5" x14ac:dyDescent="0.25">
      <c r="A215" s="21" t="s">
        <v>10559</v>
      </c>
      <c r="B215" s="21" t="s">
        <v>10242</v>
      </c>
      <c r="C215" s="21">
        <v>5.117E-2</v>
      </c>
      <c r="D215" s="22">
        <f t="shared" si="3"/>
        <v>5.1169887426247666E-2</v>
      </c>
      <c r="E215" s="22" t="s">
        <v>5</v>
      </c>
    </row>
    <row r="216" spans="1:5" x14ac:dyDescent="0.25">
      <c r="A216" s="21" t="s">
        <v>10560</v>
      </c>
      <c r="B216" s="21" t="s">
        <v>10329</v>
      </c>
      <c r="C216" s="21">
        <v>5.0999999999999997E-2</v>
      </c>
      <c r="D216" s="22">
        <f t="shared" si="3"/>
        <v>5.0999887800246835E-2</v>
      </c>
      <c r="E216" s="22" t="s">
        <v>5</v>
      </c>
    </row>
    <row r="217" spans="1:5" x14ac:dyDescent="0.25">
      <c r="A217" s="21" t="s">
        <v>10561</v>
      </c>
      <c r="B217" s="21" t="s">
        <v>10562</v>
      </c>
      <c r="C217" s="21">
        <v>5.0659999999999997E-2</v>
      </c>
      <c r="D217" s="22">
        <f t="shared" si="3"/>
        <v>5.0659888548245192E-2</v>
      </c>
      <c r="E217" s="22" t="s">
        <v>5</v>
      </c>
    </row>
    <row r="218" spans="1:5" x14ac:dyDescent="0.25">
      <c r="A218" s="21" t="s">
        <v>10563</v>
      </c>
      <c r="B218" s="21" t="s">
        <v>10564</v>
      </c>
      <c r="C218" s="21">
        <v>5.0610000000000002E-2</v>
      </c>
      <c r="D218" s="22">
        <f t="shared" si="3"/>
        <v>5.0609888658244957E-2</v>
      </c>
      <c r="E218" s="22" t="s">
        <v>10565</v>
      </c>
    </row>
    <row r="219" spans="1:5" x14ac:dyDescent="0.25">
      <c r="A219" s="21" t="s">
        <v>10566</v>
      </c>
      <c r="B219" s="21" t="s">
        <v>10567</v>
      </c>
      <c r="C219" s="21">
        <v>4.9779999999999998E-2</v>
      </c>
      <c r="D219" s="22">
        <f t="shared" si="3"/>
        <v>4.9779890484240939E-2</v>
      </c>
      <c r="E219" s="22" t="s">
        <v>5</v>
      </c>
    </row>
    <row r="220" spans="1:5" x14ac:dyDescent="0.25">
      <c r="A220" s="21" t="s">
        <v>10568</v>
      </c>
      <c r="B220" s="21" t="s">
        <v>10475</v>
      </c>
      <c r="C220" s="21">
        <v>4.9750000000000003E-2</v>
      </c>
      <c r="D220" s="22">
        <f t="shared" si="3"/>
        <v>4.9749890550240795E-2</v>
      </c>
      <c r="E220" s="22" t="s">
        <v>5</v>
      </c>
    </row>
    <row r="221" spans="1:5" x14ac:dyDescent="0.25">
      <c r="A221" s="21" t="s">
        <v>10569</v>
      </c>
      <c r="B221" s="21" t="s">
        <v>10471</v>
      </c>
      <c r="C221" s="21">
        <v>4.9630000000000001E-2</v>
      </c>
      <c r="D221" s="22">
        <f t="shared" si="3"/>
        <v>4.9629890814240213E-2</v>
      </c>
      <c r="E221" s="22" t="s">
        <v>5</v>
      </c>
    </row>
    <row r="222" spans="1:5" x14ac:dyDescent="0.25">
      <c r="A222" s="21" t="s">
        <v>10570</v>
      </c>
      <c r="B222" s="21" t="s">
        <v>10383</v>
      </c>
      <c r="C222" s="21">
        <v>4.9099999999999998E-2</v>
      </c>
      <c r="D222" s="22">
        <f t="shared" si="3"/>
        <v>4.9099891980237641E-2</v>
      </c>
      <c r="E222" s="22" t="s">
        <v>5</v>
      </c>
    </row>
    <row r="223" spans="1:5" x14ac:dyDescent="0.25">
      <c r="A223" s="21" t="s">
        <v>10571</v>
      </c>
      <c r="B223" s="21" t="s">
        <v>10572</v>
      </c>
      <c r="C223" s="21">
        <v>4.888E-2</v>
      </c>
      <c r="D223" s="22">
        <f t="shared" si="3"/>
        <v>4.8879892464236574E-2</v>
      </c>
      <c r="E223" s="22" t="s">
        <v>5</v>
      </c>
    </row>
    <row r="224" spans="1:5" x14ac:dyDescent="0.25">
      <c r="A224" s="21" t="s">
        <v>10573</v>
      </c>
      <c r="B224" s="21" t="s">
        <v>10574</v>
      </c>
      <c r="C224" s="21">
        <v>4.8640000000000003E-2</v>
      </c>
      <c r="D224" s="22">
        <f t="shared" si="3"/>
        <v>4.8639892992235423E-2</v>
      </c>
      <c r="E224" s="22" t="s">
        <v>5</v>
      </c>
    </row>
    <row r="225" spans="1:5" x14ac:dyDescent="0.25">
      <c r="A225" s="21" t="s">
        <v>10575</v>
      </c>
      <c r="B225" s="21" t="s">
        <v>10576</v>
      </c>
      <c r="C225" s="21">
        <v>4.863E-2</v>
      </c>
      <c r="D225" s="22">
        <f t="shared" si="3"/>
        <v>4.862989301423537E-2</v>
      </c>
      <c r="E225" s="22" t="s">
        <v>5</v>
      </c>
    </row>
    <row r="226" spans="1:5" x14ac:dyDescent="0.25">
      <c r="A226" s="21" t="s">
        <v>10577</v>
      </c>
      <c r="B226" s="21" t="s">
        <v>10578</v>
      </c>
      <c r="C226" s="21">
        <v>4.8579999999999998E-2</v>
      </c>
      <c r="D226" s="22">
        <f t="shared" si="3"/>
        <v>4.8579893124235128E-2</v>
      </c>
      <c r="E226" s="22" t="s">
        <v>5</v>
      </c>
    </row>
    <row r="227" spans="1:5" x14ac:dyDescent="0.25">
      <c r="A227" s="21" t="s">
        <v>10579</v>
      </c>
      <c r="B227" s="21" t="s">
        <v>10269</v>
      </c>
      <c r="C227" s="21">
        <v>4.8320000000000002E-2</v>
      </c>
      <c r="D227" s="22">
        <f t="shared" si="3"/>
        <v>4.8319893696233872E-2</v>
      </c>
      <c r="E227" s="22" t="s">
        <v>5</v>
      </c>
    </row>
    <row r="228" spans="1:5" x14ac:dyDescent="0.25">
      <c r="A228" s="21" t="s">
        <v>10580</v>
      </c>
      <c r="B228" s="21" t="s">
        <v>10256</v>
      </c>
      <c r="C228" s="21">
        <v>4.8210000000000003E-2</v>
      </c>
      <c r="D228" s="22">
        <f t="shared" si="3"/>
        <v>4.8209893938233342E-2</v>
      </c>
      <c r="E228" s="22" t="s">
        <v>5</v>
      </c>
    </row>
    <row r="229" spans="1:5" x14ac:dyDescent="0.25">
      <c r="A229" s="21" t="s">
        <v>10581</v>
      </c>
      <c r="B229" s="21" t="s">
        <v>10582</v>
      </c>
      <c r="C229" s="21">
        <v>4.8079999999999998E-2</v>
      </c>
      <c r="D229" s="22">
        <f t="shared" si="3"/>
        <v>4.8079894224232707E-2</v>
      </c>
      <c r="E229" s="22" t="s">
        <v>5</v>
      </c>
    </row>
    <row r="230" spans="1:5" x14ac:dyDescent="0.25">
      <c r="A230" s="21" t="s">
        <v>10583</v>
      </c>
      <c r="B230" s="21" t="s">
        <v>10294</v>
      </c>
      <c r="C230" s="21">
        <v>4.7890000000000002E-2</v>
      </c>
      <c r="D230" s="22">
        <f t="shared" si="3"/>
        <v>4.7889894642231791E-2</v>
      </c>
      <c r="E230" s="22" t="s">
        <v>5</v>
      </c>
    </row>
    <row r="231" spans="1:5" x14ac:dyDescent="0.25">
      <c r="A231" s="21" t="s">
        <v>10584</v>
      </c>
      <c r="B231" s="21" t="s">
        <v>10434</v>
      </c>
      <c r="C231" s="21">
        <v>4.777E-2</v>
      </c>
      <c r="D231" s="22">
        <f t="shared" si="3"/>
        <v>4.7769894906231208E-2</v>
      </c>
      <c r="E231" s="22" t="s">
        <v>5</v>
      </c>
    </row>
    <row r="232" spans="1:5" x14ac:dyDescent="0.25">
      <c r="A232" s="21" t="s">
        <v>10585</v>
      </c>
      <c r="B232" s="21" t="s">
        <v>10586</v>
      </c>
      <c r="C232" s="21">
        <v>4.7559999999999998E-2</v>
      </c>
      <c r="D232" s="22">
        <f t="shared" si="3"/>
        <v>4.7559895368230187E-2</v>
      </c>
      <c r="E232" s="22" t="s">
        <v>5</v>
      </c>
    </row>
    <row r="233" spans="1:5" x14ac:dyDescent="0.25">
      <c r="A233" s="21" t="s">
        <v>10587</v>
      </c>
      <c r="B233" s="21" t="s">
        <v>10588</v>
      </c>
      <c r="C233" s="21">
        <v>4.7530000000000003E-2</v>
      </c>
      <c r="D233" s="22">
        <f t="shared" si="3"/>
        <v>4.752989543423005E-2</v>
      </c>
      <c r="E233" s="22" t="s">
        <v>5</v>
      </c>
    </row>
    <row r="234" spans="1:5" x14ac:dyDescent="0.25">
      <c r="A234" s="21" t="s">
        <v>10589</v>
      </c>
      <c r="B234" s="21" t="s">
        <v>10590</v>
      </c>
      <c r="C234" s="21">
        <v>4.7210000000000002E-2</v>
      </c>
      <c r="D234" s="22">
        <f t="shared" si="3"/>
        <v>4.7209896138228499E-2</v>
      </c>
      <c r="E234" s="22" t="s">
        <v>5</v>
      </c>
    </row>
    <row r="235" spans="1:5" x14ac:dyDescent="0.25">
      <c r="A235" s="21" t="s">
        <v>10591</v>
      </c>
      <c r="B235" s="21" t="s">
        <v>10383</v>
      </c>
      <c r="C235" s="21">
        <v>4.6949999999999999E-2</v>
      </c>
      <c r="D235" s="22">
        <f t="shared" si="3"/>
        <v>4.6949896710227236E-2</v>
      </c>
      <c r="E235" s="22" t="s">
        <v>5</v>
      </c>
    </row>
    <row r="236" spans="1:5" x14ac:dyDescent="0.25">
      <c r="A236" s="21" t="s">
        <v>10592</v>
      </c>
      <c r="B236" s="21" t="s">
        <v>10242</v>
      </c>
      <c r="C236" s="21">
        <v>4.6359999999999998E-2</v>
      </c>
      <c r="D236" s="22">
        <f t="shared" si="3"/>
        <v>4.6359898008224376E-2</v>
      </c>
      <c r="E236" s="22" t="s">
        <v>5</v>
      </c>
    </row>
    <row r="237" spans="1:5" x14ac:dyDescent="0.25">
      <c r="A237" s="21" t="s">
        <v>10593</v>
      </c>
      <c r="B237" s="21" t="s">
        <v>10242</v>
      </c>
      <c r="C237" s="21">
        <v>4.5900000000000003E-2</v>
      </c>
      <c r="D237" s="22">
        <f t="shared" si="3"/>
        <v>4.5899899020222158E-2</v>
      </c>
      <c r="E237" s="22" t="s">
        <v>5</v>
      </c>
    </row>
    <row r="238" spans="1:5" x14ac:dyDescent="0.25">
      <c r="A238" s="21" t="s">
        <v>10594</v>
      </c>
      <c r="B238" s="21" t="s">
        <v>10595</v>
      </c>
      <c r="C238" s="21">
        <v>4.5150000000000003E-2</v>
      </c>
      <c r="D238" s="22">
        <f t="shared" si="3"/>
        <v>4.5149900670218533E-2</v>
      </c>
      <c r="E238" s="22" t="s">
        <v>5</v>
      </c>
    </row>
    <row r="239" spans="1:5" x14ac:dyDescent="0.25">
      <c r="A239" s="21" t="s">
        <v>10596</v>
      </c>
      <c r="B239" s="21" t="s">
        <v>10597</v>
      </c>
      <c r="C239" s="21">
        <v>4.5069999999999999E-2</v>
      </c>
      <c r="D239" s="22">
        <f t="shared" si="3"/>
        <v>4.5069900846218133E-2</v>
      </c>
      <c r="E239" s="22" t="s">
        <v>5</v>
      </c>
    </row>
    <row r="240" spans="1:5" x14ac:dyDescent="0.25">
      <c r="A240" s="21" t="s">
        <v>10598</v>
      </c>
      <c r="B240" s="21" t="s">
        <v>10375</v>
      </c>
      <c r="C240" s="21">
        <v>4.4549999999999999E-2</v>
      </c>
      <c r="D240" s="22">
        <f t="shared" si="3"/>
        <v>4.4549901990215621E-2</v>
      </c>
      <c r="E240" s="22" t="s">
        <v>5</v>
      </c>
    </row>
    <row r="241" spans="1:5" x14ac:dyDescent="0.25">
      <c r="A241" s="21" t="s">
        <v>10599</v>
      </c>
      <c r="B241" s="21" t="s">
        <v>10600</v>
      </c>
      <c r="C241" s="21">
        <v>4.4269999999999997E-2</v>
      </c>
      <c r="D241" s="22">
        <f t="shared" si="3"/>
        <v>4.4269902606214266E-2</v>
      </c>
      <c r="E241" s="22" t="s">
        <v>5</v>
      </c>
    </row>
    <row r="242" spans="1:5" x14ac:dyDescent="0.25">
      <c r="A242" s="21" t="s">
        <v>10601</v>
      </c>
      <c r="B242" s="21" t="s">
        <v>10364</v>
      </c>
      <c r="C242" s="21">
        <v>4.3920000000000001E-2</v>
      </c>
      <c r="D242" s="22">
        <f t="shared" si="3"/>
        <v>4.3919903376212571E-2</v>
      </c>
      <c r="E242" s="22" t="s">
        <v>5</v>
      </c>
    </row>
    <row r="243" spans="1:5" x14ac:dyDescent="0.25">
      <c r="A243" s="21" t="s">
        <v>10602</v>
      </c>
      <c r="B243" s="21" t="s">
        <v>10242</v>
      </c>
      <c r="C243" s="21">
        <v>4.2889999999999998E-2</v>
      </c>
      <c r="D243" s="22">
        <f t="shared" si="3"/>
        <v>4.2889905642207585E-2</v>
      </c>
      <c r="E243" s="22" t="s">
        <v>5</v>
      </c>
    </row>
    <row r="244" spans="1:5" x14ac:dyDescent="0.25">
      <c r="A244" s="21" t="s">
        <v>10603</v>
      </c>
      <c r="B244" s="21" t="s">
        <v>10256</v>
      </c>
      <c r="C244" s="21">
        <v>4.2779999999999999E-2</v>
      </c>
      <c r="D244" s="22">
        <f t="shared" si="3"/>
        <v>4.2779905884207048E-2</v>
      </c>
      <c r="E244" s="22" t="s">
        <v>5</v>
      </c>
    </row>
    <row r="245" spans="1:5" x14ac:dyDescent="0.25">
      <c r="A245" s="21" t="s">
        <v>10604</v>
      </c>
      <c r="B245" s="21" t="s">
        <v>10242</v>
      </c>
      <c r="C245" s="21">
        <v>4.2680000000000003E-2</v>
      </c>
      <c r="D245" s="22">
        <f t="shared" si="3"/>
        <v>4.2679906104206571E-2</v>
      </c>
      <c r="E245" s="22" t="s">
        <v>5</v>
      </c>
    </row>
    <row r="246" spans="1:5" x14ac:dyDescent="0.25">
      <c r="A246" s="21" t="s">
        <v>10605</v>
      </c>
      <c r="B246" s="21" t="s">
        <v>10606</v>
      </c>
      <c r="C246" s="21">
        <v>4.233E-2</v>
      </c>
      <c r="D246" s="22">
        <f t="shared" si="3"/>
        <v>4.2329906874204876E-2</v>
      </c>
      <c r="E246" s="22" t="s">
        <v>5</v>
      </c>
    </row>
    <row r="247" spans="1:5" x14ac:dyDescent="0.25">
      <c r="A247" s="21" t="s">
        <v>10607</v>
      </c>
      <c r="B247" s="21" t="s">
        <v>10608</v>
      </c>
      <c r="C247" s="21">
        <v>4.2290000000000001E-2</v>
      </c>
      <c r="D247" s="22">
        <f t="shared" si="3"/>
        <v>4.2289906962204686E-2</v>
      </c>
      <c r="E247" s="22" t="s">
        <v>5</v>
      </c>
    </row>
    <row r="248" spans="1:5" x14ac:dyDescent="0.25">
      <c r="A248" s="21" t="s">
        <v>10609</v>
      </c>
      <c r="B248" s="21" t="s">
        <v>10610</v>
      </c>
      <c r="C248" s="21">
        <v>4.2090000000000002E-2</v>
      </c>
      <c r="D248" s="22">
        <f t="shared" si="3"/>
        <v>4.2089907402203718E-2</v>
      </c>
      <c r="E248" s="22" t="s">
        <v>5</v>
      </c>
    </row>
    <row r="249" spans="1:5" x14ac:dyDescent="0.25">
      <c r="A249" s="21" t="s">
        <v>10611</v>
      </c>
      <c r="B249" s="21" t="s">
        <v>10612</v>
      </c>
      <c r="C249" s="21">
        <v>4.2049999999999997E-2</v>
      </c>
      <c r="D249" s="22">
        <f t="shared" si="3"/>
        <v>4.2049907490203521E-2</v>
      </c>
      <c r="E249" s="22" t="s">
        <v>5</v>
      </c>
    </row>
    <row r="250" spans="1:5" x14ac:dyDescent="0.25">
      <c r="A250" s="21" t="s">
        <v>10613</v>
      </c>
      <c r="B250" s="21" t="s">
        <v>10234</v>
      </c>
      <c r="C250" s="21">
        <v>4.1930000000000002E-2</v>
      </c>
      <c r="D250" s="22">
        <f t="shared" si="3"/>
        <v>4.1929907754202946E-2</v>
      </c>
      <c r="E250" s="22" t="s">
        <v>5</v>
      </c>
    </row>
    <row r="251" spans="1:5" x14ac:dyDescent="0.25">
      <c r="A251" s="21" t="s">
        <v>10614</v>
      </c>
      <c r="B251" s="21" t="s">
        <v>10615</v>
      </c>
      <c r="C251" s="21">
        <v>4.1770000000000002E-2</v>
      </c>
      <c r="D251" s="22">
        <f t="shared" si="3"/>
        <v>4.1769908106202167E-2</v>
      </c>
      <c r="E251" s="22" t="s">
        <v>5</v>
      </c>
    </row>
    <row r="252" spans="1:5" x14ac:dyDescent="0.25">
      <c r="A252" s="21" t="s">
        <v>10616</v>
      </c>
      <c r="B252" s="21" t="s">
        <v>10617</v>
      </c>
      <c r="C252" s="21">
        <v>4.1759999999999999E-2</v>
      </c>
      <c r="D252" s="22">
        <f t="shared" si="3"/>
        <v>4.1759908128202114E-2</v>
      </c>
      <c r="E252" s="22" t="s">
        <v>5</v>
      </c>
    </row>
    <row r="253" spans="1:5" x14ac:dyDescent="0.25">
      <c r="A253" s="21" t="s">
        <v>10618</v>
      </c>
      <c r="B253" s="21" t="s">
        <v>10619</v>
      </c>
      <c r="C253" s="21">
        <v>4.163E-2</v>
      </c>
      <c r="D253" s="22">
        <f t="shared" si="3"/>
        <v>4.1629908414201486E-2</v>
      </c>
      <c r="E253" s="22" t="s">
        <v>5</v>
      </c>
    </row>
    <row r="254" spans="1:5" x14ac:dyDescent="0.25">
      <c r="A254" s="21" t="s">
        <v>10620</v>
      </c>
      <c r="B254" s="21" t="s">
        <v>10621</v>
      </c>
      <c r="C254" s="21">
        <v>4.1579999999999999E-2</v>
      </c>
      <c r="D254" s="22">
        <f t="shared" si="3"/>
        <v>4.1579908524201244E-2</v>
      </c>
      <c r="E254" s="22" t="s">
        <v>5</v>
      </c>
    </row>
    <row r="255" spans="1:5" x14ac:dyDescent="0.25">
      <c r="A255" s="21" t="s">
        <v>10622</v>
      </c>
      <c r="B255" s="21" t="s">
        <v>10623</v>
      </c>
      <c r="C255" s="21">
        <v>4.1489999999999999E-2</v>
      </c>
      <c r="D255" s="22">
        <f t="shared" si="3"/>
        <v>4.1489908722200805E-2</v>
      </c>
      <c r="E255" s="22" t="s">
        <v>5</v>
      </c>
    </row>
    <row r="256" spans="1:5" x14ac:dyDescent="0.25">
      <c r="A256" s="21" t="s">
        <v>10624</v>
      </c>
      <c r="B256" s="21" t="s">
        <v>10625</v>
      </c>
      <c r="C256" s="21">
        <v>4.1309999999999999E-2</v>
      </c>
      <c r="D256" s="22">
        <f t="shared" si="3"/>
        <v>4.1309909118199942E-2</v>
      </c>
      <c r="E256" s="22" t="s">
        <v>5</v>
      </c>
    </row>
    <row r="257" spans="1:5" x14ac:dyDescent="0.25">
      <c r="A257" s="21" t="s">
        <v>10626</v>
      </c>
      <c r="B257" s="21" t="s">
        <v>10627</v>
      </c>
      <c r="C257" s="21">
        <v>4.1250000000000002E-2</v>
      </c>
      <c r="D257" s="22">
        <f t="shared" si="3"/>
        <v>4.1249909250199647E-2</v>
      </c>
      <c r="E257" s="22" t="s">
        <v>5</v>
      </c>
    </row>
    <row r="258" spans="1:5" x14ac:dyDescent="0.25">
      <c r="A258" s="21" t="s">
        <v>10628</v>
      </c>
      <c r="B258" s="21" t="s">
        <v>10629</v>
      </c>
      <c r="C258" s="21">
        <v>4.0899999999999999E-2</v>
      </c>
      <c r="D258" s="22">
        <f t="shared" si="3"/>
        <v>4.0899910020197952E-2</v>
      </c>
      <c r="E258" s="22" t="s">
        <v>5</v>
      </c>
    </row>
    <row r="259" spans="1:5" x14ac:dyDescent="0.25">
      <c r="A259" s="21" t="s">
        <v>10630</v>
      </c>
      <c r="B259" s="21" t="s">
        <v>10631</v>
      </c>
      <c r="C259" s="21">
        <v>4.052E-2</v>
      </c>
      <c r="D259" s="22">
        <f t="shared" ref="D259:D322" si="4">(C259/100.00022)*100</f>
        <v>4.051991085619612E-2</v>
      </c>
      <c r="E259" s="22" t="s">
        <v>5</v>
      </c>
    </row>
    <row r="260" spans="1:5" x14ac:dyDescent="0.25">
      <c r="A260" s="21" t="s">
        <v>10632</v>
      </c>
      <c r="B260" s="21" t="s">
        <v>10393</v>
      </c>
      <c r="C260" s="21">
        <v>4.0309999999999999E-2</v>
      </c>
      <c r="D260" s="22">
        <f t="shared" si="4"/>
        <v>4.0309911318195099E-2</v>
      </c>
      <c r="E260" s="22" t="s">
        <v>5</v>
      </c>
    </row>
    <row r="261" spans="1:5" x14ac:dyDescent="0.25">
      <c r="A261" s="21" t="s">
        <v>10633</v>
      </c>
      <c r="B261" s="21" t="s">
        <v>10242</v>
      </c>
      <c r="C261" s="21">
        <v>4.02E-2</v>
      </c>
      <c r="D261" s="22">
        <f t="shared" si="4"/>
        <v>4.0199911560194562E-2</v>
      </c>
      <c r="E261" s="22" t="s">
        <v>5</v>
      </c>
    </row>
    <row r="262" spans="1:5" x14ac:dyDescent="0.25">
      <c r="A262" s="21" t="s">
        <v>10634</v>
      </c>
      <c r="B262" s="21" t="s">
        <v>10635</v>
      </c>
      <c r="C262" s="21">
        <v>4.0189999999999997E-2</v>
      </c>
      <c r="D262" s="22">
        <f t="shared" si="4"/>
        <v>4.0189911582194517E-2</v>
      </c>
      <c r="E262" s="22" t="s">
        <v>5</v>
      </c>
    </row>
    <row r="263" spans="1:5" x14ac:dyDescent="0.25">
      <c r="A263" s="21" t="s">
        <v>10636</v>
      </c>
      <c r="B263" s="21" t="s">
        <v>10637</v>
      </c>
      <c r="C263" s="21">
        <v>4.0059999999999998E-2</v>
      </c>
      <c r="D263" s="22">
        <f t="shared" si="4"/>
        <v>4.0059911868193888E-2</v>
      </c>
      <c r="E263" s="22" t="s">
        <v>5</v>
      </c>
    </row>
    <row r="264" spans="1:5" x14ac:dyDescent="0.25">
      <c r="A264" s="21" t="s">
        <v>10638</v>
      </c>
      <c r="B264" s="21" t="s">
        <v>10457</v>
      </c>
      <c r="C264" s="21">
        <v>3.9910000000000001E-2</v>
      </c>
      <c r="D264" s="22">
        <f t="shared" si="4"/>
        <v>3.9909912198193162E-2</v>
      </c>
      <c r="E264" s="22" t="s">
        <v>5</v>
      </c>
    </row>
    <row r="265" spans="1:5" x14ac:dyDescent="0.25">
      <c r="A265" s="21" t="s">
        <v>10639</v>
      </c>
      <c r="B265" s="21" t="s">
        <v>10515</v>
      </c>
      <c r="C265" s="21">
        <v>3.9579999999999997E-2</v>
      </c>
      <c r="D265" s="22">
        <f t="shared" si="4"/>
        <v>3.9579912924191565E-2</v>
      </c>
      <c r="E265" s="22" t="s">
        <v>5</v>
      </c>
    </row>
    <row r="266" spans="1:5" x14ac:dyDescent="0.25">
      <c r="A266" s="21" t="s">
        <v>10640</v>
      </c>
      <c r="B266" s="21" t="s">
        <v>10641</v>
      </c>
      <c r="C266" s="21">
        <v>3.9489999999999997E-2</v>
      </c>
      <c r="D266" s="22">
        <f t="shared" si="4"/>
        <v>3.9489913122191134E-2</v>
      </c>
      <c r="E266" s="22" t="s">
        <v>5</v>
      </c>
    </row>
    <row r="267" spans="1:5" x14ac:dyDescent="0.25">
      <c r="A267" s="21" t="s">
        <v>10642</v>
      </c>
      <c r="B267" s="21" t="s">
        <v>10643</v>
      </c>
      <c r="C267" s="21">
        <v>3.934E-2</v>
      </c>
      <c r="D267" s="22">
        <f t="shared" si="4"/>
        <v>3.93399134521904E-2</v>
      </c>
      <c r="E267" s="22" t="s">
        <v>10644</v>
      </c>
    </row>
    <row r="268" spans="1:5" x14ac:dyDescent="0.25">
      <c r="A268" s="21" t="s">
        <v>10645</v>
      </c>
      <c r="B268" s="21" t="s">
        <v>10646</v>
      </c>
      <c r="C268" s="21">
        <v>3.9289999999999999E-2</v>
      </c>
      <c r="D268" s="22">
        <f t="shared" si="4"/>
        <v>3.9289913562190158E-2</v>
      </c>
      <c r="E268" s="22" t="s">
        <v>5</v>
      </c>
    </row>
    <row r="269" spans="1:5" x14ac:dyDescent="0.25">
      <c r="A269" s="21" t="s">
        <v>10647</v>
      </c>
      <c r="B269" s="21" t="s">
        <v>10648</v>
      </c>
      <c r="C269" s="21">
        <v>3.8989999999999997E-2</v>
      </c>
      <c r="D269" s="22">
        <f t="shared" si="4"/>
        <v>3.8989914222188705E-2</v>
      </c>
      <c r="E269" s="22" t="s">
        <v>5</v>
      </c>
    </row>
    <row r="270" spans="1:5" x14ac:dyDescent="0.25">
      <c r="A270" s="21" t="s">
        <v>10649</v>
      </c>
      <c r="B270" s="21" t="s">
        <v>10650</v>
      </c>
      <c r="C270" s="21">
        <v>3.8899999999999997E-2</v>
      </c>
      <c r="D270" s="22">
        <f t="shared" si="4"/>
        <v>3.8899914420188274E-2</v>
      </c>
      <c r="E270" s="22" t="s">
        <v>5</v>
      </c>
    </row>
    <row r="271" spans="1:5" x14ac:dyDescent="0.25">
      <c r="A271" s="21" t="s">
        <v>10651</v>
      </c>
      <c r="B271" s="21" t="s">
        <v>10652</v>
      </c>
      <c r="C271" s="21">
        <v>3.882E-2</v>
      </c>
      <c r="D271" s="22">
        <f t="shared" si="4"/>
        <v>3.8819914596187888E-2</v>
      </c>
      <c r="E271" s="22" t="s">
        <v>5</v>
      </c>
    </row>
    <row r="272" spans="1:5" x14ac:dyDescent="0.25">
      <c r="A272" s="21" t="s">
        <v>10653</v>
      </c>
      <c r="B272" s="21" t="s">
        <v>10654</v>
      </c>
      <c r="C272" s="21">
        <v>3.8649999999999997E-2</v>
      </c>
      <c r="D272" s="22">
        <f t="shared" si="4"/>
        <v>3.8649914970187063E-2</v>
      </c>
      <c r="E272" s="22" t="s">
        <v>5</v>
      </c>
    </row>
    <row r="273" spans="1:5" x14ac:dyDescent="0.25">
      <c r="A273" s="21" t="s">
        <v>10655</v>
      </c>
      <c r="B273" s="21" t="s">
        <v>10242</v>
      </c>
      <c r="C273" s="21">
        <v>3.8640000000000001E-2</v>
      </c>
      <c r="D273" s="22">
        <f t="shared" si="4"/>
        <v>3.8639914992187017E-2</v>
      </c>
      <c r="E273" s="22" t="s">
        <v>5</v>
      </c>
    </row>
    <row r="274" spans="1:5" x14ac:dyDescent="0.25">
      <c r="A274" s="21" t="s">
        <v>10656</v>
      </c>
      <c r="B274" s="21" t="s">
        <v>10242</v>
      </c>
      <c r="C274" s="21">
        <v>3.8460000000000001E-2</v>
      </c>
      <c r="D274" s="22">
        <f t="shared" si="4"/>
        <v>3.8459915388186147E-2</v>
      </c>
      <c r="E274" s="22" t="s">
        <v>5</v>
      </c>
    </row>
    <row r="275" spans="1:5" x14ac:dyDescent="0.25">
      <c r="A275" s="21" t="s">
        <v>10657</v>
      </c>
      <c r="B275" s="21" t="s">
        <v>10242</v>
      </c>
      <c r="C275" s="21">
        <v>3.8440000000000002E-2</v>
      </c>
      <c r="D275" s="22">
        <f t="shared" si="4"/>
        <v>3.8439915432186056E-2</v>
      </c>
      <c r="E275" s="22" t="s">
        <v>5</v>
      </c>
    </row>
    <row r="276" spans="1:5" x14ac:dyDescent="0.25">
      <c r="A276" s="21" t="s">
        <v>10658</v>
      </c>
      <c r="B276" s="21" t="s">
        <v>10659</v>
      </c>
      <c r="C276" s="21">
        <v>3.8359999999999998E-2</v>
      </c>
      <c r="D276" s="22">
        <f t="shared" si="4"/>
        <v>3.8359915608185663E-2</v>
      </c>
      <c r="E276" s="22" t="s">
        <v>5</v>
      </c>
    </row>
    <row r="277" spans="1:5" x14ac:dyDescent="0.25">
      <c r="A277" s="21" t="s">
        <v>10660</v>
      </c>
      <c r="B277" s="21" t="s">
        <v>10383</v>
      </c>
      <c r="C277" s="21">
        <v>3.8159999999999999E-2</v>
      </c>
      <c r="D277" s="22">
        <f t="shared" si="4"/>
        <v>3.8159916048184694E-2</v>
      </c>
      <c r="E277" s="22" t="s">
        <v>5</v>
      </c>
    </row>
    <row r="278" spans="1:5" x14ac:dyDescent="0.25">
      <c r="A278" s="21" t="s">
        <v>10661</v>
      </c>
      <c r="B278" s="21" t="s">
        <v>10242</v>
      </c>
      <c r="C278" s="21">
        <v>3.8080000000000003E-2</v>
      </c>
      <c r="D278" s="22">
        <f t="shared" si="4"/>
        <v>3.8079916224184308E-2</v>
      </c>
      <c r="E278" s="22" t="s">
        <v>5</v>
      </c>
    </row>
    <row r="279" spans="1:5" x14ac:dyDescent="0.25">
      <c r="A279" s="21" t="s">
        <v>10662</v>
      </c>
      <c r="B279" s="21" t="s">
        <v>10269</v>
      </c>
      <c r="C279" s="21">
        <v>3.7580000000000002E-2</v>
      </c>
      <c r="D279" s="22">
        <f t="shared" si="4"/>
        <v>3.7579917324181894E-2</v>
      </c>
      <c r="E279" s="22" t="s">
        <v>5</v>
      </c>
    </row>
    <row r="280" spans="1:5" x14ac:dyDescent="0.25">
      <c r="A280" s="21" t="s">
        <v>10663</v>
      </c>
      <c r="B280" s="21" t="s">
        <v>10383</v>
      </c>
      <c r="C280" s="21">
        <v>3.7510000000000002E-2</v>
      </c>
      <c r="D280" s="22">
        <f t="shared" si="4"/>
        <v>3.7509917478181547E-2</v>
      </c>
      <c r="E280" s="22" t="s">
        <v>5</v>
      </c>
    </row>
    <row r="281" spans="1:5" x14ac:dyDescent="0.25">
      <c r="A281" s="21" t="s">
        <v>10664</v>
      </c>
      <c r="B281" s="21" t="s">
        <v>10329</v>
      </c>
      <c r="C281" s="21">
        <v>3.7499999999999999E-2</v>
      </c>
      <c r="D281" s="22">
        <f t="shared" si="4"/>
        <v>3.7499917500181501E-2</v>
      </c>
      <c r="E281" s="22" t="s">
        <v>5</v>
      </c>
    </row>
    <row r="282" spans="1:5" x14ac:dyDescent="0.25">
      <c r="A282" s="21" t="s">
        <v>10665</v>
      </c>
      <c r="B282" s="21" t="s">
        <v>10434</v>
      </c>
      <c r="C282" s="21">
        <v>3.746E-2</v>
      </c>
      <c r="D282" s="22">
        <f t="shared" si="4"/>
        <v>3.7459917588181305E-2</v>
      </c>
      <c r="E282" s="22" t="s">
        <v>5</v>
      </c>
    </row>
    <row r="283" spans="1:5" x14ac:dyDescent="0.25">
      <c r="A283" s="21" t="s">
        <v>10666</v>
      </c>
      <c r="B283" s="21" t="s">
        <v>10242</v>
      </c>
      <c r="C283" s="21">
        <v>3.7379999999999997E-2</v>
      </c>
      <c r="D283" s="22">
        <f t="shared" si="4"/>
        <v>3.7379917764180919E-2</v>
      </c>
      <c r="E283" s="22" t="s">
        <v>5</v>
      </c>
    </row>
    <row r="284" spans="1:5" x14ac:dyDescent="0.25">
      <c r="A284" s="21" t="s">
        <v>10667</v>
      </c>
      <c r="B284" s="21" t="s">
        <v>10668</v>
      </c>
      <c r="C284" s="21">
        <v>3.7339999999999998E-2</v>
      </c>
      <c r="D284" s="22">
        <f t="shared" si="4"/>
        <v>3.7339917852180729E-2</v>
      </c>
      <c r="E284" s="22" t="s">
        <v>5</v>
      </c>
    </row>
    <row r="285" spans="1:5" x14ac:dyDescent="0.25">
      <c r="A285" s="21" t="s">
        <v>10669</v>
      </c>
      <c r="B285" s="21" t="s">
        <v>10670</v>
      </c>
      <c r="C285" s="21">
        <v>3.6949999999999997E-2</v>
      </c>
      <c r="D285" s="22">
        <f t="shared" si="4"/>
        <v>3.6949918710178838E-2</v>
      </c>
      <c r="E285" s="22" t="s">
        <v>5</v>
      </c>
    </row>
    <row r="286" spans="1:5" x14ac:dyDescent="0.25">
      <c r="A286" s="21" t="s">
        <v>10671</v>
      </c>
      <c r="B286" s="21" t="s">
        <v>10672</v>
      </c>
      <c r="C286" s="21">
        <v>3.6859999999999997E-2</v>
      </c>
      <c r="D286" s="22">
        <f t="shared" si="4"/>
        <v>3.6859918908178399E-2</v>
      </c>
      <c r="E286" s="22" t="s">
        <v>5</v>
      </c>
    </row>
    <row r="287" spans="1:5" x14ac:dyDescent="0.25">
      <c r="A287" s="21" t="s">
        <v>10673</v>
      </c>
      <c r="B287" s="21" t="s">
        <v>10511</v>
      </c>
      <c r="C287" s="21">
        <v>3.6839999999999998E-2</v>
      </c>
      <c r="D287" s="22">
        <f t="shared" si="4"/>
        <v>3.6839918952178301E-2</v>
      </c>
      <c r="E287" s="22" t="s">
        <v>5</v>
      </c>
    </row>
    <row r="288" spans="1:5" x14ac:dyDescent="0.25">
      <c r="A288" s="21" t="s">
        <v>10674</v>
      </c>
      <c r="B288" s="21" t="s">
        <v>10434</v>
      </c>
      <c r="C288" s="21">
        <v>3.671E-2</v>
      </c>
      <c r="D288" s="22">
        <f t="shared" si="4"/>
        <v>3.6709919238177673E-2</v>
      </c>
      <c r="E288" s="22" t="s">
        <v>5</v>
      </c>
    </row>
    <row r="289" spans="1:5" x14ac:dyDescent="0.25">
      <c r="A289" s="21" t="s">
        <v>10675</v>
      </c>
      <c r="B289" s="21" t="s">
        <v>10676</v>
      </c>
      <c r="C289" s="21">
        <v>3.6589999999999998E-2</v>
      </c>
      <c r="D289" s="22">
        <f t="shared" si="4"/>
        <v>3.658991950217709E-2</v>
      </c>
      <c r="E289" s="22" t="s">
        <v>5</v>
      </c>
    </row>
    <row r="290" spans="1:5" x14ac:dyDescent="0.25">
      <c r="A290" s="21" t="s">
        <v>10677</v>
      </c>
      <c r="B290" s="21" t="s">
        <v>10678</v>
      </c>
      <c r="C290" s="21">
        <v>3.6499999999999998E-2</v>
      </c>
      <c r="D290" s="22">
        <f t="shared" si="4"/>
        <v>3.6499919700176658E-2</v>
      </c>
      <c r="E290" s="22" t="s">
        <v>5</v>
      </c>
    </row>
    <row r="291" spans="1:5" x14ac:dyDescent="0.25">
      <c r="A291" s="21" t="s">
        <v>10679</v>
      </c>
      <c r="B291" s="21" t="s">
        <v>10680</v>
      </c>
      <c r="C291" s="21">
        <v>3.6179999999999997E-2</v>
      </c>
      <c r="D291" s="22">
        <f t="shared" si="4"/>
        <v>3.6179920404175107E-2</v>
      </c>
      <c r="E291" s="22" t="s">
        <v>5</v>
      </c>
    </row>
    <row r="292" spans="1:5" x14ac:dyDescent="0.25">
      <c r="A292" s="21" t="s">
        <v>10681</v>
      </c>
      <c r="B292" s="21" t="s">
        <v>10567</v>
      </c>
      <c r="C292" s="21">
        <v>3.6139999999999999E-2</v>
      </c>
      <c r="D292" s="22">
        <f t="shared" si="4"/>
        <v>3.6139920492174918E-2</v>
      </c>
      <c r="E292" s="22" t="s">
        <v>5</v>
      </c>
    </row>
    <row r="293" spans="1:5" x14ac:dyDescent="0.25">
      <c r="A293" s="21" t="s">
        <v>10682</v>
      </c>
      <c r="B293" s="21" t="s">
        <v>10683</v>
      </c>
      <c r="C293" s="21">
        <v>3.6069999999999998E-2</v>
      </c>
      <c r="D293" s="22">
        <f t="shared" si="4"/>
        <v>3.6069920646174577E-2</v>
      </c>
      <c r="E293" s="22" t="s">
        <v>5</v>
      </c>
    </row>
    <row r="294" spans="1:5" x14ac:dyDescent="0.25">
      <c r="A294" s="21" t="s">
        <v>10684</v>
      </c>
      <c r="B294" s="21" t="s">
        <v>10572</v>
      </c>
      <c r="C294" s="21">
        <v>3.6069999999999998E-2</v>
      </c>
      <c r="D294" s="22">
        <f t="shared" si="4"/>
        <v>3.6069920646174577E-2</v>
      </c>
      <c r="E294" s="22" t="s">
        <v>5</v>
      </c>
    </row>
    <row r="295" spans="1:5" x14ac:dyDescent="0.25">
      <c r="A295" s="21" t="s">
        <v>10685</v>
      </c>
      <c r="B295" s="21" t="s">
        <v>10535</v>
      </c>
      <c r="C295" s="21">
        <v>3.5900000000000001E-2</v>
      </c>
      <c r="D295" s="22">
        <f t="shared" si="4"/>
        <v>3.5899921020173753E-2</v>
      </c>
      <c r="E295" s="22" t="s">
        <v>5</v>
      </c>
    </row>
    <row r="296" spans="1:5" x14ac:dyDescent="0.25">
      <c r="A296" s="21" t="s">
        <v>10686</v>
      </c>
      <c r="B296" s="21" t="s">
        <v>10687</v>
      </c>
      <c r="C296" s="21">
        <v>3.5880000000000002E-2</v>
      </c>
      <c r="D296" s="22">
        <f t="shared" si="4"/>
        <v>3.5879921064173662E-2</v>
      </c>
      <c r="E296" s="22" t="s">
        <v>5</v>
      </c>
    </row>
    <row r="297" spans="1:5" x14ac:dyDescent="0.25">
      <c r="A297" s="21" t="s">
        <v>10688</v>
      </c>
      <c r="B297" s="21" t="s">
        <v>10294</v>
      </c>
      <c r="C297" s="21">
        <v>3.5860000000000003E-2</v>
      </c>
      <c r="D297" s="22">
        <f t="shared" si="4"/>
        <v>3.585992110817357E-2</v>
      </c>
      <c r="E297" s="22" t="s">
        <v>5</v>
      </c>
    </row>
    <row r="298" spans="1:5" x14ac:dyDescent="0.25">
      <c r="A298" s="21" t="s">
        <v>10689</v>
      </c>
      <c r="B298" s="21" t="s">
        <v>10383</v>
      </c>
      <c r="C298" s="21">
        <v>3.5819999999999998E-2</v>
      </c>
      <c r="D298" s="22">
        <f t="shared" si="4"/>
        <v>3.5819921196173367E-2</v>
      </c>
      <c r="E298" s="22" t="s">
        <v>5</v>
      </c>
    </row>
    <row r="299" spans="1:5" x14ac:dyDescent="0.25">
      <c r="A299" s="21" t="s">
        <v>10690</v>
      </c>
      <c r="B299" s="21" t="s">
        <v>10691</v>
      </c>
      <c r="C299" s="21">
        <v>3.5819999999999998E-2</v>
      </c>
      <c r="D299" s="22">
        <f t="shared" si="4"/>
        <v>3.5819921196173367E-2</v>
      </c>
      <c r="E299" s="22" t="s">
        <v>5</v>
      </c>
    </row>
    <row r="300" spans="1:5" x14ac:dyDescent="0.25">
      <c r="A300" s="21" t="s">
        <v>10692</v>
      </c>
      <c r="B300" s="21" t="s">
        <v>10693</v>
      </c>
      <c r="C300" s="21">
        <v>3.5619999999999999E-2</v>
      </c>
      <c r="D300" s="22">
        <f t="shared" si="4"/>
        <v>3.5619921636172405E-2</v>
      </c>
      <c r="E300" s="22" t="s">
        <v>5</v>
      </c>
    </row>
    <row r="301" spans="1:5" x14ac:dyDescent="0.25">
      <c r="A301" s="21" t="s">
        <v>10694</v>
      </c>
      <c r="B301" s="21" t="s">
        <v>10438</v>
      </c>
      <c r="C301" s="21">
        <v>3.5299999999999998E-2</v>
      </c>
      <c r="D301" s="22">
        <f t="shared" si="4"/>
        <v>3.5299922340170847E-2</v>
      </c>
      <c r="E301" s="22" t="s">
        <v>5</v>
      </c>
    </row>
    <row r="302" spans="1:5" x14ac:dyDescent="0.25">
      <c r="A302" s="21" t="s">
        <v>10695</v>
      </c>
      <c r="B302" s="21" t="s">
        <v>10383</v>
      </c>
      <c r="C302" s="21">
        <v>3.5270000000000003E-2</v>
      </c>
      <c r="D302" s="22">
        <f t="shared" si="4"/>
        <v>3.526992240617071E-2</v>
      </c>
      <c r="E302" s="22" t="s">
        <v>5</v>
      </c>
    </row>
    <row r="303" spans="1:5" x14ac:dyDescent="0.25">
      <c r="A303" s="21" t="s">
        <v>10696</v>
      </c>
      <c r="B303" s="21" t="s">
        <v>10697</v>
      </c>
      <c r="C303" s="21">
        <v>3.5270000000000003E-2</v>
      </c>
      <c r="D303" s="22">
        <f t="shared" si="4"/>
        <v>3.526992240617071E-2</v>
      </c>
      <c r="E303" s="22" t="s">
        <v>5</v>
      </c>
    </row>
    <row r="304" spans="1:5" x14ac:dyDescent="0.25">
      <c r="A304" s="21" t="s">
        <v>10698</v>
      </c>
      <c r="B304" s="21" t="s">
        <v>10242</v>
      </c>
      <c r="C304" s="21">
        <v>3.5099999999999999E-2</v>
      </c>
      <c r="D304" s="22">
        <f t="shared" si="4"/>
        <v>3.5099922780169886E-2</v>
      </c>
      <c r="E304" s="22" t="s">
        <v>5</v>
      </c>
    </row>
    <row r="305" spans="1:5" x14ac:dyDescent="0.25">
      <c r="A305" s="21" t="s">
        <v>10699</v>
      </c>
      <c r="B305" s="21" t="s">
        <v>10700</v>
      </c>
      <c r="C305" s="21">
        <v>3.5009999999999999E-2</v>
      </c>
      <c r="D305" s="22">
        <f t="shared" si="4"/>
        <v>3.5009922978169447E-2</v>
      </c>
      <c r="E305" s="22" t="s">
        <v>5</v>
      </c>
    </row>
    <row r="306" spans="1:5" x14ac:dyDescent="0.25">
      <c r="A306" s="21" t="s">
        <v>10701</v>
      </c>
      <c r="B306" s="21" t="s">
        <v>10471</v>
      </c>
      <c r="C306" s="21">
        <v>3.499E-2</v>
      </c>
      <c r="D306" s="22">
        <f t="shared" si="4"/>
        <v>3.4989923022169349E-2</v>
      </c>
      <c r="E306" s="22" t="s">
        <v>5</v>
      </c>
    </row>
    <row r="307" spans="1:5" x14ac:dyDescent="0.25">
      <c r="A307" s="21" t="s">
        <v>10702</v>
      </c>
      <c r="B307" s="21" t="s">
        <v>10471</v>
      </c>
      <c r="C307" s="21">
        <v>3.4979999999999997E-2</v>
      </c>
      <c r="D307" s="22">
        <f t="shared" si="4"/>
        <v>3.4979923044169296E-2</v>
      </c>
      <c r="E307" s="22" t="s">
        <v>5</v>
      </c>
    </row>
    <row r="308" spans="1:5" x14ac:dyDescent="0.25">
      <c r="A308" s="21" t="s">
        <v>10703</v>
      </c>
      <c r="B308" s="21" t="s">
        <v>10704</v>
      </c>
      <c r="C308" s="21">
        <v>3.4950000000000002E-2</v>
      </c>
      <c r="D308" s="22">
        <f t="shared" si="4"/>
        <v>3.4949923110169159E-2</v>
      </c>
      <c r="E308" s="22" t="s">
        <v>5</v>
      </c>
    </row>
    <row r="309" spans="1:5" x14ac:dyDescent="0.25">
      <c r="A309" s="21" t="s">
        <v>10705</v>
      </c>
      <c r="B309" s="21" t="s">
        <v>10256</v>
      </c>
      <c r="C309" s="21">
        <v>3.4660000000000003E-2</v>
      </c>
      <c r="D309" s="22">
        <f t="shared" si="4"/>
        <v>3.4659923748167759E-2</v>
      </c>
      <c r="E309" s="22" t="s">
        <v>5</v>
      </c>
    </row>
    <row r="310" spans="1:5" x14ac:dyDescent="0.25">
      <c r="A310" s="21" t="s">
        <v>10706</v>
      </c>
      <c r="B310" s="21" t="s">
        <v>10707</v>
      </c>
      <c r="C310" s="21">
        <v>3.4410000000000003E-2</v>
      </c>
      <c r="D310" s="22">
        <f t="shared" si="4"/>
        <v>3.4409924298166548E-2</v>
      </c>
      <c r="E310" s="22" t="s">
        <v>5</v>
      </c>
    </row>
    <row r="311" spans="1:5" x14ac:dyDescent="0.25">
      <c r="A311" s="21" t="s">
        <v>10708</v>
      </c>
      <c r="B311" s="21" t="s">
        <v>10709</v>
      </c>
      <c r="C311" s="21">
        <v>3.44E-2</v>
      </c>
      <c r="D311" s="22">
        <f t="shared" si="4"/>
        <v>3.4399924320166496E-2</v>
      </c>
      <c r="E311" s="22" t="s">
        <v>5</v>
      </c>
    </row>
    <row r="312" spans="1:5" x14ac:dyDescent="0.25">
      <c r="A312" s="21" t="s">
        <v>10710</v>
      </c>
      <c r="B312" s="21" t="s">
        <v>10471</v>
      </c>
      <c r="C312" s="21">
        <v>3.4380000000000001E-2</v>
      </c>
      <c r="D312" s="22">
        <f t="shared" si="4"/>
        <v>3.4379924364166405E-2</v>
      </c>
      <c r="E312" s="22" t="s">
        <v>5</v>
      </c>
    </row>
    <row r="313" spans="1:5" x14ac:dyDescent="0.25">
      <c r="A313" s="21" t="s">
        <v>10711</v>
      </c>
      <c r="B313" s="21" t="s">
        <v>10282</v>
      </c>
      <c r="C313" s="21">
        <v>3.4369999999999998E-2</v>
      </c>
      <c r="D313" s="22">
        <f t="shared" si="4"/>
        <v>3.4369924386166352E-2</v>
      </c>
      <c r="E313" s="22" t="s">
        <v>5</v>
      </c>
    </row>
    <row r="314" spans="1:5" x14ac:dyDescent="0.25">
      <c r="A314" s="21" t="s">
        <v>10712</v>
      </c>
      <c r="B314" s="21" t="s">
        <v>10713</v>
      </c>
      <c r="C314" s="21">
        <v>3.4200000000000001E-2</v>
      </c>
      <c r="D314" s="22">
        <f t="shared" si="4"/>
        <v>3.4199924760165527E-2</v>
      </c>
      <c r="E314" s="22" t="s">
        <v>5</v>
      </c>
    </row>
    <row r="315" spans="1:5" x14ac:dyDescent="0.25">
      <c r="A315" s="21" t="s">
        <v>10714</v>
      </c>
      <c r="B315" s="21" t="s">
        <v>10236</v>
      </c>
      <c r="C315" s="21">
        <v>3.4189999999999998E-2</v>
      </c>
      <c r="D315" s="22">
        <f t="shared" si="4"/>
        <v>3.4189924782165482E-2</v>
      </c>
      <c r="E315" s="22" t="s">
        <v>5</v>
      </c>
    </row>
    <row r="316" spans="1:5" x14ac:dyDescent="0.25">
      <c r="A316" s="21" t="s">
        <v>10715</v>
      </c>
      <c r="B316" s="21" t="s">
        <v>10716</v>
      </c>
      <c r="C316" s="21">
        <v>3.406E-2</v>
      </c>
      <c r="D316" s="22">
        <f t="shared" si="4"/>
        <v>3.4059925068164854E-2</v>
      </c>
      <c r="E316" s="22" t="s">
        <v>5</v>
      </c>
    </row>
    <row r="317" spans="1:5" x14ac:dyDescent="0.25">
      <c r="A317" s="21" t="s">
        <v>10717</v>
      </c>
      <c r="B317" s="21" t="s">
        <v>10511</v>
      </c>
      <c r="C317" s="21">
        <v>3.3860000000000001E-2</v>
      </c>
      <c r="D317" s="22">
        <f t="shared" si="4"/>
        <v>3.3859925508163885E-2</v>
      </c>
      <c r="E317" s="22" t="s">
        <v>5</v>
      </c>
    </row>
    <row r="318" spans="1:5" x14ac:dyDescent="0.25">
      <c r="A318" s="21" t="s">
        <v>10718</v>
      </c>
      <c r="B318" s="21" t="s">
        <v>10719</v>
      </c>
      <c r="C318" s="21">
        <v>3.3790000000000001E-2</v>
      </c>
      <c r="D318" s="22">
        <f t="shared" si="4"/>
        <v>3.3789925662163545E-2</v>
      </c>
      <c r="E318" s="22" t="s">
        <v>10720</v>
      </c>
    </row>
    <row r="319" spans="1:5" x14ac:dyDescent="0.25">
      <c r="A319" s="21" t="s">
        <v>10721</v>
      </c>
      <c r="B319" s="21" t="s">
        <v>10722</v>
      </c>
      <c r="C319" s="21">
        <v>3.3770000000000001E-2</v>
      </c>
      <c r="D319" s="22">
        <f t="shared" si="4"/>
        <v>3.3769925706163446E-2</v>
      </c>
      <c r="E319" s="22" t="s">
        <v>5</v>
      </c>
    </row>
    <row r="320" spans="1:5" x14ac:dyDescent="0.25">
      <c r="A320" s="21" t="s">
        <v>10723</v>
      </c>
      <c r="B320" s="21" t="s">
        <v>10724</v>
      </c>
      <c r="C320" s="21">
        <v>3.3730000000000003E-2</v>
      </c>
      <c r="D320" s="22">
        <f t="shared" si="4"/>
        <v>3.3729925794163257E-2</v>
      </c>
      <c r="E320" s="22" t="s">
        <v>10725</v>
      </c>
    </row>
    <row r="321" spans="1:5" x14ac:dyDescent="0.25">
      <c r="A321" s="21" t="s">
        <v>10726</v>
      </c>
      <c r="B321" s="21" t="s">
        <v>10383</v>
      </c>
      <c r="C321" s="21">
        <v>3.3399999999999999E-2</v>
      </c>
      <c r="D321" s="22">
        <f t="shared" si="4"/>
        <v>3.3399926520161653E-2</v>
      </c>
      <c r="E321" s="22" t="s">
        <v>5</v>
      </c>
    </row>
    <row r="322" spans="1:5" x14ac:dyDescent="0.25">
      <c r="A322" s="21" t="s">
        <v>10727</v>
      </c>
      <c r="B322" s="21" t="s">
        <v>10728</v>
      </c>
      <c r="C322" s="21">
        <v>3.3390000000000003E-2</v>
      </c>
      <c r="D322" s="22">
        <f t="shared" si="4"/>
        <v>3.3389926542161615E-2</v>
      </c>
      <c r="E322" s="22" t="s">
        <v>10729</v>
      </c>
    </row>
    <row r="323" spans="1:5" x14ac:dyDescent="0.25">
      <c r="A323" s="21" t="s">
        <v>10730</v>
      </c>
      <c r="B323" s="21" t="s">
        <v>10731</v>
      </c>
      <c r="C323" s="21">
        <v>3.3309999999999999E-2</v>
      </c>
      <c r="D323" s="22">
        <f t="shared" ref="D323:D386" si="5">(C323/100.00022)*100</f>
        <v>3.3309926718161215E-2</v>
      </c>
      <c r="E323" s="22" t="s">
        <v>5</v>
      </c>
    </row>
    <row r="324" spans="1:5" x14ac:dyDescent="0.25">
      <c r="A324" s="21" t="s">
        <v>10732</v>
      </c>
      <c r="B324" s="21" t="s">
        <v>10535</v>
      </c>
      <c r="C324" s="21">
        <v>3.3099999999999997E-2</v>
      </c>
      <c r="D324" s="22">
        <f t="shared" si="5"/>
        <v>3.30999271801602E-2</v>
      </c>
      <c r="E324" s="22" t="s">
        <v>5</v>
      </c>
    </row>
    <row r="325" spans="1:5" x14ac:dyDescent="0.25">
      <c r="A325" s="21" t="s">
        <v>10733</v>
      </c>
      <c r="B325" s="21" t="s">
        <v>10734</v>
      </c>
      <c r="C325" s="21">
        <v>3.2390000000000002E-2</v>
      </c>
      <c r="D325" s="22">
        <f t="shared" si="5"/>
        <v>3.2389928742156772E-2</v>
      </c>
      <c r="E325" s="22" t="s">
        <v>5</v>
      </c>
    </row>
    <row r="326" spans="1:5" x14ac:dyDescent="0.25">
      <c r="A326" s="21" t="s">
        <v>10735</v>
      </c>
      <c r="B326" s="21" t="s">
        <v>10736</v>
      </c>
      <c r="C326" s="21">
        <v>3.2379999999999999E-2</v>
      </c>
      <c r="D326" s="22">
        <f t="shared" si="5"/>
        <v>3.2379928764156719E-2</v>
      </c>
      <c r="E326" s="22" t="s">
        <v>5</v>
      </c>
    </row>
    <row r="327" spans="1:5" x14ac:dyDescent="0.25">
      <c r="A327" s="21" t="s">
        <v>10737</v>
      </c>
      <c r="B327" s="21" t="s">
        <v>10738</v>
      </c>
      <c r="C327" s="21">
        <v>3.2340000000000001E-2</v>
      </c>
      <c r="D327" s="22">
        <f t="shared" si="5"/>
        <v>3.2339928852156523E-2</v>
      </c>
      <c r="E327" s="22" t="s">
        <v>5</v>
      </c>
    </row>
    <row r="328" spans="1:5" x14ac:dyDescent="0.25">
      <c r="A328" s="21" t="s">
        <v>10739</v>
      </c>
      <c r="B328" s="21" t="s">
        <v>10740</v>
      </c>
      <c r="C328" s="21">
        <v>3.2320000000000002E-2</v>
      </c>
      <c r="D328" s="22">
        <f t="shared" si="5"/>
        <v>3.2319928896156432E-2</v>
      </c>
      <c r="E328" s="22" t="s">
        <v>5</v>
      </c>
    </row>
    <row r="329" spans="1:5" x14ac:dyDescent="0.25">
      <c r="A329" s="21" t="s">
        <v>10741</v>
      </c>
      <c r="B329" s="21" t="s">
        <v>10742</v>
      </c>
      <c r="C329" s="21">
        <v>3.2280000000000003E-2</v>
      </c>
      <c r="D329" s="22">
        <f t="shared" si="5"/>
        <v>3.2279928984156242E-2</v>
      </c>
      <c r="E329" s="22" t="s">
        <v>5</v>
      </c>
    </row>
    <row r="330" spans="1:5" x14ac:dyDescent="0.25">
      <c r="A330" s="21" t="s">
        <v>10743</v>
      </c>
      <c r="B330" s="21" t="s">
        <v>10744</v>
      </c>
      <c r="C330" s="21">
        <v>3.2059999999999998E-2</v>
      </c>
      <c r="D330" s="22">
        <f t="shared" si="5"/>
        <v>3.2059929468155168E-2</v>
      </c>
      <c r="E330" s="22" t="s">
        <v>5</v>
      </c>
    </row>
    <row r="331" spans="1:5" x14ac:dyDescent="0.25">
      <c r="A331" s="21" t="s">
        <v>10745</v>
      </c>
      <c r="B331" s="21" t="s">
        <v>10746</v>
      </c>
      <c r="C331" s="21">
        <v>3.1980000000000001E-2</v>
      </c>
      <c r="D331" s="22">
        <f t="shared" si="5"/>
        <v>3.1979929644154782E-2</v>
      </c>
      <c r="E331" s="22" t="s">
        <v>10747</v>
      </c>
    </row>
    <row r="332" spans="1:5" x14ac:dyDescent="0.25">
      <c r="A332" s="21" t="s">
        <v>10748</v>
      </c>
      <c r="B332" s="21" t="s">
        <v>10364</v>
      </c>
      <c r="C332" s="21">
        <v>3.1949999999999999E-2</v>
      </c>
      <c r="D332" s="22">
        <f t="shared" si="5"/>
        <v>3.1949929710154638E-2</v>
      </c>
      <c r="E332" s="22" t="s">
        <v>5</v>
      </c>
    </row>
    <row r="333" spans="1:5" x14ac:dyDescent="0.25">
      <c r="A333" s="21" t="s">
        <v>10749</v>
      </c>
      <c r="B333" s="21" t="s">
        <v>10375</v>
      </c>
      <c r="C333" s="21">
        <v>3.1809999999999998E-2</v>
      </c>
      <c r="D333" s="22">
        <f t="shared" si="5"/>
        <v>3.1809930018153958E-2</v>
      </c>
      <c r="E333" s="22" t="s">
        <v>5</v>
      </c>
    </row>
    <row r="334" spans="1:5" x14ac:dyDescent="0.25">
      <c r="A334" s="21" t="s">
        <v>10750</v>
      </c>
      <c r="B334" s="21" t="s">
        <v>10751</v>
      </c>
      <c r="C334" s="21">
        <v>3.1699999999999999E-2</v>
      </c>
      <c r="D334" s="22">
        <f t="shared" si="5"/>
        <v>3.1699930260153428E-2</v>
      </c>
      <c r="E334" s="22" t="s">
        <v>5</v>
      </c>
    </row>
    <row r="335" spans="1:5" x14ac:dyDescent="0.25">
      <c r="A335" s="21" t="s">
        <v>10752</v>
      </c>
      <c r="B335" s="21" t="s">
        <v>10375</v>
      </c>
      <c r="C335" s="21">
        <v>3.141E-2</v>
      </c>
      <c r="D335" s="22">
        <f t="shared" si="5"/>
        <v>3.1409930898152028E-2</v>
      </c>
      <c r="E335" s="22" t="s">
        <v>5</v>
      </c>
    </row>
    <row r="336" spans="1:5" x14ac:dyDescent="0.25">
      <c r="A336" s="21" t="s">
        <v>10753</v>
      </c>
      <c r="B336" s="21" t="s">
        <v>10535</v>
      </c>
      <c r="C336" s="21">
        <v>3.141E-2</v>
      </c>
      <c r="D336" s="22">
        <f t="shared" si="5"/>
        <v>3.1409930898152028E-2</v>
      </c>
      <c r="E336" s="22" t="s">
        <v>5</v>
      </c>
    </row>
    <row r="337" spans="1:5" x14ac:dyDescent="0.25">
      <c r="A337" s="21" t="s">
        <v>10754</v>
      </c>
      <c r="B337" s="21" t="s">
        <v>10246</v>
      </c>
      <c r="C337" s="21">
        <v>3.1350000000000003E-2</v>
      </c>
      <c r="D337" s="22">
        <f t="shared" si="5"/>
        <v>3.1349931030151733E-2</v>
      </c>
      <c r="E337" s="22" t="s">
        <v>5</v>
      </c>
    </row>
    <row r="338" spans="1:5" x14ac:dyDescent="0.25">
      <c r="A338" s="21" t="s">
        <v>10755</v>
      </c>
      <c r="B338" s="21" t="s">
        <v>10756</v>
      </c>
      <c r="C338" s="21">
        <v>3.1289999999999998E-2</v>
      </c>
      <c r="D338" s="22">
        <f t="shared" si="5"/>
        <v>3.1289931162151438E-2</v>
      </c>
      <c r="E338" s="22" t="s">
        <v>5</v>
      </c>
    </row>
    <row r="339" spans="1:5" x14ac:dyDescent="0.25">
      <c r="A339" s="21" t="s">
        <v>10757</v>
      </c>
      <c r="B339" s="21" t="s">
        <v>10758</v>
      </c>
      <c r="C339" s="21">
        <v>3.1280000000000002E-2</v>
      </c>
      <c r="D339" s="22">
        <f t="shared" si="5"/>
        <v>3.1279931184151399E-2</v>
      </c>
      <c r="E339" s="22" t="s">
        <v>5</v>
      </c>
    </row>
    <row r="340" spans="1:5" x14ac:dyDescent="0.25">
      <c r="A340" s="21" t="s">
        <v>10759</v>
      </c>
      <c r="B340" s="21" t="s">
        <v>10383</v>
      </c>
      <c r="C340" s="21">
        <v>3.1269999999999999E-2</v>
      </c>
      <c r="D340" s="22">
        <f t="shared" si="5"/>
        <v>3.1269931206151347E-2</v>
      </c>
      <c r="E340" s="22" t="s">
        <v>5</v>
      </c>
    </row>
    <row r="341" spans="1:5" x14ac:dyDescent="0.25">
      <c r="A341" s="21" t="s">
        <v>10760</v>
      </c>
      <c r="B341" s="21" t="s">
        <v>10761</v>
      </c>
      <c r="C341" s="21">
        <v>3.04E-2</v>
      </c>
      <c r="D341" s="22">
        <f t="shared" si="5"/>
        <v>3.0399933120147136E-2</v>
      </c>
      <c r="E341" s="22" t="s">
        <v>5</v>
      </c>
    </row>
    <row r="342" spans="1:5" x14ac:dyDescent="0.25">
      <c r="A342" s="21" t="s">
        <v>10762</v>
      </c>
      <c r="B342" s="21" t="s">
        <v>10763</v>
      </c>
      <c r="C342" s="21">
        <v>3.0300000000000001E-2</v>
      </c>
      <c r="D342" s="22">
        <f t="shared" si="5"/>
        <v>3.0299933340146652E-2</v>
      </c>
      <c r="E342" s="22" t="s">
        <v>10764</v>
      </c>
    </row>
    <row r="343" spans="1:5" x14ac:dyDescent="0.25">
      <c r="A343" s="21" t="s">
        <v>10765</v>
      </c>
      <c r="B343" s="21" t="s">
        <v>10242</v>
      </c>
      <c r="C343" s="21">
        <v>3.0300000000000001E-2</v>
      </c>
      <c r="D343" s="22">
        <f t="shared" si="5"/>
        <v>3.0299933340146652E-2</v>
      </c>
      <c r="E343" s="22" t="s">
        <v>5</v>
      </c>
    </row>
    <row r="344" spans="1:5" x14ac:dyDescent="0.25">
      <c r="A344" s="21" t="s">
        <v>10766</v>
      </c>
      <c r="B344" s="21" t="s">
        <v>10767</v>
      </c>
      <c r="C344" s="21">
        <v>3.0290000000000001E-2</v>
      </c>
      <c r="D344" s="22">
        <f t="shared" si="5"/>
        <v>3.0289933362146602E-2</v>
      </c>
      <c r="E344" s="22" t="s">
        <v>5</v>
      </c>
    </row>
    <row r="345" spans="1:5" x14ac:dyDescent="0.25">
      <c r="A345" s="21" t="s">
        <v>10768</v>
      </c>
      <c r="B345" s="21" t="s">
        <v>10769</v>
      </c>
      <c r="C345" s="21">
        <v>3.006E-2</v>
      </c>
      <c r="D345" s="22">
        <f t="shared" si="5"/>
        <v>3.0059933868145493E-2</v>
      </c>
      <c r="E345" s="22" t="s">
        <v>5</v>
      </c>
    </row>
    <row r="346" spans="1:5" x14ac:dyDescent="0.25">
      <c r="A346" s="21" t="s">
        <v>10770</v>
      </c>
      <c r="B346" s="21" t="s">
        <v>10771</v>
      </c>
      <c r="C346" s="21">
        <v>2.998E-2</v>
      </c>
      <c r="D346" s="22">
        <f t="shared" si="5"/>
        <v>2.9979934044145104E-2</v>
      </c>
      <c r="E346" s="22" t="s">
        <v>5</v>
      </c>
    </row>
    <row r="347" spans="1:5" x14ac:dyDescent="0.25">
      <c r="A347" s="21" t="s">
        <v>10772</v>
      </c>
      <c r="B347" s="21" t="s">
        <v>10434</v>
      </c>
      <c r="C347" s="21">
        <v>2.9950000000000001E-2</v>
      </c>
      <c r="D347" s="22">
        <f t="shared" si="5"/>
        <v>2.994993411014496E-2</v>
      </c>
      <c r="E347" s="22" t="s">
        <v>5</v>
      </c>
    </row>
    <row r="348" spans="1:5" x14ac:dyDescent="0.25">
      <c r="A348" s="21" t="s">
        <v>10773</v>
      </c>
      <c r="B348" s="21" t="s">
        <v>10774</v>
      </c>
      <c r="C348" s="21">
        <v>2.981E-2</v>
      </c>
      <c r="D348" s="22">
        <f t="shared" si="5"/>
        <v>2.9809934418144279E-2</v>
      </c>
      <c r="E348" s="22" t="s">
        <v>5</v>
      </c>
    </row>
    <row r="349" spans="1:5" x14ac:dyDescent="0.25">
      <c r="A349" s="21" t="s">
        <v>10775</v>
      </c>
      <c r="B349" s="21" t="s">
        <v>10242</v>
      </c>
      <c r="C349" s="21">
        <v>2.9780000000000001E-2</v>
      </c>
      <c r="D349" s="22">
        <f t="shared" si="5"/>
        <v>2.9779934484144139E-2</v>
      </c>
      <c r="E349" s="22" t="s">
        <v>5</v>
      </c>
    </row>
    <row r="350" spans="1:5" x14ac:dyDescent="0.25">
      <c r="A350" s="21" t="s">
        <v>10776</v>
      </c>
      <c r="B350" s="21" t="s">
        <v>10777</v>
      </c>
      <c r="C350" s="21">
        <v>2.9729999999999999E-2</v>
      </c>
      <c r="D350" s="22">
        <f t="shared" si="5"/>
        <v>2.972993459414389E-2</v>
      </c>
      <c r="E350" s="22" t="s">
        <v>5</v>
      </c>
    </row>
    <row r="351" spans="1:5" x14ac:dyDescent="0.25">
      <c r="A351" s="21" t="s">
        <v>10778</v>
      </c>
      <c r="B351" s="21" t="s">
        <v>10779</v>
      </c>
      <c r="C351" s="21">
        <v>2.964E-2</v>
      </c>
      <c r="D351" s="22">
        <f t="shared" si="5"/>
        <v>2.9639934792143458E-2</v>
      </c>
      <c r="E351" s="22" t="s">
        <v>5</v>
      </c>
    </row>
    <row r="352" spans="1:5" x14ac:dyDescent="0.25">
      <c r="A352" s="21" t="s">
        <v>10780</v>
      </c>
      <c r="B352" s="21" t="s">
        <v>10383</v>
      </c>
      <c r="C352" s="21">
        <v>2.962E-2</v>
      </c>
      <c r="D352" s="22">
        <f t="shared" si="5"/>
        <v>2.961993483614336E-2</v>
      </c>
      <c r="E352" s="22" t="s">
        <v>5</v>
      </c>
    </row>
    <row r="353" spans="1:5" x14ac:dyDescent="0.25">
      <c r="A353" s="21" t="s">
        <v>10781</v>
      </c>
      <c r="B353" s="21" t="s">
        <v>10434</v>
      </c>
      <c r="C353" s="21">
        <v>2.9440000000000001E-2</v>
      </c>
      <c r="D353" s="22">
        <f t="shared" si="5"/>
        <v>2.943993523214249E-2</v>
      </c>
      <c r="E353" s="22" t="s">
        <v>5</v>
      </c>
    </row>
    <row r="354" spans="1:5" x14ac:dyDescent="0.25">
      <c r="A354" s="21" t="s">
        <v>10782</v>
      </c>
      <c r="B354" s="21" t="s">
        <v>10716</v>
      </c>
      <c r="C354" s="21">
        <v>2.9270000000000001E-2</v>
      </c>
      <c r="D354" s="22">
        <f t="shared" si="5"/>
        <v>2.9269935606141669E-2</v>
      </c>
      <c r="E354" s="22" t="s">
        <v>5</v>
      </c>
    </row>
    <row r="355" spans="1:5" x14ac:dyDescent="0.25">
      <c r="A355" s="21" t="s">
        <v>10783</v>
      </c>
      <c r="B355" s="21" t="s">
        <v>10784</v>
      </c>
      <c r="C355" s="21">
        <v>2.9080000000000002E-2</v>
      </c>
      <c r="D355" s="22">
        <f t="shared" si="5"/>
        <v>2.9079936024140753E-2</v>
      </c>
      <c r="E355" s="22" t="s">
        <v>5</v>
      </c>
    </row>
    <row r="356" spans="1:5" x14ac:dyDescent="0.25">
      <c r="A356" s="21" t="s">
        <v>10785</v>
      </c>
      <c r="B356" s="21" t="s">
        <v>10786</v>
      </c>
      <c r="C356" s="21">
        <v>2.9049999999999999E-2</v>
      </c>
      <c r="D356" s="22">
        <f t="shared" si="5"/>
        <v>2.9049936090140602E-2</v>
      </c>
      <c r="E356" s="22" t="s">
        <v>5</v>
      </c>
    </row>
    <row r="357" spans="1:5" x14ac:dyDescent="0.25">
      <c r="A357" s="21" t="s">
        <v>10787</v>
      </c>
      <c r="B357" s="21" t="s">
        <v>10788</v>
      </c>
      <c r="C357" s="21">
        <v>2.9000000000000001E-2</v>
      </c>
      <c r="D357" s="22">
        <f t="shared" si="5"/>
        <v>2.899993620014036E-2</v>
      </c>
      <c r="E357" s="22" t="s">
        <v>5</v>
      </c>
    </row>
    <row r="358" spans="1:5" x14ac:dyDescent="0.25">
      <c r="A358" s="21" t="s">
        <v>10789</v>
      </c>
      <c r="B358" s="21" t="s">
        <v>10790</v>
      </c>
      <c r="C358" s="21">
        <v>2.887E-2</v>
      </c>
      <c r="D358" s="22">
        <f t="shared" si="5"/>
        <v>2.8869936486139728E-2</v>
      </c>
      <c r="E358" s="22" t="s">
        <v>5</v>
      </c>
    </row>
    <row r="359" spans="1:5" x14ac:dyDescent="0.25">
      <c r="A359" s="21" t="s">
        <v>10791</v>
      </c>
      <c r="B359" s="21" t="s">
        <v>10792</v>
      </c>
      <c r="C359" s="21">
        <v>2.8840000000000001E-2</v>
      </c>
      <c r="D359" s="22">
        <f t="shared" si="5"/>
        <v>2.8839936552139588E-2</v>
      </c>
      <c r="E359" s="22" t="s">
        <v>5</v>
      </c>
    </row>
    <row r="360" spans="1:5" x14ac:dyDescent="0.25">
      <c r="A360" s="21" t="s">
        <v>10793</v>
      </c>
      <c r="B360" s="21" t="s">
        <v>10794</v>
      </c>
      <c r="C360" s="21">
        <v>2.8740000000000002E-2</v>
      </c>
      <c r="D360" s="22">
        <f t="shared" si="5"/>
        <v>2.8739936772139103E-2</v>
      </c>
      <c r="E360" s="22" t="s">
        <v>10795</v>
      </c>
    </row>
    <row r="361" spans="1:5" x14ac:dyDescent="0.25">
      <c r="A361" s="21" t="s">
        <v>10796</v>
      </c>
      <c r="B361" s="21" t="s">
        <v>10797</v>
      </c>
      <c r="C361" s="21">
        <v>2.8629999999999999E-2</v>
      </c>
      <c r="D361" s="22">
        <f t="shared" si="5"/>
        <v>2.862993701413857E-2</v>
      </c>
      <c r="E361" s="22" t="s">
        <v>5</v>
      </c>
    </row>
    <row r="362" spans="1:5" x14ac:dyDescent="0.25">
      <c r="A362" s="21" t="s">
        <v>10798</v>
      </c>
      <c r="B362" s="21" t="s">
        <v>10799</v>
      </c>
      <c r="C362" s="21">
        <v>2.844E-2</v>
      </c>
      <c r="D362" s="22">
        <f t="shared" si="5"/>
        <v>2.8439937432137647E-2</v>
      </c>
      <c r="E362" s="22" t="s">
        <v>5</v>
      </c>
    </row>
    <row r="363" spans="1:5" x14ac:dyDescent="0.25">
      <c r="A363" s="21" t="s">
        <v>10800</v>
      </c>
      <c r="B363" s="21" t="s">
        <v>10801</v>
      </c>
      <c r="C363" s="21">
        <v>2.8330000000000001E-2</v>
      </c>
      <c r="D363" s="22">
        <f t="shared" si="5"/>
        <v>2.8329937674137117E-2</v>
      </c>
      <c r="E363" s="22" t="s">
        <v>5</v>
      </c>
    </row>
    <row r="364" spans="1:5" x14ac:dyDescent="0.25">
      <c r="A364" s="21" t="s">
        <v>10802</v>
      </c>
      <c r="B364" s="21" t="s">
        <v>10803</v>
      </c>
      <c r="C364" s="21">
        <v>2.8320000000000001E-2</v>
      </c>
      <c r="D364" s="22">
        <f t="shared" si="5"/>
        <v>2.8319937696137068E-2</v>
      </c>
      <c r="E364" s="22" t="s">
        <v>5</v>
      </c>
    </row>
    <row r="365" spans="1:5" x14ac:dyDescent="0.25">
      <c r="A365" s="21" t="s">
        <v>10804</v>
      </c>
      <c r="B365" s="21" t="s">
        <v>10767</v>
      </c>
      <c r="C365" s="21">
        <v>2.8160000000000001E-2</v>
      </c>
      <c r="D365" s="22">
        <f t="shared" si="5"/>
        <v>2.8159938048136293E-2</v>
      </c>
      <c r="E365" s="22" t="s">
        <v>5</v>
      </c>
    </row>
    <row r="366" spans="1:5" x14ac:dyDescent="0.25">
      <c r="A366" s="21" t="s">
        <v>10805</v>
      </c>
      <c r="B366" s="21" t="s">
        <v>10751</v>
      </c>
      <c r="C366" s="21">
        <v>2.8060000000000002E-2</v>
      </c>
      <c r="D366" s="22">
        <f t="shared" si="5"/>
        <v>2.8059938268135815E-2</v>
      </c>
      <c r="E366" s="22" t="s">
        <v>5</v>
      </c>
    </row>
    <row r="367" spans="1:5" x14ac:dyDescent="0.25">
      <c r="A367" s="21" t="s">
        <v>10806</v>
      </c>
      <c r="B367" s="21" t="s">
        <v>10807</v>
      </c>
      <c r="C367" s="21">
        <v>2.792E-2</v>
      </c>
      <c r="D367" s="22">
        <f t="shared" si="5"/>
        <v>2.7919938576135134E-2</v>
      </c>
      <c r="E367" s="22" t="s">
        <v>5</v>
      </c>
    </row>
    <row r="368" spans="1:5" x14ac:dyDescent="0.25">
      <c r="A368" s="21" t="s">
        <v>10808</v>
      </c>
      <c r="B368" s="21" t="s">
        <v>10242</v>
      </c>
      <c r="C368" s="21">
        <v>2.7810000000000001E-2</v>
      </c>
      <c r="D368" s="22">
        <f t="shared" si="5"/>
        <v>2.7809938818134605E-2</v>
      </c>
      <c r="E368" s="22" t="s">
        <v>5</v>
      </c>
    </row>
    <row r="369" spans="1:5" x14ac:dyDescent="0.25">
      <c r="A369" s="21" t="s">
        <v>10809</v>
      </c>
      <c r="B369" s="21" t="s">
        <v>10779</v>
      </c>
      <c r="C369" s="21">
        <v>2.777E-2</v>
      </c>
      <c r="D369" s="22">
        <f t="shared" si="5"/>
        <v>2.7769938906134408E-2</v>
      </c>
      <c r="E369" s="22" t="s">
        <v>5</v>
      </c>
    </row>
    <row r="370" spans="1:5" x14ac:dyDescent="0.25">
      <c r="A370" s="21" t="s">
        <v>10810</v>
      </c>
      <c r="B370" s="21" t="s">
        <v>10242</v>
      </c>
      <c r="C370" s="21">
        <v>2.7619999999999999E-2</v>
      </c>
      <c r="D370" s="22">
        <f t="shared" si="5"/>
        <v>2.7619939236133682E-2</v>
      </c>
      <c r="E370" s="22" t="s">
        <v>5</v>
      </c>
    </row>
    <row r="371" spans="1:5" x14ac:dyDescent="0.25">
      <c r="A371" s="21" t="s">
        <v>10811</v>
      </c>
      <c r="B371" s="21" t="s">
        <v>10282</v>
      </c>
      <c r="C371" s="21">
        <v>2.741E-2</v>
      </c>
      <c r="D371" s="22">
        <f t="shared" si="5"/>
        <v>2.7409939698132664E-2</v>
      </c>
      <c r="E371" s="22" t="s">
        <v>5</v>
      </c>
    </row>
    <row r="372" spans="1:5" x14ac:dyDescent="0.25">
      <c r="A372" s="21" t="s">
        <v>10812</v>
      </c>
      <c r="B372" s="21" t="s">
        <v>10813</v>
      </c>
      <c r="C372" s="21">
        <v>2.734E-2</v>
      </c>
      <c r="D372" s="22">
        <f t="shared" si="5"/>
        <v>2.7339939852132327E-2</v>
      </c>
      <c r="E372" s="22" t="s">
        <v>5</v>
      </c>
    </row>
    <row r="373" spans="1:5" x14ac:dyDescent="0.25">
      <c r="A373" s="21" t="s">
        <v>10814</v>
      </c>
      <c r="B373" s="21" t="s">
        <v>10242</v>
      </c>
      <c r="C373" s="21">
        <v>2.726E-2</v>
      </c>
      <c r="D373" s="22">
        <f t="shared" si="5"/>
        <v>2.7259940028131938E-2</v>
      </c>
      <c r="E373" s="22" t="s">
        <v>5</v>
      </c>
    </row>
    <row r="374" spans="1:5" x14ac:dyDescent="0.25">
      <c r="A374" s="21" t="s">
        <v>10815</v>
      </c>
      <c r="B374" s="21" t="s">
        <v>10383</v>
      </c>
      <c r="C374" s="21">
        <v>2.7210000000000002E-2</v>
      </c>
      <c r="D374" s="22">
        <f t="shared" si="5"/>
        <v>2.7209940138131699E-2</v>
      </c>
      <c r="E374" s="22" t="s">
        <v>5</v>
      </c>
    </row>
    <row r="375" spans="1:5" x14ac:dyDescent="0.25">
      <c r="A375" s="21" t="s">
        <v>10816</v>
      </c>
      <c r="B375" s="21" t="s">
        <v>10375</v>
      </c>
      <c r="C375" s="21">
        <v>2.6960000000000001E-2</v>
      </c>
      <c r="D375" s="22">
        <f t="shared" si="5"/>
        <v>2.6959940688130488E-2</v>
      </c>
      <c r="E375" s="22" t="s">
        <v>5</v>
      </c>
    </row>
    <row r="376" spans="1:5" x14ac:dyDescent="0.25">
      <c r="A376" s="21" t="s">
        <v>10817</v>
      </c>
      <c r="B376" s="21" t="s">
        <v>10818</v>
      </c>
      <c r="C376" s="21">
        <v>2.6530000000000001E-2</v>
      </c>
      <c r="D376" s="22">
        <f t="shared" si="5"/>
        <v>2.6529941634128407E-2</v>
      </c>
      <c r="E376" s="22" t="s">
        <v>10819</v>
      </c>
    </row>
    <row r="377" spans="1:5" x14ac:dyDescent="0.25">
      <c r="A377" s="21" t="s">
        <v>10820</v>
      </c>
      <c r="B377" s="21" t="s">
        <v>10821</v>
      </c>
      <c r="C377" s="21">
        <v>2.6429999999999999E-2</v>
      </c>
      <c r="D377" s="22">
        <f t="shared" si="5"/>
        <v>2.6429941854127916E-2</v>
      </c>
      <c r="E377" s="22" t="s">
        <v>5</v>
      </c>
    </row>
    <row r="378" spans="1:5" x14ac:dyDescent="0.25">
      <c r="A378" s="21" t="s">
        <v>10822</v>
      </c>
      <c r="B378" s="21" t="s">
        <v>10823</v>
      </c>
      <c r="C378" s="21">
        <v>2.6380000000000001E-2</v>
      </c>
      <c r="D378" s="22">
        <f t="shared" si="5"/>
        <v>2.6379941964127681E-2</v>
      </c>
      <c r="E378" s="22" t="s">
        <v>5</v>
      </c>
    </row>
    <row r="379" spans="1:5" x14ac:dyDescent="0.25">
      <c r="A379" s="21" t="s">
        <v>10824</v>
      </c>
      <c r="B379" s="21" t="s">
        <v>10825</v>
      </c>
      <c r="C379" s="21">
        <v>2.6360000000000001E-2</v>
      </c>
      <c r="D379" s="22">
        <f t="shared" si="5"/>
        <v>2.6359942008127586E-2</v>
      </c>
      <c r="E379" s="22" t="s">
        <v>5</v>
      </c>
    </row>
    <row r="380" spans="1:5" x14ac:dyDescent="0.25">
      <c r="A380" s="21" t="s">
        <v>10826</v>
      </c>
      <c r="B380" s="21" t="s">
        <v>10271</v>
      </c>
      <c r="C380" s="21">
        <v>2.6339999999999999E-2</v>
      </c>
      <c r="D380" s="22">
        <f t="shared" si="5"/>
        <v>2.6339942052127484E-2</v>
      </c>
      <c r="E380" s="22" t="s">
        <v>5</v>
      </c>
    </row>
    <row r="381" spans="1:5" x14ac:dyDescent="0.25">
      <c r="A381" s="21" t="s">
        <v>10827</v>
      </c>
      <c r="B381" s="21" t="s">
        <v>10828</v>
      </c>
      <c r="C381" s="21">
        <v>2.632E-2</v>
      </c>
      <c r="D381" s="22">
        <f t="shared" si="5"/>
        <v>2.631994209612739E-2</v>
      </c>
      <c r="E381" s="22" t="s">
        <v>5</v>
      </c>
    </row>
    <row r="382" spans="1:5" x14ac:dyDescent="0.25">
      <c r="A382" s="21" t="s">
        <v>10829</v>
      </c>
      <c r="B382" s="21" t="s">
        <v>10830</v>
      </c>
      <c r="C382" s="21">
        <v>2.6169999999999999E-2</v>
      </c>
      <c r="D382" s="22">
        <f t="shared" si="5"/>
        <v>2.6169942426126663E-2</v>
      </c>
      <c r="E382" s="22" t="s">
        <v>5</v>
      </c>
    </row>
    <row r="383" spans="1:5" x14ac:dyDescent="0.25">
      <c r="A383" s="21" t="s">
        <v>10831</v>
      </c>
      <c r="B383" s="21" t="s">
        <v>10832</v>
      </c>
      <c r="C383" s="21">
        <v>2.6169999999999999E-2</v>
      </c>
      <c r="D383" s="22">
        <f t="shared" si="5"/>
        <v>2.6169942426126663E-2</v>
      </c>
      <c r="E383" s="22" t="s">
        <v>5</v>
      </c>
    </row>
    <row r="384" spans="1:5" x14ac:dyDescent="0.25">
      <c r="A384" s="21" t="s">
        <v>10833</v>
      </c>
      <c r="B384" s="21" t="s">
        <v>10834</v>
      </c>
      <c r="C384" s="21">
        <v>2.6159999999999999E-2</v>
      </c>
      <c r="D384" s="22">
        <f t="shared" si="5"/>
        <v>2.6159942448126618E-2</v>
      </c>
      <c r="E384" s="22" t="s">
        <v>5</v>
      </c>
    </row>
    <row r="385" spans="1:5" x14ac:dyDescent="0.25">
      <c r="A385" s="21" t="s">
        <v>10835</v>
      </c>
      <c r="B385" s="21" t="s">
        <v>10836</v>
      </c>
      <c r="C385" s="21">
        <v>2.598E-2</v>
      </c>
      <c r="D385" s="22">
        <f t="shared" si="5"/>
        <v>2.597994284412574E-2</v>
      </c>
      <c r="E385" s="22" t="s">
        <v>5</v>
      </c>
    </row>
    <row r="386" spans="1:5" x14ac:dyDescent="0.25">
      <c r="A386" s="21" t="s">
        <v>10837</v>
      </c>
      <c r="B386" s="21" t="s">
        <v>10375</v>
      </c>
      <c r="C386" s="21">
        <v>2.5860000000000001E-2</v>
      </c>
      <c r="D386" s="22">
        <f t="shared" si="5"/>
        <v>2.5859943108125161E-2</v>
      </c>
      <c r="E386" s="22" t="s">
        <v>5</v>
      </c>
    </row>
    <row r="387" spans="1:5" x14ac:dyDescent="0.25">
      <c r="A387" s="21" t="s">
        <v>10838</v>
      </c>
      <c r="B387" s="21" t="s">
        <v>10475</v>
      </c>
      <c r="C387" s="21">
        <v>2.581E-2</v>
      </c>
      <c r="D387" s="22">
        <f t="shared" ref="D387:D450" si="6">(C387/100.00022)*100</f>
        <v>2.5809943218124919E-2</v>
      </c>
      <c r="E387" s="22" t="s">
        <v>5</v>
      </c>
    </row>
    <row r="388" spans="1:5" x14ac:dyDescent="0.25">
      <c r="A388" s="21" t="s">
        <v>10839</v>
      </c>
      <c r="B388" s="21" t="s">
        <v>10242</v>
      </c>
      <c r="C388" s="21">
        <v>2.571E-2</v>
      </c>
      <c r="D388" s="22">
        <f t="shared" si="6"/>
        <v>2.5709943438124435E-2</v>
      </c>
      <c r="E388" s="22" t="s">
        <v>5</v>
      </c>
    </row>
    <row r="389" spans="1:5" x14ac:dyDescent="0.25">
      <c r="A389" s="21" t="s">
        <v>10840</v>
      </c>
      <c r="B389" s="21" t="s">
        <v>10515</v>
      </c>
      <c r="C389" s="21">
        <v>2.5700000000000001E-2</v>
      </c>
      <c r="D389" s="22">
        <f t="shared" si="6"/>
        <v>2.5699943460124389E-2</v>
      </c>
      <c r="E389" s="22" t="s">
        <v>5</v>
      </c>
    </row>
    <row r="390" spans="1:5" x14ac:dyDescent="0.25">
      <c r="A390" s="21" t="s">
        <v>10841</v>
      </c>
      <c r="B390" s="21" t="s">
        <v>10842</v>
      </c>
      <c r="C390" s="21">
        <v>2.5680000000000001E-2</v>
      </c>
      <c r="D390" s="22">
        <f t="shared" si="6"/>
        <v>2.5679943504124295E-2</v>
      </c>
      <c r="E390" s="22" t="s">
        <v>10843</v>
      </c>
    </row>
    <row r="391" spans="1:5" x14ac:dyDescent="0.25">
      <c r="A391" s="21" t="s">
        <v>10844</v>
      </c>
      <c r="B391" s="21" t="s">
        <v>10845</v>
      </c>
      <c r="C391" s="21">
        <v>2.562E-2</v>
      </c>
      <c r="D391" s="22">
        <f t="shared" si="6"/>
        <v>2.5619943636124003E-2</v>
      </c>
      <c r="E391" s="22" t="s">
        <v>5</v>
      </c>
    </row>
    <row r="392" spans="1:5" x14ac:dyDescent="0.25">
      <c r="A392" s="21" t="s">
        <v>10846</v>
      </c>
      <c r="B392" s="21" t="s">
        <v>10847</v>
      </c>
      <c r="C392" s="21">
        <v>2.5489999999999999E-2</v>
      </c>
      <c r="D392" s="22">
        <f t="shared" si="6"/>
        <v>2.5489943922123372E-2</v>
      </c>
      <c r="E392" s="22" t="s">
        <v>5</v>
      </c>
    </row>
    <row r="393" spans="1:5" x14ac:dyDescent="0.25">
      <c r="A393" s="21" t="s">
        <v>10848</v>
      </c>
      <c r="B393" s="21" t="s">
        <v>10849</v>
      </c>
      <c r="C393" s="21">
        <v>2.5409999999999999E-2</v>
      </c>
      <c r="D393" s="22">
        <f t="shared" si="6"/>
        <v>2.5409944098122982E-2</v>
      </c>
      <c r="E393" s="22" t="s">
        <v>5</v>
      </c>
    </row>
    <row r="394" spans="1:5" x14ac:dyDescent="0.25">
      <c r="A394" s="21" t="s">
        <v>10850</v>
      </c>
      <c r="B394" s="21" t="s">
        <v>10851</v>
      </c>
      <c r="C394" s="21">
        <v>2.5319999999999999E-2</v>
      </c>
      <c r="D394" s="22">
        <f t="shared" si="6"/>
        <v>2.5319944296122551E-2</v>
      </c>
      <c r="E394" s="22" t="s">
        <v>5</v>
      </c>
    </row>
    <row r="395" spans="1:5" x14ac:dyDescent="0.25">
      <c r="A395" s="21" t="s">
        <v>10852</v>
      </c>
      <c r="B395" s="21" t="s">
        <v>10242</v>
      </c>
      <c r="C395" s="21">
        <v>2.5239999999999999E-2</v>
      </c>
      <c r="D395" s="22">
        <f t="shared" si="6"/>
        <v>2.5239944472122161E-2</v>
      </c>
      <c r="E395" s="22" t="s">
        <v>5</v>
      </c>
    </row>
    <row r="396" spans="1:5" x14ac:dyDescent="0.25">
      <c r="A396" s="21" t="s">
        <v>10853</v>
      </c>
      <c r="B396" s="21" t="s">
        <v>10854</v>
      </c>
      <c r="C396" s="21">
        <v>2.5180000000000001E-2</v>
      </c>
      <c r="D396" s="22">
        <f t="shared" si="6"/>
        <v>2.517994460412187E-2</v>
      </c>
      <c r="E396" s="22" t="s">
        <v>5</v>
      </c>
    </row>
    <row r="397" spans="1:5" x14ac:dyDescent="0.25">
      <c r="A397" s="21" t="s">
        <v>10855</v>
      </c>
      <c r="B397" s="21" t="s">
        <v>10856</v>
      </c>
      <c r="C397" s="21">
        <v>2.5170000000000001E-2</v>
      </c>
      <c r="D397" s="22">
        <f t="shared" si="6"/>
        <v>2.5169944626121821E-2</v>
      </c>
      <c r="E397" s="22" t="s">
        <v>10857</v>
      </c>
    </row>
    <row r="398" spans="1:5" x14ac:dyDescent="0.25">
      <c r="A398" s="21" t="s">
        <v>10858</v>
      </c>
      <c r="B398" s="21" t="s">
        <v>10859</v>
      </c>
      <c r="C398" s="21">
        <v>2.5100000000000001E-2</v>
      </c>
      <c r="D398" s="22">
        <f t="shared" si="6"/>
        <v>2.5099944780121484E-2</v>
      </c>
      <c r="E398" s="22" t="s">
        <v>5</v>
      </c>
    </row>
    <row r="399" spans="1:5" x14ac:dyDescent="0.25">
      <c r="A399" s="21" t="s">
        <v>10860</v>
      </c>
      <c r="B399" s="21" t="s">
        <v>10861</v>
      </c>
      <c r="C399" s="21">
        <v>2.5049999999999999E-2</v>
      </c>
      <c r="D399" s="22">
        <f t="shared" si="6"/>
        <v>2.5049944890121242E-2</v>
      </c>
      <c r="E399" s="22" t="s">
        <v>5</v>
      </c>
    </row>
    <row r="400" spans="1:5" x14ac:dyDescent="0.25">
      <c r="A400" s="21" t="s">
        <v>10862</v>
      </c>
      <c r="B400" s="21" t="s">
        <v>10863</v>
      </c>
      <c r="C400" s="21">
        <v>2.4830000000000001E-2</v>
      </c>
      <c r="D400" s="22">
        <f t="shared" si="6"/>
        <v>2.4829945374120178E-2</v>
      </c>
      <c r="E400" s="22" t="s">
        <v>5</v>
      </c>
    </row>
    <row r="401" spans="1:5" x14ac:dyDescent="0.25">
      <c r="A401" s="21" t="s">
        <v>10864</v>
      </c>
      <c r="B401" s="21" t="s">
        <v>10865</v>
      </c>
      <c r="C401" s="21">
        <v>2.4760000000000001E-2</v>
      </c>
      <c r="D401" s="22">
        <f t="shared" si="6"/>
        <v>2.4759945528119841E-2</v>
      </c>
      <c r="E401" s="22" t="s">
        <v>5</v>
      </c>
    </row>
    <row r="402" spans="1:5" x14ac:dyDescent="0.25">
      <c r="A402" s="21" t="s">
        <v>10866</v>
      </c>
      <c r="B402" s="21" t="s">
        <v>10867</v>
      </c>
      <c r="C402" s="21">
        <v>2.47E-2</v>
      </c>
      <c r="D402" s="22">
        <f t="shared" si="6"/>
        <v>2.4699945660119547E-2</v>
      </c>
      <c r="E402" s="22" t="s">
        <v>10868</v>
      </c>
    </row>
    <row r="403" spans="1:5" x14ac:dyDescent="0.25">
      <c r="A403" s="21" t="s">
        <v>10869</v>
      </c>
      <c r="B403" s="21" t="s">
        <v>10870</v>
      </c>
      <c r="C403" s="21">
        <v>2.4639999999999999E-2</v>
      </c>
      <c r="D403" s="22">
        <f t="shared" si="6"/>
        <v>2.4639945792119256E-2</v>
      </c>
      <c r="E403" s="22" t="s">
        <v>5</v>
      </c>
    </row>
    <row r="404" spans="1:5" x14ac:dyDescent="0.25">
      <c r="A404" s="21" t="s">
        <v>10871</v>
      </c>
      <c r="B404" s="21" t="s">
        <v>10872</v>
      </c>
      <c r="C404" s="21">
        <v>2.4639999999999999E-2</v>
      </c>
      <c r="D404" s="22">
        <f t="shared" si="6"/>
        <v>2.4639945792119256E-2</v>
      </c>
      <c r="E404" s="22" t="s">
        <v>5</v>
      </c>
    </row>
    <row r="405" spans="1:5" x14ac:dyDescent="0.25">
      <c r="A405" s="21" t="s">
        <v>10873</v>
      </c>
      <c r="B405" s="21" t="s">
        <v>10874</v>
      </c>
      <c r="C405" s="21">
        <v>2.461E-2</v>
      </c>
      <c r="D405" s="22">
        <f t="shared" si="6"/>
        <v>2.4609945858119115E-2</v>
      </c>
      <c r="E405" s="22" t="s">
        <v>5</v>
      </c>
    </row>
    <row r="406" spans="1:5" x14ac:dyDescent="0.25">
      <c r="A406" s="21" t="s">
        <v>10875</v>
      </c>
      <c r="B406" s="21" t="s">
        <v>10242</v>
      </c>
      <c r="C406" s="21">
        <v>2.444E-2</v>
      </c>
      <c r="D406" s="22">
        <f t="shared" si="6"/>
        <v>2.4439946232118287E-2</v>
      </c>
      <c r="E406" s="22" t="s">
        <v>5</v>
      </c>
    </row>
    <row r="407" spans="1:5" x14ac:dyDescent="0.25">
      <c r="A407" s="21" t="s">
        <v>10876</v>
      </c>
      <c r="B407" s="21" t="s">
        <v>10242</v>
      </c>
      <c r="C407" s="21">
        <v>2.443E-2</v>
      </c>
      <c r="D407" s="22">
        <f t="shared" si="6"/>
        <v>2.4429946254118241E-2</v>
      </c>
      <c r="E407" s="22" t="s">
        <v>5</v>
      </c>
    </row>
    <row r="408" spans="1:5" x14ac:dyDescent="0.25">
      <c r="A408" s="21" t="s">
        <v>10877</v>
      </c>
      <c r="B408" s="21" t="s">
        <v>10438</v>
      </c>
      <c r="C408" s="21">
        <v>2.4309999999999998E-2</v>
      </c>
      <c r="D408" s="22">
        <f t="shared" si="6"/>
        <v>2.4309946518117659E-2</v>
      </c>
      <c r="E408" s="22" t="s">
        <v>5</v>
      </c>
    </row>
    <row r="409" spans="1:5" x14ac:dyDescent="0.25">
      <c r="A409" s="21" t="s">
        <v>10878</v>
      </c>
      <c r="B409" s="21" t="s">
        <v>10879</v>
      </c>
      <c r="C409" s="21">
        <v>2.4230000000000002E-2</v>
      </c>
      <c r="D409" s="22">
        <f t="shared" si="6"/>
        <v>2.4229946694117276E-2</v>
      </c>
      <c r="E409" s="22" t="s">
        <v>5</v>
      </c>
    </row>
    <row r="410" spans="1:5" x14ac:dyDescent="0.25">
      <c r="A410" s="21" t="s">
        <v>10880</v>
      </c>
      <c r="B410" s="21" t="s">
        <v>10434</v>
      </c>
      <c r="C410" s="21">
        <v>2.4209999999999999E-2</v>
      </c>
      <c r="D410" s="22">
        <f t="shared" si="6"/>
        <v>2.4209946738117175E-2</v>
      </c>
      <c r="E410" s="22" t="s">
        <v>5</v>
      </c>
    </row>
    <row r="411" spans="1:5" x14ac:dyDescent="0.25">
      <c r="A411" s="21" t="s">
        <v>10881</v>
      </c>
      <c r="B411" s="21" t="s">
        <v>10271</v>
      </c>
      <c r="C411" s="21">
        <v>2.4160000000000001E-2</v>
      </c>
      <c r="D411" s="22">
        <f t="shared" si="6"/>
        <v>2.4159946848116936E-2</v>
      </c>
      <c r="E411" s="22" t="s">
        <v>5</v>
      </c>
    </row>
    <row r="412" spans="1:5" x14ac:dyDescent="0.25">
      <c r="A412" s="21" t="s">
        <v>10882</v>
      </c>
      <c r="B412" s="21" t="s">
        <v>10883</v>
      </c>
      <c r="C412" s="21">
        <v>2.4049999999999998E-2</v>
      </c>
      <c r="D412" s="22">
        <f t="shared" si="6"/>
        <v>2.4049947090116403E-2</v>
      </c>
      <c r="E412" s="22" t="s">
        <v>10884</v>
      </c>
    </row>
    <row r="413" spans="1:5" x14ac:dyDescent="0.25">
      <c r="A413" s="21" t="s">
        <v>10885</v>
      </c>
      <c r="B413" s="21" t="s">
        <v>10886</v>
      </c>
      <c r="C413" s="21">
        <v>2.4029999999999999E-2</v>
      </c>
      <c r="D413" s="22">
        <f t="shared" si="6"/>
        <v>2.4029947134116304E-2</v>
      </c>
      <c r="E413" s="22" t="s">
        <v>5</v>
      </c>
    </row>
    <row r="414" spans="1:5" x14ac:dyDescent="0.25">
      <c r="A414" s="21" t="s">
        <v>10887</v>
      </c>
      <c r="B414" s="21" t="s">
        <v>10888</v>
      </c>
      <c r="C414" s="21">
        <v>2.3890000000000002E-2</v>
      </c>
      <c r="D414" s="22">
        <f t="shared" si="6"/>
        <v>2.388994744211563E-2</v>
      </c>
      <c r="E414" s="22" t="s">
        <v>5</v>
      </c>
    </row>
    <row r="415" spans="1:5" x14ac:dyDescent="0.25">
      <c r="A415" s="21" t="s">
        <v>10889</v>
      </c>
      <c r="B415" s="21" t="s">
        <v>10890</v>
      </c>
      <c r="C415" s="21">
        <v>2.3879999999999998E-2</v>
      </c>
      <c r="D415" s="22">
        <f t="shared" si="6"/>
        <v>2.3879947464115578E-2</v>
      </c>
      <c r="E415" s="22" t="s">
        <v>10891</v>
      </c>
    </row>
    <row r="416" spans="1:5" x14ac:dyDescent="0.25">
      <c r="A416" s="21" t="s">
        <v>10892</v>
      </c>
      <c r="B416" s="21" t="s">
        <v>10893</v>
      </c>
      <c r="C416" s="21">
        <v>2.3769999999999999E-2</v>
      </c>
      <c r="D416" s="22">
        <f t="shared" si="6"/>
        <v>2.3769947706115048E-2</v>
      </c>
      <c r="E416" s="22" t="s">
        <v>10894</v>
      </c>
    </row>
    <row r="417" spans="1:5" x14ac:dyDescent="0.25">
      <c r="A417" s="21" t="s">
        <v>10895</v>
      </c>
      <c r="B417" s="21" t="s">
        <v>10383</v>
      </c>
      <c r="C417" s="21">
        <v>2.3769999999999999E-2</v>
      </c>
      <c r="D417" s="22">
        <f t="shared" si="6"/>
        <v>2.3769947706115048E-2</v>
      </c>
      <c r="E417" s="22" t="s">
        <v>5</v>
      </c>
    </row>
    <row r="418" spans="1:5" x14ac:dyDescent="0.25">
      <c r="A418" s="21" t="s">
        <v>10896</v>
      </c>
      <c r="B418" s="21" t="s">
        <v>10897</v>
      </c>
      <c r="C418" s="21">
        <v>2.3740000000000001E-2</v>
      </c>
      <c r="D418" s="22">
        <f t="shared" si="6"/>
        <v>2.3739947772114904E-2</v>
      </c>
      <c r="E418" s="22" t="s">
        <v>5</v>
      </c>
    </row>
    <row r="419" spans="1:5" x14ac:dyDescent="0.25">
      <c r="A419" s="21" t="s">
        <v>10898</v>
      </c>
      <c r="B419" s="21" t="s">
        <v>10899</v>
      </c>
      <c r="C419" s="21">
        <v>2.3709999999999998E-2</v>
      </c>
      <c r="D419" s="22">
        <f t="shared" si="6"/>
        <v>2.3709947838114753E-2</v>
      </c>
      <c r="E419" s="22" t="s">
        <v>5</v>
      </c>
    </row>
    <row r="420" spans="1:5" x14ac:dyDescent="0.25">
      <c r="A420" s="21" t="s">
        <v>10900</v>
      </c>
      <c r="B420" s="21" t="s">
        <v>10786</v>
      </c>
      <c r="C420" s="21">
        <v>2.366E-2</v>
      </c>
      <c r="D420" s="22">
        <f t="shared" si="6"/>
        <v>2.3659947948114515E-2</v>
      </c>
      <c r="E420" s="22" t="s">
        <v>5</v>
      </c>
    </row>
    <row r="421" spans="1:5" x14ac:dyDescent="0.25">
      <c r="A421" s="21" t="s">
        <v>10901</v>
      </c>
      <c r="B421" s="21" t="s">
        <v>10902</v>
      </c>
      <c r="C421" s="21">
        <v>2.3619999999999999E-2</v>
      </c>
      <c r="D421" s="22">
        <f t="shared" si="6"/>
        <v>2.3619948036114322E-2</v>
      </c>
      <c r="E421" s="22" t="s">
        <v>5</v>
      </c>
    </row>
    <row r="422" spans="1:5" x14ac:dyDescent="0.25">
      <c r="A422" s="21" t="s">
        <v>10903</v>
      </c>
      <c r="B422" s="21" t="s">
        <v>10904</v>
      </c>
      <c r="C422" s="21">
        <v>2.358E-2</v>
      </c>
      <c r="D422" s="22">
        <f t="shared" si="6"/>
        <v>2.3579948124114129E-2</v>
      </c>
      <c r="E422" s="22" t="s">
        <v>5</v>
      </c>
    </row>
    <row r="423" spans="1:5" x14ac:dyDescent="0.25">
      <c r="A423" s="21" t="s">
        <v>10905</v>
      </c>
      <c r="B423" s="21" t="s">
        <v>10906</v>
      </c>
      <c r="C423" s="21">
        <v>2.358E-2</v>
      </c>
      <c r="D423" s="22">
        <f t="shared" si="6"/>
        <v>2.3579948124114129E-2</v>
      </c>
      <c r="E423" s="22" t="s">
        <v>5</v>
      </c>
    </row>
    <row r="424" spans="1:5" x14ac:dyDescent="0.25">
      <c r="A424" s="21" t="s">
        <v>10907</v>
      </c>
      <c r="B424" s="21" t="s">
        <v>10908</v>
      </c>
      <c r="C424" s="21">
        <v>2.3550000000000001E-2</v>
      </c>
      <c r="D424" s="22">
        <f t="shared" si="6"/>
        <v>2.3549948190113985E-2</v>
      </c>
      <c r="E424" s="22" t="s">
        <v>5</v>
      </c>
    </row>
    <row r="425" spans="1:5" x14ac:dyDescent="0.25">
      <c r="A425" s="21" t="s">
        <v>10909</v>
      </c>
      <c r="B425" s="21" t="s">
        <v>10242</v>
      </c>
      <c r="C425" s="21">
        <v>2.3539999999999998E-2</v>
      </c>
      <c r="D425" s="22">
        <f t="shared" si="6"/>
        <v>2.3539948212113932E-2</v>
      </c>
      <c r="E425" s="22" t="s">
        <v>5</v>
      </c>
    </row>
    <row r="426" spans="1:5" x14ac:dyDescent="0.25">
      <c r="A426" s="21" t="s">
        <v>10910</v>
      </c>
      <c r="B426" s="21" t="s">
        <v>10911</v>
      </c>
      <c r="C426" s="21">
        <v>2.349E-2</v>
      </c>
      <c r="D426" s="22">
        <f t="shared" si="6"/>
        <v>2.3489948322113693E-2</v>
      </c>
      <c r="E426" s="22" t="s">
        <v>5</v>
      </c>
    </row>
    <row r="427" spans="1:5" x14ac:dyDescent="0.25">
      <c r="A427" s="21" t="s">
        <v>10912</v>
      </c>
      <c r="B427" s="21" t="s">
        <v>10913</v>
      </c>
      <c r="C427" s="21">
        <v>2.3460000000000002E-2</v>
      </c>
      <c r="D427" s="22">
        <f t="shared" si="6"/>
        <v>2.345994838811355E-2</v>
      </c>
      <c r="E427" s="22" t="s">
        <v>5</v>
      </c>
    </row>
    <row r="428" spans="1:5" x14ac:dyDescent="0.25">
      <c r="A428" s="21" t="s">
        <v>10914</v>
      </c>
      <c r="B428" s="21" t="s">
        <v>10915</v>
      </c>
      <c r="C428" s="21">
        <v>2.3269999999999999E-2</v>
      </c>
      <c r="D428" s="22">
        <f t="shared" si="6"/>
        <v>2.3269948806112627E-2</v>
      </c>
      <c r="E428" s="22" t="s">
        <v>10916</v>
      </c>
    </row>
    <row r="429" spans="1:5" x14ac:dyDescent="0.25">
      <c r="A429" s="21" t="s">
        <v>10917</v>
      </c>
      <c r="B429" s="21" t="s">
        <v>10918</v>
      </c>
      <c r="C429" s="21">
        <v>2.3089999999999999E-2</v>
      </c>
      <c r="D429" s="22">
        <f t="shared" si="6"/>
        <v>2.3089949202111756E-2</v>
      </c>
      <c r="E429" s="22" t="s">
        <v>4877</v>
      </c>
    </row>
    <row r="430" spans="1:5" x14ac:dyDescent="0.25">
      <c r="A430" s="21" t="s">
        <v>10919</v>
      </c>
      <c r="B430" s="21" t="s">
        <v>10920</v>
      </c>
      <c r="C430" s="21">
        <v>2.2939999999999999E-2</v>
      </c>
      <c r="D430" s="22">
        <f t="shared" si="6"/>
        <v>2.2939949532111027E-2</v>
      </c>
      <c r="E430" s="22" t="s">
        <v>5</v>
      </c>
    </row>
    <row r="431" spans="1:5" x14ac:dyDescent="0.25">
      <c r="A431" s="21" t="s">
        <v>10921</v>
      </c>
      <c r="B431" s="21" t="s">
        <v>10922</v>
      </c>
      <c r="C431" s="21">
        <v>2.29E-2</v>
      </c>
      <c r="D431" s="22">
        <f t="shared" si="6"/>
        <v>2.2899949620110837E-2</v>
      </c>
      <c r="E431" s="22" t="s">
        <v>5</v>
      </c>
    </row>
    <row r="432" spans="1:5" x14ac:dyDescent="0.25">
      <c r="A432" s="21" t="s">
        <v>10923</v>
      </c>
      <c r="B432" s="21" t="s">
        <v>10924</v>
      </c>
      <c r="C432" s="21">
        <v>2.2859999999999998E-2</v>
      </c>
      <c r="D432" s="22">
        <f t="shared" si="6"/>
        <v>2.2859949708110641E-2</v>
      </c>
      <c r="E432" s="22" t="s">
        <v>5</v>
      </c>
    </row>
    <row r="433" spans="1:5" x14ac:dyDescent="0.25">
      <c r="A433" s="21" t="s">
        <v>10925</v>
      </c>
      <c r="B433" s="21" t="s">
        <v>10926</v>
      </c>
      <c r="C433" s="21">
        <v>2.2849999999999999E-2</v>
      </c>
      <c r="D433" s="22">
        <f t="shared" si="6"/>
        <v>2.2849949730110591E-2</v>
      </c>
      <c r="E433" s="22" t="s">
        <v>5</v>
      </c>
    </row>
    <row r="434" spans="1:5" x14ac:dyDescent="0.25">
      <c r="A434" s="21" t="s">
        <v>10927</v>
      </c>
      <c r="B434" s="21" t="s">
        <v>10242</v>
      </c>
      <c r="C434" s="21">
        <v>2.2849999999999999E-2</v>
      </c>
      <c r="D434" s="22">
        <f t="shared" si="6"/>
        <v>2.2849949730110591E-2</v>
      </c>
      <c r="E434" s="22" t="s">
        <v>5</v>
      </c>
    </row>
    <row r="435" spans="1:5" x14ac:dyDescent="0.25">
      <c r="A435" s="21" t="s">
        <v>10928</v>
      </c>
      <c r="B435" s="21" t="s">
        <v>10929</v>
      </c>
      <c r="C435" s="21">
        <v>2.264E-2</v>
      </c>
      <c r="D435" s="22">
        <f t="shared" si="6"/>
        <v>2.2639950192109577E-2</v>
      </c>
      <c r="E435" s="22" t="s">
        <v>10930</v>
      </c>
    </row>
    <row r="436" spans="1:5" x14ac:dyDescent="0.25">
      <c r="A436" s="21" t="s">
        <v>10931</v>
      </c>
      <c r="B436" s="21" t="s">
        <v>10515</v>
      </c>
      <c r="C436" s="21">
        <v>2.2630000000000001E-2</v>
      </c>
      <c r="D436" s="22">
        <f t="shared" si="6"/>
        <v>2.2629950214109528E-2</v>
      </c>
      <c r="E436" s="22" t="s">
        <v>5</v>
      </c>
    </row>
    <row r="437" spans="1:5" x14ac:dyDescent="0.25">
      <c r="A437" s="21" t="s">
        <v>10932</v>
      </c>
      <c r="B437" s="21" t="s">
        <v>10256</v>
      </c>
      <c r="C437" s="21">
        <v>2.2530000000000001E-2</v>
      </c>
      <c r="D437" s="22">
        <f t="shared" si="6"/>
        <v>2.2529950434109047E-2</v>
      </c>
      <c r="E437" s="22" t="s">
        <v>5</v>
      </c>
    </row>
    <row r="438" spans="1:5" x14ac:dyDescent="0.25">
      <c r="A438" s="21" t="s">
        <v>10933</v>
      </c>
      <c r="B438" s="21" t="s">
        <v>10934</v>
      </c>
      <c r="C438" s="21">
        <v>2.2270000000000002E-2</v>
      </c>
      <c r="D438" s="22">
        <f t="shared" si="6"/>
        <v>2.2269951006107788E-2</v>
      </c>
      <c r="E438" s="22" t="s">
        <v>5</v>
      </c>
    </row>
    <row r="439" spans="1:5" x14ac:dyDescent="0.25">
      <c r="A439" s="21" t="s">
        <v>10935</v>
      </c>
      <c r="B439" s="21" t="s">
        <v>10282</v>
      </c>
      <c r="C439" s="21">
        <v>2.223E-2</v>
      </c>
      <c r="D439" s="22">
        <f t="shared" si="6"/>
        <v>2.2229951094107595E-2</v>
      </c>
      <c r="E439" s="22" t="s">
        <v>5</v>
      </c>
    </row>
    <row r="440" spans="1:5" x14ac:dyDescent="0.25">
      <c r="A440" s="21" t="s">
        <v>10936</v>
      </c>
      <c r="B440" s="21" t="s">
        <v>10937</v>
      </c>
      <c r="C440" s="21">
        <v>2.213E-2</v>
      </c>
      <c r="D440" s="22">
        <f t="shared" si="6"/>
        <v>2.212995131410711E-2</v>
      </c>
      <c r="E440" s="22" t="s">
        <v>10938</v>
      </c>
    </row>
    <row r="441" spans="1:5" x14ac:dyDescent="0.25">
      <c r="A441" s="21" t="s">
        <v>10939</v>
      </c>
      <c r="B441" s="21" t="s">
        <v>10471</v>
      </c>
      <c r="C441" s="21">
        <v>2.2069999999999999E-2</v>
      </c>
      <c r="D441" s="22">
        <f t="shared" si="6"/>
        <v>2.2069951446106819E-2</v>
      </c>
      <c r="E441" s="22" t="s">
        <v>5</v>
      </c>
    </row>
    <row r="442" spans="1:5" x14ac:dyDescent="0.25">
      <c r="A442" s="21" t="s">
        <v>10940</v>
      </c>
      <c r="B442" s="21" t="s">
        <v>10941</v>
      </c>
      <c r="C442" s="21">
        <v>2.206E-2</v>
      </c>
      <c r="D442" s="22">
        <f t="shared" si="6"/>
        <v>2.205995146810677E-2</v>
      </c>
      <c r="E442" s="22" t="s">
        <v>5</v>
      </c>
    </row>
    <row r="443" spans="1:5" x14ac:dyDescent="0.25">
      <c r="A443" s="21" t="s">
        <v>10942</v>
      </c>
      <c r="B443" s="21" t="s">
        <v>10943</v>
      </c>
      <c r="C443" s="21">
        <v>2.205E-2</v>
      </c>
      <c r="D443" s="22">
        <f t="shared" si="6"/>
        <v>2.2049951490106721E-2</v>
      </c>
      <c r="E443" s="22" t="s">
        <v>5</v>
      </c>
    </row>
    <row r="444" spans="1:5" x14ac:dyDescent="0.25">
      <c r="A444" s="21" t="s">
        <v>10944</v>
      </c>
      <c r="B444" s="21" t="s">
        <v>10256</v>
      </c>
      <c r="C444" s="21">
        <v>2.2020000000000001E-2</v>
      </c>
      <c r="D444" s="22">
        <f t="shared" si="6"/>
        <v>2.201995155610658E-2</v>
      </c>
      <c r="E444" s="22" t="s">
        <v>5</v>
      </c>
    </row>
    <row r="445" spans="1:5" x14ac:dyDescent="0.25">
      <c r="A445" s="21" t="s">
        <v>10945</v>
      </c>
      <c r="B445" s="21" t="s">
        <v>10269</v>
      </c>
      <c r="C445" s="21">
        <v>2.1819999999999999E-2</v>
      </c>
      <c r="D445" s="22">
        <f t="shared" si="6"/>
        <v>2.1819951996105605E-2</v>
      </c>
      <c r="E445" s="22" t="s">
        <v>5</v>
      </c>
    </row>
    <row r="446" spans="1:5" x14ac:dyDescent="0.25">
      <c r="A446" s="21" t="s">
        <v>10946</v>
      </c>
      <c r="B446" s="21" t="s">
        <v>10256</v>
      </c>
      <c r="C446" s="21">
        <v>2.1680000000000001E-2</v>
      </c>
      <c r="D446" s="22">
        <f t="shared" si="6"/>
        <v>2.1679952304104931E-2</v>
      </c>
      <c r="E446" s="22" t="s">
        <v>5</v>
      </c>
    </row>
    <row r="447" spans="1:5" x14ac:dyDescent="0.25">
      <c r="A447" s="21" t="s">
        <v>10947</v>
      </c>
      <c r="B447" s="21" t="s">
        <v>10948</v>
      </c>
      <c r="C447" s="21">
        <v>2.1569999999999999E-2</v>
      </c>
      <c r="D447" s="22">
        <f t="shared" si="6"/>
        <v>2.1569952546104398E-2</v>
      </c>
      <c r="E447" s="22" t="s">
        <v>10949</v>
      </c>
    </row>
    <row r="448" spans="1:5" x14ac:dyDescent="0.25">
      <c r="A448" s="21" t="s">
        <v>10950</v>
      </c>
      <c r="B448" s="21" t="s">
        <v>10242</v>
      </c>
      <c r="C448" s="21">
        <v>2.154E-2</v>
      </c>
      <c r="D448" s="22">
        <f t="shared" si="6"/>
        <v>2.1539952612104254E-2</v>
      </c>
      <c r="E448" s="22" t="s">
        <v>5</v>
      </c>
    </row>
    <row r="449" spans="1:5" x14ac:dyDescent="0.25">
      <c r="A449" s="21" t="s">
        <v>10951</v>
      </c>
      <c r="B449" s="21" t="s">
        <v>10952</v>
      </c>
      <c r="C449" s="21">
        <v>2.1399999999999999E-2</v>
      </c>
      <c r="D449" s="22">
        <f t="shared" si="6"/>
        <v>2.1399952920103577E-2</v>
      </c>
      <c r="E449" s="22" t="s">
        <v>5</v>
      </c>
    </row>
    <row r="450" spans="1:5" x14ac:dyDescent="0.25">
      <c r="A450" s="21" t="s">
        <v>10953</v>
      </c>
      <c r="B450" s="21" t="s">
        <v>10619</v>
      </c>
      <c r="C450" s="21">
        <v>2.138E-2</v>
      </c>
      <c r="D450" s="22">
        <f t="shared" si="6"/>
        <v>2.1379952964103478E-2</v>
      </c>
      <c r="E450" s="22" t="s">
        <v>5</v>
      </c>
    </row>
    <row r="451" spans="1:5" x14ac:dyDescent="0.25">
      <c r="A451" s="21" t="s">
        <v>10954</v>
      </c>
      <c r="B451" s="21" t="s">
        <v>10955</v>
      </c>
      <c r="C451" s="21">
        <v>2.138E-2</v>
      </c>
      <c r="D451" s="22">
        <f t="shared" ref="D451:D514" si="7">(C451/100.00022)*100</f>
        <v>2.1379952964103478E-2</v>
      </c>
      <c r="E451" s="22" t="s">
        <v>5</v>
      </c>
    </row>
    <row r="452" spans="1:5" x14ac:dyDescent="0.25">
      <c r="A452" s="21" t="s">
        <v>10956</v>
      </c>
      <c r="B452" s="21" t="s">
        <v>10457</v>
      </c>
      <c r="C452" s="21">
        <v>2.1360000000000001E-2</v>
      </c>
      <c r="D452" s="22">
        <f t="shared" si="7"/>
        <v>2.1359953008103384E-2</v>
      </c>
      <c r="E452" s="22" t="s">
        <v>5</v>
      </c>
    </row>
    <row r="453" spans="1:5" x14ac:dyDescent="0.25">
      <c r="A453" s="21" t="s">
        <v>10957</v>
      </c>
      <c r="B453" s="21" t="s">
        <v>10958</v>
      </c>
      <c r="C453" s="21">
        <v>2.1340000000000001E-2</v>
      </c>
      <c r="D453" s="22">
        <f t="shared" si="7"/>
        <v>2.1339953052103285E-2</v>
      </c>
      <c r="E453" s="22" t="s">
        <v>5</v>
      </c>
    </row>
    <row r="454" spans="1:5" x14ac:dyDescent="0.25">
      <c r="A454" s="21" t="s">
        <v>10959</v>
      </c>
      <c r="B454" s="21" t="s">
        <v>10960</v>
      </c>
      <c r="C454" s="21">
        <v>2.1299999999999999E-2</v>
      </c>
      <c r="D454" s="22">
        <f t="shared" si="7"/>
        <v>2.1299953140103092E-2</v>
      </c>
      <c r="E454" s="22" t="s">
        <v>5</v>
      </c>
    </row>
    <row r="455" spans="1:5" x14ac:dyDescent="0.25">
      <c r="A455" s="21" t="s">
        <v>10961</v>
      </c>
      <c r="B455" s="21" t="s">
        <v>10962</v>
      </c>
      <c r="C455" s="21">
        <v>2.1270000000000001E-2</v>
      </c>
      <c r="D455" s="22">
        <f t="shared" si="7"/>
        <v>2.1269953206102945E-2</v>
      </c>
      <c r="E455" s="22" t="s">
        <v>5</v>
      </c>
    </row>
    <row r="456" spans="1:5" x14ac:dyDescent="0.25">
      <c r="A456" s="21" t="s">
        <v>10963</v>
      </c>
      <c r="B456" s="21" t="s">
        <v>10964</v>
      </c>
      <c r="C456" s="21">
        <v>2.1250000000000002E-2</v>
      </c>
      <c r="D456" s="22">
        <f t="shared" si="7"/>
        <v>2.124995325010285E-2</v>
      </c>
      <c r="E456" s="22" t="s">
        <v>5</v>
      </c>
    </row>
    <row r="457" spans="1:5" x14ac:dyDescent="0.25">
      <c r="A457" s="21" t="s">
        <v>10965</v>
      </c>
      <c r="B457" s="21" t="s">
        <v>10966</v>
      </c>
      <c r="C457" s="21">
        <v>2.1170000000000001E-2</v>
      </c>
      <c r="D457" s="22">
        <f t="shared" si="7"/>
        <v>2.1169953426102464E-2</v>
      </c>
      <c r="E457" s="22" t="s">
        <v>5</v>
      </c>
    </row>
    <row r="458" spans="1:5" x14ac:dyDescent="0.25">
      <c r="A458" s="21" t="s">
        <v>10967</v>
      </c>
      <c r="B458" s="21" t="s">
        <v>10256</v>
      </c>
      <c r="C458" s="21">
        <v>2.0990000000000002E-2</v>
      </c>
      <c r="D458" s="22">
        <f t="shared" si="7"/>
        <v>2.0989953822101594E-2</v>
      </c>
      <c r="E458" s="22" t="s">
        <v>5</v>
      </c>
    </row>
    <row r="459" spans="1:5" x14ac:dyDescent="0.25">
      <c r="A459" s="21" t="s">
        <v>10968</v>
      </c>
      <c r="B459" s="21" t="s">
        <v>10242</v>
      </c>
      <c r="C459" s="21">
        <v>2.095E-2</v>
      </c>
      <c r="D459" s="22">
        <f t="shared" si="7"/>
        <v>2.0949953910101397E-2</v>
      </c>
      <c r="E459" s="22" t="s">
        <v>5</v>
      </c>
    </row>
    <row r="460" spans="1:5" x14ac:dyDescent="0.25">
      <c r="A460" s="21" t="s">
        <v>10969</v>
      </c>
      <c r="B460" s="21" t="s">
        <v>10970</v>
      </c>
      <c r="C460" s="21">
        <v>2.094E-2</v>
      </c>
      <c r="D460" s="22">
        <f t="shared" si="7"/>
        <v>2.0939953932101352E-2</v>
      </c>
      <c r="E460" s="22" t="s">
        <v>5</v>
      </c>
    </row>
    <row r="461" spans="1:5" x14ac:dyDescent="0.25">
      <c r="A461" s="21" t="s">
        <v>10971</v>
      </c>
      <c r="B461" s="21" t="s">
        <v>10972</v>
      </c>
      <c r="C461" s="21">
        <v>2.0930000000000001E-2</v>
      </c>
      <c r="D461" s="22">
        <f t="shared" si="7"/>
        <v>2.0929953954101303E-2</v>
      </c>
      <c r="E461" s="22" t="s">
        <v>5</v>
      </c>
    </row>
    <row r="462" spans="1:5" x14ac:dyDescent="0.25">
      <c r="A462" s="21" t="s">
        <v>10973</v>
      </c>
      <c r="B462" s="21" t="s">
        <v>10434</v>
      </c>
      <c r="C462" s="21">
        <v>2.0820000000000002E-2</v>
      </c>
      <c r="D462" s="22">
        <f t="shared" si="7"/>
        <v>2.0819954196100769E-2</v>
      </c>
      <c r="E462" s="22" t="s">
        <v>5</v>
      </c>
    </row>
    <row r="463" spans="1:5" x14ac:dyDescent="0.25">
      <c r="A463" s="21" t="s">
        <v>10974</v>
      </c>
      <c r="B463" s="21" t="s">
        <v>10975</v>
      </c>
      <c r="C463" s="21">
        <v>2.077E-2</v>
      </c>
      <c r="D463" s="22">
        <f t="shared" si="7"/>
        <v>2.0769954306100527E-2</v>
      </c>
      <c r="E463" s="22" t="s">
        <v>5</v>
      </c>
    </row>
    <row r="464" spans="1:5" x14ac:dyDescent="0.25">
      <c r="A464" s="21" t="s">
        <v>10976</v>
      </c>
      <c r="B464" s="21" t="s">
        <v>10977</v>
      </c>
      <c r="C464" s="21">
        <v>2.0750000000000001E-2</v>
      </c>
      <c r="D464" s="22">
        <f t="shared" si="7"/>
        <v>2.0749954350100432E-2</v>
      </c>
      <c r="E464" s="22" t="s">
        <v>5</v>
      </c>
    </row>
    <row r="465" spans="1:5" x14ac:dyDescent="0.25">
      <c r="A465" s="21" t="s">
        <v>10978</v>
      </c>
      <c r="B465" s="21" t="s">
        <v>10979</v>
      </c>
      <c r="C465" s="21">
        <v>2.0709999999999999E-2</v>
      </c>
      <c r="D465" s="22">
        <f t="shared" si="7"/>
        <v>2.0709954438100236E-2</v>
      </c>
      <c r="E465" s="22" t="s">
        <v>5</v>
      </c>
    </row>
    <row r="466" spans="1:5" x14ac:dyDescent="0.25">
      <c r="A466" s="21" t="s">
        <v>10980</v>
      </c>
      <c r="B466" s="21" t="s">
        <v>10511</v>
      </c>
      <c r="C466" s="21">
        <v>2.068E-2</v>
      </c>
      <c r="D466" s="22">
        <f t="shared" si="7"/>
        <v>2.0679954504100092E-2</v>
      </c>
      <c r="E466" s="22" t="s">
        <v>5</v>
      </c>
    </row>
    <row r="467" spans="1:5" x14ac:dyDescent="0.25">
      <c r="A467" s="21" t="s">
        <v>10981</v>
      </c>
      <c r="B467" s="21" t="s">
        <v>10982</v>
      </c>
      <c r="C467" s="21">
        <v>2.0650000000000002E-2</v>
      </c>
      <c r="D467" s="22">
        <f t="shared" si="7"/>
        <v>2.0649954570099948E-2</v>
      </c>
      <c r="E467" s="22" t="s">
        <v>5</v>
      </c>
    </row>
    <row r="468" spans="1:5" x14ac:dyDescent="0.25">
      <c r="A468" s="21" t="s">
        <v>10983</v>
      </c>
      <c r="B468" s="21" t="s">
        <v>10984</v>
      </c>
      <c r="C468" s="21">
        <v>2.0580000000000001E-2</v>
      </c>
      <c r="D468" s="22">
        <f t="shared" si="7"/>
        <v>2.0579954724099608E-2</v>
      </c>
      <c r="E468" s="22" t="s">
        <v>5</v>
      </c>
    </row>
    <row r="469" spans="1:5" x14ac:dyDescent="0.25">
      <c r="A469" s="21" t="s">
        <v>10985</v>
      </c>
      <c r="B469" s="21" t="s">
        <v>10986</v>
      </c>
      <c r="C469" s="21">
        <v>2.0570000000000001E-2</v>
      </c>
      <c r="D469" s="22">
        <f t="shared" si="7"/>
        <v>2.0569954746099562E-2</v>
      </c>
      <c r="E469" s="22" t="s">
        <v>5</v>
      </c>
    </row>
    <row r="470" spans="1:5" x14ac:dyDescent="0.25">
      <c r="A470" s="21" t="s">
        <v>10987</v>
      </c>
      <c r="B470" s="21" t="s">
        <v>10988</v>
      </c>
      <c r="C470" s="21">
        <v>2.0559999999999998E-2</v>
      </c>
      <c r="D470" s="22">
        <f t="shared" si="7"/>
        <v>2.0559954768099509E-2</v>
      </c>
      <c r="E470" s="22" t="s">
        <v>10989</v>
      </c>
    </row>
    <row r="471" spans="1:5" x14ac:dyDescent="0.25">
      <c r="A471" s="21" t="s">
        <v>10990</v>
      </c>
      <c r="B471" s="21" t="s">
        <v>10991</v>
      </c>
      <c r="C471" s="21">
        <v>2.0500000000000001E-2</v>
      </c>
      <c r="D471" s="22">
        <f t="shared" si="7"/>
        <v>2.0499954900099222E-2</v>
      </c>
      <c r="E471" s="22" t="s">
        <v>5</v>
      </c>
    </row>
    <row r="472" spans="1:5" x14ac:dyDescent="0.25">
      <c r="A472" s="21" t="s">
        <v>10992</v>
      </c>
      <c r="B472" s="21" t="s">
        <v>10471</v>
      </c>
      <c r="C472" s="21">
        <v>2.0420000000000001E-2</v>
      </c>
      <c r="D472" s="22">
        <f t="shared" si="7"/>
        <v>2.0419955076098836E-2</v>
      </c>
      <c r="E472" s="22" t="s">
        <v>5</v>
      </c>
    </row>
    <row r="473" spans="1:5" x14ac:dyDescent="0.25">
      <c r="A473" s="21" t="s">
        <v>10993</v>
      </c>
      <c r="B473" s="21" t="s">
        <v>10994</v>
      </c>
      <c r="C473" s="21">
        <v>2.0310000000000002E-2</v>
      </c>
      <c r="D473" s="22">
        <f t="shared" si="7"/>
        <v>2.0309955318098302E-2</v>
      </c>
      <c r="E473" s="22" t="s">
        <v>5</v>
      </c>
    </row>
    <row r="474" spans="1:5" x14ac:dyDescent="0.25">
      <c r="A474" s="21" t="s">
        <v>10995</v>
      </c>
      <c r="B474" s="21" t="s">
        <v>10996</v>
      </c>
      <c r="C474" s="21">
        <v>2.026E-2</v>
      </c>
      <c r="D474" s="22">
        <f t="shared" si="7"/>
        <v>2.025995542809806E-2</v>
      </c>
      <c r="E474" s="22" t="s">
        <v>5</v>
      </c>
    </row>
    <row r="475" spans="1:5" x14ac:dyDescent="0.25">
      <c r="A475" s="21" t="s">
        <v>10997</v>
      </c>
      <c r="B475" s="21" t="s">
        <v>10998</v>
      </c>
      <c r="C475" s="21">
        <v>2.0240000000000001E-2</v>
      </c>
      <c r="D475" s="22">
        <f t="shared" si="7"/>
        <v>2.0239955472097962E-2</v>
      </c>
      <c r="E475" s="22" t="s">
        <v>5</v>
      </c>
    </row>
    <row r="476" spans="1:5" x14ac:dyDescent="0.25">
      <c r="A476" s="21" t="s">
        <v>10999</v>
      </c>
      <c r="B476" s="21" t="s">
        <v>10242</v>
      </c>
      <c r="C476" s="21">
        <v>2.017E-2</v>
      </c>
      <c r="D476" s="22">
        <f t="shared" si="7"/>
        <v>2.0169955626097621E-2</v>
      </c>
      <c r="E476" s="22" t="s">
        <v>5</v>
      </c>
    </row>
    <row r="477" spans="1:5" x14ac:dyDescent="0.25">
      <c r="A477" s="21" t="s">
        <v>11000</v>
      </c>
      <c r="B477" s="21" t="s">
        <v>11001</v>
      </c>
      <c r="C477" s="21">
        <v>2.0119999999999999E-2</v>
      </c>
      <c r="D477" s="22">
        <f t="shared" si="7"/>
        <v>2.0119955736097379E-2</v>
      </c>
      <c r="E477" s="22" t="s">
        <v>5</v>
      </c>
    </row>
    <row r="478" spans="1:5" x14ac:dyDescent="0.25">
      <c r="A478" s="21" t="s">
        <v>11002</v>
      </c>
      <c r="B478" s="21" t="s">
        <v>11003</v>
      </c>
      <c r="C478" s="21">
        <v>2.009E-2</v>
      </c>
      <c r="D478" s="22">
        <f t="shared" si="7"/>
        <v>2.0089955802097235E-2</v>
      </c>
      <c r="E478" s="22" t="s">
        <v>5</v>
      </c>
    </row>
    <row r="479" spans="1:5" x14ac:dyDescent="0.25">
      <c r="A479" s="21" t="s">
        <v>11004</v>
      </c>
      <c r="B479" s="21" t="s">
        <v>11005</v>
      </c>
      <c r="C479" s="21">
        <v>2.002E-2</v>
      </c>
      <c r="D479" s="22">
        <f t="shared" si="7"/>
        <v>2.0019955956096895E-2</v>
      </c>
      <c r="E479" s="22" t="s">
        <v>5</v>
      </c>
    </row>
    <row r="480" spans="1:5" x14ac:dyDescent="0.25">
      <c r="A480" s="21" t="s">
        <v>11006</v>
      </c>
      <c r="B480" s="21" t="s">
        <v>11007</v>
      </c>
      <c r="C480" s="21">
        <v>2.002E-2</v>
      </c>
      <c r="D480" s="22">
        <f t="shared" si="7"/>
        <v>2.0019955956096895E-2</v>
      </c>
      <c r="E480" s="22" t="s">
        <v>5</v>
      </c>
    </row>
    <row r="481" spans="1:5" x14ac:dyDescent="0.25">
      <c r="A481" s="21" t="s">
        <v>11008</v>
      </c>
      <c r="B481" s="21" t="s">
        <v>11009</v>
      </c>
      <c r="C481" s="21">
        <v>1.9939999999999999E-2</v>
      </c>
      <c r="D481" s="22">
        <f t="shared" si="7"/>
        <v>1.9939956132096509E-2</v>
      </c>
      <c r="E481" s="22" t="s">
        <v>5</v>
      </c>
    </row>
    <row r="482" spans="1:5" x14ac:dyDescent="0.25">
      <c r="A482" s="21" t="s">
        <v>11010</v>
      </c>
      <c r="B482" s="21" t="s">
        <v>10236</v>
      </c>
      <c r="C482" s="21">
        <v>1.992E-2</v>
      </c>
      <c r="D482" s="22">
        <f t="shared" si="7"/>
        <v>1.9919956176096414E-2</v>
      </c>
      <c r="E482" s="22" t="s">
        <v>5</v>
      </c>
    </row>
    <row r="483" spans="1:5" x14ac:dyDescent="0.25">
      <c r="A483" s="21" t="s">
        <v>11011</v>
      </c>
      <c r="B483" s="21" t="s">
        <v>11012</v>
      </c>
      <c r="C483" s="21">
        <v>1.9900000000000001E-2</v>
      </c>
      <c r="D483" s="22">
        <f t="shared" si="7"/>
        <v>1.9899956220096316E-2</v>
      </c>
      <c r="E483" s="22" t="s">
        <v>5</v>
      </c>
    </row>
    <row r="484" spans="1:5" x14ac:dyDescent="0.25">
      <c r="A484" s="21" t="s">
        <v>11013</v>
      </c>
      <c r="B484" s="21" t="s">
        <v>11014</v>
      </c>
      <c r="C484" s="21">
        <v>1.9869999999999999E-2</v>
      </c>
      <c r="D484" s="22">
        <f t="shared" si="7"/>
        <v>1.9869956286096169E-2</v>
      </c>
      <c r="E484" s="22" t="s">
        <v>5</v>
      </c>
    </row>
    <row r="485" spans="1:5" x14ac:dyDescent="0.25">
      <c r="A485" s="21" t="s">
        <v>11015</v>
      </c>
      <c r="B485" s="21" t="s">
        <v>11016</v>
      </c>
      <c r="C485" s="21">
        <v>1.9820000000000001E-2</v>
      </c>
      <c r="D485" s="22">
        <f t="shared" si="7"/>
        <v>1.981995639609593E-2</v>
      </c>
      <c r="E485" s="22" t="s">
        <v>5</v>
      </c>
    </row>
    <row r="486" spans="1:5" x14ac:dyDescent="0.25">
      <c r="A486" s="21" t="s">
        <v>11017</v>
      </c>
      <c r="B486" s="21" t="s">
        <v>10434</v>
      </c>
      <c r="C486" s="21">
        <v>1.9779999999999999E-2</v>
      </c>
      <c r="D486" s="22">
        <f t="shared" si="7"/>
        <v>1.9779956484095734E-2</v>
      </c>
      <c r="E486" s="22" t="s">
        <v>5</v>
      </c>
    </row>
    <row r="487" spans="1:5" x14ac:dyDescent="0.25">
      <c r="A487" s="21" t="s">
        <v>11018</v>
      </c>
      <c r="B487" s="21" t="s">
        <v>11019</v>
      </c>
      <c r="C487" s="21">
        <v>1.975E-2</v>
      </c>
      <c r="D487" s="22">
        <f t="shared" si="7"/>
        <v>1.974995655009559E-2</v>
      </c>
      <c r="E487" s="22" t="s">
        <v>5</v>
      </c>
    </row>
    <row r="488" spans="1:5" x14ac:dyDescent="0.25">
      <c r="A488" s="21" t="s">
        <v>11020</v>
      </c>
      <c r="B488" s="21" t="s">
        <v>11021</v>
      </c>
      <c r="C488" s="21">
        <v>1.9689999999999999E-2</v>
      </c>
      <c r="D488" s="22">
        <f t="shared" si="7"/>
        <v>1.9689956682095298E-2</v>
      </c>
      <c r="E488" s="22" t="s">
        <v>5</v>
      </c>
    </row>
    <row r="489" spans="1:5" x14ac:dyDescent="0.25">
      <c r="A489" s="21" t="s">
        <v>11022</v>
      </c>
      <c r="B489" s="21" t="s">
        <v>11023</v>
      </c>
      <c r="C489" s="21">
        <v>1.9599999999999999E-2</v>
      </c>
      <c r="D489" s="22">
        <f t="shared" si="7"/>
        <v>1.9599956880094863E-2</v>
      </c>
      <c r="E489" s="22" t="s">
        <v>5</v>
      </c>
    </row>
    <row r="490" spans="1:5" x14ac:dyDescent="0.25">
      <c r="A490" s="21" t="s">
        <v>11024</v>
      </c>
      <c r="B490" s="21" t="s">
        <v>10383</v>
      </c>
      <c r="C490" s="21">
        <v>1.959E-2</v>
      </c>
      <c r="D490" s="22">
        <f t="shared" si="7"/>
        <v>1.9589956902094814E-2</v>
      </c>
      <c r="E490" s="22" t="s">
        <v>5</v>
      </c>
    </row>
    <row r="491" spans="1:5" x14ac:dyDescent="0.25">
      <c r="A491" s="21" t="s">
        <v>11025</v>
      </c>
      <c r="B491" s="21" t="s">
        <v>11026</v>
      </c>
      <c r="C491" s="21">
        <v>1.959E-2</v>
      </c>
      <c r="D491" s="22">
        <f t="shared" si="7"/>
        <v>1.9589956902094814E-2</v>
      </c>
      <c r="E491" s="22" t="s">
        <v>5</v>
      </c>
    </row>
    <row r="492" spans="1:5" x14ac:dyDescent="0.25">
      <c r="A492" s="21" t="s">
        <v>11027</v>
      </c>
      <c r="B492" s="21" t="s">
        <v>10375</v>
      </c>
      <c r="C492" s="21">
        <v>1.95E-2</v>
      </c>
      <c r="D492" s="22">
        <f t="shared" si="7"/>
        <v>1.9499957100094379E-2</v>
      </c>
      <c r="E492" s="22" t="s">
        <v>5</v>
      </c>
    </row>
    <row r="493" spans="1:5" x14ac:dyDescent="0.25">
      <c r="A493" s="21" t="s">
        <v>11028</v>
      </c>
      <c r="B493" s="21" t="s">
        <v>11029</v>
      </c>
      <c r="C493" s="21">
        <v>1.949E-2</v>
      </c>
      <c r="D493" s="22">
        <f t="shared" si="7"/>
        <v>1.9489957122094333E-2</v>
      </c>
      <c r="E493" s="22" t="s">
        <v>5</v>
      </c>
    </row>
    <row r="494" spans="1:5" x14ac:dyDescent="0.25">
      <c r="A494" s="21" t="s">
        <v>11030</v>
      </c>
      <c r="B494" s="21" t="s">
        <v>11031</v>
      </c>
      <c r="C494" s="21">
        <v>1.9439999999999999E-2</v>
      </c>
      <c r="D494" s="22">
        <f t="shared" si="7"/>
        <v>1.9439957232094088E-2</v>
      </c>
      <c r="E494" s="22" t="s">
        <v>5</v>
      </c>
    </row>
    <row r="495" spans="1:5" x14ac:dyDescent="0.25">
      <c r="A495" s="21" t="s">
        <v>11032</v>
      </c>
      <c r="B495" s="21" t="s">
        <v>10383</v>
      </c>
      <c r="C495" s="21">
        <v>1.9300000000000001E-2</v>
      </c>
      <c r="D495" s="22">
        <f t="shared" si="7"/>
        <v>1.9299957540093414E-2</v>
      </c>
      <c r="E495" s="22" t="s">
        <v>5</v>
      </c>
    </row>
    <row r="496" spans="1:5" x14ac:dyDescent="0.25">
      <c r="A496" s="21" t="s">
        <v>11033</v>
      </c>
      <c r="B496" s="21" t="s">
        <v>10744</v>
      </c>
      <c r="C496" s="21">
        <v>1.925E-2</v>
      </c>
      <c r="D496" s="22">
        <f t="shared" si="7"/>
        <v>1.9249957650093172E-2</v>
      </c>
      <c r="E496" s="22" t="s">
        <v>5</v>
      </c>
    </row>
    <row r="497" spans="1:5" x14ac:dyDescent="0.25">
      <c r="A497" s="21" t="s">
        <v>11034</v>
      </c>
      <c r="B497" s="21" t="s">
        <v>11035</v>
      </c>
      <c r="C497" s="21">
        <v>1.9230000000000001E-2</v>
      </c>
      <c r="D497" s="22">
        <f t="shared" si="7"/>
        <v>1.9229957694093074E-2</v>
      </c>
      <c r="E497" s="22" t="s">
        <v>5</v>
      </c>
    </row>
    <row r="498" spans="1:5" x14ac:dyDescent="0.25">
      <c r="A498" s="21" t="s">
        <v>11036</v>
      </c>
      <c r="B498" s="21" t="s">
        <v>11037</v>
      </c>
      <c r="C498" s="21">
        <v>1.9220000000000001E-2</v>
      </c>
      <c r="D498" s="22">
        <f t="shared" si="7"/>
        <v>1.9219957716093028E-2</v>
      </c>
      <c r="E498" s="22" t="s">
        <v>11038</v>
      </c>
    </row>
    <row r="499" spans="1:5" x14ac:dyDescent="0.25">
      <c r="A499" s="21" t="s">
        <v>11039</v>
      </c>
      <c r="B499" s="21" t="s">
        <v>11040</v>
      </c>
      <c r="C499" s="21">
        <v>1.9179999999999999E-2</v>
      </c>
      <c r="D499" s="22">
        <f t="shared" si="7"/>
        <v>1.9179957804092831E-2</v>
      </c>
      <c r="E499" s="22" t="s">
        <v>5</v>
      </c>
    </row>
    <row r="500" spans="1:5" x14ac:dyDescent="0.25">
      <c r="A500" s="21" t="s">
        <v>11041</v>
      </c>
      <c r="B500" s="21" t="s">
        <v>11042</v>
      </c>
      <c r="C500" s="21">
        <v>1.9140000000000001E-2</v>
      </c>
      <c r="D500" s="22">
        <f t="shared" si="7"/>
        <v>1.9139957892092638E-2</v>
      </c>
      <c r="E500" s="22" t="s">
        <v>5</v>
      </c>
    </row>
    <row r="501" spans="1:5" x14ac:dyDescent="0.25">
      <c r="A501" s="21" t="s">
        <v>11043</v>
      </c>
      <c r="B501" s="21" t="s">
        <v>11044</v>
      </c>
      <c r="C501" s="21">
        <v>1.9140000000000001E-2</v>
      </c>
      <c r="D501" s="22">
        <f t="shared" si="7"/>
        <v>1.9139957892092638E-2</v>
      </c>
      <c r="E501" s="22" t="s">
        <v>5</v>
      </c>
    </row>
    <row r="502" spans="1:5" x14ac:dyDescent="0.25">
      <c r="A502" s="21" t="s">
        <v>11045</v>
      </c>
      <c r="B502" s="21" t="s">
        <v>10375</v>
      </c>
      <c r="C502" s="21">
        <v>1.9109999999999999E-2</v>
      </c>
      <c r="D502" s="22">
        <f t="shared" si="7"/>
        <v>1.9109957958092491E-2</v>
      </c>
      <c r="E502" s="22" t="s">
        <v>5</v>
      </c>
    </row>
    <row r="503" spans="1:5" x14ac:dyDescent="0.25">
      <c r="A503" s="21" t="s">
        <v>11046</v>
      </c>
      <c r="B503" s="21" t="s">
        <v>11047</v>
      </c>
      <c r="C503" s="21">
        <v>1.9009999999999999E-2</v>
      </c>
      <c r="D503" s="22">
        <f t="shared" si="7"/>
        <v>1.9009958178092007E-2</v>
      </c>
      <c r="E503" s="22" t="s">
        <v>5</v>
      </c>
    </row>
    <row r="504" spans="1:5" x14ac:dyDescent="0.25">
      <c r="A504" s="21" t="s">
        <v>11048</v>
      </c>
      <c r="B504" s="21" t="s">
        <v>10246</v>
      </c>
      <c r="C504" s="21">
        <v>1.8970000000000001E-2</v>
      </c>
      <c r="D504" s="22">
        <f t="shared" si="7"/>
        <v>1.8969958266091814E-2</v>
      </c>
      <c r="E504" s="22" t="s">
        <v>5</v>
      </c>
    </row>
    <row r="505" spans="1:5" x14ac:dyDescent="0.25">
      <c r="A505" s="21" t="s">
        <v>11049</v>
      </c>
      <c r="B505" s="21" t="s">
        <v>10350</v>
      </c>
      <c r="C505" s="21">
        <v>1.8970000000000001E-2</v>
      </c>
      <c r="D505" s="22">
        <f t="shared" si="7"/>
        <v>1.8969958266091814E-2</v>
      </c>
      <c r="E505" s="22" t="s">
        <v>5</v>
      </c>
    </row>
    <row r="506" spans="1:5" x14ac:dyDescent="0.25">
      <c r="A506" s="21" t="s">
        <v>11050</v>
      </c>
      <c r="B506" s="21" t="s">
        <v>11051</v>
      </c>
      <c r="C506" s="21">
        <v>1.8950000000000002E-2</v>
      </c>
      <c r="D506" s="22">
        <f t="shared" si="7"/>
        <v>1.8949958310091719E-2</v>
      </c>
      <c r="E506" s="22" t="s">
        <v>5</v>
      </c>
    </row>
    <row r="507" spans="1:5" x14ac:dyDescent="0.25">
      <c r="A507" s="21" t="s">
        <v>11052</v>
      </c>
      <c r="B507" s="21" t="s">
        <v>11053</v>
      </c>
      <c r="C507" s="21">
        <v>1.8939999999999999E-2</v>
      </c>
      <c r="D507" s="22">
        <f t="shared" si="7"/>
        <v>1.8939958332091666E-2</v>
      </c>
      <c r="E507" s="22" t="s">
        <v>5</v>
      </c>
    </row>
    <row r="508" spans="1:5" x14ac:dyDescent="0.25">
      <c r="A508" s="21" t="s">
        <v>11054</v>
      </c>
      <c r="B508" s="21" t="s">
        <v>10242</v>
      </c>
      <c r="C508" s="21">
        <v>1.8890000000000001E-2</v>
      </c>
      <c r="D508" s="22">
        <f t="shared" si="7"/>
        <v>1.8889958442091428E-2</v>
      </c>
      <c r="E508" s="22" t="s">
        <v>5</v>
      </c>
    </row>
    <row r="509" spans="1:5" x14ac:dyDescent="0.25">
      <c r="A509" s="21" t="s">
        <v>11055</v>
      </c>
      <c r="B509" s="21" t="s">
        <v>11056</v>
      </c>
      <c r="C509" s="21">
        <v>1.8870000000000001E-2</v>
      </c>
      <c r="D509" s="22">
        <f t="shared" si="7"/>
        <v>1.8869958486091333E-2</v>
      </c>
      <c r="E509" s="22" t="s">
        <v>5</v>
      </c>
    </row>
    <row r="510" spans="1:5" x14ac:dyDescent="0.25">
      <c r="A510" s="21" t="s">
        <v>11057</v>
      </c>
      <c r="B510" s="21" t="s">
        <v>11058</v>
      </c>
      <c r="C510" s="21">
        <v>1.8849999999999999E-2</v>
      </c>
      <c r="D510" s="22">
        <f t="shared" si="7"/>
        <v>1.8849958530091231E-2</v>
      </c>
      <c r="E510" s="22" t="s">
        <v>5</v>
      </c>
    </row>
    <row r="511" spans="1:5" x14ac:dyDescent="0.25">
      <c r="A511" s="21" t="s">
        <v>11059</v>
      </c>
      <c r="B511" s="21" t="s">
        <v>11060</v>
      </c>
      <c r="C511" s="21">
        <v>1.8800000000000001E-2</v>
      </c>
      <c r="D511" s="22">
        <f t="shared" si="7"/>
        <v>1.8799958640090993E-2</v>
      </c>
      <c r="E511" s="22" t="s">
        <v>5</v>
      </c>
    </row>
    <row r="512" spans="1:5" x14ac:dyDescent="0.25">
      <c r="A512" s="21" t="s">
        <v>11061</v>
      </c>
      <c r="B512" s="21" t="s">
        <v>11062</v>
      </c>
      <c r="C512" s="21">
        <v>1.8790000000000001E-2</v>
      </c>
      <c r="D512" s="22">
        <f t="shared" si="7"/>
        <v>1.8789958662090947E-2</v>
      </c>
      <c r="E512" s="22" t="s">
        <v>5</v>
      </c>
    </row>
    <row r="513" spans="1:5" x14ac:dyDescent="0.25">
      <c r="A513" s="21" t="s">
        <v>11063</v>
      </c>
      <c r="B513" s="21" t="s">
        <v>11064</v>
      </c>
      <c r="C513" s="21">
        <v>1.8769999999999998E-2</v>
      </c>
      <c r="D513" s="22">
        <f t="shared" si="7"/>
        <v>1.8769958706090845E-2</v>
      </c>
      <c r="E513" s="22" t="s">
        <v>11065</v>
      </c>
    </row>
    <row r="514" spans="1:5" x14ac:dyDescent="0.25">
      <c r="A514" s="21" t="s">
        <v>11066</v>
      </c>
      <c r="B514" s="21" t="s">
        <v>10383</v>
      </c>
      <c r="C514" s="21">
        <v>1.8679999999999999E-2</v>
      </c>
      <c r="D514" s="22">
        <f t="shared" si="7"/>
        <v>1.867995890409041E-2</v>
      </c>
      <c r="E514" s="22" t="s">
        <v>5</v>
      </c>
    </row>
    <row r="515" spans="1:5" x14ac:dyDescent="0.25">
      <c r="A515" s="21" t="s">
        <v>11067</v>
      </c>
      <c r="B515" s="21" t="s">
        <v>11068</v>
      </c>
      <c r="C515" s="21">
        <v>1.8679999999999999E-2</v>
      </c>
      <c r="D515" s="22">
        <f t="shared" ref="D515:D578" si="8">(C515/100.00022)*100</f>
        <v>1.867995890409041E-2</v>
      </c>
      <c r="E515" s="22" t="s">
        <v>5</v>
      </c>
    </row>
    <row r="516" spans="1:5" x14ac:dyDescent="0.25">
      <c r="A516" s="21" t="s">
        <v>11069</v>
      </c>
      <c r="B516" s="21" t="s">
        <v>10242</v>
      </c>
      <c r="C516" s="21">
        <v>1.8679999999999999E-2</v>
      </c>
      <c r="D516" s="22">
        <f t="shared" si="8"/>
        <v>1.867995890409041E-2</v>
      </c>
      <c r="E516" s="22" t="s">
        <v>5</v>
      </c>
    </row>
    <row r="517" spans="1:5" x14ac:dyDescent="0.25">
      <c r="A517" s="21" t="s">
        <v>11070</v>
      </c>
      <c r="B517" s="21" t="s">
        <v>11071</v>
      </c>
      <c r="C517" s="21">
        <v>1.865E-2</v>
      </c>
      <c r="D517" s="22">
        <f t="shared" si="8"/>
        <v>1.8649958970090266E-2</v>
      </c>
      <c r="E517" s="22" t="s">
        <v>5</v>
      </c>
    </row>
    <row r="518" spans="1:5" x14ac:dyDescent="0.25">
      <c r="A518" s="21" t="s">
        <v>11072</v>
      </c>
      <c r="B518" s="21" t="s">
        <v>10438</v>
      </c>
      <c r="C518" s="21">
        <v>1.8599999999999998E-2</v>
      </c>
      <c r="D518" s="22">
        <f t="shared" si="8"/>
        <v>1.8599959080090024E-2</v>
      </c>
      <c r="E518" s="22" t="s">
        <v>5</v>
      </c>
    </row>
    <row r="519" spans="1:5" x14ac:dyDescent="0.25">
      <c r="A519" s="21" t="s">
        <v>11073</v>
      </c>
      <c r="B519" s="21" t="s">
        <v>11074</v>
      </c>
      <c r="C519" s="21">
        <v>1.8589999999999999E-2</v>
      </c>
      <c r="D519" s="22">
        <f t="shared" si="8"/>
        <v>1.8589959102089972E-2</v>
      </c>
      <c r="E519" s="22" t="s">
        <v>5</v>
      </c>
    </row>
    <row r="520" spans="1:5" x14ac:dyDescent="0.25">
      <c r="A520" s="21" t="s">
        <v>11075</v>
      </c>
      <c r="B520" s="21" t="s">
        <v>11076</v>
      </c>
      <c r="C520" s="21">
        <v>1.856E-2</v>
      </c>
      <c r="D520" s="22">
        <f t="shared" si="8"/>
        <v>1.8559959168089831E-2</v>
      </c>
      <c r="E520" s="22" t="s">
        <v>5</v>
      </c>
    </row>
    <row r="521" spans="1:5" x14ac:dyDescent="0.25">
      <c r="A521" s="21" t="s">
        <v>11077</v>
      </c>
      <c r="B521" s="21" t="s">
        <v>11078</v>
      </c>
      <c r="C521" s="21">
        <v>1.856E-2</v>
      </c>
      <c r="D521" s="22">
        <f t="shared" si="8"/>
        <v>1.8559959168089831E-2</v>
      </c>
      <c r="E521" s="22" t="s">
        <v>5</v>
      </c>
    </row>
    <row r="522" spans="1:5" x14ac:dyDescent="0.25">
      <c r="A522" s="21" t="s">
        <v>11079</v>
      </c>
      <c r="B522" s="21" t="s">
        <v>11080</v>
      </c>
      <c r="C522" s="21">
        <v>1.8530000000000001E-2</v>
      </c>
      <c r="D522" s="22">
        <f t="shared" si="8"/>
        <v>1.8529959234089687E-2</v>
      </c>
      <c r="E522" s="22" t="s">
        <v>5</v>
      </c>
    </row>
    <row r="523" spans="1:5" x14ac:dyDescent="0.25">
      <c r="A523" s="21" t="s">
        <v>11081</v>
      </c>
      <c r="B523" s="21" t="s">
        <v>11082</v>
      </c>
      <c r="C523" s="21">
        <v>1.84E-2</v>
      </c>
      <c r="D523" s="22">
        <f t="shared" si="8"/>
        <v>1.8399959520089056E-2</v>
      </c>
      <c r="E523" s="22" t="s">
        <v>5</v>
      </c>
    </row>
    <row r="524" spans="1:5" x14ac:dyDescent="0.25">
      <c r="A524" s="21" t="s">
        <v>11083</v>
      </c>
      <c r="B524" s="21" t="s">
        <v>10475</v>
      </c>
      <c r="C524" s="21">
        <v>1.8370000000000001E-2</v>
      </c>
      <c r="D524" s="22">
        <f t="shared" si="8"/>
        <v>1.8369959586088912E-2</v>
      </c>
      <c r="E524" s="22" t="s">
        <v>5</v>
      </c>
    </row>
    <row r="525" spans="1:5" x14ac:dyDescent="0.25">
      <c r="A525" s="21" t="s">
        <v>11084</v>
      </c>
      <c r="B525" s="21" t="s">
        <v>11085</v>
      </c>
      <c r="C525" s="21">
        <v>1.8370000000000001E-2</v>
      </c>
      <c r="D525" s="22">
        <f t="shared" si="8"/>
        <v>1.8369959586088912E-2</v>
      </c>
      <c r="E525" s="22" t="s">
        <v>5</v>
      </c>
    </row>
    <row r="526" spans="1:5" x14ac:dyDescent="0.25">
      <c r="A526" s="21" t="s">
        <v>11086</v>
      </c>
      <c r="B526" s="21" t="s">
        <v>11087</v>
      </c>
      <c r="C526" s="21">
        <v>1.8319999999999999E-2</v>
      </c>
      <c r="D526" s="22">
        <f t="shared" si="8"/>
        <v>1.831995969608867E-2</v>
      </c>
      <c r="E526" s="22" t="s">
        <v>5</v>
      </c>
    </row>
    <row r="527" spans="1:5" x14ac:dyDescent="0.25">
      <c r="A527" s="21" t="s">
        <v>11088</v>
      </c>
      <c r="B527" s="21" t="s">
        <v>10234</v>
      </c>
      <c r="C527" s="21">
        <v>1.8270000000000002E-2</v>
      </c>
      <c r="D527" s="22">
        <f t="shared" si="8"/>
        <v>1.8269959806088427E-2</v>
      </c>
      <c r="E527" s="22" t="s">
        <v>5</v>
      </c>
    </row>
    <row r="528" spans="1:5" x14ac:dyDescent="0.25">
      <c r="A528" s="21" t="s">
        <v>11089</v>
      </c>
      <c r="B528" s="21" t="s">
        <v>11090</v>
      </c>
      <c r="C528" s="21">
        <v>1.8159999999999999E-2</v>
      </c>
      <c r="D528" s="22">
        <f t="shared" si="8"/>
        <v>1.8159960048087891E-2</v>
      </c>
      <c r="E528" s="22" t="s">
        <v>11091</v>
      </c>
    </row>
    <row r="529" spans="1:5" x14ac:dyDescent="0.25">
      <c r="A529" s="21" t="s">
        <v>11092</v>
      </c>
      <c r="B529" s="21" t="s">
        <v>11093</v>
      </c>
      <c r="C529" s="21">
        <v>1.813E-2</v>
      </c>
      <c r="D529" s="22">
        <f t="shared" si="8"/>
        <v>1.812996011408775E-2</v>
      </c>
      <c r="E529" s="22" t="s">
        <v>5</v>
      </c>
    </row>
    <row r="530" spans="1:5" x14ac:dyDescent="0.25">
      <c r="A530" s="21" t="s">
        <v>11094</v>
      </c>
      <c r="B530" s="21" t="s">
        <v>11095</v>
      </c>
      <c r="C530" s="21">
        <v>1.8100000000000002E-2</v>
      </c>
      <c r="D530" s="22">
        <f t="shared" si="8"/>
        <v>1.8099960180087606E-2</v>
      </c>
      <c r="E530" s="22" t="s">
        <v>5</v>
      </c>
    </row>
    <row r="531" spans="1:5" x14ac:dyDescent="0.25">
      <c r="A531" s="21" t="s">
        <v>11096</v>
      </c>
      <c r="B531" s="21" t="s">
        <v>10282</v>
      </c>
      <c r="C531" s="21">
        <v>1.8089999999999998E-2</v>
      </c>
      <c r="D531" s="22">
        <f t="shared" si="8"/>
        <v>1.8089960202087554E-2</v>
      </c>
      <c r="E531" s="22" t="s">
        <v>5</v>
      </c>
    </row>
    <row r="532" spans="1:5" x14ac:dyDescent="0.25">
      <c r="A532" s="21" t="s">
        <v>11097</v>
      </c>
      <c r="B532" s="21" t="s">
        <v>11098</v>
      </c>
      <c r="C532" s="21">
        <v>1.8079999999999999E-2</v>
      </c>
      <c r="D532" s="22">
        <f t="shared" si="8"/>
        <v>1.8079960224087505E-2</v>
      </c>
      <c r="E532" s="22" t="s">
        <v>5</v>
      </c>
    </row>
    <row r="533" spans="1:5" x14ac:dyDescent="0.25">
      <c r="A533" s="21" t="s">
        <v>11099</v>
      </c>
      <c r="B533" s="21" t="s">
        <v>11100</v>
      </c>
      <c r="C533" s="21">
        <v>1.804E-2</v>
      </c>
      <c r="D533" s="22">
        <f t="shared" si="8"/>
        <v>1.8039960312087312E-2</v>
      </c>
      <c r="E533" s="22" t="s">
        <v>5</v>
      </c>
    </row>
    <row r="534" spans="1:5" x14ac:dyDescent="0.25">
      <c r="A534" s="21" t="s">
        <v>11101</v>
      </c>
      <c r="B534" s="21" t="s">
        <v>11102</v>
      </c>
      <c r="C534" s="21">
        <v>1.7999999999999999E-2</v>
      </c>
      <c r="D534" s="22">
        <f t="shared" si="8"/>
        <v>1.7999960400087119E-2</v>
      </c>
      <c r="E534" s="22" t="s">
        <v>5</v>
      </c>
    </row>
    <row r="535" spans="1:5" x14ac:dyDescent="0.25">
      <c r="A535" s="21" t="s">
        <v>11103</v>
      </c>
      <c r="B535" s="21" t="s">
        <v>11104</v>
      </c>
      <c r="C535" s="21">
        <v>1.797E-2</v>
      </c>
      <c r="D535" s="22">
        <f t="shared" si="8"/>
        <v>1.7969960466086975E-2</v>
      </c>
      <c r="E535" s="22" t="s">
        <v>5</v>
      </c>
    </row>
    <row r="536" spans="1:5" x14ac:dyDescent="0.25">
      <c r="A536" s="21" t="s">
        <v>11105</v>
      </c>
      <c r="B536" s="21" t="s">
        <v>11106</v>
      </c>
      <c r="C536" s="21">
        <v>1.7940000000000001E-2</v>
      </c>
      <c r="D536" s="22">
        <f t="shared" si="8"/>
        <v>1.7939960532086831E-2</v>
      </c>
      <c r="E536" s="22" t="s">
        <v>5</v>
      </c>
    </row>
    <row r="537" spans="1:5" x14ac:dyDescent="0.25">
      <c r="A537" s="21" t="s">
        <v>11107</v>
      </c>
      <c r="B537" s="21" t="s">
        <v>10256</v>
      </c>
      <c r="C537" s="21">
        <v>1.7930000000000001E-2</v>
      </c>
      <c r="D537" s="22">
        <f t="shared" si="8"/>
        <v>1.7929960554086785E-2</v>
      </c>
      <c r="E537" s="22" t="s">
        <v>5</v>
      </c>
    </row>
    <row r="538" spans="1:5" x14ac:dyDescent="0.25">
      <c r="A538" s="21" t="s">
        <v>11108</v>
      </c>
      <c r="B538" s="21" t="s">
        <v>11109</v>
      </c>
      <c r="C538" s="21">
        <v>1.7899999999999999E-2</v>
      </c>
      <c r="D538" s="22">
        <f t="shared" si="8"/>
        <v>1.7899960620086634E-2</v>
      </c>
      <c r="E538" s="22" t="s">
        <v>5</v>
      </c>
    </row>
    <row r="539" spans="1:5" x14ac:dyDescent="0.25">
      <c r="A539" s="21" t="s">
        <v>11110</v>
      </c>
      <c r="B539" s="21" t="s">
        <v>10471</v>
      </c>
      <c r="C539" s="21">
        <v>1.7899999999999999E-2</v>
      </c>
      <c r="D539" s="22">
        <f t="shared" si="8"/>
        <v>1.7899960620086634E-2</v>
      </c>
      <c r="E539" s="22" t="s">
        <v>5</v>
      </c>
    </row>
    <row r="540" spans="1:5" x14ac:dyDescent="0.25">
      <c r="A540" s="21" t="s">
        <v>11111</v>
      </c>
      <c r="B540" s="21" t="s">
        <v>11112</v>
      </c>
      <c r="C540" s="21">
        <v>1.788E-2</v>
      </c>
      <c r="D540" s="22">
        <f t="shared" si="8"/>
        <v>1.787996066408654E-2</v>
      </c>
      <c r="E540" s="22" t="s">
        <v>5</v>
      </c>
    </row>
    <row r="541" spans="1:5" x14ac:dyDescent="0.25">
      <c r="A541" s="21" t="s">
        <v>11113</v>
      </c>
      <c r="B541" s="21" t="s">
        <v>10786</v>
      </c>
      <c r="C541" s="21">
        <v>1.787E-2</v>
      </c>
      <c r="D541" s="22">
        <f t="shared" si="8"/>
        <v>1.786996068608649E-2</v>
      </c>
      <c r="E541" s="22" t="s">
        <v>5</v>
      </c>
    </row>
    <row r="542" spans="1:5" x14ac:dyDescent="0.25">
      <c r="A542" s="21" t="s">
        <v>11114</v>
      </c>
      <c r="B542" s="21" t="s">
        <v>10468</v>
      </c>
      <c r="C542" s="21">
        <v>1.7819999999999999E-2</v>
      </c>
      <c r="D542" s="22">
        <f t="shared" si="8"/>
        <v>1.7819960796086248E-2</v>
      </c>
      <c r="E542" s="22" t="s">
        <v>5</v>
      </c>
    </row>
    <row r="543" spans="1:5" x14ac:dyDescent="0.25">
      <c r="A543" s="21" t="s">
        <v>11115</v>
      </c>
      <c r="B543" s="21" t="s">
        <v>11116</v>
      </c>
      <c r="C543" s="21">
        <v>1.7760000000000001E-2</v>
      </c>
      <c r="D543" s="22">
        <f t="shared" si="8"/>
        <v>1.775996092808596E-2</v>
      </c>
      <c r="E543" s="22" t="s">
        <v>5</v>
      </c>
    </row>
    <row r="544" spans="1:5" x14ac:dyDescent="0.25">
      <c r="A544" s="21" t="s">
        <v>11117</v>
      </c>
      <c r="B544" s="21" t="s">
        <v>11118</v>
      </c>
      <c r="C544" s="21">
        <v>1.772E-2</v>
      </c>
      <c r="D544" s="22">
        <f t="shared" si="8"/>
        <v>1.7719961016085764E-2</v>
      </c>
      <c r="E544" s="22" t="s">
        <v>11119</v>
      </c>
    </row>
    <row r="545" spans="1:5" x14ac:dyDescent="0.25">
      <c r="A545" s="21" t="s">
        <v>11120</v>
      </c>
      <c r="B545" s="21" t="s">
        <v>10471</v>
      </c>
      <c r="C545" s="21">
        <v>1.7690000000000001E-2</v>
      </c>
      <c r="D545" s="22">
        <f t="shared" si="8"/>
        <v>1.768996108208562E-2</v>
      </c>
      <c r="E545" s="22" t="s">
        <v>5</v>
      </c>
    </row>
    <row r="546" spans="1:5" x14ac:dyDescent="0.25">
      <c r="A546" s="21" t="s">
        <v>11121</v>
      </c>
      <c r="B546" s="21" t="s">
        <v>11122</v>
      </c>
      <c r="C546" s="21">
        <v>1.7670000000000002E-2</v>
      </c>
      <c r="D546" s="22">
        <f t="shared" si="8"/>
        <v>1.7669961126085525E-2</v>
      </c>
      <c r="E546" s="22" t="s">
        <v>5</v>
      </c>
    </row>
    <row r="547" spans="1:5" x14ac:dyDescent="0.25">
      <c r="A547" s="21" t="s">
        <v>11123</v>
      </c>
      <c r="B547" s="21" t="s">
        <v>10242</v>
      </c>
      <c r="C547" s="21">
        <v>1.7659999999999999E-2</v>
      </c>
      <c r="D547" s="22">
        <f t="shared" si="8"/>
        <v>1.7659961148085473E-2</v>
      </c>
      <c r="E547" s="22" t="s">
        <v>5</v>
      </c>
    </row>
    <row r="548" spans="1:5" x14ac:dyDescent="0.25">
      <c r="A548" s="21" t="s">
        <v>11124</v>
      </c>
      <c r="B548" s="21" t="s">
        <v>11125</v>
      </c>
      <c r="C548" s="21">
        <v>1.7649999999999999E-2</v>
      </c>
      <c r="D548" s="22">
        <f t="shared" si="8"/>
        <v>1.7649961170085424E-2</v>
      </c>
      <c r="E548" s="22" t="s">
        <v>5</v>
      </c>
    </row>
    <row r="549" spans="1:5" x14ac:dyDescent="0.25">
      <c r="A549" s="21" t="s">
        <v>11126</v>
      </c>
      <c r="B549" s="21" t="s">
        <v>11127</v>
      </c>
      <c r="C549" s="21">
        <v>1.7579999999999998E-2</v>
      </c>
      <c r="D549" s="22">
        <f t="shared" si="8"/>
        <v>1.7579961324085087E-2</v>
      </c>
      <c r="E549" s="22" t="s">
        <v>5</v>
      </c>
    </row>
    <row r="550" spans="1:5" x14ac:dyDescent="0.25">
      <c r="A550" s="21" t="s">
        <v>11128</v>
      </c>
      <c r="B550" s="21" t="s">
        <v>11129</v>
      </c>
      <c r="C550" s="21">
        <v>1.7559999999999999E-2</v>
      </c>
      <c r="D550" s="22">
        <f t="shared" si="8"/>
        <v>1.7559961368084989E-2</v>
      </c>
      <c r="E550" s="22" t="s">
        <v>5</v>
      </c>
    </row>
    <row r="551" spans="1:5" x14ac:dyDescent="0.25">
      <c r="A551" s="21" t="s">
        <v>11130</v>
      </c>
      <c r="B551" s="21" t="s">
        <v>11131</v>
      </c>
      <c r="C551" s="21">
        <v>1.7510000000000001E-2</v>
      </c>
      <c r="D551" s="22">
        <f t="shared" si="8"/>
        <v>1.750996147808475E-2</v>
      </c>
      <c r="E551" s="22" t="s">
        <v>5</v>
      </c>
    </row>
    <row r="552" spans="1:5" x14ac:dyDescent="0.25">
      <c r="A552" s="21" t="s">
        <v>11132</v>
      </c>
      <c r="B552" s="21" t="s">
        <v>11133</v>
      </c>
      <c r="C552" s="21">
        <v>1.7479999999999999E-2</v>
      </c>
      <c r="D552" s="22">
        <f t="shared" si="8"/>
        <v>1.7479961544084602E-2</v>
      </c>
      <c r="E552" s="22" t="s">
        <v>5</v>
      </c>
    </row>
    <row r="553" spans="1:5" x14ac:dyDescent="0.25">
      <c r="A553" s="21" t="s">
        <v>11134</v>
      </c>
      <c r="B553" s="21" t="s">
        <v>11135</v>
      </c>
      <c r="C553" s="21">
        <v>1.745E-2</v>
      </c>
      <c r="D553" s="22">
        <f t="shared" si="8"/>
        <v>1.7449961610084459E-2</v>
      </c>
      <c r="E553" s="22" t="s">
        <v>5</v>
      </c>
    </row>
    <row r="554" spans="1:5" x14ac:dyDescent="0.25">
      <c r="A554" s="21" t="s">
        <v>11136</v>
      </c>
      <c r="B554" s="21" t="s">
        <v>11137</v>
      </c>
      <c r="C554" s="21">
        <v>1.7409999999999998E-2</v>
      </c>
      <c r="D554" s="22">
        <f t="shared" si="8"/>
        <v>1.7409961698084262E-2</v>
      </c>
      <c r="E554" s="22" t="s">
        <v>5</v>
      </c>
    </row>
    <row r="555" spans="1:5" x14ac:dyDescent="0.25">
      <c r="A555" s="21" t="s">
        <v>11138</v>
      </c>
      <c r="B555" s="21" t="s">
        <v>10383</v>
      </c>
      <c r="C555" s="21">
        <v>1.7309999999999999E-2</v>
      </c>
      <c r="D555" s="22">
        <f t="shared" si="8"/>
        <v>1.7309961918083781E-2</v>
      </c>
      <c r="E555" s="22" t="s">
        <v>5</v>
      </c>
    </row>
    <row r="556" spans="1:5" x14ac:dyDescent="0.25">
      <c r="A556" s="21" t="s">
        <v>11139</v>
      </c>
      <c r="B556" s="21" t="s">
        <v>10434</v>
      </c>
      <c r="C556" s="21">
        <v>1.7260000000000001E-2</v>
      </c>
      <c r="D556" s="22">
        <f t="shared" si="8"/>
        <v>1.7259962028083539E-2</v>
      </c>
      <c r="E556" s="22" t="s">
        <v>5</v>
      </c>
    </row>
    <row r="557" spans="1:5" x14ac:dyDescent="0.25">
      <c r="A557" s="21" t="s">
        <v>11140</v>
      </c>
      <c r="B557" s="21" t="s">
        <v>10242</v>
      </c>
      <c r="C557" s="21">
        <v>1.7149999999999999E-2</v>
      </c>
      <c r="D557" s="22">
        <f t="shared" si="8"/>
        <v>1.7149962270083002E-2</v>
      </c>
      <c r="E557" s="22" t="s">
        <v>5</v>
      </c>
    </row>
    <row r="558" spans="1:5" x14ac:dyDescent="0.25">
      <c r="A558" s="21" t="s">
        <v>11141</v>
      </c>
      <c r="B558" s="21" t="s">
        <v>11142</v>
      </c>
      <c r="C558" s="21">
        <v>1.712E-2</v>
      </c>
      <c r="D558" s="22">
        <f t="shared" si="8"/>
        <v>1.7119962336082862E-2</v>
      </c>
      <c r="E558" s="22" t="s">
        <v>5</v>
      </c>
    </row>
    <row r="559" spans="1:5" x14ac:dyDescent="0.25">
      <c r="A559" s="21" t="s">
        <v>11143</v>
      </c>
      <c r="B559" s="21" t="s">
        <v>11144</v>
      </c>
      <c r="C559" s="21">
        <v>1.711E-2</v>
      </c>
      <c r="D559" s="22">
        <f t="shared" si="8"/>
        <v>1.7109962358082813E-2</v>
      </c>
      <c r="E559" s="22" t="s">
        <v>5</v>
      </c>
    </row>
    <row r="560" spans="1:5" x14ac:dyDescent="0.25">
      <c r="A560" s="21" t="s">
        <v>11145</v>
      </c>
      <c r="B560" s="21" t="s">
        <v>10367</v>
      </c>
      <c r="C560" s="21">
        <v>1.7069999999999998E-2</v>
      </c>
      <c r="D560" s="22">
        <f t="shared" si="8"/>
        <v>1.7069962446082616E-2</v>
      </c>
      <c r="E560" s="22" t="s">
        <v>5</v>
      </c>
    </row>
    <row r="561" spans="1:5" x14ac:dyDescent="0.25">
      <c r="A561" s="21" t="s">
        <v>11146</v>
      </c>
      <c r="B561" s="21" t="s">
        <v>11147</v>
      </c>
      <c r="C561" s="21">
        <v>1.6959999999999999E-2</v>
      </c>
      <c r="D561" s="22">
        <f t="shared" si="8"/>
        <v>1.6959962688082086E-2</v>
      </c>
      <c r="E561" s="22" t="s">
        <v>5</v>
      </c>
    </row>
    <row r="562" spans="1:5" x14ac:dyDescent="0.25">
      <c r="A562" s="21" t="s">
        <v>11148</v>
      </c>
      <c r="B562" s="21" t="s">
        <v>11149</v>
      </c>
      <c r="C562" s="21">
        <v>1.6930000000000001E-2</v>
      </c>
      <c r="D562" s="22">
        <f t="shared" si="8"/>
        <v>1.6929962754081943E-2</v>
      </c>
      <c r="E562" s="22" t="s">
        <v>5</v>
      </c>
    </row>
    <row r="563" spans="1:5" x14ac:dyDescent="0.25">
      <c r="A563" s="21" t="s">
        <v>11150</v>
      </c>
      <c r="B563" s="21" t="s">
        <v>11151</v>
      </c>
      <c r="C563" s="21">
        <v>1.687E-2</v>
      </c>
      <c r="D563" s="22">
        <f t="shared" si="8"/>
        <v>1.6869962886081648E-2</v>
      </c>
      <c r="E563" s="22" t="s">
        <v>5</v>
      </c>
    </row>
    <row r="564" spans="1:5" x14ac:dyDescent="0.25">
      <c r="A564" s="21" t="s">
        <v>11152</v>
      </c>
      <c r="B564" s="21" t="s">
        <v>11153</v>
      </c>
      <c r="C564" s="21">
        <v>1.6840000000000001E-2</v>
      </c>
      <c r="D564" s="22">
        <f t="shared" si="8"/>
        <v>1.6839962952081507E-2</v>
      </c>
      <c r="E564" s="22" t="s">
        <v>5</v>
      </c>
    </row>
    <row r="565" spans="1:5" x14ac:dyDescent="0.25">
      <c r="A565" s="21" t="s">
        <v>11154</v>
      </c>
      <c r="B565" s="21" t="s">
        <v>11155</v>
      </c>
      <c r="C565" s="21">
        <v>1.6789999999999999E-2</v>
      </c>
      <c r="D565" s="22">
        <f t="shared" si="8"/>
        <v>1.6789963062081262E-2</v>
      </c>
      <c r="E565" s="22" t="s">
        <v>5</v>
      </c>
    </row>
    <row r="566" spans="1:5" x14ac:dyDescent="0.25">
      <c r="A566" s="21" t="s">
        <v>11156</v>
      </c>
      <c r="B566" s="21" t="s">
        <v>10713</v>
      </c>
      <c r="C566" s="21">
        <v>1.678E-2</v>
      </c>
      <c r="D566" s="22">
        <f t="shared" si="8"/>
        <v>1.6779963084081216E-2</v>
      </c>
      <c r="E566" s="22" t="s">
        <v>5</v>
      </c>
    </row>
    <row r="567" spans="1:5" x14ac:dyDescent="0.25">
      <c r="A567" s="21" t="s">
        <v>11157</v>
      </c>
      <c r="B567" s="21" t="s">
        <v>11158</v>
      </c>
      <c r="C567" s="21">
        <v>1.6740000000000001E-2</v>
      </c>
      <c r="D567" s="22">
        <f t="shared" si="8"/>
        <v>1.6739963172081023E-2</v>
      </c>
      <c r="E567" s="22" t="s">
        <v>11159</v>
      </c>
    </row>
    <row r="568" spans="1:5" x14ac:dyDescent="0.25">
      <c r="A568" s="21" t="s">
        <v>11160</v>
      </c>
      <c r="B568" s="21" t="s">
        <v>11161</v>
      </c>
      <c r="C568" s="21">
        <v>1.67E-2</v>
      </c>
      <c r="D568" s="22">
        <f t="shared" si="8"/>
        <v>1.6699963260080827E-2</v>
      </c>
      <c r="E568" s="22" t="s">
        <v>5</v>
      </c>
    </row>
    <row r="569" spans="1:5" x14ac:dyDescent="0.25">
      <c r="A569" s="21" t="s">
        <v>11162</v>
      </c>
      <c r="B569" s="21" t="s">
        <v>10242</v>
      </c>
      <c r="C569" s="21">
        <v>1.669E-2</v>
      </c>
      <c r="D569" s="22">
        <f t="shared" si="8"/>
        <v>1.6689963282080781E-2</v>
      </c>
      <c r="E569" s="22" t="s">
        <v>5</v>
      </c>
    </row>
    <row r="570" spans="1:5" x14ac:dyDescent="0.25">
      <c r="A570" s="21" t="s">
        <v>11163</v>
      </c>
      <c r="B570" s="21" t="s">
        <v>11164</v>
      </c>
      <c r="C570" s="21">
        <v>1.6660000000000001E-2</v>
      </c>
      <c r="D570" s="22">
        <f t="shared" si="8"/>
        <v>1.6659963348080634E-2</v>
      </c>
      <c r="E570" s="22" t="s">
        <v>5</v>
      </c>
    </row>
    <row r="571" spans="1:5" x14ac:dyDescent="0.25">
      <c r="A571" s="21" t="s">
        <v>11165</v>
      </c>
      <c r="B571" s="21" t="s">
        <v>10234</v>
      </c>
      <c r="C571" s="21">
        <v>1.6639999999999999E-2</v>
      </c>
      <c r="D571" s="22">
        <f t="shared" si="8"/>
        <v>1.6639963392080535E-2</v>
      </c>
      <c r="E571" s="22" t="s">
        <v>5</v>
      </c>
    </row>
    <row r="572" spans="1:5" x14ac:dyDescent="0.25">
      <c r="A572" s="21" t="s">
        <v>11166</v>
      </c>
      <c r="B572" s="21" t="s">
        <v>10434</v>
      </c>
      <c r="C572" s="21">
        <v>1.6629999999999999E-2</v>
      </c>
      <c r="D572" s="22">
        <f t="shared" si="8"/>
        <v>1.6629963414080486E-2</v>
      </c>
      <c r="E572" s="22" t="s">
        <v>5</v>
      </c>
    </row>
    <row r="573" spans="1:5" x14ac:dyDescent="0.25">
      <c r="A573" s="21" t="s">
        <v>11167</v>
      </c>
      <c r="B573" s="21" t="s">
        <v>11168</v>
      </c>
      <c r="C573" s="21">
        <v>1.66E-2</v>
      </c>
      <c r="D573" s="22">
        <f t="shared" si="8"/>
        <v>1.6599963480080342E-2</v>
      </c>
      <c r="E573" s="22" t="s">
        <v>5</v>
      </c>
    </row>
    <row r="574" spans="1:5" x14ac:dyDescent="0.25">
      <c r="A574" s="21" t="s">
        <v>11169</v>
      </c>
      <c r="B574" s="21" t="s">
        <v>10242</v>
      </c>
      <c r="C574" s="21">
        <v>1.66E-2</v>
      </c>
      <c r="D574" s="22">
        <f t="shared" si="8"/>
        <v>1.6599963480080342E-2</v>
      </c>
      <c r="E574" s="22" t="s">
        <v>5</v>
      </c>
    </row>
    <row r="575" spans="1:5" x14ac:dyDescent="0.25">
      <c r="A575" s="21" t="s">
        <v>11170</v>
      </c>
      <c r="B575" s="21" t="s">
        <v>11171</v>
      </c>
      <c r="C575" s="21">
        <v>1.6559999999999998E-2</v>
      </c>
      <c r="D575" s="22">
        <f t="shared" si="8"/>
        <v>1.6559963568080149E-2</v>
      </c>
      <c r="E575" s="22" t="s">
        <v>5</v>
      </c>
    </row>
    <row r="576" spans="1:5" x14ac:dyDescent="0.25">
      <c r="A576" s="21" t="s">
        <v>11172</v>
      </c>
      <c r="B576" s="21" t="s">
        <v>11173</v>
      </c>
      <c r="C576" s="21">
        <v>1.652E-2</v>
      </c>
      <c r="D576" s="22">
        <f t="shared" si="8"/>
        <v>1.6519963656079956E-2</v>
      </c>
      <c r="E576" s="22" t="s">
        <v>11174</v>
      </c>
    </row>
    <row r="577" spans="1:5" x14ac:dyDescent="0.25">
      <c r="A577" s="21" t="s">
        <v>11175</v>
      </c>
      <c r="B577" s="21" t="s">
        <v>11176</v>
      </c>
      <c r="C577" s="21">
        <v>1.6500000000000001E-2</v>
      </c>
      <c r="D577" s="22">
        <f t="shared" si="8"/>
        <v>1.6499963700079862E-2</v>
      </c>
      <c r="E577" s="22" t="s">
        <v>5</v>
      </c>
    </row>
    <row r="578" spans="1:5" x14ac:dyDescent="0.25">
      <c r="A578" s="21" t="s">
        <v>11177</v>
      </c>
      <c r="B578" s="21" t="s">
        <v>10269</v>
      </c>
      <c r="C578" s="21">
        <v>1.6500000000000001E-2</v>
      </c>
      <c r="D578" s="22">
        <f t="shared" si="8"/>
        <v>1.6499963700079862E-2</v>
      </c>
      <c r="E578" s="22" t="s">
        <v>5</v>
      </c>
    </row>
    <row r="579" spans="1:5" x14ac:dyDescent="0.25">
      <c r="A579" s="21" t="s">
        <v>11178</v>
      </c>
      <c r="B579" s="21" t="s">
        <v>11179</v>
      </c>
      <c r="C579" s="21">
        <v>1.6490000000000001E-2</v>
      </c>
      <c r="D579" s="22">
        <f t="shared" ref="D579:D642" si="9">(C579/100.00022)*100</f>
        <v>1.6489963722079812E-2</v>
      </c>
      <c r="E579" s="22" t="s">
        <v>5</v>
      </c>
    </row>
    <row r="580" spans="1:5" x14ac:dyDescent="0.25">
      <c r="A580" s="21" t="s">
        <v>11180</v>
      </c>
      <c r="B580" s="21" t="s">
        <v>10471</v>
      </c>
      <c r="C580" s="21">
        <v>1.6420000000000001E-2</v>
      </c>
      <c r="D580" s="22">
        <f t="shared" si="9"/>
        <v>1.6419963876079472E-2</v>
      </c>
      <c r="E580" s="22" t="s">
        <v>5</v>
      </c>
    </row>
    <row r="581" spans="1:5" x14ac:dyDescent="0.25">
      <c r="A581" s="21" t="s">
        <v>11181</v>
      </c>
      <c r="B581" s="21" t="s">
        <v>10383</v>
      </c>
      <c r="C581" s="21">
        <v>1.6400000000000001E-2</v>
      </c>
      <c r="D581" s="22">
        <f t="shared" si="9"/>
        <v>1.6399963920079377E-2</v>
      </c>
      <c r="E581" s="22" t="s">
        <v>5</v>
      </c>
    </row>
    <row r="582" spans="1:5" x14ac:dyDescent="0.25">
      <c r="A582" s="21" t="s">
        <v>11182</v>
      </c>
      <c r="B582" s="21" t="s">
        <v>11183</v>
      </c>
      <c r="C582" s="21">
        <v>1.6400000000000001E-2</v>
      </c>
      <c r="D582" s="22">
        <f t="shared" si="9"/>
        <v>1.6399963920079377E-2</v>
      </c>
      <c r="E582" s="22" t="s">
        <v>5</v>
      </c>
    </row>
    <row r="583" spans="1:5" x14ac:dyDescent="0.25">
      <c r="A583" s="21" t="s">
        <v>11184</v>
      </c>
      <c r="B583" s="21" t="s">
        <v>11185</v>
      </c>
      <c r="C583" s="21">
        <v>1.6369999999999999E-2</v>
      </c>
      <c r="D583" s="22">
        <f t="shared" si="9"/>
        <v>1.636996398607923E-2</v>
      </c>
      <c r="E583" s="22" t="s">
        <v>5</v>
      </c>
    </row>
    <row r="584" spans="1:5" x14ac:dyDescent="0.25">
      <c r="A584" s="21" t="s">
        <v>11186</v>
      </c>
      <c r="B584" s="21" t="s">
        <v>11187</v>
      </c>
      <c r="C584" s="21">
        <v>1.6299999999999999E-2</v>
      </c>
      <c r="D584" s="22">
        <f t="shared" si="9"/>
        <v>1.6299964140078893E-2</v>
      </c>
      <c r="E584" s="22" t="s">
        <v>5</v>
      </c>
    </row>
    <row r="585" spans="1:5" x14ac:dyDescent="0.25">
      <c r="A585" s="21" t="s">
        <v>11188</v>
      </c>
      <c r="B585" s="21" t="s">
        <v>11189</v>
      </c>
      <c r="C585" s="21">
        <v>1.6279999999999999E-2</v>
      </c>
      <c r="D585" s="22">
        <f t="shared" si="9"/>
        <v>1.6279964184078795E-2</v>
      </c>
      <c r="E585" s="22" t="s">
        <v>5</v>
      </c>
    </row>
    <row r="586" spans="1:5" x14ac:dyDescent="0.25">
      <c r="A586" s="21" t="s">
        <v>11190</v>
      </c>
      <c r="B586" s="21" t="s">
        <v>11191</v>
      </c>
      <c r="C586" s="21">
        <v>1.627E-2</v>
      </c>
      <c r="D586" s="22">
        <f t="shared" si="9"/>
        <v>1.6269964206078746E-2</v>
      </c>
      <c r="E586" s="22" t="s">
        <v>11192</v>
      </c>
    </row>
    <row r="587" spans="1:5" x14ac:dyDescent="0.25">
      <c r="A587" s="21" t="s">
        <v>11193</v>
      </c>
      <c r="B587" s="21" t="s">
        <v>10242</v>
      </c>
      <c r="C587" s="21">
        <v>1.6209999999999999E-2</v>
      </c>
      <c r="D587" s="22">
        <f t="shared" si="9"/>
        <v>1.6209964338078454E-2</v>
      </c>
      <c r="E587" s="22" t="s">
        <v>5</v>
      </c>
    </row>
    <row r="588" spans="1:5" x14ac:dyDescent="0.25">
      <c r="A588" s="21" t="s">
        <v>11194</v>
      </c>
      <c r="B588" s="21" t="s">
        <v>10375</v>
      </c>
      <c r="C588" s="21">
        <v>1.6150000000000001E-2</v>
      </c>
      <c r="D588" s="22">
        <f t="shared" si="9"/>
        <v>1.6149964470078167E-2</v>
      </c>
      <c r="E588" s="22" t="s">
        <v>5</v>
      </c>
    </row>
    <row r="589" spans="1:5" x14ac:dyDescent="0.25">
      <c r="A589" s="21" t="s">
        <v>11195</v>
      </c>
      <c r="B589" s="21" t="s">
        <v>11196</v>
      </c>
      <c r="C589" s="21">
        <v>1.61E-2</v>
      </c>
      <c r="D589" s="22">
        <f t="shared" si="9"/>
        <v>1.6099964580077925E-2</v>
      </c>
      <c r="E589" s="22" t="s">
        <v>5</v>
      </c>
    </row>
    <row r="590" spans="1:5" x14ac:dyDescent="0.25">
      <c r="A590" s="21" t="s">
        <v>11197</v>
      </c>
      <c r="B590" s="21" t="s">
        <v>11198</v>
      </c>
      <c r="C590" s="21">
        <v>1.609E-2</v>
      </c>
      <c r="D590" s="22">
        <f t="shared" si="9"/>
        <v>1.6089964602077875E-2</v>
      </c>
      <c r="E590" s="22" t="s">
        <v>5</v>
      </c>
    </row>
    <row r="591" spans="1:5" x14ac:dyDescent="0.25">
      <c r="A591" s="21" t="s">
        <v>11199</v>
      </c>
      <c r="B591" s="21" t="s">
        <v>11200</v>
      </c>
      <c r="C591" s="21">
        <v>1.6060000000000001E-2</v>
      </c>
      <c r="D591" s="22">
        <f t="shared" si="9"/>
        <v>1.6059964668077732E-2</v>
      </c>
      <c r="E591" s="22" t="s">
        <v>5</v>
      </c>
    </row>
    <row r="592" spans="1:5" x14ac:dyDescent="0.25">
      <c r="A592" s="21" t="s">
        <v>11201</v>
      </c>
      <c r="B592" s="21" t="s">
        <v>11202</v>
      </c>
      <c r="C592" s="21">
        <v>1.6029999999999999E-2</v>
      </c>
      <c r="D592" s="22">
        <f t="shared" si="9"/>
        <v>1.6029964734077584E-2</v>
      </c>
      <c r="E592" s="22" t="s">
        <v>5</v>
      </c>
    </row>
    <row r="593" spans="1:5" x14ac:dyDescent="0.25">
      <c r="A593" s="21" t="s">
        <v>11203</v>
      </c>
      <c r="B593" s="21" t="s">
        <v>10256</v>
      </c>
      <c r="C593" s="21">
        <v>1.5949999999999999E-2</v>
      </c>
      <c r="D593" s="22">
        <f t="shared" si="9"/>
        <v>1.5949964910077198E-2</v>
      </c>
      <c r="E593" s="22" t="s">
        <v>5</v>
      </c>
    </row>
    <row r="594" spans="1:5" x14ac:dyDescent="0.25">
      <c r="A594" s="21" t="s">
        <v>11204</v>
      </c>
      <c r="B594" s="21" t="s">
        <v>11205</v>
      </c>
      <c r="C594" s="21">
        <v>1.593E-2</v>
      </c>
      <c r="D594" s="22">
        <f t="shared" si="9"/>
        <v>1.59299649540771E-2</v>
      </c>
      <c r="E594" s="22" t="s">
        <v>5</v>
      </c>
    </row>
    <row r="595" spans="1:5" x14ac:dyDescent="0.25">
      <c r="A595" s="21" t="s">
        <v>11206</v>
      </c>
      <c r="B595" s="21" t="s">
        <v>11207</v>
      </c>
      <c r="C595" s="21">
        <v>1.5910000000000001E-2</v>
      </c>
      <c r="D595" s="22">
        <f t="shared" si="9"/>
        <v>1.5909964998077005E-2</v>
      </c>
      <c r="E595" s="22" t="s">
        <v>5</v>
      </c>
    </row>
    <row r="596" spans="1:5" x14ac:dyDescent="0.25">
      <c r="A596" s="21" t="s">
        <v>11208</v>
      </c>
      <c r="B596" s="21" t="s">
        <v>11209</v>
      </c>
      <c r="C596" s="21">
        <v>1.5890000000000001E-2</v>
      </c>
      <c r="D596" s="22">
        <f t="shared" si="9"/>
        <v>1.5889965042076907E-2</v>
      </c>
      <c r="E596" s="22" t="s">
        <v>5</v>
      </c>
    </row>
    <row r="597" spans="1:5" x14ac:dyDescent="0.25">
      <c r="A597" s="21" t="s">
        <v>11210</v>
      </c>
      <c r="B597" s="21" t="s">
        <v>10471</v>
      </c>
      <c r="C597" s="21">
        <v>1.584E-2</v>
      </c>
      <c r="D597" s="22">
        <f t="shared" si="9"/>
        <v>1.5839965152076665E-2</v>
      </c>
      <c r="E597" s="22" t="s">
        <v>5</v>
      </c>
    </row>
    <row r="598" spans="1:5" x14ac:dyDescent="0.25">
      <c r="A598" s="21" t="s">
        <v>11211</v>
      </c>
      <c r="B598" s="21" t="s">
        <v>11212</v>
      </c>
      <c r="C598" s="21">
        <v>1.583E-2</v>
      </c>
      <c r="D598" s="22">
        <f t="shared" si="9"/>
        <v>1.5829965174076619E-2</v>
      </c>
      <c r="E598" s="22" t="s">
        <v>5</v>
      </c>
    </row>
    <row r="599" spans="1:5" x14ac:dyDescent="0.25">
      <c r="A599" s="21" t="s">
        <v>11213</v>
      </c>
      <c r="B599" s="21" t="s">
        <v>11214</v>
      </c>
      <c r="C599" s="21">
        <v>1.576E-2</v>
      </c>
      <c r="D599" s="22">
        <f t="shared" si="9"/>
        <v>1.5759965328076279E-2</v>
      </c>
      <c r="E599" s="22" t="s">
        <v>11215</v>
      </c>
    </row>
    <row r="600" spans="1:5" x14ac:dyDescent="0.25">
      <c r="A600" s="21" t="s">
        <v>11216</v>
      </c>
      <c r="B600" s="21" t="s">
        <v>11217</v>
      </c>
      <c r="C600" s="21">
        <v>1.575E-2</v>
      </c>
      <c r="D600" s="22">
        <f t="shared" si="9"/>
        <v>1.574996535007623E-2</v>
      </c>
      <c r="E600" s="22" t="s">
        <v>5</v>
      </c>
    </row>
    <row r="601" spans="1:5" x14ac:dyDescent="0.25">
      <c r="A601" s="21" t="s">
        <v>11218</v>
      </c>
      <c r="B601" s="21" t="s">
        <v>11219</v>
      </c>
      <c r="C601" s="21">
        <v>1.5709999999999998E-2</v>
      </c>
      <c r="D601" s="22">
        <f t="shared" si="9"/>
        <v>1.5709965438076033E-2</v>
      </c>
      <c r="E601" s="22" t="s">
        <v>5</v>
      </c>
    </row>
    <row r="602" spans="1:5" x14ac:dyDescent="0.25">
      <c r="A602" s="21" t="s">
        <v>11220</v>
      </c>
      <c r="B602" s="21" t="s">
        <v>11221</v>
      </c>
      <c r="C602" s="21">
        <v>1.5709999999999998E-2</v>
      </c>
      <c r="D602" s="22">
        <f t="shared" si="9"/>
        <v>1.5709965438076033E-2</v>
      </c>
      <c r="E602" s="22" t="s">
        <v>11222</v>
      </c>
    </row>
    <row r="603" spans="1:5" x14ac:dyDescent="0.25">
      <c r="A603" s="21" t="s">
        <v>11223</v>
      </c>
      <c r="B603" s="21" t="s">
        <v>10468</v>
      </c>
      <c r="C603" s="21">
        <v>1.5699999999999999E-2</v>
      </c>
      <c r="D603" s="22">
        <f t="shared" si="9"/>
        <v>1.5699965460075987E-2</v>
      </c>
      <c r="E603" s="22" t="s">
        <v>5</v>
      </c>
    </row>
    <row r="604" spans="1:5" x14ac:dyDescent="0.25">
      <c r="A604" s="21" t="s">
        <v>11224</v>
      </c>
      <c r="B604" s="21" t="s">
        <v>11225</v>
      </c>
      <c r="C604" s="21">
        <v>1.567E-2</v>
      </c>
      <c r="D604" s="22">
        <f t="shared" si="9"/>
        <v>1.5669965526075844E-2</v>
      </c>
      <c r="E604" s="22" t="s">
        <v>5</v>
      </c>
    </row>
    <row r="605" spans="1:5" x14ac:dyDescent="0.25">
      <c r="A605" s="21" t="s">
        <v>11226</v>
      </c>
      <c r="B605" s="21" t="s">
        <v>11227</v>
      </c>
      <c r="C605" s="21">
        <v>1.5640000000000001E-2</v>
      </c>
      <c r="D605" s="22">
        <f t="shared" si="9"/>
        <v>1.56399655920757E-2</v>
      </c>
      <c r="E605" s="22" t="s">
        <v>5</v>
      </c>
    </row>
    <row r="606" spans="1:5" x14ac:dyDescent="0.25">
      <c r="A606" s="21" t="s">
        <v>11228</v>
      </c>
      <c r="B606" s="21" t="s">
        <v>11229</v>
      </c>
      <c r="C606" s="21">
        <v>1.559E-2</v>
      </c>
      <c r="D606" s="22">
        <f t="shared" si="9"/>
        <v>1.5589965702075454E-2</v>
      </c>
      <c r="E606" s="22" t="s">
        <v>5</v>
      </c>
    </row>
    <row r="607" spans="1:5" x14ac:dyDescent="0.25">
      <c r="A607" s="21" t="s">
        <v>11230</v>
      </c>
      <c r="B607" s="21" t="s">
        <v>11231</v>
      </c>
      <c r="C607" s="21">
        <v>1.553E-2</v>
      </c>
      <c r="D607" s="22">
        <f t="shared" si="9"/>
        <v>1.5529965834075166E-2</v>
      </c>
      <c r="E607" s="22" t="s">
        <v>5</v>
      </c>
    </row>
    <row r="608" spans="1:5" x14ac:dyDescent="0.25">
      <c r="A608" s="21" t="s">
        <v>11232</v>
      </c>
      <c r="B608" s="21" t="s">
        <v>11233</v>
      </c>
      <c r="C608" s="21">
        <v>1.5509999999999999E-2</v>
      </c>
      <c r="D608" s="22">
        <f t="shared" si="9"/>
        <v>1.5509965878075066E-2</v>
      </c>
      <c r="E608" s="22" t="s">
        <v>5</v>
      </c>
    </row>
    <row r="609" spans="1:5" x14ac:dyDescent="0.25">
      <c r="A609" s="21" t="s">
        <v>11234</v>
      </c>
      <c r="B609" s="21" t="s">
        <v>11235</v>
      </c>
      <c r="C609" s="21">
        <v>1.5469999999999999E-2</v>
      </c>
      <c r="D609" s="22">
        <f t="shared" si="9"/>
        <v>1.5469965966074875E-2</v>
      </c>
      <c r="E609" s="22" t="s">
        <v>5</v>
      </c>
    </row>
    <row r="610" spans="1:5" x14ac:dyDescent="0.25">
      <c r="A610" s="21" t="s">
        <v>11236</v>
      </c>
      <c r="B610" s="21" t="s">
        <v>11237</v>
      </c>
      <c r="C610" s="21">
        <v>1.541E-2</v>
      </c>
      <c r="D610" s="22">
        <f t="shared" si="9"/>
        <v>1.5409966098074586E-2</v>
      </c>
      <c r="E610" s="22" t="s">
        <v>5</v>
      </c>
    </row>
    <row r="611" spans="1:5" x14ac:dyDescent="0.25">
      <c r="A611" s="21" t="s">
        <v>11238</v>
      </c>
      <c r="B611" s="21" t="s">
        <v>11239</v>
      </c>
      <c r="C611" s="21">
        <v>1.5389999999999999E-2</v>
      </c>
      <c r="D611" s="22">
        <f t="shared" si="9"/>
        <v>1.5389966142074487E-2</v>
      </c>
      <c r="E611" s="22" t="s">
        <v>5</v>
      </c>
    </row>
    <row r="612" spans="1:5" x14ac:dyDescent="0.25">
      <c r="A612" s="21" t="s">
        <v>11240</v>
      </c>
      <c r="B612" s="21" t="s">
        <v>11241</v>
      </c>
      <c r="C612" s="21">
        <v>1.5310000000000001E-2</v>
      </c>
      <c r="D612" s="22">
        <f t="shared" si="9"/>
        <v>1.53099663180741E-2</v>
      </c>
      <c r="E612" s="22" t="s">
        <v>5</v>
      </c>
    </row>
    <row r="613" spans="1:5" x14ac:dyDescent="0.25">
      <c r="A613" s="21" t="s">
        <v>11242</v>
      </c>
      <c r="B613" s="21" t="s">
        <v>11243</v>
      </c>
      <c r="C613" s="21">
        <v>1.5270000000000001E-2</v>
      </c>
      <c r="D613" s="22">
        <f t="shared" si="9"/>
        <v>1.5269966406073908E-2</v>
      </c>
      <c r="E613" s="22" t="s">
        <v>11244</v>
      </c>
    </row>
    <row r="614" spans="1:5" x14ac:dyDescent="0.25">
      <c r="A614" s="21" t="s">
        <v>11245</v>
      </c>
      <c r="B614" s="21" t="s">
        <v>11246</v>
      </c>
      <c r="C614" s="21">
        <v>1.5259999999999999E-2</v>
      </c>
      <c r="D614" s="22">
        <f t="shared" si="9"/>
        <v>1.5259966428073857E-2</v>
      </c>
      <c r="E614" s="22" t="s">
        <v>5</v>
      </c>
    </row>
    <row r="615" spans="1:5" x14ac:dyDescent="0.25">
      <c r="A615" s="21" t="s">
        <v>11247</v>
      </c>
      <c r="B615" s="21" t="s">
        <v>11248</v>
      </c>
      <c r="C615" s="21">
        <v>1.524E-2</v>
      </c>
      <c r="D615" s="22">
        <f t="shared" si="9"/>
        <v>1.5239966472073763E-2</v>
      </c>
      <c r="E615" s="22" t="s">
        <v>5</v>
      </c>
    </row>
    <row r="616" spans="1:5" x14ac:dyDescent="0.25">
      <c r="A616" s="21" t="s">
        <v>11249</v>
      </c>
      <c r="B616" s="21" t="s">
        <v>11250</v>
      </c>
      <c r="C616" s="21">
        <v>1.519E-2</v>
      </c>
      <c r="D616" s="22">
        <f t="shared" si="9"/>
        <v>1.5189966582073521E-2</v>
      </c>
      <c r="E616" s="22" t="s">
        <v>5</v>
      </c>
    </row>
    <row r="617" spans="1:5" x14ac:dyDescent="0.25">
      <c r="A617" s="21" t="s">
        <v>11251</v>
      </c>
      <c r="B617" s="21" t="s">
        <v>11252</v>
      </c>
      <c r="C617" s="21">
        <v>1.5169999999999999E-2</v>
      </c>
      <c r="D617" s="22">
        <f t="shared" si="9"/>
        <v>1.5169966626073422E-2</v>
      </c>
      <c r="E617" s="22" t="s">
        <v>5</v>
      </c>
    </row>
    <row r="618" spans="1:5" x14ac:dyDescent="0.25">
      <c r="A618" s="21" t="s">
        <v>11253</v>
      </c>
      <c r="B618" s="21" t="s">
        <v>11254</v>
      </c>
      <c r="C618" s="21">
        <v>1.516E-2</v>
      </c>
      <c r="D618" s="22">
        <f t="shared" si="9"/>
        <v>1.5159966648073373E-2</v>
      </c>
      <c r="E618" s="22" t="s">
        <v>5</v>
      </c>
    </row>
    <row r="619" spans="1:5" x14ac:dyDescent="0.25">
      <c r="A619" s="21" t="s">
        <v>11255</v>
      </c>
      <c r="B619" s="21" t="s">
        <v>11256</v>
      </c>
      <c r="C619" s="21">
        <v>1.516E-2</v>
      </c>
      <c r="D619" s="22">
        <f t="shared" si="9"/>
        <v>1.5159966648073373E-2</v>
      </c>
      <c r="E619" s="22" t="s">
        <v>5</v>
      </c>
    </row>
    <row r="620" spans="1:5" x14ac:dyDescent="0.25">
      <c r="A620" s="21" t="s">
        <v>11257</v>
      </c>
      <c r="B620" s="21" t="s">
        <v>11258</v>
      </c>
      <c r="C620" s="21">
        <v>1.516E-2</v>
      </c>
      <c r="D620" s="22">
        <f t="shared" si="9"/>
        <v>1.5159966648073373E-2</v>
      </c>
      <c r="E620" s="22" t="s">
        <v>5</v>
      </c>
    </row>
    <row r="621" spans="1:5" x14ac:dyDescent="0.25">
      <c r="A621" s="21" t="s">
        <v>11259</v>
      </c>
      <c r="B621" s="21" t="s">
        <v>10269</v>
      </c>
      <c r="C621" s="21">
        <v>1.507E-2</v>
      </c>
      <c r="D621" s="22">
        <f t="shared" si="9"/>
        <v>1.5069966846072938E-2</v>
      </c>
      <c r="E621" s="22" t="s">
        <v>5</v>
      </c>
    </row>
    <row r="622" spans="1:5" x14ac:dyDescent="0.25">
      <c r="A622" s="21" t="s">
        <v>11260</v>
      </c>
      <c r="B622" s="21" t="s">
        <v>11261</v>
      </c>
      <c r="C622" s="21">
        <v>1.503E-2</v>
      </c>
      <c r="D622" s="22">
        <f t="shared" si="9"/>
        <v>1.5029966934072747E-2</v>
      </c>
      <c r="E622" s="22" t="s">
        <v>5</v>
      </c>
    </row>
    <row r="623" spans="1:5" x14ac:dyDescent="0.25">
      <c r="A623" s="21" t="s">
        <v>11262</v>
      </c>
      <c r="B623" s="21" t="s">
        <v>11263</v>
      </c>
      <c r="C623" s="21">
        <v>1.502E-2</v>
      </c>
      <c r="D623" s="22">
        <f t="shared" si="9"/>
        <v>1.5019966956072696E-2</v>
      </c>
      <c r="E623" s="22" t="s">
        <v>5</v>
      </c>
    </row>
    <row r="624" spans="1:5" x14ac:dyDescent="0.25">
      <c r="A624" s="21" t="s">
        <v>11264</v>
      </c>
      <c r="B624" s="21" t="s">
        <v>10769</v>
      </c>
      <c r="C624" s="21">
        <v>1.502E-2</v>
      </c>
      <c r="D624" s="22">
        <f t="shared" si="9"/>
        <v>1.5019966956072696E-2</v>
      </c>
      <c r="E624" s="22" t="s">
        <v>5</v>
      </c>
    </row>
    <row r="625" spans="1:5" x14ac:dyDescent="0.25">
      <c r="A625" s="21" t="s">
        <v>11265</v>
      </c>
      <c r="B625" s="21" t="s">
        <v>11266</v>
      </c>
      <c r="C625" s="21">
        <v>1.5010000000000001E-2</v>
      </c>
      <c r="D625" s="22">
        <f t="shared" si="9"/>
        <v>1.5009966978072648E-2</v>
      </c>
      <c r="E625" s="22" t="s">
        <v>5</v>
      </c>
    </row>
    <row r="626" spans="1:5" x14ac:dyDescent="0.25">
      <c r="A626" s="21" t="s">
        <v>11267</v>
      </c>
      <c r="B626" s="21" t="s">
        <v>11268</v>
      </c>
      <c r="C626" s="21">
        <v>1.5010000000000001E-2</v>
      </c>
      <c r="D626" s="22">
        <f t="shared" si="9"/>
        <v>1.5009966978072648E-2</v>
      </c>
      <c r="E626" s="22" t="s">
        <v>5</v>
      </c>
    </row>
    <row r="627" spans="1:5" x14ac:dyDescent="0.25">
      <c r="A627" s="21" t="s">
        <v>11269</v>
      </c>
      <c r="B627" s="21" t="s">
        <v>10744</v>
      </c>
      <c r="C627" s="21">
        <v>1.499E-2</v>
      </c>
      <c r="D627" s="22">
        <f t="shared" si="9"/>
        <v>1.4989967022072552E-2</v>
      </c>
      <c r="E627" s="22" t="s">
        <v>5</v>
      </c>
    </row>
    <row r="628" spans="1:5" x14ac:dyDescent="0.25">
      <c r="A628" s="21" t="s">
        <v>11270</v>
      </c>
      <c r="B628" s="21" t="s">
        <v>10713</v>
      </c>
      <c r="C628" s="21">
        <v>1.4959999999999999E-2</v>
      </c>
      <c r="D628" s="22">
        <f t="shared" si="9"/>
        <v>1.4959967088072406E-2</v>
      </c>
      <c r="E628" s="22" t="s">
        <v>5</v>
      </c>
    </row>
    <row r="629" spans="1:5" x14ac:dyDescent="0.25">
      <c r="A629" s="21" t="s">
        <v>11271</v>
      </c>
      <c r="B629" s="21" t="s">
        <v>10269</v>
      </c>
      <c r="C629" s="21">
        <v>1.495E-2</v>
      </c>
      <c r="D629" s="22">
        <f t="shared" si="9"/>
        <v>1.4949967110072359E-2</v>
      </c>
      <c r="E629" s="22" t="s">
        <v>5</v>
      </c>
    </row>
    <row r="630" spans="1:5" x14ac:dyDescent="0.25">
      <c r="A630" s="21" t="s">
        <v>11272</v>
      </c>
      <c r="B630" s="21" t="s">
        <v>11273</v>
      </c>
      <c r="C630" s="21">
        <v>1.4930000000000001E-2</v>
      </c>
      <c r="D630" s="22">
        <f t="shared" si="9"/>
        <v>1.4929967154072261E-2</v>
      </c>
      <c r="E630" s="22" t="s">
        <v>5</v>
      </c>
    </row>
    <row r="631" spans="1:5" x14ac:dyDescent="0.25">
      <c r="A631" s="21" t="s">
        <v>11274</v>
      </c>
      <c r="B631" s="21" t="s">
        <v>11275</v>
      </c>
      <c r="C631" s="21">
        <v>1.491E-2</v>
      </c>
      <c r="D631" s="22">
        <f t="shared" si="9"/>
        <v>1.4909967198072164E-2</v>
      </c>
      <c r="E631" s="22" t="s">
        <v>5</v>
      </c>
    </row>
    <row r="632" spans="1:5" x14ac:dyDescent="0.25">
      <c r="A632" s="21" t="s">
        <v>11276</v>
      </c>
      <c r="B632" s="21" t="s">
        <v>10786</v>
      </c>
      <c r="C632" s="21">
        <v>1.487E-2</v>
      </c>
      <c r="D632" s="22">
        <f t="shared" si="9"/>
        <v>1.4869967286071969E-2</v>
      </c>
      <c r="E632" s="22" t="s">
        <v>5</v>
      </c>
    </row>
    <row r="633" spans="1:5" x14ac:dyDescent="0.25">
      <c r="A633" s="21" t="s">
        <v>11277</v>
      </c>
      <c r="B633" s="21" t="s">
        <v>11278</v>
      </c>
      <c r="C633" s="21">
        <v>1.486E-2</v>
      </c>
      <c r="D633" s="22">
        <f t="shared" si="9"/>
        <v>1.4859967308071922E-2</v>
      </c>
      <c r="E633" s="22" t="s">
        <v>5</v>
      </c>
    </row>
    <row r="634" spans="1:5" x14ac:dyDescent="0.25">
      <c r="A634" s="21" t="s">
        <v>11279</v>
      </c>
      <c r="B634" s="21" t="s">
        <v>10269</v>
      </c>
      <c r="C634" s="21">
        <v>1.485E-2</v>
      </c>
      <c r="D634" s="22">
        <f t="shared" si="9"/>
        <v>1.4849967330071875E-2</v>
      </c>
      <c r="E634" s="22" t="s">
        <v>5</v>
      </c>
    </row>
    <row r="635" spans="1:5" x14ac:dyDescent="0.25">
      <c r="A635" s="21" t="s">
        <v>11280</v>
      </c>
      <c r="B635" s="21" t="s">
        <v>10256</v>
      </c>
      <c r="C635" s="21">
        <v>1.481E-2</v>
      </c>
      <c r="D635" s="22">
        <f t="shared" si="9"/>
        <v>1.480996741807168E-2</v>
      </c>
      <c r="E635" s="22" t="s">
        <v>5</v>
      </c>
    </row>
    <row r="636" spans="1:5" x14ac:dyDescent="0.25">
      <c r="A636" s="21" t="s">
        <v>11281</v>
      </c>
      <c r="B636" s="21" t="s">
        <v>11282</v>
      </c>
      <c r="C636" s="21">
        <v>1.4749999999999999E-2</v>
      </c>
      <c r="D636" s="22">
        <f t="shared" si="9"/>
        <v>1.474996755007139E-2</v>
      </c>
      <c r="E636" s="22" t="s">
        <v>5</v>
      </c>
    </row>
    <row r="637" spans="1:5" x14ac:dyDescent="0.25">
      <c r="A637" s="21" t="s">
        <v>11283</v>
      </c>
      <c r="B637" s="21" t="s">
        <v>11284</v>
      </c>
      <c r="C637" s="21">
        <v>1.474E-2</v>
      </c>
      <c r="D637" s="22">
        <f t="shared" si="9"/>
        <v>1.4739967572071341E-2</v>
      </c>
      <c r="E637" s="22" t="s">
        <v>5</v>
      </c>
    </row>
    <row r="638" spans="1:5" x14ac:dyDescent="0.25">
      <c r="A638" s="21" t="s">
        <v>11285</v>
      </c>
      <c r="B638" s="21" t="s">
        <v>11286</v>
      </c>
      <c r="C638" s="21">
        <v>1.47E-2</v>
      </c>
      <c r="D638" s="22">
        <f t="shared" si="9"/>
        <v>1.4699967660071147E-2</v>
      </c>
      <c r="E638" s="22" t="s">
        <v>5</v>
      </c>
    </row>
    <row r="639" spans="1:5" x14ac:dyDescent="0.25">
      <c r="A639" s="21" t="s">
        <v>11287</v>
      </c>
      <c r="B639" s="21" t="s">
        <v>10511</v>
      </c>
      <c r="C639" s="21">
        <v>1.468E-2</v>
      </c>
      <c r="D639" s="22">
        <f t="shared" si="9"/>
        <v>1.4679967704071052E-2</v>
      </c>
      <c r="E639" s="22" t="s">
        <v>5</v>
      </c>
    </row>
    <row r="640" spans="1:5" x14ac:dyDescent="0.25">
      <c r="A640" s="21" t="s">
        <v>11288</v>
      </c>
      <c r="B640" s="21" t="s">
        <v>11289</v>
      </c>
      <c r="C640" s="21">
        <v>1.4619999999999999E-2</v>
      </c>
      <c r="D640" s="22">
        <f t="shared" si="9"/>
        <v>1.4619967836070761E-2</v>
      </c>
      <c r="E640" s="22" t="s">
        <v>5</v>
      </c>
    </row>
    <row r="641" spans="1:5" x14ac:dyDescent="0.25">
      <c r="A641" s="21" t="s">
        <v>11290</v>
      </c>
      <c r="B641" s="21" t="s">
        <v>11291</v>
      </c>
      <c r="C641" s="21">
        <v>1.4590000000000001E-2</v>
      </c>
      <c r="D641" s="22">
        <f t="shared" si="9"/>
        <v>1.4589967902070615E-2</v>
      </c>
      <c r="E641" s="22" t="s">
        <v>5</v>
      </c>
    </row>
    <row r="642" spans="1:5" x14ac:dyDescent="0.25">
      <c r="A642" s="21" t="s">
        <v>11292</v>
      </c>
      <c r="B642" s="21" t="s">
        <v>11293</v>
      </c>
      <c r="C642" s="21">
        <v>1.4579999999999999E-2</v>
      </c>
      <c r="D642" s="22">
        <f t="shared" si="9"/>
        <v>1.4579967924070568E-2</v>
      </c>
      <c r="E642" s="22" t="s">
        <v>5</v>
      </c>
    </row>
    <row r="643" spans="1:5" x14ac:dyDescent="0.25">
      <c r="A643" s="21" t="s">
        <v>11294</v>
      </c>
      <c r="B643" s="21" t="s">
        <v>11295</v>
      </c>
      <c r="C643" s="21">
        <v>1.455E-2</v>
      </c>
      <c r="D643" s="22">
        <f t="shared" ref="D643:D706" si="10">(C643/100.00022)*100</f>
        <v>1.4549967990070424E-2</v>
      </c>
      <c r="E643" s="22" t="s">
        <v>5</v>
      </c>
    </row>
    <row r="644" spans="1:5" x14ac:dyDescent="0.25">
      <c r="A644" s="21" t="s">
        <v>11296</v>
      </c>
      <c r="B644" s="21" t="s">
        <v>10269</v>
      </c>
      <c r="C644" s="21">
        <v>1.4500000000000001E-2</v>
      </c>
      <c r="D644" s="22">
        <f t="shared" si="10"/>
        <v>1.449996810007018E-2</v>
      </c>
      <c r="E644" s="22" t="s">
        <v>5</v>
      </c>
    </row>
    <row r="645" spans="1:5" x14ac:dyDescent="0.25">
      <c r="A645" s="21" t="s">
        <v>11297</v>
      </c>
      <c r="B645" s="21" t="s">
        <v>11298</v>
      </c>
      <c r="C645" s="21">
        <v>1.448E-2</v>
      </c>
      <c r="D645" s="22">
        <f t="shared" si="10"/>
        <v>1.4479968144070083E-2</v>
      </c>
      <c r="E645" s="22" t="s">
        <v>5</v>
      </c>
    </row>
    <row r="646" spans="1:5" x14ac:dyDescent="0.25">
      <c r="A646" s="21" t="s">
        <v>11299</v>
      </c>
      <c r="B646" s="21" t="s">
        <v>11300</v>
      </c>
      <c r="C646" s="21">
        <v>1.448E-2</v>
      </c>
      <c r="D646" s="22">
        <f t="shared" si="10"/>
        <v>1.4479968144070083E-2</v>
      </c>
      <c r="E646" s="22" t="s">
        <v>5</v>
      </c>
    </row>
    <row r="647" spans="1:5" x14ac:dyDescent="0.25">
      <c r="A647" s="21" t="s">
        <v>11301</v>
      </c>
      <c r="B647" s="21" t="s">
        <v>11302</v>
      </c>
      <c r="C647" s="21">
        <v>1.444E-2</v>
      </c>
      <c r="D647" s="22">
        <f t="shared" si="10"/>
        <v>1.4439968232069889E-2</v>
      </c>
      <c r="E647" s="22" t="s">
        <v>5</v>
      </c>
    </row>
    <row r="648" spans="1:5" x14ac:dyDescent="0.25">
      <c r="A648" s="21" t="s">
        <v>11303</v>
      </c>
      <c r="B648" s="21" t="s">
        <v>11304</v>
      </c>
      <c r="C648" s="21">
        <v>1.4370000000000001E-2</v>
      </c>
      <c r="D648" s="22">
        <f t="shared" si="10"/>
        <v>1.4369968386069552E-2</v>
      </c>
      <c r="E648" s="22" t="s">
        <v>5</v>
      </c>
    </row>
    <row r="649" spans="1:5" x14ac:dyDescent="0.25">
      <c r="A649" s="21" t="s">
        <v>11305</v>
      </c>
      <c r="B649" s="21" t="s">
        <v>11306</v>
      </c>
      <c r="C649" s="21">
        <v>1.426E-2</v>
      </c>
      <c r="D649" s="22">
        <f t="shared" si="10"/>
        <v>1.4259968628069018E-2</v>
      </c>
      <c r="E649" s="22" t="s">
        <v>5</v>
      </c>
    </row>
    <row r="650" spans="1:5" x14ac:dyDescent="0.25">
      <c r="A650" s="21" t="s">
        <v>11307</v>
      </c>
      <c r="B650" s="21" t="s">
        <v>11308</v>
      </c>
      <c r="C650" s="21">
        <v>1.4239999999999999E-2</v>
      </c>
      <c r="D650" s="22">
        <f t="shared" si="10"/>
        <v>1.4239968672068922E-2</v>
      </c>
      <c r="E650" s="22" t="s">
        <v>5</v>
      </c>
    </row>
    <row r="651" spans="1:5" x14ac:dyDescent="0.25">
      <c r="A651" s="21" t="s">
        <v>11309</v>
      </c>
      <c r="B651" s="21" t="s">
        <v>11310</v>
      </c>
      <c r="C651" s="21">
        <v>1.4200000000000001E-2</v>
      </c>
      <c r="D651" s="22">
        <f t="shared" si="10"/>
        <v>1.4199968760068729E-2</v>
      </c>
      <c r="E651" s="22" t="s">
        <v>5</v>
      </c>
    </row>
    <row r="652" spans="1:5" x14ac:dyDescent="0.25">
      <c r="A652" s="21" t="s">
        <v>11311</v>
      </c>
      <c r="B652" s="21" t="s">
        <v>11312</v>
      </c>
      <c r="C652" s="21">
        <v>1.418E-2</v>
      </c>
      <c r="D652" s="22">
        <f t="shared" si="10"/>
        <v>1.4179968804068632E-2</v>
      </c>
      <c r="E652" s="22" t="s">
        <v>5</v>
      </c>
    </row>
    <row r="653" spans="1:5" x14ac:dyDescent="0.25">
      <c r="A653" s="21" t="s">
        <v>11313</v>
      </c>
      <c r="B653" s="21" t="s">
        <v>10236</v>
      </c>
      <c r="C653" s="21">
        <v>1.405E-2</v>
      </c>
      <c r="D653" s="22">
        <f t="shared" si="10"/>
        <v>1.4049969090068002E-2</v>
      </c>
      <c r="E653" s="22" t="s">
        <v>5</v>
      </c>
    </row>
    <row r="654" spans="1:5" x14ac:dyDescent="0.25">
      <c r="A654" s="21" t="s">
        <v>11314</v>
      </c>
      <c r="B654" s="21" t="s">
        <v>11315</v>
      </c>
      <c r="C654" s="21">
        <v>1.4030000000000001E-2</v>
      </c>
      <c r="D654" s="22">
        <f t="shared" si="10"/>
        <v>1.4029969134067908E-2</v>
      </c>
      <c r="E654" s="22" t="s">
        <v>5</v>
      </c>
    </row>
    <row r="655" spans="1:5" x14ac:dyDescent="0.25">
      <c r="A655" s="21" t="s">
        <v>11316</v>
      </c>
      <c r="B655" s="21" t="s">
        <v>11317</v>
      </c>
      <c r="C655" s="21">
        <v>1.4030000000000001E-2</v>
      </c>
      <c r="D655" s="22">
        <f t="shared" si="10"/>
        <v>1.4029969134067908E-2</v>
      </c>
      <c r="E655" s="22" t="s">
        <v>5</v>
      </c>
    </row>
    <row r="656" spans="1:5" x14ac:dyDescent="0.25">
      <c r="A656" s="21" t="s">
        <v>11318</v>
      </c>
      <c r="B656" s="21" t="s">
        <v>11319</v>
      </c>
      <c r="C656" s="21">
        <v>1.3899999999999999E-2</v>
      </c>
      <c r="D656" s="22">
        <f t="shared" si="10"/>
        <v>1.3899969420067274E-2</v>
      </c>
      <c r="E656" s="22" t="s">
        <v>5</v>
      </c>
    </row>
    <row r="657" spans="1:5" x14ac:dyDescent="0.25">
      <c r="A657" s="21" t="s">
        <v>11320</v>
      </c>
      <c r="B657" s="21" t="s">
        <v>11321</v>
      </c>
      <c r="C657" s="21">
        <v>1.3860000000000001E-2</v>
      </c>
      <c r="D657" s="22">
        <f t="shared" si="10"/>
        <v>1.3859969508067083E-2</v>
      </c>
      <c r="E657" s="22" t="s">
        <v>5</v>
      </c>
    </row>
    <row r="658" spans="1:5" x14ac:dyDescent="0.25">
      <c r="A658" s="21" t="s">
        <v>11322</v>
      </c>
      <c r="B658" s="21" t="s">
        <v>10471</v>
      </c>
      <c r="C658" s="21">
        <v>1.3849999999999999E-2</v>
      </c>
      <c r="D658" s="22">
        <f t="shared" si="10"/>
        <v>1.3849969530067032E-2</v>
      </c>
      <c r="E658" s="22" t="s">
        <v>5</v>
      </c>
    </row>
    <row r="659" spans="1:5" x14ac:dyDescent="0.25">
      <c r="A659" s="21" t="s">
        <v>11323</v>
      </c>
      <c r="B659" s="21" t="s">
        <v>10471</v>
      </c>
      <c r="C659" s="21">
        <v>1.3849999999999999E-2</v>
      </c>
      <c r="D659" s="22">
        <f t="shared" si="10"/>
        <v>1.3849969530067032E-2</v>
      </c>
      <c r="E659" s="22" t="s">
        <v>5</v>
      </c>
    </row>
    <row r="660" spans="1:5" x14ac:dyDescent="0.25">
      <c r="A660" s="21" t="s">
        <v>11324</v>
      </c>
      <c r="B660" s="21" t="s">
        <v>11047</v>
      </c>
      <c r="C660" s="21">
        <v>1.384E-2</v>
      </c>
      <c r="D660" s="22">
        <f t="shared" si="10"/>
        <v>1.3839969552066985E-2</v>
      </c>
      <c r="E660" s="22" t="s">
        <v>5</v>
      </c>
    </row>
    <row r="661" spans="1:5" x14ac:dyDescent="0.25">
      <c r="A661" s="21" t="s">
        <v>11325</v>
      </c>
      <c r="B661" s="21" t="s">
        <v>11053</v>
      </c>
      <c r="C661" s="21">
        <v>1.383E-2</v>
      </c>
      <c r="D661" s="22">
        <f t="shared" si="10"/>
        <v>1.3829969574066937E-2</v>
      </c>
      <c r="E661" s="22" t="s">
        <v>5</v>
      </c>
    </row>
    <row r="662" spans="1:5" x14ac:dyDescent="0.25">
      <c r="A662" s="21" t="s">
        <v>11326</v>
      </c>
      <c r="B662" s="21" t="s">
        <v>10242</v>
      </c>
      <c r="C662" s="21">
        <v>1.383E-2</v>
      </c>
      <c r="D662" s="22">
        <f t="shared" si="10"/>
        <v>1.3829969574066937E-2</v>
      </c>
      <c r="E662" s="22" t="s">
        <v>5</v>
      </c>
    </row>
    <row r="663" spans="1:5" x14ac:dyDescent="0.25">
      <c r="A663" s="21" t="s">
        <v>11327</v>
      </c>
      <c r="B663" s="21" t="s">
        <v>10515</v>
      </c>
      <c r="C663" s="21">
        <v>1.38E-2</v>
      </c>
      <c r="D663" s="22">
        <f t="shared" si="10"/>
        <v>1.3799969640066793E-2</v>
      </c>
      <c r="E663" s="22" t="s">
        <v>5</v>
      </c>
    </row>
    <row r="664" spans="1:5" x14ac:dyDescent="0.25">
      <c r="A664" s="21" t="s">
        <v>11328</v>
      </c>
      <c r="B664" s="21" t="s">
        <v>11329</v>
      </c>
      <c r="C664" s="21">
        <v>1.371E-2</v>
      </c>
      <c r="D664" s="22">
        <f t="shared" si="10"/>
        <v>1.3709969838066357E-2</v>
      </c>
      <c r="E664" s="22" t="s">
        <v>5</v>
      </c>
    </row>
    <row r="665" spans="1:5" x14ac:dyDescent="0.25">
      <c r="A665" s="21" t="s">
        <v>11330</v>
      </c>
      <c r="B665" s="21" t="s">
        <v>11331</v>
      </c>
      <c r="C665" s="21">
        <v>1.37E-2</v>
      </c>
      <c r="D665" s="22">
        <f t="shared" si="10"/>
        <v>1.3699969860066309E-2</v>
      </c>
      <c r="E665" s="22" t="s">
        <v>5</v>
      </c>
    </row>
    <row r="666" spans="1:5" x14ac:dyDescent="0.25">
      <c r="A666" s="21" t="s">
        <v>11332</v>
      </c>
      <c r="B666" s="21" t="s">
        <v>10242</v>
      </c>
      <c r="C666" s="21">
        <v>1.37E-2</v>
      </c>
      <c r="D666" s="22">
        <f t="shared" si="10"/>
        <v>1.3699969860066309E-2</v>
      </c>
      <c r="E666" s="22" t="s">
        <v>5</v>
      </c>
    </row>
    <row r="667" spans="1:5" x14ac:dyDescent="0.25">
      <c r="A667" s="21" t="s">
        <v>11333</v>
      </c>
      <c r="B667" s="21" t="s">
        <v>11334</v>
      </c>
      <c r="C667" s="21">
        <v>1.3690000000000001E-2</v>
      </c>
      <c r="D667" s="22">
        <f t="shared" si="10"/>
        <v>1.3689969882066262E-2</v>
      </c>
      <c r="E667" s="22" t="s">
        <v>5</v>
      </c>
    </row>
    <row r="668" spans="1:5" x14ac:dyDescent="0.25">
      <c r="A668" s="21" t="s">
        <v>11335</v>
      </c>
      <c r="B668" s="21" t="s">
        <v>11336</v>
      </c>
      <c r="C668" s="21">
        <v>1.367E-2</v>
      </c>
      <c r="D668" s="22">
        <f t="shared" si="10"/>
        <v>1.3669969926066164E-2</v>
      </c>
      <c r="E668" s="22" t="s">
        <v>5</v>
      </c>
    </row>
    <row r="669" spans="1:5" x14ac:dyDescent="0.25">
      <c r="A669" s="21" t="s">
        <v>11337</v>
      </c>
      <c r="B669" s="21" t="s">
        <v>10242</v>
      </c>
      <c r="C669" s="21">
        <v>1.3650000000000001E-2</v>
      </c>
      <c r="D669" s="22">
        <f t="shared" si="10"/>
        <v>1.3649969970066065E-2</v>
      </c>
      <c r="E669" s="22" t="s">
        <v>5</v>
      </c>
    </row>
    <row r="670" spans="1:5" x14ac:dyDescent="0.25">
      <c r="A670" s="21" t="s">
        <v>11338</v>
      </c>
      <c r="B670" s="21" t="s">
        <v>11339</v>
      </c>
      <c r="C670" s="21">
        <v>1.3650000000000001E-2</v>
      </c>
      <c r="D670" s="22">
        <f t="shared" si="10"/>
        <v>1.3649969970066065E-2</v>
      </c>
      <c r="E670" s="22" t="s">
        <v>5</v>
      </c>
    </row>
    <row r="671" spans="1:5" x14ac:dyDescent="0.25">
      <c r="A671" s="21" t="s">
        <v>11340</v>
      </c>
      <c r="B671" s="21" t="s">
        <v>11341</v>
      </c>
      <c r="C671" s="21">
        <v>1.363E-2</v>
      </c>
      <c r="D671" s="22">
        <f t="shared" si="10"/>
        <v>1.3629970014065969E-2</v>
      </c>
      <c r="E671" s="22" t="s">
        <v>5</v>
      </c>
    </row>
    <row r="672" spans="1:5" x14ac:dyDescent="0.25">
      <c r="A672" s="21" t="s">
        <v>11342</v>
      </c>
      <c r="B672" s="21" t="s">
        <v>11343</v>
      </c>
      <c r="C672" s="21">
        <v>1.362E-2</v>
      </c>
      <c r="D672" s="22">
        <f t="shared" si="10"/>
        <v>1.3619970036065921E-2</v>
      </c>
      <c r="E672" s="22" t="s">
        <v>5</v>
      </c>
    </row>
    <row r="673" spans="1:5" x14ac:dyDescent="0.25">
      <c r="A673" s="21" t="s">
        <v>11344</v>
      </c>
      <c r="B673" s="21" t="s">
        <v>11345</v>
      </c>
      <c r="C673" s="21">
        <v>1.3520000000000001E-2</v>
      </c>
      <c r="D673" s="22">
        <f t="shared" si="10"/>
        <v>1.3519970256065437E-2</v>
      </c>
      <c r="E673" s="22" t="s">
        <v>5</v>
      </c>
    </row>
    <row r="674" spans="1:5" x14ac:dyDescent="0.25">
      <c r="A674" s="21" t="s">
        <v>11346</v>
      </c>
      <c r="B674" s="21" t="s">
        <v>11347</v>
      </c>
      <c r="C674" s="21">
        <v>1.349E-2</v>
      </c>
      <c r="D674" s="22">
        <f t="shared" si="10"/>
        <v>1.3489970322065292E-2</v>
      </c>
      <c r="E674" s="22" t="s">
        <v>5</v>
      </c>
    </row>
    <row r="675" spans="1:5" x14ac:dyDescent="0.25">
      <c r="A675" s="21" t="s">
        <v>11348</v>
      </c>
      <c r="B675" s="21" t="s">
        <v>11349</v>
      </c>
      <c r="C675" s="21">
        <v>1.3480000000000001E-2</v>
      </c>
      <c r="D675" s="22">
        <f t="shared" si="10"/>
        <v>1.3479970344065244E-2</v>
      </c>
      <c r="E675" s="22" t="s">
        <v>5</v>
      </c>
    </row>
    <row r="676" spans="1:5" x14ac:dyDescent="0.25">
      <c r="A676" s="21" t="s">
        <v>11350</v>
      </c>
      <c r="B676" s="21" t="s">
        <v>11351</v>
      </c>
      <c r="C676" s="21">
        <v>1.341E-2</v>
      </c>
      <c r="D676" s="22">
        <f t="shared" si="10"/>
        <v>1.3409970498064904E-2</v>
      </c>
      <c r="E676" s="22" t="s">
        <v>5</v>
      </c>
    </row>
    <row r="677" spans="1:5" x14ac:dyDescent="0.25">
      <c r="A677" s="21" t="s">
        <v>11352</v>
      </c>
      <c r="B677" s="21" t="s">
        <v>11353</v>
      </c>
      <c r="C677" s="21">
        <v>1.34E-2</v>
      </c>
      <c r="D677" s="22">
        <f t="shared" si="10"/>
        <v>1.3399970520064856E-2</v>
      </c>
      <c r="E677" s="22" t="s">
        <v>5</v>
      </c>
    </row>
    <row r="678" spans="1:5" x14ac:dyDescent="0.25">
      <c r="A678" s="21" t="s">
        <v>11354</v>
      </c>
      <c r="B678" s="21" t="s">
        <v>11355</v>
      </c>
      <c r="C678" s="21">
        <v>1.336E-2</v>
      </c>
      <c r="D678" s="22">
        <f t="shared" si="10"/>
        <v>1.3359970608064662E-2</v>
      </c>
      <c r="E678" s="22" t="s">
        <v>5</v>
      </c>
    </row>
    <row r="679" spans="1:5" x14ac:dyDescent="0.25">
      <c r="A679" s="21" t="s">
        <v>11356</v>
      </c>
      <c r="B679" s="21" t="s">
        <v>10367</v>
      </c>
      <c r="C679" s="21">
        <v>1.3339999999999999E-2</v>
      </c>
      <c r="D679" s="22">
        <f t="shared" si="10"/>
        <v>1.3339970652064565E-2</v>
      </c>
      <c r="E679" s="22" t="s">
        <v>5</v>
      </c>
    </row>
    <row r="680" spans="1:5" x14ac:dyDescent="0.25">
      <c r="A680" s="21" t="s">
        <v>11357</v>
      </c>
      <c r="B680" s="21" t="s">
        <v>11358</v>
      </c>
      <c r="C680" s="21">
        <v>1.333E-2</v>
      </c>
      <c r="D680" s="22">
        <f t="shared" si="10"/>
        <v>1.3329970674064518E-2</v>
      </c>
      <c r="E680" s="22" t="s">
        <v>5</v>
      </c>
    </row>
    <row r="681" spans="1:5" x14ac:dyDescent="0.25">
      <c r="A681" s="21" t="s">
        <v>11359</v>
      </c>
      <c r="B681" s="21" t="s">
        <v>11360</v>
      </c>
      <c r="C681" s="21">
        <v>1.328E-2</v>
      </c>
      <c r="D681" s="22">
        <f t="shared" si="10"/>
        <v>1.3279970784064276E-2</v>
      </c>
      <c r="E681" s="22" t="s">
        <v>5</v>
      </c>
    </row>
    <row r="682" spans="1:5" x14ac:dyDescent="0.25">
      <c r="A682" s="21" t="s">
        <v>11361</v>
      </c>
      <c r="B682" s="21" t="s">
        <v>11362</v>
      </c>
      <c r="C682" s="21">
        <v>1.3270000000000001E-2</v>
      </c>
      <c r="D682" s="22">
        <f t="shared" si="10"/>
        <v>1.3269970806064228E-2</v>
      </c>
      <c r="E682" s="22" t="s">
        <v>11363</v>
      </c>
    </row>
    <row r="683" spans="1:5" x14ac:dyDescent="0.25">
      <c r="A683" s="21" t="s">
        <v>11364</v>
      </c>
      <c r="B683" s="21" t="s">
        <v>11365</v>
      </c>
      <c r="C683" s="21">
        <v>1.3270000000000001E-2</v>
      </c>
      <c r="D683" s="22">
        <f t="shared" si="10"/>
        <v>1.3269970806064228E-2</v>
      </c>
      <c r="E683" s="22" t="s">
        <v>5</v>
      </c>
    </row>
    <row r="684" spans="1:5" x14ac:dyDescent="0.25">
      <c r="A684" s="21" t="s">
        <v>11366</v>
      </c>
      <c r="B684" s="21" t="s">
        <v>11078</v>
      </c>
      <c r="C684" s="21">
        <v>1.324E-2</v>
      </c>
      <c r="D684" s="22">
        <f t="shared" si="10"/>
        <v>1.3239970872064083E-2</v>
      </c>
      <c r="E684" s="22" t="s">
        <v>5</v>
      </c>
    </row>
    <row r="685" spans="1:5" x14ac:dyDescent="0.25">
      <c r="A685" s="21" t="s">
        <v>11367</v>
      </c>
      <c r="B685" s="21" t="s">
        <v>10899</v>
      </c>
      <c r="C685" s="21">
        <v>1.3220000000000001E-2</v>
      </c>
      <c r="D685" s="22">
        <f t="shared" si="10"/>
        <v>1.3219970916063984E-2</v>
      </c>
      <c r="E685" s="22" t="s">
        <v>5</v>
      </c>
    </row>
    <row r="686" spans="1:5" x14ac:dyDescent="0.25">
      <c r="A686" s="21" t="s">
        <v>11368</v>
      </c>
      <c r="B686" s="21" t="s">
        <v>11369</v>
      </c>
      <c r="C686" s="21">
        <v>1.3220000000000001E-2</v>
      </c>
      <c r="D686" s="22">
        <f t="shared" si="10"/>
        <v>1.3219970916063984E-2</v>
      </c>
      <c r="E686" s="22" t="s">
        <v>5</v>
      </c>
    </row>
    <row r="687" spans="1:5" x14ac:dyDescent="0.25">
      <c r="A687" s="21" t="s">
        <v>11370</v>
      </c>
      <c r="B687" s="21" t="s">
        <v>11371</v>
      </c>
      <c r="C687" s="21">
        <v>1.3180000000000001E-2</v>
      </c>
      <c r="D687" s="22">
        <f t="shared" si="10"/>
        <v>1.3179971004063793E-2</v>
      </c>
      <c r="E687" s="22" t="s">
        <v>5</v>
      </c>
    </row>
    <row r="688" spans="1:5" x14ac:dyDescent="0.25">
      <c r="A688" s="21" t="s">
        <v>11372</v>
      </c>
      <c r="B688" s="21" t="s">
        <v>11373</v>
      </c>
      <c r="C688" s="21">
        <v>1.315E-2</v>
      </c>
      <c r="D688" s="22">
        <f t="shared" si="10"/>
        <v>1.3149971070063646E-2</v>
      </c>
      <c r="E688" s="22" t="s">
        <v>5</v>
      </c>
    </row>
    <row r="689" spans="1:5" x14ac:dyDescent="0.25">
      <c r="A689" s="21" t="s">
        <v>11374</v>
      </c>
      <c r="B689" s="21" t="s">
        <v>11375</v>
      </c>
      <c r="C689" s="21">
        <v>1.315E-2</v>
      </c>
      <c r="D689" s="22">
        <f t="shared" si="10"/>
        <v>1.3149971070063646E-2</v>
      </c>
      <c r="E689" s="22" t="s">
        <v>5</v>
      </c>
    </row>
    <row r="690" spans="1:5" x14ac:dyDescent="0.25">
      <c r="A690" s="21" t="s">
        <v>11376</v>
      </c>
      <c r="B690" s="21" t="s">
        <v>11377</v>
      </c>
      <c r="C690" s="21">
        <v>1.3129999999999999E-2</v>
      </c>
      <c r="D690" s="22">
        <f t="shared" si="10"/>
        <v>1.3129971114063547E-2</v>
      </c>
      <c r="E690" s="22" t="s">
        <v>5</v>
      </c>
    </row>
    <row r="691" spans="1:5" x14ac:dyDescent="0.25">
      <c r="A691" s="21" t="s">
        <v>11378</v>
      </c>
      <c r="B691" s="21" t="s">
        <v>11379</v>
      </c>
      <c r="C691" s="21">
        <v>1.3129999999999999E-2</v>
      </c>
      <c r="D691" s="22">
        <f t="shared" si="10"/>
        <v>1.3129971114063547E-2</v>
      </c>
      <c r="E691" s="22" t="s">
        <v>5</v>
      </c>
    </row>
    <row r="692" spans="1:5" x14ac:dyDescent="0.25">
      <c r="A692" s="21" t="s">
        <v>11380</v>
      </c>
      <c r="B692" s="21" t="s">
        <v>10242</v>
      </c>
      <c r="C692" s="21">
        <v>1.311E-2</v>
      </c>
      <c r="D692" s="22">
        <f t="shared" si="10"/>
        <v>1.3109971158063453E-2</v>
      </c>
      <c r="E692" s="22" t="s">
        <v>5</v>
      </c>
    </row>
    <row r="693" spans="1:5" x14ac:dyDescent="0.25">
      <c r="A693" s="21" t="s">
        <v>11381</v>
      </c>
      <c r="B693" s="21" t="s">
        <v>11382</v>
      </c>
      <c r="C693" s="21">
        <v>1.307E-2</v>
      </c>
      <c r="D693" s="22">
        <f t="shared" si="10"/>
        <v>1.3069971246063258E-2</v>
      </c>
      <c r="E693" s="22" t="s">
        <v>5</v>
      </c>
    </row>
    <row r="694" spans="1:5" x14ac:dyDescent="0.25">
      <c r="A694" s="21" t="s">
        <v>11383</v>
      </c>
      <c r="B694" s="21" t="s">
        <v>11384</v>
      </c>
      <c r="C694" s="21">
        <v>1.302E-2</v>
      </c>
      <c r="D694" s="22">
        <f t="shared" si="10"/>
        <v>1.3019971356063018E-2</v>
      </c>
      <c r="E694" s="22" t="s">
        <v>5</v>
      </c>
    </row>
    <row r="695" spans="1:5" x14ac:dyDescent="0.25">
      <c r="A695" s="21" t="s">
        <v>11385</v>
      </c>
      <c r="B695" s="21" t="s">
        <v>11386</v>
      </c>
      <c r="C695" s="21">
        <v>1.302E-2</v>
      </c>
      <c r="D695" s="22">
        <f t="shared" si="10"/>
        <v>1.3019971356063018E-2</v>
      </c>
      <c r="E695" s="22" t="s">
        <v>5</v>
      </c>
    </row>
    <row r="696" spans="1:5" x14ac:dyDescent="0.25">
      <c r="A696" s="21" t="s">
        <v>11387</v>
      </c>
      <c r="B696" s="21" t="s">
        <v>10246</v>
      </c>
      <c r="C696" s="21">
        <v>1.299E-2</v>
      </c>
      <c r="D696" s="22">
        <f t="shared" si="10"/>
        <v>1.298997142206287E-2</v>
      </c>
      <c r="E696" s="22" t="s">
        <v>5</v>
      </c>
    </row>
    <row r="697" spans="1:5" x14ac:dyDescent="0.25">
      <c r="A697" s="21" t="s">
        <v>11388</v>
      </c>
      <c r="B697" s="21" t="s">
        <v>10269</v>
      </c>
      <c r="C697" s="21">
        <v>1.298E-2</v>
      </c>
      <c r="D697" s="22">
        <f t="shared" si="10"/>
        <v>1.2979971444062823E-2</v>
      </c>
      <c r="E697" s="22" t="s">
        <v>5</v>
      </c>
    </row>
    <row r="698" spans="1:5" x14ac:dyDescent="0.25">
      <c r="A698" s="21" t="s">
        <v>11389</v>
      </c>
      <c r="B698" s="21" t="s">
        <v>11390</v>
      </c>
      <c r="C698" s="21">
        <v>1.2959999999999999E-2</v>
      </c>
      <c r="D698" s="22">
        <f t="shared" si="10"/>
        <v>1.2959971488062726E-2</v>
      </c>
      <c r="E698" s="22" t="s">
        <v>5</v>
      </c>
    </row>
    <row r="699" spans="1:5" x14ac:dyDescent="0.25">
      <c r="A699" s="21" t="s">
        <v>11391</v>
      </c>
      <c r="B699" s="21" t="s">
        <v>10383</v>
      </c>
      <c r="C699" s="21">
        <v>1.294E-2</v>
      </c>
      <c r="D699" s="22">
        <f t="shared" si="10"/>
        <v>1.2939971532062628E-2</v>
      </c>
      <c r="E699" s="22" t="s">
        <v>5</v>
      </c>
    </row>
    <row r="700" spans="1:5" x14ac:dyDescent="0.25">
      <c r="A700" s="21" t="s">
        <v>11392</v>
      </c>
      <c r="B700" s="21" t="s">
        <v>11393</v>
      </c>
      <c r="C700" s="21">
        <v>1.2930000000000001E-2</v>
      </c>
      <c r="D700" s="22">
        <f t="shared" si="10"/>
        <v>1.2929971554062581E-2</v>
      </c>
      <c r="E700" s="22" t="s">
        <v>5</v>
      </c>
    </row>
    <row r="701" spans="1:5" x14ac:dyDescent="0.25">
      <c r="A701" s="21" t="s">
        <v>11394</v>
      </c>
      <c r="B701" s="21" t="s">
        <v>11395</v>
      </c>
      <c r="C701" s="21">
        <v>1.291E-2</v>
      </c>
      <c r="D701" s="22">
        <f t="shared" si="10"/>
        <v>1.2909971598062484E-2</v>
      </c>
      <c r="E701" s="22" t="s">
        <v>5</v>
      </c>
    </row>
    <row r="702" spans="1:5" x14ac:dyDescent="0.25">
      <c r="A702" s="21" t="s">
        <v>11396</v>
      </c>
      <c r="B702" s="21" t="s">
        <v>11397</v>
      </c>
      <c r="C702" s="21">
        <v>1.29E-2</v>
      </c>
      <c r="D702" s="22">
        <f t="shared" si="10"/>
        <v>1.2899971620062437E-2</v>
      </c>
      <c r="E702" s="22" t="s">
        <v>11398</v>
      </c>
    </row>
    <row r="703" spans="1:5" x14ac:dyDescent="0.25">
      <c r="A703" s="21" t="s">
        <v>11399</v>
      </c>
      <c r="B703" s="21" t="s">
        <v>11400</v>
      </c>
      <c r="C703" s="21">
        <v>1.29E-2</v>
      </c>
      <c r="D703" s="22">
        <f t="shared" si="10"/>
        <v>1.2899971620062437E-2</v>
      </c>
      <c r="E703" s="22" t="s">
        <v>11401</v>
      </c>
    </row>
    <row r="704" spans="1:5" x14ac:dyDescent="0.25">
      <c r="A704" s="21" t="s">
        <v>11402</v>
      </c>
      <c r="B704" s="21" t="s">
        <v>10383</v>
      </c>
      <c r="C704" s="21">
        <v>1.289E-2</v>
      </c>
      <c r="D704" s="22">
        <f t="shared" si="10"/>
        <v>1.2889971642062389E-2</v>
      </c>
      <c r="E704" s="22" t="s">
        <v>5</v>
      </c>
    </row>
    <row r="705" spans="1:5" x14ac:dyDescent="0.25">
      <c r="A705" s="21" t="s">
        <v>11403</v>
      </c>
      <c r="B705" s="21" t="s">
        <v>11171</v>
      </c>
      <c r="C705" s="21">
        <v>1.289E-2</v>
      </c>
      <c r="D705" s="22">
        <f t="shared" si="10"/>
        <v>1.2889971642062389E-2</v>
      </c>
      <c r="E705" s="22" t="s">
        <v>5</v>
      </c>
    </row>
    <row r="706" spans="1:5" x14ac:dyDescent="0.25">
      <c r="A706" s="21" t="s">
        <v>11404</v>
      </c>
      <c r="B706" s="21" t="s">
        <v>11405</v>
      </c>
      <c r="C706" s="21">
        <v>1.2880000000000001E-2</v>
      </c>
      <c r="D706" s="22">
        <f t="shared" si="10"/>
        <v>1.2879971664062339E-2</v>
      </c>
      <c r="E706" s="22" t="s">
        <v>5</v>
      </c>
    </row>
    <row r="707" spans="1:5" x14ac:dyDescent="0.25">
      <c r="A707" s="21" t="s">
        <v>11406</v>
      </c>
      <c r="B707" s="21" t="s">
        <v>11407</v>
      </c>
      <c r="C707" s="21">
        <v>1.2869999999999999E-2</v>
      </c>
      <c r="D707" s="22">
        <f t="shared" ref="D707:D770" si="11">(C707/100.00022)*100</f>
        <v>1.2869971686062291E-2</v>
      </c>
      <c r="E707" s="22" t="s">
        <v>5</v>
      </c>
    </row>
    <row r="708" spans="1:5" x14ac:dyDescent="0.25">
      <c r="A708" s="21" t="s">
        <v>11408</v>
      </c>
      <c r="B708" s="21" t="s">
        <v>11409</v>
      </c>
      <c r="C708" s="21">
        <v>1.2869999999999999E-2</v>
      </c>
      <c r="D708" s="22">
        <f t="shared" si="11"/>
        <v>1.2869971686062291E-2</v>
      </c>
      <c r="E708" s="22" t="s">
        <v>11410</v>
      </c>
    </row>
    <row r="709" spans="1:5" x14ac:dyDescent="0.25">
      <c r="A709" s="21" t="s">
        <v>11411</v>
      </c>
      <c r="B709" s="21" t="s">
        <v>11412</v>
      </c>
      <c r="C709" s="21">
        <v>1.2869999999999999E-2</v>
      </c>
      <c r="D709" s="22">
        <f t="shared" si="11"/>
        <v>1.2869971686062291E-2</v>
      </c>
      <c r="E709" s="22" t="s">
        <v>5</v>
      </c>
    </row>
    <row r="710" spans="1:5" x14ac:dyDescent="0.25">
      <c r="A710" s="21" t="s">
        <v>11413</v>
      </c>
      <c r="B710" s="21" t="s">
        <v>11414</v>
      </c>
      <c r="C710" s="21">
        <v>1.278E-2</v>
      </c>
      <c r="D710" s="22">
        <f t="shared" si="11"/>
        <v>1.2779971884061854E-2</v>
      </c>
      <c r="E710" s="22" t="s">
        <v>11415</v>
      </c>
    </row>
    <row r="711" spans="1:5" x14ac:dyDescent="0.25">
      <c r="A711" s="21" t="s">
        <v>11416</v>
      </c>
      <c r="B711" s="21" t="s">
        <v>11417</v>
      </c>
      <c r="C711" s="21">
        <v>1.277E-2</v>
      </c>
      <c r="D711" s="22">
        <f t="shared" si="11"/>
        <v>1.2769971906061807E-2</v>
      </c>
      <c r="E711" s="22" t="s">
        <v>5</v>
      </c>
    </row>
    <row r="712" spans="1:5" x14ac:dyDescent="0.25">
      <c r="A712" s="21" t="s">
        <v>11418</v>
      </c>
      <c r="B712" s="21" t="s">
        <v>10242</v>
      </c>
      <c r="C712" s="21">
        <v>1.274E-2</v>
      </c>
      <c r="D712" s="22">
        <f t="shared" si="11"/>
        <v>1.2739971972061661E-2</v>
      </c>
      <c r="E712" s="22" t="s">
        <v>5</v>
      </c>
    </row>
    <row r="713" spans="1:5" x14ac:dyDescent="0.25">
      <c r="A713" s="21" t="s">
        <v>11419</v>
      </c>
      <c r="B713" s="21" t="s">
        <v>10468</v>
      </c>
      <c r="C713" s="21">
        <v>1.273E-2</v>
      </c>
      <c r="D713" s="22">
        <f t="shared" si="11"/>
        <v>1.2729971994061614E-2</v>
      </c>
      <c r="E713" s="22" t="s">
        <v>5</v>
      </c>
    </row>
    <row r="714" spans="1:5" x14ac:dyDescent="0.25">
      <c r="A714" s="21" t="s">
        <v>11420</v>
      </c>
      <c r="B714" s="21" t="s">
        <v>11421</v>
      </c>
      <c r="C714" s="21">
        <v>1.273E-2</v>
      </c>
      <c r="D714" s="22">
        <f t="shared" si="11"/>
        <v>1.2729971994061614E-2</v>
      </c>
      <c r="E714" s="22" t="s">
        <v>5</v>
      </c>
    </row>
    <row r="715" spans="1:5" x14ac:dyDescent="0.25">
      <c r="A715" s="21" t="s">
        <v>11422</v>
      </c>
      <c r="B715" s="21" t="s">
        <v>10282</v>
      </c>
      <c r="C715" s="21">
        <v>1.272E-2</v>
      </c>
      <c r="D715" s="22">
        <f t="shared" si="11"/>
        <v>1.2719972016061565E-2</v>
      </c>
      <c r="E715" s="22" t="s">
        <v>5</v>
      </c>
    </row>
    <row r="716" spans="1:5" x14ac:dyDescent="0.25">
      <c r="A716" s="21" t="s">
        <v>11423</v>
      </c>
      <c r="B716" s="21" t="s">
        <v>11424</v>
      </c>
      <c r="C716" s="21">
        <v>1.272E-2</v>
      </c>
      <c r="D716" s="22">
        <f t="shared" si="11"/>
        <v>1.2719972016061565E-2</v>
      </c>
      <c r="E716" s="22" t="s">
        <v>5</v>
      </c>
    </row>
    <row r="717" spans="1:5" x14ac:dyDescent="0.25">
      <c r="A717" s="21" t="s">
        <v>11425</v>
      </c>
      <c r="B717" s="21" t="s">
        <v>11426</v>
      </c>
      <c r="C717" s="21">
        <v>1.2710000000000001E-2</v>
      </c>
      <c r="D717" s="22">
        <f t="shared" si="11"/>
        <v>1.2709972038061517E-2</v>
      </c>
      <c r="E717" s="22" t="s">
        <v>5</v>
      </c>
    </row>
    <row r="718" spans="1:5" x14ac:dyDescent="0.25">
      <c r="A718" s="21" t="s">
        <v>11427</v>
      </c>
      <c r="B718" s="21" t="s">
        <v>11400</v>
      </c>
      <c r="C718" s="21">
        <v>1.268E-2</v>
      </c>
      <c r="D718" s="22">
        <f t="shared" si="11"/>
        <v>1.2679972104061372E-2</v>
      </c>
      <c r="E718" s="22" t="s">
        <v>5</v>
      </c>
    </row>
    <row r="719" spans="1:5" x14ac:dyDescent="0.25">
      <c r="A719" s="21" t="s">
        <v>11428</v>
      </c>
      <c r="B719" s="21" t="s">
        <v>10269</v>
      </c>
      <c r="C719" s="21">
        <v>1.268E-2</v>
      </c>
      <c r="D719" s="22">
        <f t="shared" si="11"/>
        <v>1.2679972104061372E-2</v>
      </c>
      <c r="E719" s="22" t="s">
        <v>5</v>
      </c>
    </row>
    <row r="720" spans="1:5" x14ac:dyDescent="0.25">
      <c r="A720" s="21" t="s">
        <v>11429</v>
      </c>
      <c r="B720" s="21" t="s">
        <v>10383</v>
      </c>
      <c r="C720" s="21">
        <v>1.2670000000000001E-2</v>
      </c>
      <c r="D720" s="22">
        <f t="shared" si="11"/>
        <v>1.2669972126061324E-2</v>
      </c>
      <c r="E720" s="22" t="s">
        <v>5</v>
      </c>
    </row>
    <row r="721" spans="1:5" x14ac:dyDescent="0.25">
      <c r="A721" s="21" t="s">
        <v>11430</v>
      </c>
      <c r="B721" s="21" t="s">
        <v>11431</v>
      </c>
      <c r="C721" s="21">
        <v>1.2670000000000001E-2</v>
      </c>
      <c r="D721" s="22">
        <f t="shared" si="11"/>
        <v>1.2669972126061324E-2</v>
      </c>
      <c r="E721" s="22" t="s">
        <v>5</v>
      </c>
    </row>
    <row r="722" spans="1:5" x14ac:dyDescent="0.25">
      <c r="A722" s="21" t="s">
        <v>11432</v>
      </c>
      <c r="B722" s="21" t="s">
        <v>11433</v>
      </c>
      <c r="C722" s="21">
        <v>1.2659999999999999E-2</v>
      </c>
      <c r="D722" s="22">
        <f t="shared" si="11"/>
        <v>1.2659972148061275E-2</v>
      </c>
      <c r="E722" s="22" t="s">
        <v>5</v>
      </c>
    </row>
    <row r="723" spans="1:5" x14ac:dyDescent="0.25">
      <c r="A723" s="21" t="s">
        <v>11434</v>
      </c>
      <c r="B723" s="21" t="s">
        <v>10375</v>
      </c>
      <c r="C723" s="21">
        <v>1.264E-2</v>
      </c>
      <c r="D723" s="22">
        <f t="shared" si="11"/>
        <v>1.2639972192061177E-2</v>
      </c>
      <c r="E723" s="22" t="s">
        <v>5</v>
      </c>
    </row>
    <row r="724" spans="1:5" x14ac:dyDescent="0.25">
      <c r="A724" s="21" t="s">
        <v>11435</v>
      </c>
      <c r="B724" s="21" t="s">
        <v>11436</v>
      </c>
      <c r="C724" s="21">
        <v>1.2630000000000001E-2</v>
      </c>
      <c r="D724" s="22">
        <f t="shared" si="11"/>
        <v>1.262997221406113E-2</v>
      </c>
      <c r="E724" s="22" t="s">
        <v>5</v>
      </c>
    </row>
    <row r="725" spans="1:5" x14ac:dyDescent="0.25">
      <c r="A725" s="21" t="s">
        <v>11437</v>
      </c>
      <c r="B725" s="21" t="s">
        <v>11438</v>
      </c>
      <c r="C725" s="21">
        <v>1.261E-2</v>
      </c>
      <c r="D725" s="22">
        <f t="shared" si="11"/>
        <v>1.2609972258061031E-2</v>
      </c>
      <c r="E725" s="22" t="s">
        <v>5</v>
      </c>
    </row>
    <row r="726" spans="1:5" x14ac:dyDescent="0.25">
      <c r="A726" s="21" t="s">
        <v>11439</v>
      </c>
      <c r="B726" s="21" t="s">
        <v>11440</v>
      </c>
      <c r="C726" s="21">
        <v>1.259E-2</v>
      </c>
      <c r="D726" s="22">
        <f t="shared" si="11"/>
        <v>1.2589972302060935E-2</v>
      </c>
      <c r="E726" s="22" t="s">
        <v>11441</v>
      </c>
    </row>
    <row r="727" spans="1:5" x14ac:dyDescent="0.25">
      <c r="A727" s="21" t="s">
        <v>11442</v>
      </c>
      <c r="B727" s="21" t="s">
        <v>11443</v>
      </c>
      <c r="C727" s="21">
        <v>1.259E-2</v>
      </c>
      <c r="D727" s="22">
        <f t="shared" si="11"/>
        <v>1.2589972302060935E-2</v>
      </c>
      <c r="E727" s="22" t="s">
        <v>5</v>
      </c>
    </row>
    <row r="728" spans="1:5" x14ac:dyDescent="0.25">
      <c r="A728" s="21" t="s">
        <v>11444</v>
      </c>
      <c r="B728" s="21" t="s">
        <v>11185</v>
      </c>
      <c r="C728" s="21">
        <v>1.259E-2</v>
      </c>
      <c r="D728" s="22">
        <f t="shared" si="11"/>
        <v>1.2589972302060935E-2</v>
      </c>
      <c r="E728" s="22" t="s">
        <v>5</v>
      </c>
    </row>
    <row r="729" spans="1:5" x14ac:dyDescent="0.25">
      <c r="A729" s="21" t="s">
        <v>11445</v>
      </c>
      <c r="B729" s="21" t="s">
        <v>11446</v>
      </c>
      <c r="C729" s="21">
        <v>1.2579999999999999E-2</v>
      </c>
      <c r="D729" s="22">
        <f t="shared" si="11"/>
        <v>1.2579972324060888E-2</v>
      </c>
      <c r="E729" s="22" t="s">
        <v>5</v>
      </c>
    </row>
    <row r="730" spans="1:5" x14ac:dyDescent="0.25">
      <c r="A730" s="21" t="s">
        <v>11447</v>
      </c>
      <c r="B730" s="21" t="s">
        <v>11448</v>
      </c>
      <c r="C730" s="21">
        <v>1.2529999999999999E-2</v>
      </c>
      <c r="D730" s="22">
        <f t="shared" si="11"/>
        <v>1.2529972434060645E-2</v>
      </c>
      <c r="E730" s="22" t="s">
        <v>5</v>
      </c>
    </row>
    <row r="731" spans="1:5" x14ac:dyDescent="0.25">
      <c r="A731" s="21" t="s">
        <v>11449</v>
      </c>
      <c r="B731" s="21" t="s">
        <v>11450</v>
      </c>
      <c r="C731" s="21">
        <v>1.2529999999999999E-2</v>
      </c>
      <c r="D731" s="22">
        <f t="shared" si="11"/>
        <v>1.2529972434060645E-2</v>
      </c>
      <c r="E731" s="22" t="s">
        <v>5</v>
      </c>
    </row>
    <row r="732" spans="1:5" x14ac:dyDescent="0.25">
      <c r="A732" s="21" t="s">
        <v>11451</v>
      </c>
      <c r="B732" s="21" t="s">
        <v>11003</v>
      </c>
      <c r="C732" s="21">
        <v>1.2500000000000001E-2</v>
      </c>
      <c r="D732" s="22">
        <f t="shared" si="11"/>
        <v>1.24999725000605E-2</v>
      </c>
      <c r="E732" s="22" t="s">
        <v>5</v>
      </c>
    </row>
    <row r="733" spans="1:5" x14ac:dyDescent="0.25">
      <c r="A733" s="21" t="s">
        <v>11452</v>
      </c>
      <c r="B733" s="21" t="s">
        <v>11225</v>
      </c>
      <c r="C733" s="21">
        <v>1.248E-2</v>
      </c>
      <c r="D733" s="22">
        <f t="shared" si="11"/>
        <v>1.2479972544060403E-2</v>
      </c>
      <c r="E733" s="22" t="s">
        <v>5</v>
      </c>
    </row>
    <row r="734" spans="1:5" x14ac:dyDescent="0.25">
      <c r="A734" s="21" t="s">
        <v>11453</v>
      </c>
      <c r="B734" s="21" t="s">
        <v>11454</v>
      </c>
      <c r="C734" s="21">
        <v>1.2449999999999999E-2</v>
      </c>
      <c r="D734" s="22">
        <f t="shared" si="11"/>
        <v>1.2449972610060258E-2</v>
      </c>
      <c r="E734" s="22" t="s">
        <v>5</v>
      </c>
    </row>
    <row r="735" spans="1:5" x14ac:dyDescent="0.25">
      <c r="A735" s="21" t="s">
        <v>11455</v>
      </c>
      <c r="B735" s="21" t="s">
        <v>11456</v>
      </c>
      <c r="C735" s="21">
        <v>1.2449999999999999E-2</v>
      </c>
      <c r="D735" s="22">
        <f t="shared" si="11"/>
        <v>1.2449972610060258E-2</v>
      </c>
      <c r="E735" s="22" t="s">
        <v>5</v>
      </c>
    </row>
    <row r="736" spans="1:5" x14ac:dyDescent="0.25">
      <c r="A736" s="21" t="s">
        <v>11457</v>
      </c>
      <c r="B736" s="21" t="s">
        <v>10383</v>
      </c>
      <c r="C736" s="21">
        <v>1.23E-2</v>
      </c>
      <c r="D736" s="22">
        <f t="shared" si="11"/>
        <v>1.2299972940059533E-2</v>
      </c>
      <c r="E736" s="22" t="s">
        <v>5</v>
      </c>
    </row>
    <row r="737" spans="1:5" x14ac:dyDescent="0.25">
      <c r="A737" s="21" t="s">
        <v>11458</v>
      </c>
      <c r="B737" s="21" t="s">
        <v>11459</v>
      </c>
      <c r="C737" s="21">
        <v>1.2290000000000001E-2</v>
      </c>
      <c r="D737" s="22">
        <f t="shared" si="11"/>
        <v>1.2289972962059484E-2</v>
      </c>
      <c r="E737" s="22" t="s">
        <v>5</v>
      </c>
    </row>
    <row r="738" spans="1:5" x14ac:dyDescent="0.25">
      <c r="A738" s="21" t="s">
        <v>11460</v>
      </c>
      <c r="B738" s="21" t="s">
        <v>10515</v>
      </c>
      <c r="C738" s="21">
        <v>1.225E-2</v>
      </c>
      <c r="D738" s="22">
        <f t="shared" si="11"/>
        <v>1.2249973050059291E-2</v>
      </c>
      <c r="E738" s="22" t="s">
        <v>5</v>
      </c>
    </row>
    <row r="739" spans="1:5" x14ac:dyDescent="0.25">
      <c r="A739" s="21" t="s">
        <v>11461</v>
      </c>
      <c r="B739" s="21" t="s">
        <v>11462</v>
      </c>
      <c r="C739" s="21">
        <v>1.2239999999999999E-2</v>
      </c>
      <c r="D739" s="22">
        <f t="shared" si="11"/>
        <v>1.2239973072059242E-2</v>
      </c>
      <c r="E739" s="22" t="s">
        <v>5</v>
      </c>
    </row>
    <row r="740" spans="1:5" x14ac:dyDescent="0.25">
      <c r="A740" s="21" t="s">
        <v>11463</v>
      </c>
      <c r="B740" s="21" t="s">
        <v>11464</v>
      </c>
      <c r="C740" s="21">
        <v>1.2239999999999999E-2</v>
      </c>
      <c r="D740" s="22">
        <f t="shared" si="11"/>
        <v>1.2239973072059242E-2</v>
      </c>
      <c r="E740" s="22" t="s">
        <v>5</v>
      </c>
    </row>
    <row r="741" spans="1:5" x14ac:dyDescent="0.25">
      <c r="A741" s="21" t="s">
        <v>11465</v>
      </c>
      <c r="B741" s="21" t="s">
        <v>10269</v>
      </c>
      <c r="C741" s="21">
        <v>1.223E-2</v>
      </c>
      <c r="D741" s="22">
        <f t="shared" si="11"/>
        <v>1.2229973094059194E-2</v>
      </c>
      <c r="E741" s="22" t="s">
        <v>5</v>
      </c>
    </row>
    <row r="742" spans="1:5" x14ac:dyDescent="0.25">
      <c r="A742" s="21" t="s">
        <v>11466</v>
      </c>
      <c r="B742" s="21" t="s">
        <v>11467</v>
      </c>
      <c r="C742" s="21">
        <v>1.223E-2</v>
      </c>
      <c r="D742" s="22">
        <f t="shared" si="11"/>
        <v>1.2229973094059194E-2</v>
      </c>
      <c r="E742" s="22" t="s">
        <v>5</v>
      </c>
    </row>
    <row r="743" spans="1:5" x14ac:dyDescent="0.25">
      <c r="A743" s="21" t="s">
        <v>11468</v>
      </c>
      <c r="B743" s="21" t="s">
        <v>11469</v>
      </c>
      <c r="C743" s="21">
        <v>1.222E-2</v>
      </c>
      <c r="D743" s="22">
        <f t="shared" si="11"/>
        <v>1.2219973116059143E-2</v>
      </c>
      <c r="E743" s="22" t="s">
        <v>5</v>
      </c>
    </row>
    <row r="744" spans="1:5" x14ac:dyDescent="0.25">
      <c r="A744" s="21" t="s">
        <v>11470</v>
      </c>
      <c r="B744" s="21" t="s">
        <v>11471</v>
      </c>
      <c r="C744" s="21">
        <v>1.221E-2</v>
      </c>
      <c r="D744" s="22">
        <f t="shared" si="11"/>
        <v>1.2209973138059096E-2</v>
      </c>
      <c r="E744" s="22" t="s">
        <v>5</v>
      </c>
    </row>
    <row r="745" spans="1:5" x14ac:dyDescent="0.25">
      <c r="A745" s="21" t="s">
        <v>11472</v>
      </c>
      <c r="B745" s="21" t="s">
        <v>11473</v>
      </c>
      <c r="C745" s="21">
        <v>1.221E-2</v>
      </c>
      <c r="D745" s="22">
        <f t="shared" si="11"/>
        <v>1.2209973138059096E-2</v>
      </c>
      <c r="E745" s="22" t="s">
        <v>5</v>
      </c>
    </row>
    <row r="746" spans="1:5" x14ac:dyDescent="0.25">
      <c r="A746" s="21" t="s">
        <v>11474</v>
      </c>
      <c r="B746" s="21" t="s">
        <v>11131</v>
      </c>
      <c r="C746" s="21">
        <v>1.2189999999999999E-2</v>
      </c>
      <c r="D746" s="22">
        <f t="shared" si="11"/>
        <v>1.2189973182059E-2</v>
      </c>
      <c r="E746" s="22" t="s">
        <v>5</v>
      </c>
    </row>
    <row r="747" spans="1:5" x14ac:dyDescent="0.25">
      <c r="A747" s="21" t="s">
        <v>11475</v>
      </c>
      <c r="B747" s="21" t="s">
        <v>10256</v>
      </c>
      <c r="C747" s="21">
        <v>1.218E-2</v>
      </c>
      <c r="D747" s="22">
        <f t="shared" si="11"/>
        <v>1.217997320405895E-2</v>
      </c>
      <c r="E747" s="22" t="s">
        <v>5</v>
      </c>
    </row>
    <row r="748" spans="1:5" x14ac:dyDescent="0.25">
      <c r="A748" s="21" t="s">
        <v>11476</v>
      </c>
      <c r="B748" s="21" t="s">
        <v>11047</v>
      </c>
      <c r="C748" s="21">
        <v>1.213E-2</v>
      </c>
      <c r="D748" s="22">
        <f t="shared" si="11"/>
        <v>1.2129973314058708E-2</v>
      </c>
      <c r="E748" s="22" t="s">
        <v>5</v>
      </c>
    </row>
    <row r="749" spans="1:5" x14ac:dyDescent="0.25">
      <c r="A749" s="21" t="s">
        <v>11477</v>
      </c>
      <c r="B749" s="21" t="s">
        <v>11478</v>
      </c>
      <c r="C749" s="21">
        <v>1.2109999999999999E-2</v>
      </c>
      <c r="D749" s="22">
        <f t="shared" si="11"/>
        <v>1.2109973358058612E-2</v>
      </c>
      <c r="E749" s="22" t="s">
        <v>5</v>
      </c>
    </row>
    <row r="750" spans="1:5" x14ac:dyDescent="0.25">
      <c r="A750" s="21" t="s">
        <v>11479</v>
      </c>
      <c r="B750" s="21" t="s">
        <v>10375</v>
      </c>
      <c r="C750" s="21">
        <v>1.208E-2</v>
      </c>
      <c r="D750" s="22">
        <f t="shared" si="11"/>
        <v>1.2079973424058468E-2</v>
      </c>
      <c r="E750" s="22" t="s">
        <v>5</v>
      </c>
    </row>
    <row r="751" spans="1:5" x14ac:dyDescent="0.25">
      <c r="A751" s="21" t="s">
        <v>11480</v>
      </c>
      <c r="B751" s="21" t="s">
        <v>11481</v>
      </c>
      <c r="C751" s="21">
        <v>1.206E-2</v>
      </c>
      <c r="D751" s="22">
        <f t="shared" si="11"/>
        <v>1.205997346805837E-2</v>
      </c>
      <c r="E751" s="22" t="s">
        <v>5</v>
      </c>
    </row>
    <row r="752" spans="1:5" x14ac:dyDescent="0.25">
      <c r="A752" s="21" t="s">
        <v>11482</v>
      </c>
      <c r="B752" s="21" t="s">
        <v>11483</v>
      </c>
      <c r="C752" s="21">
        <v>1.204E-2</v>
      </c>
      <c r="D752" s="22">
        <f t="shared" si="11"/>
        <v>1.2039973512058275E-2</v>
      </c>
      <c r="E752" s="22" t="s">
        <v>5</v>
      </c>
    </row>
    <row r="753" spans="1:5" x14ac:dyDescent="0.25">
      <c r="A753" s="21" t="s">
        <v>11484</v>
      </c>
      <c r="B753" s="21" t="s">
        <v>10375</v>
      </c>
      <c r="C753" s="21">
        <v>1.2030000000000001E-2</v>
      </c>
      <c r="D753" s="22">
        <f t="shared" si="11"/>
        <v>1.2029973534058226E-2</v>
      </c>
      <c r="E753" s="22" t="s">
        <v>5</v>
      </c>
    </row>
    <row r="754" spans="1:5" x14ac:dyDescent="0.25">
      <c r="A754" s="21" t="s">
        <v>11485</v>
      </c>
      <c r="B754" s="21" t="s">
        <v>10767</v>
      </c>
      <c r="C754" s="21">
        <v>1.2030000000000001E-2</v>
      </c>
      <c r="D754" s="22">
        <f t="shared" si="11"/>
        <v>1.2029973534058226E-2</v>
      </c>
      <c r="E754" s="22" t="s">
        <v>5</v>
      </c>
    </row>
    <row r="755" spans="1:5" x14ac:dyDescent="0.25">
      <c r="A755" s="21" t="s">
        <v>11486</v>
      </c>
      <c r="B755" s="21" t="s">
        <v>11487</v>
      </c>
      <c r="C755" s="21">
        <v>1.192E-2</v>
      </c>
      <c r="D755" s="22">
        <f t="shared" si="11"/>
        <v>1.1919973776057692E-2</v>
      </c>
      <c r="E755" s="22" t="s">
        <v>5</v>
      </c>
    </row>
    <row r="756" spans="1:5" x14ac:dyDescent="0.25">
      <c r="A756" s="21" t="s">
        <v>11488</v>
      </c>
      <c r="B756" s="21" t="s">
        <v>11489</v>
      </c>
      <c r="C756" s="21">
        <v>1.192E-2</v>
      </c>
      <c r="D756" s="22">
        <f t="shared" si="11"/>
        <v>1.1919973776057692E-2</v>
      </c>
      <c r="E756" s="22" t="s">
        <v>11490</v>
      </c>
    </row>
    <row r="757" spans="1:5" x14ac:dyDescent="0.25">
      <c r="A757" s="21" t="s">
        <v>11491</v>
      </c>
      <c r="B757" s="21" t="s">
        <v>11492</v>
      </c>
      <c r="C757" s="21">
        <v>1.191E-2</v>
      </c>
      <c r="D757" s="22">
        <f t="shared" si="11"/>
        <v>1.1909973798057645E-2</v>
      </c>
      <c r="E757" s="22" t="s">
        <v>11493</v>
      </c>
    </row>
    <row r="758" spans="1:5" x14ac:dyDescent="0.25">
      <c r="A758" s="21" t="s">
        <v>11494</v>
      </c>
      <c r="B758" s="21" t="s">
        <v>11495</v>
      </c>
      <c r="C758" s="21">
        <v>1.188E-2</v>
      </c>
      <c r="D758" s="22">
        <f t="shared" si="11"/>
        <v>1.1879973864057499E-2</v>
      </c>
      <c r="E758" s="22" t="s">
        <v>5</v>
      </c>
    </row>
    <row r="759" spans="1:5" x14ac:dyDescent="0.25">
      <c r="A759" s="21" t="s">
        <v>11496</v>
      </c>
      <c r="B759" s="21" t="s">
        <v>11497</v>
      </c>
      <c r="C759" s="21">
        <v>1.187E-2</v>
      </c>
      <c r="D759" s="22">
        <f t="shared" si="11"/>
        <v>1.1869973886057452E-2</v>
      </c>
      <c r="E759" s="22" t="s">
        <v>5</v>
      </c>
    </row>
    <row r="760" spans="1:5" x14ac:dyDescent="0.25">
      <c r="A760" s="21" t="s">
        <v>11498</v>
      </c>
      <c r="B760" s="21" t="s">
        <v>11499</v>
      </c>
      <c r="C760" s="21">
        <v>1.1860000000000001E-2</v>
      </c>
      <c r="D760" s="22">
        <f t="shared" si="11"/>
        <v>1.1859973908057403E-2</v>
      </c>
      <c r="E760" s="22" t="s">
        <v>5</v>
      </c>
    </row>
    <row r="761" spans="1:5" x14ac:dyDescent="0.25">
      <c r="A761" s="21" t="s">
        <v>11500</v>
      </c>
      <c r="B761" s="21" t="s">
        <v>10269</v>
      </c>
      <c r="C761" s="21">
        <v>1.1849999999999999E-2</v>
      </c>
      <c r="D761" s="22">
        <f t="shared" si="11"/>
        <v>1.1849973930057354E-2</v>
      </c>
      <c r="E761" s="22" t="s">
        <v>5</v>
      </c>
    </row>
    <row r="762" spans="1:5" x14ac:dyDescent="0.25">
      <c r="A762" s="21" t="s">
        <v>11501</v>
      </c>
      <c r="B762" s="21" t="s">
        <v>10269</v>
      </c>
      <c r="C762" s="21">
        <v>1.1849999999999999E-2</v>
      </c>
      <c r="D762" s="22">
        <f t="shared" si="11"/>
        <v>1.1849973930057354E-2</v>
      </c>
      <c r="E762" s="22" t="s">
        <v>5</v>
      </c>
    </row>
    <row r="763" spans="1:5" x14ac:dyDescent="0.25">
      <c r="A763" s="21" t="s">
        <v>11502</v>
      </c>
      <c r="B763" s="21" t="s">
        <v>10434</v>
      </c>
      <c r="C763" s="21">
        <v>1.18E-2</v>
      </c>
      <c r="D763" s="22">
        <f t="shared" si="11"/>
        <v>1.1799974040057112E-2</v>
      </c>
      <c r="E763" s="22" t="s">
        <v>5</v>
      </c>
    </row>
    <row r="764" spans="1:5" x14ac:dyDescent="0.25">
      <c r="A764" s="21" t="s">
        <v>11503</v>
      </c>
      <c r="B764" s="21" t="s">
        <v>11504</v>
      </c>
      <c r="C764" s="21">
        <v>1.179E-2</v>
      </c>
      <c r="D764" s="22">
        <f t="shared" si="11"/>
        <v>1.1789974062057064E-2</v>
      </c>
      <c r="E764" s="22" t="s">
        <v>5</v>
      </c>
    </row>
    <row r="765" spans="1:5" x14ac:dyDescent="0.25">
      <c r="A765" s="21" t="s">
        <v>11505</v>
      </c>
      <c r="B765" s="21" t="s">
        <v>11506</v>
      </c>
      <c r="C765" s="21">
        <v>1.174E-2</v>
      </c>
      <c r="D765" s="22">
        <f t="shared" si="11"/>
        <v>1.1739974172056822E-2</v>
      </c>
      <c r="E765" s="22" t="s">
        <v>5</v>
      </c>
    </row>
    <row r="766" spans="1:5" x14ac:dyDescent="0.25">
      <c r="A766" s="21" t="s">
        <v>11507</v>
      </c>
      <c r="B766" s="21" t="s">
        <v>11508</v>
      </c>
      <c r="C766" s="21">
        <v>1.1679999999999999E-2</v>
      </c>
      <c r="D766" s="22">
        <f t="shared" si="11"/>
        <v>1.1679974304056531E-2</v>
      </c>
      <c r="E766" s="22" t="s">
        <v>5</v>
      </c>
    </row>
    <row r="767" spans="1:5" x14ac:dyDescent="0.25">
      <c r="A767" s="21" t="s">
        <v>11509</v>
      </c>
      <c r="B767" s="21" t="s">
        <v>11510</v>
      </c>
      <c r="C767" s="21">
        <v>1.166E-2</v>
      </c>
      <c r="D767" s="22">
        <f t="shared" si="11"/>
        <v>1.1659974348056434E-2</v>
      </c>
      <c r="E767" s="22" t="s">
        <v>5</v>
      </c>
    </row>
    <row r="768" spans="1:5" x14ac:dyDescent="0.25">
      <c r="A768" s="21" t="s">
        <v>11511</v>
      </c>
      <c r="B768" s="21" t="s">
        <v>10269</v>
      </c>
      <c r="C768" s="21">
        <v>1.1639999999999999E-2</v>
      </c>
      <c r="D768" s="22">
        <f t="shared" si="11"/>
        <v>1.1639974392056336E-2</v>
      </c>
      <c r="E768" s="22" t="s">
        <v>5</v>
      </c>
    </row>
    <row r="769" spans="1:5" x14ac:dyDescent="0.25">
      <c r="A769" s="21" t="s">
        <v>11512</v>
      </c>
      <c r="B769" s="21" t="s">
        <v>11513</v>
      </c>
      <c r="C769" s="21">
        <v>1.157E-2</v>
      </c>
      <c r="D769" s="22">
        <f t="shared" si="11"/>
        <v>1.1569974546055999E-2</v>
      </c>
      <c r="E769" s="22" t="s">
        <v>5</v>
      </c>
    </row>
    <row r="770" spans="1:5" x14ac:dyDescent="0.25">
      <c r="A770" s="21" t="s">
        <v>11514</v>
      </c>
      <c r="B770" s="21" t="s">
        <v>11515</v>
      </c>
      <c r="C770" s="21">
        <v>1.1560000000000001E-2</v>
      </c>
      <c r="D770" s="22">
        <f t="shared" si="11"/>
        <v>1.1559974568055952E-2</v>
      </c>
      <c r="E770" s="22" t="s">
        <v>11516</v>
      </c>
    </row>
    <row r="771" spans="1:5" x14ac:dyDescent="0.25">
      <c r="A771" s="21" t="s">
        <v>11517</v>
      </c>
      <c r="B771" s="21" t="s">
        <v>11518</v>
      </c>
      <c r="C771" s="21">
        <v>1.1560000000000001E-2</v>
      </c>
      <c r="D771" s="22">
        <f t="shared" ref="D771:D834" si="12">(C771/100.00022)*100</f>
        <v>1.1559974568055952E-2</v>
      </c>
      <c r="E771" s="22" t="s">
        <v>5</v>
      </c>
    </row>
    <row r="772" spans="1:5" x14ac:dyDescent="0.25">
      <c r="A772" s="21" t="s">
        <v>11519</v>
      </c>
      <c r="B772" s="21" t="s">
        <v>10744</v>
      </c>
      <c r="C772" s="21">
        <v>1.155E-2</v>
      </c>
      <c r="D772" s="22">
        <f t="shared" si="12"/>
        <v>1.1549974590055901E-2</v>
      </c>
      <c r="E772" s="22" t="s">
        <v>5</v>
      </c>
    </row>
    <row r="773" spans="1:5" x14ac:dyDescent="0.25">
      <c r="A773" s="21" t="s">
        <v>11520</v>
      </c>
      <c r="B773" s="21" t="s">
        <v>11521</v>
      </c>
      <c r="C773" s="21">
        <v>1.155E-2</v>
      </c>
      <c r="D773" s="22">
        <f t="shared" si="12"/>
        <v>1.1549974590055901E-2</v>
      </c>
      <c r="E773" s="22" t="s">
        <v>5</v>
      </c>
    </row>
    <row r="774" spans="1:5" x14ac:dyDescent="0.25">
      <c r="A774" s="21" t="s">
        <v>11522</v>
      </c>
      <c r="B774" s="21" t="s">
        <v>11523</v>
      </c>
      <c r="C774" s="21">
        <v>1.154E-2</v>
      </c>
      <c r="D774" s="22">
        <f t="shared" si="12"/>
        <v>1.1539974612055854E-2</v>
      </c>
      <c r="E774" s="22" t="s">
        <v>5</v>
      </c>
    </row>
    <row r="775" spans="1:5" x14ac:dyDescent="0.25">
      <c r="A775" s="21" t="s">
        <v>11524</v>
      </c>
      <c r="B775" s="21" t="s">
        <v>11525</v>
      </c>
      <c r="C775" s="21">
        <v>1.154E-2</v>
      </c>
      <c r="D775" s="22">
        <f t="shared" si="12"/>
        <v>1.1539974612055854E-2</v>
      </c>
      <c r="E775" s="22" t="s">
        <v>5</v>
      </c>
    </row>
    <row r="776" spans="1:5" x14ac:dyDescent="0.25">
      <c r="A776" s="21" t="s">
        <v>11526</v>
      </c>
      <c r="B776" s="21" t="s">
        <v>11527</v>
      </c>
      <c r="C776" s="21">
        <v>1.153E-2</v>
      </c>
      <c r="D776" s="22">
        <f t="shared" si="12"/>
        <v>1.1529974634055805E-2</v>
      </c>
      <c r="E776" s="22" t="s">
        <v>5</v>
      </c>
    </row>
    <row r="777" spans="1:5" x14ac:dyDescent="0.25">
      <c r="A777" s="21" t="s">
        <v>11528</v>
      </c>
      <c r="B777" s="21" t="s">
        <v>11529</v>
      </c>
      <c r="C777" s="21">
        <v>1.1520000000000001E-2</v>
      </c>
      <c r="D777" s="22">
        <f t="shared" si="12"/>
        <v>1.1519974656055757E-2</v>
      </c>
      <c r="E777" s="22" t="s">
        <v>11530</v>
      </c>
    </row>
    <row r="778" spans="1:5" x14ac:dyDescent="0.25">
      <c r="A778" s="21" t="s">
        <v>11531</v>
      </c>
      <c r="B778" s="21" t="s">
        <v>11532</v>
      </c>
      <c r="C778" s="21">
        <v>1.15E-2</v>
      </c>
      <c r="D778" s="22">
        <f t="shared" si="12"/>
        <v>1.1499974700055661E-2</v>
      </c>
      <c r="E778" s="22" t="s">
        <v>11533</v>
      </c>
    </row>
    <row r="779" spans="1:5" x14ac:dyDescent="0.25">
      <c r="A779" s="21" t="s">
        <v>11534</v>
      </c>
      <c r="B779" s="21" t="s">
        <v>11535</v>
      </c>
      <c r="C779" s="21">
        <v>1.1469999999999999E-2</v>
      </c>
      <c r="D779" s="22">
        <f t="shared" si="12"/>
        <v>1.1469974766055513E-2</v>
      </c>
      <c r="E779" s="22" t="s">
        <v>11536</v>
      </c>
    </row>
    <row r="780" spans="1:5" x14ac:dyDescent="0.25">
      <c r="A780" s="21" t="s">
        <v>11537</v>
      </c>
      <c r="B780" s="21" t="s">
        <v>11538</v>
      </c>
      <c r="C780" s="21">
        <v>1.141E-2</v>
      </c>
      <c r="D780" s="22">
        <f t="shared" si="12"/>
        <v>1.1409974898055224E-2</v>
      </c>
      <c r="E780" s="22" t="s">
        <v>5</v>
      </c>
    </row>
    <row r="781" spans="1:5" x14ac:dyDescent="0.25">
      <c r="A781" s="21" t="s">
        <v>11539</v>
      </c>
      <c r="B781" s="21" t="s">
        <v>10242</v>
      </c>
      <c r="C781" s="21">
        <v>1.1390000000000001E-2</v>
      </c>
      <c r="D781" s="22">
        <f t="shared" si="12"/>
        <v>1.1389974942055127E-2</v>
      </c>
      <c r="E781" s="22" t="s">
        <v>5</v>
      </c>
    </row>
    <row r="782" spans="1:5" x14ac:dyDescent="0.25">
      <c r="A782" s="21" t="s">
        <v>11540</v>
      </c>
      <c r="B782" s="21" t="s">
        <v>10256</v>
      </c>
      <c r="C782" s="21">
        <v>1.1390000000000001E-2</v>
      </c>
      <c r="D782" s="22">
        <f t="shared" si="12"/>
        <v>1.1389974942055127E-2</v>
      </c>
      <c r="E782" s="22" t="s">
        <v>5</v>
      </c>
    </row>
    <row r="783" spans="1:5" x14ac:dyDescent="0.25">
      <c r="A783" s="21" t="s">
        <v>11541</v>
      </c>
      <c r="B783" s="21" t="s">
        <v>11542</v>
      </c>
      <c r="C783" s="21">
        <v>1.1379999999999999E-2</v>
      </c>
      <c r="D783" s="22">
        <f t="shared" si="12"/>
        <v>1.137997496405508E-2</v>
      </c>
      <c r="E783" s="22" t="s">
        <v>5</v>
      </c>
    </row>
    <row r="784" spans="1:5" x14ac:dyDescent="0.25">
      <c r="A784" s="21" t="s">
        <v>11543</v>
      </c>
      <c r="B784" s="21" t="s">
        <v>11544</v>
      </c>
      <c r="C784" s="21">
        <v>1.1379999999999999E-2</v>
      </c>
      <c r="D784" s="22">
        <f t="shared" si="12"/>
        <v>1.137997496405508E-2</v>
      </c>
      <c r="E784" s="22" t="s">
        <v>5</v>
      </c>
    </row>
    <row r="785" spans="1:5" x14ac:dyDescent="0.25">
      <c r="A785" s="21" t="s">
        <v>11545</v>
      </c>
      <c r="B785" s="21" t="s">
        <v>11546</v>
      </c>
      <c r="C785" s="21">
        <v>1.137E-2</v>
      </c>
      <c r="D785" s="22">
        <f t="shared" si="12"/>
        <v>1.1369974986055031E-2</v>
      </c>
      <c r="E785" s="22" t="s">
        <v>5</v>
      </c>
    </row>
    <row r="786" spans="1:5" x14ac:dyDescent="0.25">
      <c r="A786" s="21" t="s">
        <v>11547</v>
      </c>
      <c r="B786" s="21" t="s">
        <v>11548</v>
      </c>
      <c r="C786" s="21">
        <v>1.1339999999999999E-2</v>
      </c>
      <c r="D786" s="22">
        <f t="shared" si="12"/>
        <v>1.1339975052054885E-2</v>
      </c>
      <c r="E786" s="22" t="s">
        <v>5</v>
      </c>
    </row>
    <row r="787" spans="1:5" x14ac:dyDescent="0.25">
      <c r="A787" s="21" t="s">
        <v>11549</v>
      </c>
      <c r="B787" s="21" t="s">
        <v>10471</v>
      </c>
      <c r="C787" s="21">
        <v>1.1339999999999999E-2</v>
      </c>
      <c r="D787" s="22">
        <f t="shared" si="12"/>
        <v>1.1339975052054885E-2</v>
      </c>
      <c r="E787" s="22" t="s">
        <v>5</v>
      </c>
    </row>
    <row r="788" spans="1:5" x14ac:dyDescent="0.25">
      <c r="A788" s="21" t="s">
        <v>11550</v>
      </c>
      <c r="B788" s="21" t="s">
        <v>11551</v>
      </c>
      <c r="C788" s="21">
        <v>1.1299999999999999E-2</v>
      </c>
      <c r="D788" s="22">
        <f t="shared" si="12"/>
        <v>1.129997514005469E-2</v>
      </c>
      <c r="E788" s="22" t="s">
        <v>5</v>
      </c>
    </row>
    <row r="789" spans="1:5" x14ac:dyDescent="0.25">
      <c r="A789" s="21" t="s">
        <v>11552</v>
      </c>
      <c r="B789" s="21" t="s">
        <v>11553</v>
      </c>
      <c r="C789" s="21">
        <v>1.1299999999999999E-2</v>
      </c>
      <c r="D789" s="22">
        <f t="shared" si="12"/>
        <v>1.129997514005469E-2</v>
      </c>
      <c r="E789" s="22" t="s">
        <v>5</v>
      </c>
    </row>
    <row r="790" spans="1:5" x14ac:dyDescent="0.25">
      <c r="A790" s="21" t="s">
        <v>11554</v>
      </c>
      <c r="B790" s="21" t="s">
        <v>10744</v>
      </c>
      <c r="C790" s="21">
        <v>1.129E-2</v>
      </c>
      <c r="D790" s="22">
        <f t="shared" si="12"/>
        <v>1.1289975162054643E-2</v>
      </c>
      <c r="E790" s="22" t="s">
        <v>5</v>
      </c>
    </row>
    <row r="791" spans="1:5" x14ac:dyDescent="0.25">
      <c r="A791" s="21" t="s">
        <v>11555</v>
      </c>
      <c r="B791" s="21" t="s">
        <v>11556</v>
      </c>
      <c r="C791" s="21">
        <v>1.129E-2</v>
      </c>
      <c r="D791" s="22">
        <f t="shared" si="12"/>
        <v>1.1289975162054643E-2</v>
      </c>
      <c r="E791" s="22" t="s">
        <v>5</v>
      </c>
    </row>
    <row r="792" spans="1:5" x14ac:dyDescent="0.25">
      <c r="A792" s="21" t="s">
        <v>11557</v>
      </c>
      <c r="B792" s="21" t="s">
        <v>11558</v>
      </c>
      <c r="C792" s="21">
        <v>1.128E-2</v>
      </c>
      <c r="D792" s="22">
        <f t="shared" si="12"/>
        <v>1.1279975184054596E-2</v>
      </c>
      <c r="E792" s="22" t="s">
        <v>5</v>
      </c>
    </row>
    <row r="793" spans="1:5" x14ac:dyDescent="0.25">
      <c r="A793" s="21" t="s">
        <v>11559</v>
      </c>
      <c r="B793" s="21" t="s">
        <v>11560</v>
      </c>
      <c r="C793" s="21">
        <v>1.128E-2</v>
      </c>
      <c r="D793" s="22">
        <f t="shared" si="12"/>
        <v>1.1279975184054596E-2</v>
      </c>
      <c r="E793" s="22" t="s">
        <v>5</v>
      </c>
    </row>
    <row r="794" spans="1:5" x14ac:dyDescent="0.25">
      <c r="A794" s="21" t="s">
        <v>11561</v>
      </c>
      <c r="B794" s="21" t="s">
        <v>11562</v>
      </c>
      <c r="C794" s="21">
        <v>1.124E-2</v>
      </c>
      <c r="D794" s="22">
        <f t="shared" si="12"/>
        <v>1.1239975272054403E-2</v>
      </c>
      <c r="E794" s="22" t="s">
        <v>5</v>
      </c>
    </row>
    <row r="795" spans="1:5" x14ac:dyDescent="0.25">
      <c r="A795" s="21" t="s">
        <v>11563</v>
      </c>
      <c r="B795" s="21" t="s">
        <v>11564</v>
      </c>
      <c r="C795" s="21">
        <v>1.1220000000000001E-2</v>
      </c>
      <c r="D795" s="22">
        <f t="shared" si="12"/>
        <v>1.1219975316054306E-2</v>
      </c>
      <c r="E795" s="22" t="s">
        <v>5</v>
      </c>
    </row>
    <row r="796" spans="1:5" x14ac:dyDescent="0.25">
      <c r="A796" s="21" t="s">
        <v>11565</v>
      </c>
      <c r="B796" s="21" t="s">
        <v>11566</v>
      </c>
      <c r="C796" s="21">
        <v>1.1220000000000001E-2</v>
      </c>
      <c r="D796" s="22">
        <f t="shared" si="12"/>
        <v>1.1219975316054306E-2</v>
      </c>
      <c r="E796" s="22" t="s">
        <v>5</v>
      </c>
    </row>
    <row r="797" spans="1:5" x14ac:dyDescent="0.25">
      <c r="A797" s="21" t="s">
        <v>11567</v>
      </c>
      <c r="B797" s="21" t="s">
        <v>11568</v>
      </c>
      <c r="C797" s="21">
        <v>1.1209999999999999E-2</v>
      </c>
      <c r="D797" s="22">
        <f t="shared" si="12"/>
        <v>1.1209975338054255E-2</v>
      </c>
      <c r="E797" s="22" t="s">
        <v>5</v>
      </c>
    </row>
    <row r="798" spans="1:5" x14ac:dyDescent="0.25">
      <c r="A798" s="21" t="s">
        <v>11569</v>
      </c>
      <c r="B798" s="21" t="s">
        <v>11570</v>
      </c>
      <c r="C798" s="21">
        <v>1.116E-2</v>
      </c>
      <c r="D798" s="22">
        <f t="shared" si="12"/>
        <v>1.1159975448054013E-2</v>
      </c>
      <c r="E798" s="22" t="s">
        <v>5</v>
      </c>
    </row>
    <row r="799" spans="1:5" x14ac:dyDescent="0.25">
      <c r="A799" s="21" t="s">
        <v>11571</v>
      </c>
      <c r="B799" s="21" t="s">
        <v>10282</v>
      </c>
      <c r="C799" s="21">
        <v>1.1140000000000001E-2</v>
      </c>
      <c r="D799" s="22">
        <f t="shared" si="12"/>
        <v>1.1139975492053918E-2</v>
      </c>
      <c r="E799" s="22" t="s">
        <v>5</v>
      </c>
    </row>
    <row r="800" spans="1:5" x14ac:dyDescent="0.25">
      <c r="A800" s="21" t="s">
        <v>11572</v>
      </c>
      <c r="B800" s="21" t="s">
        <v>10356</v>
      </c>
      <c r="C800" s="21">
        <v>1.1140000000000001E-2</v>
      </c>
      <c r="D800" s="22">
        <f t="shared" si="12"/>
        <v>1.1139975492053918E-2</v>
      </c>
      <c r="E800" s="22" t="s">
        <v>5</v>
      </c>
    </row>
    <row r="801" spans="1:5" x14ac:dyDescent="0.25">
      <c r="A801" s="21" t="s">
        <v>11573</v>
      </c>
      <c r="B801" s="21" t="s">
        <v>10242</v>
      </c>
      <c r="C801" s="21">
        <v>1.112E-2</v>
      </c>
      <c r="D801" s="22">
        <f t="shared" si="12"/>
        <v>1.111997553605382E-2</v>
      </c>
      <c r="E801" s="22" t="s">
        <v>5</v>
      </c>
    </row>
    <row r="802" spans="1:5" x14ac:dyDescent="0.25">
      <c r="A802" s="21" t="s">
        <v>11574</v>
      </c>
      <c r="B802" s="21" t="s">
        <v>11575</v>
      </c>
      <c r="C802" s="21">
        <v>1.112E-2</v>
      </c>
      <c r="D802" s="22">
        <f t="shared" si="12"/>
        <v>1.111997553605382E-2</v>
      </c>
      <c r="E802" s="22" t="s">
        <v>5</v>
      </c>
    </row>
    <row r="803" spans="1:5" x14ac:dyDescent="0.25">
      <c r="A803" s="21" t="s">
        <v>11576</v>
      </c>
      <c r="B803" s="21" t="s">
        <v>10282</v>
      </c>
      <c r="C803" s="21">
        <v>1.1089999999999999E-2</v>
      </c>
      <c r="D803" s="22">
        <f t="shared" si="12"/>
        <v>1.1089975602053674E-2</v>
      </c>
      <c r="E803" s="22" t="s">
        <v>5</v>
      </c>
    </row>
    <row r="804" spans="1:5" x14ac:dyDescent="0.25">
      <c r="A804" s="21" t="s">
        <v>11577</v>
      </c>
      <c r="B804" s="21" t="s">
        <v>10492</v>
      </c>
      <c r="C804" s="21">
        <v>1.106E-2</v>
      </c>
      <c r="D804" s="22">
        <f t="shared" si="12"/>
        <v>1.1059975668053531E-2</v>
      </c>
      <c r="E804" s="22" t="s">
        <v>5</v>
      </c>
    </row>
    <row r="805" spans="1:5" x14ac:dyDescent="0.25">
      <c r="A805" s="21" t="s">
        <v>11578</v>
      </c>
      <c r="B805" s="21" t="s">
        <v>11579</v>
      </c>
      <c r="C805" s="21">
        <v>1.1039999999999999E-2</v>
      </c>
      <c r="D805" s="22">
        <f t="shared" si="12"/>
        <v>1.1039975712053432E-2</v>
      </c>
      <c r="E805" s="22" t="s">
        <v>5</v>
      </c>
    </row>
    <row r="806" spans="1:5" x14ac:dyDescent="0.25">
      <c r="A806" s="21" t="s">
        <v>11580</v>
      </c>
      <c r="B806" s="21" t="s">
        <v>11581</v>
      </c>
      <c r="C806" s="21">
        <v>1.1039999999999999E-2</v>
      </c>
      <c r="D806" s="22">
        <f t="shared" si="12"/>
        <v>1.1039975712053432E-2</v>
      </c>
      <c r="E806" s="22" t="s">
        <v>5</v>
      </c>
    </row>
    <row r="807" spans="1:5" x14ac:dyDescent="0.25">
      <c r="A807" s="21" t="s">
        <v>11582</v>
      </c>
      <c r="B807" s="21" t="s">
        <v>11583</v>
      </c>
      <c r="C807" s="21">
        <v>1.103E-2</v>
      </c>
      <c r="D807" s="22">
        <f t="shared" si="12"/>
        <v>1.1029975734053385E-2</v>
      </c>
      <c r="E807" s="22" t="s">
        <v>5</v>
      </c>
    </row>
    <row r="808" spans="1:5" x14ac:dyDescent="0.25">
      <c r="A808" s="21" t="s">
        <v>11584</v>
      </c>
      <c r="B808" s="21" t="s">
        <v>10375</v>
      </c>
      <c r="C808" s="21">
        <v>1.1010000000000001E-2</v>
      </c>
      <c r="D808" s="22">
        <f t="shared" si="12"/>
        <v>1.100997577805329E-2</v>
      </c>
      <c r="E808" s="22" t="s">
        <v>5</v>
      </c>
    </row>
    <row r="809" spans="1:5" x14ac:dyDescent="0.25">
      <c r="A809" s="21" t="s">
        <v>11585</v>
      </c>
      <c r="B809" s="21" t="s">
        <v>11586</v>
      </c>
      <c r="C809" s="21">
        <v>1.098E-2</v>
      </c>
      <c r="D809" s="22">
        <f t="shared" si="12"/>
        <v>1.0979975844053143E-2</v>
      </c>
      <c r="E809" s="22" t="s">
        <v>5</v>
      </c>
    </row>
    <row r="810" spans="1:5" x14ac:dyDescent="0.25">
      <c r="A810" s="21" t="s">
        <v>11587</v>
      </c>
      <c r="B810" s="21" t="s">
        <v>10383</v>
      </c>
      <c r="C810" s="21">
        <v>1.095E-2</v>
      </c>
      <c r="D810" s="22">
        <f t="shared" si="12"/>
        <v>1.0949975910052999E-2</v>
      </c>
      <c r="E810" s="22" t="s">
        <v>5</v>
      </c>
    </row>
    <row r="811" spans="1:5" x14ac:dyDescent="0.25">
      <c r="A811" s="21" t="s">
        <v>11588</v>
      </c>
      <c r="B811" s="21" t="s">
        <v>11589</v>
      </c>
      <c r="C811" s="21">
        <v>1.094E-2</v>
      </c>
      <c r="D811" s="22">
        <f t="shared" si="12"/>
        <v>1.093997593205295E-2</v>
      </c>
      <c r="E811" s="22" t="s">
        <v>5</v>
      </c>
    </row>
    <row r="812" spans="1:5" x14ac:dyDescent="0.25">
      <c r="A812" s="21" t="s">
        <v>11590</v>
      </c>
      <c r="B812" s="21" t="s">
        <v>10256</v>
      </c>
      <c r="C812" s="21">
        <v>1.094E-2</v>
      </c>
      <c r="D812" s="22">
        <f t="shared" si="12"/>
        <v>1.093997593205295E-2</v>
      </c>
      <c r="E812" s="22" t="s">
        <v>5</v>
      </c>
    </row>
    <row r="813" spans="1:5" x14ac:dyDescent="0.25">
      <c r="A813" s="21" t="s">
        <v>11591</v>
      </c>
      <c r="B813" s="21" t="s">
        <v>10434</v>
      </c>
      <c r="C813" s="21">
        <v>1.093E-2</v>
      </c>
      <c r="D813" s="22">
        <f t="shared" si="12"/>
        <v>1.0929975954052902E-2</v>
      </c>
      <c r="E813" s="22" t="s">
        <v>5</v>
      </c>
    </row>
    <row r="814" spans="1:5" x14ac:dyDescent="0.25">
      <c r="A814" s="21" t="s">
        <v>11592</v>
      </c>
      <c r="B814" s="21" t="s">
        <v>11593</v>
      </c>
      <c r="C814" s="21">
        <v>1.0869999999999999E-2</v>
      </c>
      <c r="D814" s="22">
        <f t="shared" si="12"/>
        <v>1.0869976086052609E-2</v>
      </c>
      <c r="E814" s="22" t="s">
        <v>5</v>
      </c>
    </row>
    <row r="815" spans="1:5" x14ac:dyDescent="0.25">
      <c r="A815" s="21" t="s">
        <v>11594</v>
      </c>
      <c r="B815" s="21" t="s">
        <v>10457</v>
      </c>
      <c r="C815" s="21">
        <v>1.0869999999999999E-2</v>
      </c>
      <c r="D815" s="22">
        <f t="shared" si="12"/>
        <v>1.0869976086052609E-2</v>
      </c>
      <c r="E815" s="22" t="s">
        <v>5</v>
      </c>
    </row>
    <row r="816" spans="1:5" x14ac:dyDescent="0.25">
      <c r="A816" s="21" t="s">
        <v>11595</v>
      </c>
      <c r="B816" s="21" t="s">
        <v>11596</v>
      </c>
      <c r="C816" s="21">
        <v>1.086E-2</v>
      </c>
      <c r="D816" s="22">
        <f t="shared" si="12"/>
        <v>1.0859976108052562E-2</v>
      </c>
      <c r="E816" s="22" t="s">
        <v>5</v>
      </c>
    </row>
    <row r="817" spans="1:5" x14ac:dyDescent="0.25">
      <c r="A817" s="21" t="s">
        <v>11597</v>
      </c>
      <c r="B817" s="21" t="s">
        <v>10515</v>
      </c>
      <c r="C817" s="21">
        <v>1.086E-2</v>
      </c>
      <c r="D817" s="22">
        <f t="shared" si="12"/>
        <v>1.0859976108052562E-2</v>
      </c>
      <c r="E817" s="22" t="s">
        <v>5</v>
      </c>
    </row>
    <row r="818" spans="1:5" x14ac:dyDescent="0.25">
      <c r="A818" s="21" t="s">
        <v>11598</v>
      </c>
      <c r="B818" s="21" t="s">
        <v>10375</v>
      </c>
      <c r="C818" s="21">
        <v>1.086E-2</v>
      </c>
      <c r="D818" s="22">
        <f t="shared" si="12"/>
        <v>1.0859976108052562E-2</v>
      </c>
      <c r="E818" s="22" t="s">
        <v>5</v>
      </c>
    </row>
    <row r="819" spans="1:5" x14ac:dyDescent="0.25">
      <c r="A819" s="21" t="s">
        <v>11599</v>
      </c>
      <c r="B819" s="21" t="s">
        <v>11600</v>
      </c>
      <c r="C819" s="21">
        <v>1.0800000000000001E-2</v>
      </c>
      <c r="D819" s="22">
        <f t="shared" si="12"/>
        <v>1.0799976240052273E-2</v>
      </c>
      <c r="E819" s="22" t="s">
        <v>5</v>
      </c>
    </row>
    <row r="820" spans="1:5" x14ac:dyDescent="0.25">
      <c r="A820" s="21" t="s">
        <v>11601</v>
      </c>
      <c r="B820" s="21" t="s">
        <v>11602</v>
      </c>
      <c r="C820" s="21">
        <v>1.074E-2</v>
      </c>
      <c r="D820" s="22">
        <f t="shared" si="12"/>
        <v>1.0739976372051981E-2</v>
      </c>
      <c r="E820" s="22" t="s">
        <v>11603</v>
      </c>
    </row>
    <row r="821" spans="1:5" x14ac:dyDescent="0.25">
      <c r="A821" s="21" t="s">
        <v>11604</v>
      </c>
      <c r="B821" s="21" t="s">
        <v>11605</v>
      </c>
      <c r="C821" s="21">
        <v>1.074E-2</v>
      </c>
      <c r="D821" s="22">
        <f t="shared" si="12"/>
        <v>1.0739976372051981E-2</v>
      </c>
      <c r="E821" s="22" t="s">
        <v>5</v>
      </c>
    </row>
    <row r="822" spans="1:5" x14ac:dyDescent="0.25">
      <c r="A822" s="21" t="s">
        <v>11606</v>
      </c>
      <c r="B822" s="21" t="s">
        <v>11607</v>
      </c>
      <c r="C822" s="21">
        <v>1.074E-2</v>
      </c>
      <c r="D822" s="22">
        <f t="shared" si="12"/>
        <v>1.0739976372051981E-2</v>
      </c>
      <c r="E822" s="22" t="s">
        <v>5</v>
      </c>
    </row>
    <row r="823" spans="1:5" x14ac:dyDescent="0.25">
      <c r="A823" s="21" t="s">
        <v>11608</v>
      </c>
      <c r="B823" s="21" t="s">
        <v>11609</v>
      </c>
      <c r="C823" s="21">
        <v>1.073E-2</v>
      </c>
      <c r="D823" s="22">
        <f t="shared" si="12"/>
        <v>1.0729976394051932E-2</v>
      </c>
      <c r="E823" s="22" t="s">
        <v>5</v>
      </c>
    </row>
    <row r="824" spans="1:5" x14ac:dyDescent="0.25">
      <c r="A824" s="21" t="s">
        <v>11610</v>
      </c>
      <c r="B824" s="21" t="s">
        <v>10434</v>
      </c>
      <c r="C824" s="21">
        <v>1.0710000000000001E-2</v>
      </c>
      <c r="D824" s="22">
        <f t="shared" si="12"/>
        <v>1.0709976438051837E-2</v>
      </c>
      <c r="E824" s="22" t="s">
        <v>5</v>
      </c>
    </row>
    <row r="825" spans="1:5" x14ac:dyDescent="0.25">
      <c r="A825" s="21" t="s">
        <v>11611</v>
      </c>
      <c r="B825" s="21" t="s">
        <v>10246</v>
      </c>
      <c r="C825" s="21">
        <v>1.068E-2</v>
      </c>
      <c r="D825" s="22">
        <f t="shared" si="12"/>
        <v>1.0679976504051692E-2</v>
      </c>
      <c r="E825" s="22" t="s">
        <v>5</v>
      </c>
    </row>
    <row r="826" spans="1:5" x14ac:dyDescent="0.25">
      <c r="A826" s="21" t="s">
        <v>11612</v>
      </c>
      <c r="B826" s="21" t="s">
        <v>11613</v>
      </c>
      <c r="C826" s="21">
        <v>1.0659999999999999E-2</v>
      </c>
      <c r="D826" s="22">
        <f t="shared" si="12"/>
        <v>1.0659976548051594E-2</v>
      </c>
      <c r="E826" s="22" t="s">
        <v>5</v>
      </c>
    </row>
    <row r="827" spans="1:5" x14ac:dyDescent="0.25">
      <c r="A827" s="21" t="s">
        <v>11614</v>
      </c>
      <c r="B827" s="21" t="s">
        <v>11615</v>
      </c>
      <c r="C827" s="21">
        <v>1.0659999999999999E-2</v>
      </c>
      <c r="D827" s="22">
        <f t="shared" si="12"/>
        <v>1.0659976548051594E-2</v>
      </c>
      <c r="E827" s="22" t="s">
        <v>5</v>
      </c>
    </row>
    <row r="828" spans="1:5" x14ac:dyDescent="0.25">
      <c r="A828" s="21" t="s">
        <v>11616</v>
      </c>
      <c r="B828" s="21" t="s">
        <v>11617</v>
      </c>
      <c r="C828" s="21">
        <v>1.0630000000000001E-2</v>
      </c>
      <c r="D828" s="22">
        <f t="shared" si="12"/>
        <v>1.062997661405145E-2</v>
      </c>
      <c r="E828" s="22" t="s">
        <v>5</v>
      </c>
    </row>
    <row r="829" spans="1:5" x14ac:dyDescent="0.25">
      <c r="A829" s="21" t="s">
        <v>11618</v>
      </c>
      <c r="B829" s="21" t="s">
        <v>10269</v>
      </c>
      <c r="C829" s="21">
        <v>1.0619999999999999E-2</v>
      </c>
      <c r="D829" s="22">
        <f t="shared" si="12"/>
        <v>1.0619976636051401E-2</v>
      </c>
      <c r="E829" s="22" t="s">
        <v>5</v>
      </c>
    </row>
    <row r="830" spans="1:5" x14ac:dyDescent="0.25">
      <c r="A830" s="21" t="s">
        <v>11619</v>
      </c>
      <c r="B830" s="21" t="s">
        <v>10367</v>
      </c>
      <c r="C830" s="21">
        <v>1.061E-2</v>
      </c>
      <c r="D830" s="22">
        <f t="shared" si="12"/>
        <v>1.0609976658051351E-2</v>
      </c>
      <c r="E830" s="22" t="s">
        <v>5</v>
      </c>
    </row>
    <row r="831" spans="1:5" x14ac:dyDescent="0.25">
      <c r="A831" s="21" t="s">
        <v>11620</v>
      </c>
      <c r="B831" s="21" t="s">
        <v>11621</v>
      </c>
      <c r="C831" s="21">
        <v>1.059E-2</v>
      </c>
      <c r="D831" s="22">
        <f t="shared" si="12"/>
        <v>1.0589976702051257E-2</v>
      </c>
      <c r="E831" s="22" t="s">
        <v>5</v>
      </c>
    </row>
    <row r="832" spans="1:5" x14ac:dyDescent="0.25">
      <c r="A832" s="21" t="s">
        <v>11622</v>
      </c>
      <c r="B832" s="21" t="s">
        <v>11623</v>
      </c>
      <c r="C832" s="21">
        <v>1.0580000000000001E-2</v>
      </c>
      <c r="D832" s="22">
        <f t="shared" si="12"/>
        <v>1.0579976724051209E-2</v>
      </c>
      <c r="E832" s="22" t="s">
        <v>5</v>
      </c>
    </row>
    <row r="833" spans="1:5" x14ac:dyDescent="0.25">
      <c r="A833" s="21" t="s">
        <v>11624</v>
      </c>
      <c r="B833" s="21" t="s">
        <v>11625</v>
      </c>
      <c r="C833" s="21">
        <v>1.057E-2</v>
      </c>
      <c r="D833" s="22">
        <f t="shared" si="12"/>
        <v>1.0569976746051158E-2</v>
      </c>
      <c r="E833" s="22" t="s">
        <v>5</v>
      </c>
    </row>
    <row r="834" spans="1:5" x14ac:dyDescent="0.25">
      <c r="A834" s="21" t="s">
        <v>11626</v>
      </c>
      <c r="B834" s="21" t="s">
        <v>11627</v>
      </c>
      <c r="C834" s="21">
        <v>1.055E-2</v>
      </c>
      <c r="D834" s="22">
        <f t="shared" si="12"/>
        <v>1.0549976790051062E-2</v>
      </c>
      <c r="E834" s="22" t="s">
        <v>5</v>
      </c>
    </row>
    <row r="835" spans="1:5" x14ac:dyDescent="0.25">
      <c r="A835" s="21" t="s">
        <v>11628</v>
      </c>
      <c r="B835" s="21" t="s">
        <v>11629</v>
      </c>
      <c r="C835" s="21">
        <v>1.0529999999999999E-2</v>
      </c>
      <c r="D835" s="22">
        <f t="shared" ref="D835:D898" si="13">(C835/100.00022)*100</f>
        <v>1.0529976834050965E-2</v>
      </c>
      <c r="E835" s="22" t="s">
        <v>5</v>
      </c>
    </row>
    <row r="836" spans="1:5" x14ac:dyDescent="0.25">
      <c r="A836" s="21" t="s">
        <v>11630</v>
      </c>
      <c r="B836" s="21" t="s">
        <v>10438</v>
      </c>
      <c r="C836" s="21">
        <v>1.0529999999999999E-2</v>
      </c>
      <c r="D836" s="22">
        <f t="shared" si="13"/>
        <v>1.0529976834050965E-2</v>
      </c>
      <c r="E836" s="22" t="s">
        <v>5</v>
      </c>
    </row>
    <row r="837" spans="1:5" x14ac:dyDescent="0.25">
      <c r="A837" s="21" t="s">
        <v>11631</v>
      </c>
      <c r="B837" s="21" t="s">
        <v>11632</v>
      </c>
      <c r="C837" s="21">
        <v>1.052E-2</v>
      </c>
      <c r="D837" s="22">
        <f t="shared" si="13"/>
        <v>1.0519976856050918E-2</v>
      </c>
      <c r="E837" s="22" t="s">
        <v>5</v>
      </c>
    </row>
    <row r="838" spans="1:5" x14ac:dyDescent="0.25">
      <c r="A838" s="21" t="s">
        <v>11633</v>
      </c>
      <c r="B838" s="21" t="s">
        <v>10256</v>
      </c>
      <c r="C838" s="21">
        <v>1.0500000000000001E-2</v>
      </c>
      <c r="D838" s="22">
        <f t="shared" si="13"/>
        <v>1.0499976900050821E-2</v>
      </c>
      <c r="E838" s="22" t="s">
        <v>5</v>
      </c>
    </row>
    <row r="839" spans="1:5" x14ac:dyDescent="0.25">
      <c r="A839" s="21" t="s">
        <v>11634</v>
      </c>
      <c r="B839" s="21" t="s">
        <v>11635</v>
      </c>
      <c r="C839" s="21">
        <v>1.048E-2</v>
      </c>
      <c r="D839" s="22">
        <f t="shared" si="13"/>
        <v>1.0479976944050721E-2</v>
      </c>
      <c r="E839" s="22" t="s">
        <v>5</v>
      </c>
    </row>
    <row r="840" spans="1:5" x14ac:dyDescent="0.25">
      <c r="A840" s="21" t="s">
        <v>11636</v>
      </c>
      <c r="B840" s="21" t="s">
        <v>11637</v>
      </c>
      <c r="C840" s="21">
        <v>1.047E-2</v>
      </c>
      <c r="D840" s="22">
        <f t="shared" si="13"/>
        <v>1.0469976966050676E-2</v>
      </c>
      <c r="E840" s="22" t="s">
        <v>5</v>
      </c>
    </row>
    <row r="841" spans="1:5" x14ac:dyDescent="0.25">
      <c r="A841" s="21" t="s">
        <v>11638</v>
      </c>
      <c r="B841" s="21" t="s">
        <v>11639</v>
      </c>
      <c r="C841" s="21">
        <v>1.044E-2</v>
      </c>
      <c r="D841" s="22">
        <f t="shared" si="13"/>
        <v>1.0439977032050528E-2</v>
      </c>
      <c r="E841" s="22" t="s">
        <v>5</v>
      </c>
    </row>
    <row r="842" spans="1:5" x14ac:dyDescent="0.25">
      <c r="A842" s="21" t="s">
        <v>11640</v>
      </c>
      <c r="B842" s="21" t="s">
        <v>11641</v>
      </c>
      <c r="C842" s="21">
        <v>1.043E-2</v>
      </c>
      <c r="D842" s="22">
        <f t="shared" si="13"/>
        <v>1.0429977054050481E-2</v>
      </c>
      <c r="E842" s="22" t="s">
        <v>5</v>
      </c>
    </row>
    <row r="843" spans="1:5" x14ac:dyDescent="0.25">
      <c r="A843" s="21" t="s">
        <v>11642</v>
      </c>
      <c r="B843" s="21" t="s">
        <v>11643</v>
      </c>
      <c r="C843" s="21">
        <v>1.043E-2</v>
      </c>
      <c r="D843" s="22">
        <f t="shared" si="13"/>
        <v>1.0429977054050481E-2</v>
      </c>
      <c r="E843" s="22" t="s">
        <v>5</v>
      </c>
    </row>
    <row r="844" spans="1:5" x14ac:dyDescent="0.25">
      <c r="A844" s="21" t="s">
        <v>11644</v>
      </c>
      <c r="B844" s="21" t="s">
        <v>11645</v>
      </c>
      <c r="C844" s="21">
        <v>1.0410000000000001E-2</v>
      </c>
      <c r="D844" s="22">
        <f t="shared" si="13"/>
        <v>1.0409977098050385E-2</v>
      </c>
      <c r="E844" s="22" t="s">
        <v>11646</v>
      </c>
    </row>
    <row r="845" spans="1:5" x14ac:dyDescent="0.25">
      <c r="A845" s="21" t="s">
        <v>11647</v>
      </c>
      <c r="B845" s="21" t="s">
        <v>10242</v>
      </c>
      <c r="C845" s="21">
        <v>1.04E-2</v>
      </c>
      <c r="D845" s="22">
        <f t="shared" si="13"/>
        <v>1.0399977120050335E-2</v>
      </c>
      <c r="E845" s="22" t="s">
        <v>5</v>
      </c>
    </row>
    <row r="846" spans="1:5" x14ac:dyDescent="0.25">
      <c r="A846" s="21" t="s">
        <v>11648</v>
      </c>
      <c r="B846" s="21" t="s">
        <v>11649</v>
      </c>
      <c r="C846" s="21">
        <v>1.039E-2</v>
      </c>
      <c r="D846" s="22">
        <f t="shared" si="13"/>
        <v>1.0389977142050288E-2</v>
      </c>
      <c r="E846" s="22" t="s">
        <v>5</v>
      </c>
    </row>
    <row r="847" spans="1:5" x14ac:dyDescent="0.25">
      <c r="A847" s="21" t="s">
        <v>11650</v>
      </c>
      <c r="B847" s="21" t="s">
        <v>11651</v>
      </c>
      <c r="C847" s="21">
        <v>1.039E-2</v>
      </c>
      <c r="D847" s="22">
        <f t="shared" si="13"/>
        <v>1.0389977142050288E-2</v>
      </c>
      <c r="E847" s="22" t="s">
        <v>5</v>
      </c>
    </row>
    <row r="848" spans="1:5" x14ac:dyDescent="0.25">
      <c r="A848" s="21" t="s">
        <v>11652</v>
      </c>
      <c r="B848" s="21" t="s">
        <v>11653</v>
      </c>
      <c r="C848" s="21">
        <v>1.038E-2</v>
      </c>
      <c r="D848" s="22">
        <f t="shared" si="13"/>
        <v>1.0379977164050239E-2</v>
      </c>
      <c r="E848" s="22" t="s">
        <v>5</v>
      </c>
    </row>
    <row r="849" spans="1:5" x14ac:dyDescent="0.25">
      <c r="A849" s="21" t="s">
        <v>11654</v>
      </c>
      <c r="B849" s="21" t="s">
        <v>11655</v>
      </c>
      <c r="C849" s="21">
        <v>1.0370000000000001E-2</v>
      </c>
      <c r="D849" s="22">
        <f t="shared" si="13"/>
        <v>1.0369977186050192E-2</v>
      </c>
      <c r="E849" s="22" t="s">
        <v>5</v>
      </c>
    </row>
    <row r="850" spans="1:5" x14ac:dyDescent="0.25">
      <c r="A850" s="21" t="s">
        <v>11656</v>
      </c>
      <c r="B850" s="21" t="s">
        <v>11657</v>
      </c>
      <c r="C850" s="21">
        <v>1.035E-2</v>
      </c>
      <c r="D850" s="22">
        <f t="shared" si="13"/>
        <v>1.0349977230050093E-2</v>
      </c>
      <c r="E850" s="22" t="s">
        <v>5</v>
      </c>
    </row>
    <row r="851" spans="1:5" x14ac:dyDescent="0.25">
      <c r="A851" s="21" t="s">
        <v>11658</v>
      </c>
      <c r="B851" s="21" t="s">
        <v>10329</v>
      </c>
      <c r="C851" s="21">
        <v>1.034E-2</v>
      </c>
      <c r="D851" s="22">
        <f t="shared" si="13"/>
        <v>1.0339977252050046E-2</v>
      </c>
      <c r="E851" s="22" t="s">
        <v>5</v>
      </c>
    </row>
    <row r="852" spans="1:5" x14ac:dyDescent="0.25">
      <c r="A852" s="21" t="s">
        <v>11659</v>
      </c>
      <c r="B852" s="21" t="s">
        <v>10282</v>
      </c>
      <c r="C852" s="21">
        <v>1.034E-2</v>
      </c>
      <c r="D852" s="22">
        <f t="shared" si="13"/>
        <v>1.0339977252050046E-2</v>
      </c>
      <c r="E852" s="22" t="s">
        <v>5</v>
      </c>
    </row>
    <row r="853" spans="1:5" x14ac:dyDescent="0.25">
      <c r="A853" s="21" t="s">
        <v>11660</v>
      </c>
      <c r="B853" s="21" t="s">
        <v>10242</v>
      </c>
      <c r="C853" s="21">
        <v>1.0330000000000001E-2</v>
      </c>
      <c r="D853" s="22">
        <f t="shared" si="13"/>
        <v>1.0329977274049999E-2</v>
      </c>
      <c r="E853" s="22" t="s">
        <v>5</v>
      </c>
    </row>
    <row r="854" spans="1:5" x14ac:dyDescent="0.25">
      <c r="A854" s="21" t="s">
        <v>11661</v>
      </c>
      <c r="B854" s="21" t="s">
        <v>11662</v>
      </c>
      <c r="C854" s="21">
        <v>1.031E-2</v>
      </c>
      <c r="D854" s="22">
        <f t="shared" si="13"/>
        <v>1.03099773180499E-2</v>
      </c>
      <c r="E854" s="22" t="s">
        <v>11663</v>
      </c>
    </row>
    <row r="855" spans="1:5" x14ac:dyDescent="0.25">
      <c r="A855" s="21" t="s">
        <v>11664</v>
      </c>
      <c r="B855" s="21" t="s">
        <v>10913</v>
      </c>
      <c r="C855" s="21">
        <v>1.031E-2</v>
      </c>
      <c r="D855" s="22">
        <f t="shared" si="13"/>
        <v>1.03099773180499E-2</v>
      </c>
      <c r="E855" s="22" t="s">
        <v>5</v>
      </c>
    </row>
    <row r="856" spans="1:5" x14ac:dyDescent="0.25">
      <c r="A856" s="21" t="s">
        <v>11665</v>
      </c>
      <c r="B856" s="21" t="s">
        <v>11666</v>
      </c>
      <c r="C856" s="21">
        <v>1.03E-2</v>
      </c>
      <c r="D856" s="22">
        <f t="shared" si="13"/>
        <v>1.0299977340049851E-2</v>
      </c>
      <c r="E856" s="22" t="s">
        <v>5</v>
      </c>
    </row>
    <row r="857" spans="1:5" x14ac:dyDescent="0.25">
      <c r="A857" s="21" t="s">
        <v>11667</v>
      </c>
      <c r="B857" s="21" t="s">
        <v>11668</v>
      </c>
      <c r="C857" s="21">
        <v>1.0290000000000001E-2</v>
      </c>
      <c r="D857" s="22">
        <f t="shared" si="13"/>
        <v>1.0289977362049804E-2</v>
      </c>
      <c r="E857" s="22" t="s">
        <v>5</v>
      </c>
    </row>
    <row r="858" spans="1:5" x14ac:dyDescent="0.25">
      <c r="A858" s="21" t="s">
        <v>11669</v>
      </c>
      <c r="B858" s="21" t="s">
        <v>11670</v>
      </c>
      <c r="C858" s="21">
        <v>1.027E-2</v>
      </c>
      <c r="D858" s="22">
        <f t="shared" si="13"/>
        <v>1.0269977406049707E-2</v>
      </c>
      <c r="E858" s="22" t="s">
        <v>5</v>
      </c>
    </row>
    <row r="859" spans="1:5" x14ac:dyDescent="0.25">
      <c r="A859" s="21" t="s">
        <v>11671</v>
      </c>
      <c r="B859" s="21" t="s">
        <v>10375</v>
      </c>
      <c r="C859" s="21">
        <v>1.0240000000000001E-2</v>
      </c>
      <c r="D859" s="22">
        <f t="shared" si="13"/>
        <v>1.0239977472049562E-2</v>
      </c>
      <c r="E859" s="22" t="s">
        <v>5</v>
      </c>
    </row>
    <row r="860" spans="1:5" x14ac:dyDescent="0.25">
      <c r="A860" s="21" t="s">
        <v>11672</v>
      </c>
      <c r="B860" s="21" t="s">
        <v>10471</v>
      </c>
      <c r="C860" s="21">
        <v>1.023E-2</v>
      </c>
      <c r="D860" s="22">
        <f t="shared" si="13"/>
        <v>1.0229977494049513E-2</v>
      </c>
      <c r="E860" s="22" t="s">
        <v>5</v>
      </c>
    </row>
    <row r="861" spans="1:5" x14ac:dyDescent="0.25">
      <c r="A861" s="21" t="s">
        <v>11673</v>
      </c>
      <c r="B861" s="21" t="s">
        <v>10269</v>
      </c>
      <c r="C861" s="21">
        <v>1.0200000000000001E-2</v>
      </c>
      <c r="D861" s="22">
        <f t="shared" si="13"/>
        <v>1.0199977560049369E-2</v>
      </c>
      <c r="E861" s="22" t="s">
        <v>5</v>
      </c>
    </row>
    <row r="862" spans="1:5" x14ac:dyDescent="0.25">
      <c r="A862" s="21" t="s">
        <v>11674</v>
      </c>
      <c r="B862" s="21" t="s">
        <v>10242</v>
      </c>
      <c r="C862" s="21">
        <v>1.0189999999999999E-2</v>
      </c>
      <c r="D862" s="22">
        <f t="shared" si="13"/>
        <v>1.0189977582049318E-2</v>
      </c>
      <c r="E862" s="22" t="s">
        <v>5</v>
      </c>
    </row>
    <row r="863" spans="1:5" x14ac:dyDescent="0.25">
      <c r="A863" s="21" t="s">
        <v>11675</v>
      </c>
      <c r="B863" s="21" t="s">
        <v>11676</v>
      </c>
      <c r="C863" s="21">
        <v>1.018E-2</v>
      </c>
      <c r="D863" s="22">
        <f t="shared" si="13"/>
        <v>1.017997760404927E-2</v>
      </c>
      <c r="E863" s="22" t="s">
        <v>5</v>
      </c>
    </row>
    <row r="864" spans="1:5" x14ac:dyDescent="0.25">
      <c r="A864" s="21" t="s">
        <v>11677</v>
      </c>
      <c r="B864" s="21" t="s">
        <v>10256</v>
      </c>
      <c r="C864" s="21">
        <v>1.0149999999999999E-2</v>
      </c>
      <c r="D864" s="22">
        <f t="shared" si="13"/>
        <v>1.0149977670049125E-2</v>
      </c>
      <c r="E864" s="22" t="s">
        <v>5</v>
      </c>
    </row>
    <row r="865" spans="1:5" x14ac:dyDescent="0.25">
      <c r="A865" s="21" t="s">
        <v>11678</v>
      </c>
      <c r="B865" s="21" t="s">
        <v>11679</v>
      </c>
      <c r="C865" s="21">
        <v>1.0149999999999999E-2</v>
      </c>
      <c r="D865" s="22">
        <f t="shared" si="13"/>
        <v>1.0149977670049125E-2</v>
      </c>
      <c r="E865" s="22" t="s">
        <v>5</v>
      </c>
    </row>
    <row r="866" spans="1:5" x14ac:dyDescent="0.25">
      <c r="A866" s="21" t="s">
        <v>11680</v>
      </c>
      <c r="B866" s="21" t="s">
        <v>11681</v>
      </c>
      <c r="C866" s="21">
        <v>1.014E-2</v>
      </c>
      <c r="D866" s="22">
        <f t="shared" si="13"/>
        <v>1.0139977692049077E-2</v>
      </c>
      <c r="E866" s="22" t="s">
        <v>5</v>
      </c>
    </row>
    <row r="867" spans="1:5" x14ac:dyDescent="0.25">
      <c r="A867" s="21" t="s">
        <v>11682</v>
      </c>
      <c r="B867" s="21" t="s">
        <v>11683</v>
      </c>
      <c r="C867" s="21">
        <v>1.0120000000000001E-2</v>
      </c>
      <c r="D867" s="22">
        <f t="shared" si="13"/>
        <v>1.0119977736048981E-2</v>
      </c>
      <c r="E867" s="22" t="s">
        <v>5</v>
      </c>
    </row>
    <row r="868" spans="1:5" x14ac:dyDescent="0.25">
      <c r="A868" s="21" t="s">
        <v>11684</v>
      </c>
      <c r="B868" s="21" t="s">
        <v>11685</v>
      </c>
      <c r="C868" s="21">
        <v>1.01E-2</v>
      </c>
      <c r="D868" s="22">
        <f t="shared" si="13"/>
        <v>1.0099977780048884E-2</v>
      </c>
      <c r="E868" s="22" t="s">
        <v>5</v>
      </c>
    </row>
    <row r="869" spans="1:5" x14ac:dyDescent="0.25">
      <c r="A869" s="21" t="s">
        <v>11686</v>
      </c>
      <c r="B869" s="21" t="s">
        <v>11687</v>
      </c>
      <c r="C869" s="21">
        <v>1.01E-2</v>
      </c>
      <c r="D869" s="22">
        <f t="shared" si="13"/>
        <v>1.0099977780048884E-2</v>
      </c>
      <c r="E869" s="22" t="s">
        <v>5</v>
      </c>
    </row>
    <row r="870" spans="1:5" x14ac:dyDescent="0.25">
      <c r="A870" s="21" t="s">
        <v>11688</v>
      </c>
      <c r="B870" s="21" t="s">
        <v>11689</v>
      </c>
      <c r="C870" s="21">
        <v>1.009E-2</v>
      </c>
      <c r="D870" s="22">
        <f t="shared" si="13"/>
        <v>1.0089977802048835E-2</v>
      </c>
      <c r="E870" s="22" t="s">
        <v>5</v>
      </c>
    </row>
    <row r="871" spans="1:5" x14ac:dyDescent="0.25">
      <c r="A871" s="21" t="s">
        <v>11690</v>
      </c>
      <c r="B871" s="21" t="s">
        <v>11691</v>
      </c>
      <c r="C871" s="21">
        <v>1.009E-2</v>
      </c>
      <c r="D871" s="22">
        <f t="shared" si="13"/>
        <v>1.0089977802048835E-2</v>
      </c>
      <c r="E871" s="22" t="s">
        <v>5</v>
      </c>
    </row>
    <row r="872" spans="1:5" x14ac:dyDescent="0.25">
      <c r="A872" s="21" t="s">
        <v>11692</v>
      </c>
      <c r="B872" s="21" t="s">
        <v>11693</v>
      </c>
      <c r="C872" s="21">
        <v>1.008E-2</v>
      </c>
      <c r="D872" s="22">
        <f t="shared" si="13"/>
        <v>1.0079977824048788E-2</v>
      </c>
      <c r="E872" s="22" t="s">
        <v>5</v>
      </c>
    </row>
    <row r="873" spans="1:5" x14ac:dyDescent="0.25">
      <c r="A873" s="21" t="s">
        <v>11694</v>
      </c>
      <c r="B873" s="21" t="s">
        <v>11695</v>
      </c>
      <c r="C873" s="21">
        <v>1.0059999999999999E-2</v>
      </c>
      <c r="D873" s="22">
        <f t="shared" si="13"/>
        <v>1.005997786804869E-2</v>
      </c>
      <c r="E873" s="22" t="s">
        <v>5</v>
      </c>
    </row>
    <row r="874" spans="1:5" x14ac:dyDescent="0.25">
      <c r="A874" s="21" t="s">
        <v>11696</v>
      </c>
      <c r="B874" s="21" t="s">
        <v>11697</v>
      </c>
      <c r="C874" s="21">
        <v>1.0059999999999999E-2</v>
      </c>
      <c r="D874" s="22">
        <f t="shared" si="13"/>
        <v>1.005997786804869E-2</v>
      </c>
      <c r="E874" s="22" t="s">
        <v>5</v>
      </c>
    </row>
    <row r="875" spans="1:5" x14ac:dyDescent="0.25">
      <c r="A875" s="21" t="s">
        <v>11698</v>
      </c>
      <c r="B875" s="21" t="s">
        <v>11424</v>
      </c>
      <c r="C875" s="21">
        <v>1.004E-2</v>
      </c>
      <c r="D875" s="22">
        <f t="shared" si="13"/>
        <v>1.0039977912048595E-2</v>
      </c>
      <c r="E875" s="22" t="s">
        <v>5</v>
      </c>
    </row>
    <row r="876" spans="1:5" x14ac:dyDescent="0.25">
      <c r="A876" s="21" t="s">
        <v>11699</v>
      </c>
      <c r="B876" s="21" t="s">
        <v>11700</v>
      </c>
      <c r="C876" s="21">
        <v>1.001E-2</v>
      </c>
      <c r="D876" s="22">
        <f t="shared" si="13"/>
        <v>1.0009977978048448E-2</v>
      </c>
      <c r="E876" s="22" t="s">
        <v>5</v>
      </c>
    </row>
    <row r="877" spans="1:5" x14ac:dyDescent="0.25">
      <c r="A877" s="21" t="s">
        <v>11701</v>
      </c>
      <c r="B877" s="21" t="s">
        <v>11702</v>
      </c>
      <c r="C877" s="21">
        <v>9.9900000000000006E-3</v>
      </c>
      <c r="D877" s="22">
        <f t="shared" si="13"/>
        <v>9.989978022048351E-3</v>
      </c>
      <c r="E877" s="22" t="s">
        <v>5</v>
      </c>
    </row>
    <row r="878" spans="1:5" x14ac:dyDescent="0.25">
      <c r="A878" s="21" t="s">
        <v>11703</v>
      </c>
      <c r="B878" s="21" t="s">
        <v>10383</v>
      </c>
      <c r="C878" s="21">
        <v>9.9799999999999993E-3</v>
      </c>
      <c r="D878" s="22">
        <f t="shared" si="13"/>
        <v>9.9799780440483037E-3</v>
      </c>
      <c r="E878" s="22" t="s">
        <v>5</v>
      </c>
    </row>
    <row r="879" spans="1:5" x14ac:dyDescent="0.25">
      <c r="A879" s="21" t="s">
        <v>11704</v>
      </c>
      <c r="B879" s="21" t="s">
        <v>11705</v>
      </c>
      <c r="C879" s="21">
        <v>9.9699999999999997E-3</v>
      </c>
      <c r="D879" s="22">
        <f t="shared" si="13"/>
        <v>9.9699780660482545E-3</v>
      </c>
      <c r="E879" s="22" t="s">
        <v>5</v>
      </c>
    </row>
    <row r="880" spans="1:5" x14ac:dyDescent="0.25">
      <c r="A880" s="21" t="s">
        <v>11706</v>
      </c>
      <c r="B880" s="21" t="s">
        <v>11707</v>
      </c>
      <c r="C880" s="21">
        <v>9.9500000000000005E-3</v>
      </c>
      <c r="D880" s="22">
        <f t="shared" si="13"/>
        <v>9.949978110048158E-3</v>
      </c>
      <c r="E880" s="22" t="s">
        <v>5</v>
      </c>
    </row>
    <row r="881" spans="1:5" x14ac:dyDescent="0.25">
      <c r="A881" s="21" t="s">
        <v>11708</v>
      </c>
      <c r="B881" s="21" t="s">
        <v>11709</v>
      </c>
      <c r="C881" s="21">
        <v>9.9500000000000005E-3</v>
      </c>
      <c r="D881" s="22">
        <f t="shared" si="13"/>
        <v>9.949978110048158E-3</v>
      </c>
      <c r="E881" s="22" t="s">
        <v>11710</v>
      </c>
    </row>
    <row r="882" spans="1:5" x14ac:dyDescent="0.25">
      <c r="A882" s="21" t="s">
        <v>11711</v>
      </c>
      <c r="B882" s="21" t="s">
        <v>11712</v>
      </c>
      <c r="C882" s="21">
        <v>9.9100000000000004E-3</v>
      </c>
      <c r="D882" s="22">
        <f t="shared" si="13"/>
        <v>9.909978198047965E-3</v>
      </c>
      <c r="E882" s="22" t="s">
        <v>11713</v>
      </c>
    </row>
    <row r="883" spans="1:5" x14ac:dyDescent="0.25">
      <c r="A883" s="21" t="s">
        <v>11714</v>
      </c>
      <c r="B883" s="21" t="s">
        <v>10434</v>
      </c>
      <c r="C883" s="21">
        <v>9.9100000000000004E-3</v>
      </c>
      <c r="D883" s="22">
        <f t="shared" si="13"/>
        <v>9.909978198047965E-3</v>
      </c>
      <c r="E883" s="22" t="s">
        <v>5</v>
      </c>
    </row>
    <row r="884" spans="1:5" x14ac:dyDescent="0.25">
      <c r="A884" s="21" t="s">
        <v>11715</v>
      </c>
      <c r="B884" s="21" t="s">
        <v>10282</v>
      </c>
      <c r="C884" s="21">
        <v>9.9000000000000008E-3</v>
      </c>
      <c r="D884" s="22">
        <f t="shared" si="13"/>
        <v>9.8999782200479176E-3</v>
      </c>
      <c r="E884" s="22" t="s">
        <v>5</v>
      </c>
    </row>
    <row r="885" spans="1:5" x14ac:dyDescent="0.25">
      <c r="A885" s="21" t="s">
        <v>11716</v>
      </c>
      <c r="B885" s="21" t="s">
        <v>11717</v>
      </c>
      <c r="C885" s="21">
        <v>9.8899999999999995E-3</v>
      </c>
      <c r="D885" s="22">
        <f t="shared" si="13"/>
        <v>9.8899782420478668E-3</v>
      </c>
      <c r="E885" s="22" t="s">
        <v>5</v>
      </c>
    </row>
    <row r="886" spans="1:5" x14ac:dyDescent="0.25">
      <c r="A886" s="21" t="s">
        <v>11718</v>
      </c>
      <c r="B886" s="21" t="s">
        <v>11719</v>
      </c>
      <c r="C886" s="21">
        <v>9.8499999999999994E-3</v>
      </c>
      <c r="D886" s="22">
        <f t="shared" si="13"/>
        <v>9.8499783300476738E-3</v>
      </c>
      <c r="E886" s="22" t="s">
        <v>5</v>
      </c>
    </row>
    <row r="887" spans="1:5" x14ac:dyDescent="0.25">
      <c r="A887" s="21" t="s">
        <v>11720</v>
      </c>
      <c r="B887" s="21" t="s">
        <v>10269</v>
      </c>
      <c r="C887" s="21">
        <v>9.8499999999999994E-3</v>
      </c>
      <c r="D887" s="22">
        <f t="shared" si="13"/>
        <v>9.8499783300476738E-3</v>
      </c>
      <c r="E887" s="22" t="s">
        <v>5</v>
      </c>
    </row>
    <row r="888" spans="1:5" x14ac:dyDescent="0.25">
      <c r="A888" s="21" t="s">
        <v>11721</v>
      </c>
      <c r="B888" s="21" t="s">
        <v>10899</v>
      </c>
      <c r="C888" s="21">
        <v>9.7900000000000001E-3</v>
      </c>
      <c r="D888" s="22">
        <f t="shared" si="13"/>
        <v>9.7899784620473843E-3</v>
      </c>
      <c r="E888" s="22" t="s">
        <v>5</v>
      </c>
    </row>
    <row r="889" spans="1:5" x14ac:dyDescent="0.25">
      <c r="A889" s="21" t="s">
        <v>11722</v>
      </c>
      <c r="B889" s="21" t="s">
        <v>11723</v>
      </c>
      <c r="C889" s="21">
        <v>9.7699999999999992E-3</v>
      </c>
      <c r="D889" s="22">
        <f t="shared" si="13"/>
        <v>9.769978506047286E-3</v>
      </c>
      <c r="E889" s="22" t="s">
        <v>5</v>
      </c>
    </row>
    <row r="890" spans="1:5" x14ac:dyDescent="0.25">
      <c r="A890" s="21" t="s">
        <v>11724</v>
      </c>
      <c r="B890" s="21" t="s">
        <v>11725</v>
      </c>
      <c r="C890" s="21">
        <v>9.7300000000000008E-3</v>
      </c>
      <c r="D890" s="22">
        <f t="shared" si="13"/>
        <v>9.7299785940470947E-3</v>
      </c>
      <c r="E890" s="22" t="s">
        <v>5</v>
      </c>
    </row>
    <row r="891" spans="1:5" x14ac:dyDescent="0.25">
      <c r="A891" s="21" t="s">
        <v>11726</v>
      </c>
      <c r="B891" s="21" t="s">
        <v>11727</v>
      </c>
      <c r="C891" s="21">
        <v>9.7000000000000003E-3</v>
      </c>
      <c r="D891" s="22">
        <f t="shared" si="13"/>
        <v>9.6999786600469474E-3</v>
      </c>
      <c r="E891" s="22" t="s">
        <v>5</v>
      </c>
    </row>
    <row r="892" spans="1:5" x14ac:dyDescent="0.25">
      <c r="A892" s="21" t="s">
        <v>11728</v>
      </c>
      <c r="B892" s="21" t="s">
        <v>11729</v>
      </c>
      <c r="C892" s="21">
        <v>9.6900000000000007E-3</v>
      </c>
      <c r="D892" s="22">
        <f t="shared" si="13"/>
        <v>9.6899786820469E-3</v>
      </c>
      <c r="E892" s="22" t="s">
        <v>5</v>
      </c>
    </row>
    <row r="893" spans="1:5" x14ac:dyDescent="0.25">
      <c r="A893" s="21" t="s">
        <v>11730</v>
      </c>
      <c r="B893" s="21" t="s">
        <v>11731</v>
      </c>
      <c r="C893" s="21">
        <v>9.6500000000000006E-3</v>
      </c>
      <c r="D893" s="22">
        <f t="shared" si="13"/>
        <v>9.649978770046707E-3</v>
      </c>
      <c r="E893" s="22" t="s">
        <v>5</v>
      </c>
    </row>
    <row r="894" spans="1:5" x14ac:dyDescent="0.25">
      <c r="A894" s="21" t="s">
        <v>11732</v>
      </c>
      <c r="B894" s="21" t="s">
        <v>10242</v>
      </c>
      <c r="C894" s="21">
        <v>9.6299999999999997E-3</v>
      </c>
      <c r="D894" s="22">
        <f t="shared" si="13"/>
        <v>9.6299788140466087E-3</v>
      </c>
      <c r="E894" s="22" t="s">
        <v>5</v>
      </c>
    </row>
    <row r="895" spans="1:5" x14ac:dyDescent="0.25">
      <c r="A895" s="21" t="s">
        <v>11733</v>
      </c>
      <c r="B895" s="21" t="s">
        <v>11734</v>
      </c>
      <c r="C895" s="21">
        <v>9.6299999999999997E-3</v>
      </c>
      <c r="D895" s="22">
        <f t="shared" si="13"/>
        <v>9.6299788140466087E-3</v>
      </c>
      <c r="E895" s="22" t="s">
        <v>5</v>
      </c>
    </row>
    <row r="896" spans="1:5" x14ac:dyDescent="0.25">
      <c r="A896" s="21" t="s">
        <v>11735</v>
      </c>
      <c r="B896" s="21" t="s">
        <v>11736</v>
      </c>
      <c r="C896" s="21">
        <v>9.6100000000000005E-3</v>
      </c>
      <c r="D896" s="22">
        <f t="shared" si="13"/>
        <v>9.609978858046514E-3</v>
      </c>
      <c r="E896" s="22" t="s">
        <v>5</v>
      </c>
    </row>
    <row r="897" spans="1:5" x14ac:dyDescent="0.25">
      <c r="A897" s="21" t="s">
        <v>11737</v>
      </c>
      <c r="B897" s="21" t="s">
        <v>10236</v>
      </c>
      <c r="C897" s="21">
        <v>9.5999999999999992E-3</v>
      </c>
      <c r="D897" s="22">
        <f t="shared" si="13"/>
        <v>9.5999788800464631E-3</v>
      </c>
      <c r="E897" s="22" t="s">
        <v>5</v>
      </c>
    </row>
    <row r="898" spans="1:5" x14ac:dyDescent="0.25">
      <c r="A898" s="21" t="s">
        <v>11738</v>
      </c>
      <c r="B898" s="21" t="s">
        <v>11739</v>
      </c>
      <c r="C898" s="21">
        <v>9.5999999999999992E-3</v>
      </c>
      <c r="D898" s="22">
        <f t="shared" si="13"/>
        <v>9.5999788800464631E-3</v>
      </c>
      <c r="E898" s="22" t="s">
        <v>5</v>
      </c>
    </row>
    <row r="899" spans="1:5" x14ac:dyDescent="0.25">
      <c r="A899" s="21" t="s">
        <v>11740</v>
      </c>
      <c r="B899" s="21" t="s">
        <v>11741</v>
      </c>
      <c r="C899" s="21">
        <v>9.5700000000000004E-3</v>
      </c>
      <c r="D899" s="22">
        <f t="shared" ref="D899:D962" si="14">(C899/100.00022)*100</f>
        <v>9.5699789460463192E-3</v>
      </c>
      <c r="E899" s="22" t="s">
        <v>5</v>
      </c>
    </row>
    <row r="900" spans="1:5" x14ac:dyDescent="0.25">
      <c r="A900" s="21" t="s">
        <v>11742</v>
      </c>
      <c r="B900" s="21" t="s">
        <v>11743</v>
      </c>
      <c r="C900" s="21">
        <v>9.5499999999999995E-3</v>
      </c>
      <c r="D900" s="22">
        <f t="shared" si="14"/>
        <v>9.5499789900462227E-3</v>
      </c>
      <c r="E900" s="22" t="s">
        <v>5</v>
      </c>
    </row>
    <row r="901" spans="1:5" x14ac:dyDescent="0.25">
      <c r="A901" s="21" t="s">
        <v>11744</v>
      </c>
      <c r="B901" s="21" t="s">
        <v>10383</v>
      </c>
      <c r="C901" s="21">
        <v>9.5499999999999995E-3</v>
      </c>
      <c r="D901" s="22">
        <f t="shared" si="14"/>
        <v>9.5499789900462227E-3</v>
      </c>
      <c r="E901" s="22" t="s">
        <v>5</v>
      </c>
    </row>
    <row r="902" spans="1:5" x14ac:dyDescent="0.25">
      <c r="A902" s="21" t="s">
        <v>11745</v>
      </c>
      <c r="B902" s="21" t="s">
        <v>11746</v>
      </c>
      <c r="C902" s="21">
        <v>9.5399999999999999E-3</v>
      </c>
      <c r="D902" s="22">
        <f t="shared" si="14"/>
        <v>9.5399790120461736E-3</v>
      </c>
      <c r="E902" s="22" t="s">
        <v>5</v>
      </c>
    </row>
    <row r="903" spans="1:5" x14ac:dyDescent="0.25">
      <c r="A903" s="21" t="s">
        <v>11747</v>
      </c>
      <c r="B903" s="21" t="s">
        <v>11748</v>
      </c>
      <c r="C903" s="21">
        <v>9.4500000000000001E-3</v>
      </c>
      <c r="D903" s="22">
        <f t="shared" si="14"/>
        <v>9.4499792100457385E-3</v>
      </c>
      <c r="E903" s="22" t="s">
        <v>5</v>
      </c>
    </row>
    <row r="904" spans="1:5" x14ac:dyDescent="0.25">
      <c r="A904" s="21" t="s">
        <v>11749</v>
      </c>
      <c r="B904" s="21" t="s">
        <v>11750</v>
      </c>
      <c r="C904" s="21">
        <v>9.4500000000000001E-3</v>
      </c>
      <c r="D904" s="22">
        <f t="shared" si="14"/>
        <v>9.4499792100457385E-3</v>
      </c>
      <c r="E904" s="22" t="s">
        <v>5</v>
      </c>
    </row>
    <row r="905" spans="1:5" x14ac:dyDescent="0.25">
      <c r="A905" s="21" t="s">
        <v>11751</v>
      </c>
      <c r="B905" s="21" t="s">
        <v>11752</v>
      </c>
      <c r="C905" s="21">
        <v>9.4400000000000005E-3</v>
      </c>
      <c r="D905" s="22">
        <f t="shared" si="14"/>
        <v>9.4399792320456893E-3</v>
      </c>
      <c r="E905" s="22" t="s">
        <v>5</v>
      </c>
    </row>
    <row r="906" spans="1:5" x14ac:dyDescent="0.25">
      <c r="A906" s="21" t="s">
        <v>11753</v>
      </c>
      <c r="B906" s="21" t="s">
        <v>11754</v>
      </c>
      <c r="C906" s="21">
        <v>9.4400000000000005E-3</v>
      </c>
      <c r="D906" s="22">
        <f t="shared" si="14"/>
        <v>9.4399792320456893E-3</v>
      </c>
      <c r="E906" s="22" t="s">
        <v>11755</v>
      </c>
    </row>
    <row r="907" spans="1:5" x14ac:dyDescent="0.25">
      <c r="A907" s="21" t="s">
        <v>11756</v>
      </c>
      <c r="B907" s="21" t="s">
        <v>11757</v>
      </c>
      <c r="C907" s="21">
        <v>9.4299999999999991E-3</v>
      </c>
      <c r="D907" s="22">
        <f t="shared" si="14"/>
        <v>9.4299792540456402E-3</v>
      </c>
      <c r="E907" s="22" t="s">
        <v>5</v>
      </c>
    </row>
    <row r="908" spans="1:5" x14ac:dyDescent="0.25">
      <c r="A908" s="21" t="s">
        <v>11758</v>
      </c>
      <c r="B908" s="21" t="s">
        <v>11759</v>
      </c>
      <c r="C908" s="21">
        <v>9.4299999999999991E-3</v>
      </c>
      <c r="D908" s="22">
        <f t="shared" si="14"/>
        <v>9.4299792540456402E-3</v>
      </c>
      <c r="E908" s="22" t="s">
        <v>5</v>
      </c>
    </row>
    <row r="909" spans="1:5" x14ac:dyDescent="0.25">
      <c r="A909" s="21" t="s">
        <v>11760</v>
      </c>
      <c r="B909" s="21" t="s">
        <v>11761</v>
      </c>
      <c r="C909" s="21">
        <v>9.4199999999999996E-3</v>
      </c>
      <c r="D909" s="22">
        <f t="shared" si="14"/>
        <v>9.4199792760455928E-3</v>
      </c>
      <c r="E909" s="22" t="s">
        <v>5</v>
      </c>
    </row>
    <row r="910" spans="1:5" x14ac:dyDescent="0.25">
      <c r="A910" s="21" t="s">
        <v>11762</v>
      </c>
      <c r="B910" s="21" t="s">
        <v>10269</v>
      </c>
      <c r="C910" s="21">
        <v>9.41E-3</v>
      </c>
      <c r="D910" s="22">
        <f t="shared" si="14"/>
        <v>9.4099792980455437E-3</v>
      </c>
      <c r="E910" s="22" t="s">
        <v>5</v>
      </c>
    </row>
    <row r="911" spans="1:5" x14ac:dyDescent="0.25">
      <c r="A911" s="21" t="s">
        <v>11763</v>
      </c>
      <c r="B911" s="21" t="s">
        <v>11764</v>
      </c>
      <c r="C911" s="21">
        <v>9.41E-3</v>
      </c>
      <c r="D911" s="22">
        <f t="shared" si="14"/>
        <v>9.4099792980455437E-3</v>
      </c>
      <c r="E911" s="22" t="s">
        <v>5</v>
      </c>
    </row>
    <row r="912" spans="1:5" x14ac:dyDescent="0.25">
      <c r="A912" s="21" t="s">
        <v>11765</v>
      </c>
      <c r="B912" s="21" t="s">
        <v>11766</v>
      </c>
      <c r="C912" s="21">
        <v>9.3900000000000008E-3</v>
      </c>
      <c r="D912" s="22">
        <f t="shared" si="14"/>
        <v>9.3899793420454489E-3</v>
      </c>
      <c r="E912" s="22" t="s">
        <v>5</v>
      </c>
    </row>
    <row r="913" spans="1:5" x14ac:dyDescent="0.25">
      <c r="A913" s="21" t="s">
        <v>11767</v>
      </c>
      <c r="B913" s="21" t="s">
        <v>11768</v>
      </c>
      <c r="C913" s="21">
        <v>9.3600000000000003E-3</v>
      </c>
      <c r="D913" s="22">
        <f t="shared" si="14"/>
        <v>9.3599794080453033E-3</v>
      </c>
      <c r="E913" s="22" t="s">
        <v>5</v>
      </c>
    </row>
    <row r="914" spans="1:5" x14ac:dyDescent="0.25">
      <c r="A914" s="21" t="s">
        <v>11769</v>
      </c>
      <c r="B914" s="21" t="s">
        <v>10242</v>
      </c>
      <c r="C914" s="21">
        <v>9.3200000000000002E-3</v>
      </c>
      <c r="D914" s="22">
        <f t="shared" si="14"/>
        <v>9.3199794960451086E-3</v>
      </c>
      <c r="E914" s="22" t="s">
        <v>5</v>
      </c>
    </row>
    <row r="915" spans="1:5" x14ac:dyDescent="0.25">
      <c r="A915" s="21" t="s">
        <v>11770</v>
      </c>
      <c r="B915" s="21" t="s">
        <v>11771</v>
      </c>
      <c r="C915" s="21">
        <v>9.3100000000000006E-3</v>
      </c>
      <c r="D915" s="22">
        <f t="shared" si="14"/>
        <v>9.3099795180450612E-3</v>
      </c>
      <c r="E915" s="22" t="s">
        <v>11772</v>
      </c>
    </row>
    <row r="916" spans="1:5" x14ac:dyDescent="0.25">
      <c r="A916" s="21" t="s">
        <v>11773</v>
      </c>
      <c r="B916" s="21" t="s">
        <v>11774</v>
      </c>
      <c r="C916" s="21">
        <v>9.2999999999999992E-3</v>
      </c>
      <c r="D916" s="22">
        <f t="shared" si="14"/>
        <v>9.2999795400450121E-3</v>
      </c>
      <c r="E916" s="22" t="s">
        <v>5</v>
      </c>
    </row>
    <row r="917" spans="1:5" x14ac:dyDescent="0.25">
      <c r="A917" s="21" t="s">
        <v>11775</v>
      </c>
      <c r="B917" s="21" t="s">
        <v>11776</v>
      </c>
      <c r="C917" s="21">
        <v>9.2999999999999992E-3</v>
      </c>
      <c r="D917" s="22">
        <f t="shared" si="14"/>
        <v>9.2999795400450121E-3</v>
      </c>
      <c r="E917" s="22" t="s">
        <v>5</v>
      </c>
    </row>
    <row r="918" spans="1:5" x14ac:dyDescent="0.25">
      <c r="A918" s="21" t="s">
        <v>11777</v>
      </c>
      <c r="B918" s="21" t="s">
        <v>11778</v>
      </c>
      <c r="C918" s="21">
        <v>9.2899999999999996E-3</v>
      </c>
      <c r="D918" s="22">
        <f t="shared" si="14"/>
        <v>9.2899795620449629E-3</v>
      </c>
      <c r="E918" s="22" t="s">
        <v>5</v>
      </c>
    </row>
    <row r="919" spans="1:5" x14ac:dyDescent="0.25">
      <c r="A919" s="21" t="s">
        <v>11779</v>
      </c>
      <c r="B919" s="21" t="s">
        <v>11780</v>
      </c>
      <c r="C919" s="21">
        <v>9.2499999999999995E-3</v>
      </c>
      <c r="D919" s="22">
        <f t="shared" si="14"/>
        <v>9.2499796500447699E-3</v>
      </c>
      <c r="E919" s="22" t="s">
        <v>11781</v>
      </c>
    </row>
    <row r="920" spans="1:5" x14ac:dyDescent="0.25">
      <c r="A920" s="21" t="s">
        <v>11782</v>
      </c>
      <c r="B920" s="21" t="s">
        <v>10375</v>
      </c>
      <c r="C920" s="21">
        <v>9.2399999999999999E-3</v>
      </c>
      <c r="D920" s="22">
        <f t="shared" si="14"/>
        <v>9.2399796720447226E-3</v>
      </c>
      <c r="E920" s="22" t="s">
        <v>5</v>
      </c>
    </row>
    <row r="921" spans="1:5" x14ac:dyDescent="0.25">
      <c r="A921" s="21" t="s">
        <v>11783</v>
      </c>
      <c r="B921" s="21" t="s">
        <v>11784</v>
      </c>
      <c r="C921" s="21">
        <v>9.2399999999999999E-3</v>
      </c>
      <c r="D921" s="22">
        <f t="shared" si="14"/>
        <v>9.2399796720447226E-3</v>
      </c>
      <c r="E921" s="22" t="s">
        <v>5</v>
      </c>
    </row>
    <row r="922" spans="1:5" x14ac:dyDescent="0.25">
      <c r="A922" s="21" t="s">
        <v>11785</v>
      </c>
      <c r="B922" s="21" t="s">
        <v>11786</v>
      </c>
      <c r="C922" s="21">
        <v>9.2300000000000004E-3</v>
      </c>
      <c r="D922" s="22">
        <f t="shared" si="14"/>
        <v>9.2299796940446734E-3</v>
      </c>
      <c r="E922" s="22" t="s">
        <v>5</v>
      </c>
    </row>
    <row r="923" spans="1:5" x14ac:dyDescent="0.25">
      <c r="A923" s="21" t="s">
        <v>11787</v>
      </c>
      <c r="B923" s="21" t="s">
        <v>11788</v>
      </c>
      <c r="C923" s="21">
        <v>9.2099999999999994E-3</v>
      </c>
      <c r="D923" s="22">
        <f t="shared" si="14"/>
        <v>9.2099797380445752E-3</v>
      </c>
      <c r="E923" s="22" t="s">
        <v>11789</v>
      </c>
    </row>
    <row r="924" spans="1:5" x14ac:dyDescent="0.25">
      <c r="A924" s="21" t="s">
        <v>11790</v>
      </c>
      <c r="B924" s="21" t="s">
        <v>11791</v>
      </c>
      <c r="C924" s="21">
        <v>9.2099999999999994E-3</v>
      </c>
      <c r="D924" s="22">
        <f t="shared" si="14"/>
        <v>9.2099797380445752E-3</v>
      </c>
      <c r="E924" s="22" t="s">
        <v>5</v>
      </c>
    </row>
    <row r="925" spans="1:5" x14ac:dyDescent="0.25">
      <c r="A925" s="21" t="s">
        <v>11792</v>
      </c>
      <c r="B925" s="21" t="s">
        <v>11793</v>
      </c>
      <c r="C925" s="21">
        <v>9.1800000000000007E-3</v>
      </c>
      <c r="D925" s="22">
        <f t="shared" si="14"/>
        <v>9.179979804044433E-3</v>
      </c>
      <c r="E925" s="22" t="s">
        <v>5</v>
      </c>
    </row>
    <row r="926" spans="1:5" x14ac:dyDescent="0.25">
      <c r="A926" s="21" t="s">
        <v>11794</v>
      </c>
      <c r="B926" s="21" t="s">
        <v>10269</v>
      </c>
      <c r="C926" s="21">
        <v>9.1800000000000007E-3</v>
      </c>
      <c r="D926" s="22">
        <f t="shared" si="14"/>
        <v>9.179979804044433E-3</v>
      </c>
      <c r="E926" s="22" t="s">
        <v>5</v>
      </c>
    </row>
    <row r="927" spans="1:5" x14ac:dyDescent="0.25">
      <c r="A927" s="21" t="s">
        <v>11795</v>
      </c>
      <c r="B927" s="21" t="s">
        <v>11424</v>
      </c>
      <c r="C927" s="21">
        <v>9.1699999999999993E-3</v>
      </c>
      <c r="D927" s="22">
        <f t="shared" si="14"/>
        <v>9.1699798260443822E-3</v>
      </c>
      <c r="E927" s="22" t="s">
        <v>5</v>
      </c>
    </row>
    <row r="928" spans="1:5" x14ac:dyDescent="0.25">
      <c r="A928" s="21" t="s">
        <v>11796</v>
      </c>
      <c r="B928" s="21" t="s">
        <v>11797</v>
      </c>
      <c r="C928" s="21">
        <v>9.1599999999999997E-3</v>
      </c>
      <c r="D928" s="22">
        <f t="shared" si="14"/>
        <v>9.1599798480443348E-3</v>
      </c>
      <c r="E928" s="22" t="s">
        <v>5</v>
      </c>
    </row>
    <row r="929" spans="1:5" x14ac:dyDescent="0.25">
      <c r="A929" s="21" t="s">
        <v>11798</v>
      </c>
      <c r="B929" s="21" t="s">
        <v>11009</v>
      </c>
      <c r="C929" s="21">
        <v>9.1500000000000001E-3</v>
      </c>
      <c r="D929" s="22">
        <f t="shared" si="14"/>
        <v>9.1499798700442857E-3</v>
      </c>
      <c r="E929" s="22" t="s">
        <v>5</v>
      </c>
    </row>
    <row r="930" spans="1:5" x14ac:dyDescent="0.25">
      <c r="A930" s="21" t="s">
        <v>11799</v>
      </c>
      <c r="B930" s="21" t="s">
        <v>11800</v>
      </c>
      <c r="C930" s="21">
        <v>9.1400000000000006E-3</v>
      </c>
      <c r="D930" s="22">
        <f t="shared" si="14"/>
        <v>9.1399798920442383E-3</v>
      </c>
      <c r="E930" s="22" t="s">
        <v>5</v>
      </c>
    </row>
    <row r="931" spans="1:5" x14ac:dyDescent="0.25">
      <c r="A931" s="21" t="s">
        <v>11801</v>
      </c>
      <c r="B931" s="21" t="s">
        <v>11802</v>
      </c>
      <c r="C931" s="21">
        <v>9.1199999999999996E-3</v>
      </c>
      <c r="D931" s="22">
        <f t="shared" si="14"/>
        <v>9.1199799360441418E-3</v>
      </c>
      <c r="E931" s="22" t="s">
        <v>5</v>
      </c>
    </row>
    <row r="932" spans="1:5" x14ac:dyDescent="0.25">
      <c r="A932" s="21" t="s">
        <v>11803</v>
      </c>
      <c r="B932" s="21" t="s">
        <v>11804</v>
      </c>
      <c r="C932" s="21">
        <v>9.1199999999999996E-3</v>
      </c>
      <c r="D932" s="22">
        <f t="shared" si="14"/>
        <v>9.1199799360441418E-3</v>
      </c>
      <c r="E932" s="22" t="s">
        <v>5</v>
      </c>
    </row>
    <row r="933" spans="1:5" x14ac:dyDescent="0.25">
      <c r="A933" s="21" t="s">
        <v>11805</v>
      </c>
      <c r="B933" s="21" t="s">
        <v>10356</v>
      </c>
      <c r="C933" s="21">
        <v>9.1199999999999996E-3</v>
      </c>
      <c r="D933" s="22">
        <f t="shared" si="14"/>
        <v>9.1199799360441418E-3</v>
      </c>
      <c r="E933" s="22" t="s">
        <v>5</v>
      </c>
    </row>
    <row r="934" spans="1:5" x14ac:dyDescent="0.25">
      <c r="A934" s="21" t="s">
        <v>11806</v>
      </c>
      <c r="B934" s="21" t="s">
        <v>11807</v>
      </c>
      <c r="C934" s="21">
        <v>9.11E-3</v>
      </c>
      <c r="D934" s="22">
        <f t="shared" si="14"/>
        <v>9.1099799580440927E-3</v>
      </c>
      <c r="E934" s="22" t="s">
        <v>5</v>
      </c>
    </row>
    <row r="935" spans="1:5" x14ac:dyDescent="0.25">
      <c r="A935" s="21" t="s">
        <v>11808</v>
      </c>
      <c r="B935" s="21" t="s">
        <v>11809</v>
      </c>
      <c r="C935" s="21">
        <v>9.11E-3</v>
      </c>
      <c r="D935" s="22">
        <f t="shared" si="14"/>
        <v>9.1099799580440927E-3</v>
      </c>
      <c r="E935" s="22" t="s">
        <v>5</v>
      </c>
    </row>
    <row r="936" spans="1:5" x14ac:dyDescent="0.25">
      <c r="A936" s="21" t="s">
        <v>11810</v>
      </c>
      <c r="B936" s="21" t="s">
        <v>11811</v>
      </c>
      <c r="C936" s="21">
        <v>9.0699999999999999E-3</v>
      </c>
      <c r="D936" s="22">
        <f t="shared" si="14"/>
        <v>9.0699800460438979E-3</v>
      </c>
      <c r="E936" s="22" t="s">
        <v>5</v>
      </c>
    </row>
    <row r="937" spans="1:5" x14ac:dyDescent="0.25">
      <c r="A937" s="21" t="s">
        <v>11812</v>
      </c>
      <c r="B937" s="21" t="s">
        <v>11813</v>
      </c>
      <c r="C937" s="21">
        <v>9.0699999999999999E-3</v>
      </c>
      <c r="D937" s="22">
        <f t="shared" si="14"/>
        <v>9.0699800460438979E-3</v>
      </c>
      <c r="E937" s="22" t="s">
        <v>5</v>
      </c>
    </row>
    <row r="938" spans="1:5" x14ac:dyDescent="0.25">
      <c r="A938" s="21" t="s">
        <v>11814</v>
      </c>
      <c r="B938" s="21" t="s">
        <v>10713</v>
      </c>
      <c r="C938" s="21">
        <v>9.0500000000000008E-3</v>
      </c>
      <c r="D938" s="22">
        <f t="shared" si="14"/>
        <v>9.0499800900438031E-3</v>
      </c>
      <c r="E938" s="22" t="s">
        <v>5</v>
      </c>
    </row>
    <row r="939" spans="1:5" x14ac:dyDescent="0.25">
      <c r="A939" s="21" t="s">
        <v>11815</v>
      </c>
      <c r="B939" s="21" t="s">
        <v>11473</v>
      </c>
      <c r="C939" s="21">
        <v>9.0399999999999994E-3</v>
      </c>
      <c r="D939" s="22">
        <f t="shared" si="14"/>
        <v>9.0399801120437523E-3</v>
      </c>
      <c r="E939" s="22" t="s">
        <v>5</v>
      </c>
    </row>
    <row r="940" spans="1:5" x14ac:dyDescent="0.25">
      <c r="A940" s="21" t="s">
        <v>11816</v>
      </c>
      <c r="B940" s="21" t="s">
        <v>11817</v>
      </c>
      <c r="C940" s="21">
        <v>9.0200000000000002E-3</v>
      </c>
      <c r="D940" s="22">
        <f t="shared" si="14"/>
        <v>9.0199801560436558E-3</v>
      </c>
      <c r="E940" s="22" t="s">
        <v>5</v>
      </c>
    </row>
    <row r="941" spans="1:5" x14ac:dyDescent="0.25">
      <c r="A941" s="21" t="s">
        <v>11818</v>
      </c>
      <c r="B941" s="21" t="s">
        <v>11819</v>
      </c>
      <c r="C941" s="21">
        <v>9.0200000000000002E-3</v>
      </c>
      <c r="D941" s="22">
        <f t="shared" si="14"/>
        <v>9.0199801560436558E-3</v>
      </c>
      <c r="E941" s="22" t="s">
        <v>5</v>
      </c>
    </row>
    <row r="942" spans="1:5" x14ac:dyDescent="0.25">
      <c r="A942" s="21" t="s">
        <v>11820</v>
      </c>
      <c r="B942" s="21" t="s">
        <v>11821</v>
      </c>
      <c r="C942" s="21">
        <v>9.0100000000000006E-3</v>
      </c>
      <c r="D942" s="22">
        <f t="shared" si="14"/>
        <v>9.0099801780436084E-3</v>
      </c>
      <c r="E942" s="22" t="s">
        <v>5</v>
      </c>
    </row>
    <row r="943" spans="1:5" x14ac:dyDescent="0.25">
      <c r="A943" s="21" t="s">
        <v>11822</v>
      </c>
      <c r="B943" s="21" t="s">
        <v>10913</v>
      </c>
      <c r="C943" s="21">
        <v>9.0100000000000006E-3</v>
      </c>
      <c r="D943" s="22">
        <f t="shared" si="14"/>
        <v>9.0099801780436084E-3</v>
      </c>
      <c r="E943" s="22" t="s">
        <v>5</v>
      </c>
    </row>
    <row r="944" spans="1:5" x14ac:dyDescent="0.25">
      <c r="A944" s="21" t="s">
        <v>11823</v>
      </c>
      <c r="B944" s="21" t="s">
        <v>11824</v>
      </c>
      <c r="C944" s="21">
        <v>8.9700000000000005E-3</v>
      </c>
      <c r="D944" s="22">
        <f t="shared" si="14"/>
        <v>8.9699802660434154E-3</v>
      </c>
      <c r="E944" s="22" t="s">
        <v>5</v>
      </c>
    </row>
    <row r="945" spans="1:5" x14ac:dyDescent="0.25">
      <c r="A945" s="21" t="s">
        <v>11825</v>
      </c>
      <c r="B945" s="21" t="s">
        <v>11826</v>
      </c>
      <c r="C945" s="21">
        <v>8.9700000000000005E-3</v>
      </c>
      <c r="D945" s="22">
        <f t="shared" si="14"/>
        <v>8.9699802660434154E-3</v>
      </c>
      <c r="E945" s="22" t="s">
        <v>5</v>
      </c>
    </row>
    <row r="946" spans="1:5" x14ac:dyDescent="0.25">
      <c r="A946" s="21" t="s">
        <v>11827</v>
      </c>
      <c r="B946" s="21" t="s">
        <v>11828</v>
      </c>
      <c r="C946" s="21">
        <v>8.9099999999999995E-3</v>
      </c>
      <c r="D946" s="22">
        <f t="shared" si="14"/>
        <v>8.9099803980431241E-3</v>
      </c>
      <c r="E946" s="22" t="s">
        <v>5</v>
      </c>
    </row>
    <row r="947" spans="1:5" x14ac:dyDescent="0.25">
      <c r="A947" s="21" t="s">
        <v>11829</v>
      </c>
      <c r="B947" s="21" t="s">
        <v>11830</v>
      </c>
      <c r="C947" s="21">
        <v>8.9099999999999995E-3</v>
      </c>
      <c r="D947" s="22">
        <f t="shared" si="14"/>
        <v>8.9099803980431241E-3</v>
      </c>
      <c r="E947" s="22" t="s">
        <v>5</v>
      </c>
    </row>
    <row r="948" spans="1:5" x14ac:dyDescent="0.25">
      <c r="A948" s="21" t="s">
        <v>11831</v>
      </c>
      <c r="B948" s="21" t="s">
        <v>11832</v>
      </c>
      <c r="C948" s="21">
        <v>8.8999999999999999E-3</v>
      </c>
      <c r="D948" s="22">
        <f t="shared" si="14"/>
        <v>8.899980420043075E-3</v>
      </c>
      <c r="E948" s="22" t="s">
        <v>5</v>
      </c>
    </row>
    <row r="949" spans="1:5" x14ac:dyDescent="0.25">
      <c r="A949" s="21" t="s">
        <v>11833</v>
      </c>
      <c r="B949" s="21" t="s">
        <v>11834</v>
      </c>
      <c r="C949" s="21">
        <v>8.8800000000000007E-3</v>
      </c>
      <c r="D949" s="22">
        <f t="shared" si="14"/>
        <v>8.8799804640429802E-3</v>
      </c>
      <c r="E949" s="22" t="s">
        <v>5</v>
      </c>
    </row>
    <row r="950" spans="1:5" x14ac:dyDescent="0.25">
      <c r="A950" s="21" t="s">
        <v>11835</v>
      </c>
      <c r="B950" s="21" t="s">
        <v>11836</v>
      </c>
      <c r="C950" s="21">
        <v>8.8599999999999998E-3</v>
      </c>
      <c r="D950" s="22">
        <f t="shared" si="14"/>
        <v>8.859980508042882E-3</v>
      </c>
      <c r="E950" s="22" t="s">
        <v>5</v>
      </c>
    </row>
    <row r="951" spans="1:5" x14ac:dyDescent="0.25">
      <c r="A951" s="21" t="s">
        <v>11837</v>
      </c>
      <c r="B951" s="21" t="s">
        <v>11838</v>
      </c>
      <c r="C951" s="21">
        <v>8.8299999999999993E-3</v>
      </c>
      <c r="D951" s="22">
        <f t="shared" si="14"/>
        <v>8.8299805740427364E-3</v>
      </c>
      <c r="E951" s="22" t="s">
        <v>5</v>
      </c>
    </row>
    <row r="952" spans="1:5" x14ac:dyDescent="0.25">
      <c r="A952" s="21" t="s">
        <v>11839</v>
      </c>
      <c r="B952" s="21" t="s">
        <v>10256</v>
      </c>
      <c r="C952" s="21">
        <v>8.8100000000000001E-3</v>
      </c>
      <c r="D952" s="22">
        <f t="shared" si="14"/>
        <v>8.8099806180426416E-3</v>
      </c>
      <c r="E952" s="22" t="s">
        <v>5</v>
      </c>
    </row>
    <row r="953" spans="1:5" x14ac:dyDescent="0.25">
      <c r="A953" s="21" t="s">
        <v>11840</v>
      </c>
      <c r="B953" s="21" t="s">
        <v>11841</v>
      </c>
      <c r="C953" s="21">
        <v>8.8100000000000001E-3</v>
      </c>
      <c r="D953" s="22">
        <f t="shared" si="14"/>
        <v>8.8099806180426416E-3</v>
      </c>
      <c r="E953" s="22" t="s">
        <v>5</v>
      </c>
    </row>
    <row r="954" spans="1:5" x14ac:dyDescent="0.25">
      <c r="A954" s="21" t="s">
        <v>11842</v>
      </c>
      <c r="B954" s="21" t="s">
        <v>10256</v>
      </c>
      <c r="C954" s="21">
        <v>8.8000000000000005E-3</v>
      </c>
      <c r="D954" s="22">
        <f t="shared" si="14"/>
        <v>8.7999806400425925E-3</v>
      </c>
      <c r="E954" s="22" t="s">
        <v>5</v>
      </c>
    </row>
    <row r="955" spans="1:5" x14ac:dyDescent="0.25">
      <c r="A955" s="21" t="s">
        <v>11843</v>
      </c>
      <c r="B955" s="21" t="s">
        <v>11844</v>
      </c>
      <c r="C955" s="21">
        <v>8.8000000000000005E-3</v>
      </c>
      <c r="D955" s="22">
        <f t="shared" si="14"/>
        <v>8.7999806400425925E-3</v>
      </c>
      <c r="E955" s="22" t="s">
        <v>5</v>
      </c>
    </row>
    <row r="956" spans="1:5" x14ac:dyDescent="0.25">
      <c r="A956" s="21" t="s">
        <v>11845</v>
      </c>
      <c r="B956" s="21" t="s">
        <v>10375</v>
      </c>
      <c r="C956" s="21">
        <v>8.77E-3</v>
      </c>
      <c r="D956" s="22">
        <f t="shared" si="14"/>
        <v>8.7699807060424469E-3</v>
      </c>
      <c r="E956" s="22" t="s">
        <v>5</v>
      </c>
    </row>
    <row r="957" spans="1:5" x14ac:dyDescent="0.25">
      <c r="A957" s="21" t="s">
        <v>11846</v>
      </c>
      <c r="B957" s="21" t="s">
        <v>11847</v>
      </c>
      <c r="C957" s="21">
        <v>8.7500000000000008E-3</v>
      </c>
      <c r="D957" s="22">
        <f t="shared" si="14"/>
        <v>8.7499807500423521E-3</v>
      </c>
      <c r="E957" s="22" t="s">
        <v>5</v>
      </c>
    </row>
    <row r="958" spans="1:5" x14ac:dyDescent="0.25">
      <c r="A958" s="21" t="s">
        <v>11848</v>
      </c>
      <c r="B958" s="21" t="s">
        <v>11849</v>
      </c>
      <c r="C958" s="21">
        <v>8.7500000000000008E-3</v>
      </c>
      <c r="D958" s="22">
        <f t="shared" si="14"/>
        <v>8.7499807500423521E-3</v>
      </c>
      <c r="E958" s="22" t="s">
        <v>5</v>
      </c>
    </row>
    <row r="959" spans="1:5" x14ac:dyDescent="0.25">
      <c r="A959" s="21" t="s">
        <v>11850</v>
      </c>
      <c r="B959" s="21" t="s">
        <v>10438</v>
      </c>
      <c r="C959" s="21">
        <v>8.7299999999999999E-3</v>
      </c>
      <c r="D959" s="22">
        <f t="shared" si="14"/>
        <v>8.7299807940422539E-3</v>
      </c>
      <c r="E959" s="22" t="s">
        <v>5</v>
      </c>
    </row>
    <row r="960" spans="1:5" x14ac:dyDescent="0.25">
      <c r="A960" s="21" t="s">
        <v>11851</v>
      </c>
      <c r="B960" s="21" t="s">
        <v>11852</v>
      </c>
      <c r="C960" s="21">
        <v>8.6700000000000006E-3</v>
      </c>
      <c r="D960" s="22">
        <f t="shared" si="14"/>
        <v>8.6699809260419643E-3</v>
      </c>
      <c r="E960" s="22" t="s">
        <v>5</v>
      </c>
    </row>
    <row r="961" spans="1:5" x14ac:dyDescent="0.25">
      <c r="A961" s="21" t="s">
        <v>11853</v>
      </c>
      <c r="B961" s="21" t="s">
        <v>11225</v>
      </c>
      <c r="C961" s="21">
        <v>8.6400000000000001E-3</v>
      </c>
      <c r="D961" s="22">
        <f t="shared" si="14"/>
        <v>8.639980992041817E-3</v>
      </c>
      <c r="E961" s="22" t="s">
        <v>5</v>
      </c>
    </row>
    <row r="962" spans="1:5" x14ac:dyDescent="0.25">
      <c r="A962" s="21" t="s">
        <v>11854</v>
      </c>
      <c r="B962" s="21" t="s">
        <v>11855</v>
      </c>
      <c r="C962" s="21">
        <v>8.6300000000000005E-3</v>
      </c>
      <c r="D962" s="22">
        <f t="shared" si="14"/>
        <v>8.6299810140417696E-3</v>
      </c>
      <c r="E962" s="22" t="s">
        <v>5</v>
      </c>
    </row>
    <row r="963" spans="1:5" x14ac:dyDescent="0.25">
      <c r="A963" s="21" t="s">
        <v>11856</v>
      </c>
      <c r="B963" s="21" t="s">
        <v>11857</v>
      </c>
      <c r="C963" s="21">
        <v>8.6300000000000005E-3</v>
      </c>
      <c r="D963" s="22">
        <f t="shared" ref="D963:D1026" si="15">(C963/100.00022)*100</f>
        <v>8.6299810140417696E-3</v>
      </c>
      <c r="E963" s="22" t="s">
        <v>5</v>
      </c>
    </row>
    <row r="964" spans="1:5" x14ac:dyDescent="0.25">
      <c r="A964" s="21" t="s">
        <v>11858</v>
      </c>
      <c r="B964" s="21" t="s">
        <v>11859</v>
      </c>
      <c r="C964" s="21">
        <v>8.6099999999999996E-3</v>
      </c>
      <c r="D964" s="22">
        <f t="shared" si="15"/>
        <v>8.6099810580416714E-3</v>
      </c>
      <c r="E964" s="22" t="s">
        <v>5</v>
      </c>
    </row>
    <row r="965" spans="1:5" x14ac:dyDescent="0.25">
      <c r="A965" s="21" t="s">
        <v>11860</v>
      </c>
      <c r="B965" s="21" t="s">
        <v>10294</v>
      </c>
      <c r="C965" s="21">
        <v>8.5900000000000004E-3</v>
      </c>
      <c r="D965" s="22">
        <f t="shared" si="15"/>
        <v>8.5899811020415748E-3</v>
      </c>
      <c r="E965" s="22" t="s">
        <v>5</v>
      </c>
    </row>
    <row r="966" spans="1:5" x14ac:dyDescent="0.25">
      <c r="A966" s="21" t="s">
        <v>11861</v>
      </c>
      <c r="B966" s="21" t="s">
        <v>11862</v>
      </c>
      <c r="C966" s="21">
        <v>8.5800000000000008E-3</v>
      </c>
      <c r="D966" s="22">
        <f t="shared" si="15"/>
        <v>8.5799811240415275E-3</v>
      </c>
      <c r="E966" s="22" t="s">
        <v>5</v>
      </c>
    </row>
    <row r="967" spans="1:5" x14ac:dyDescent="0.25">
      <c r="A967" s="21" t="s">
        <v>11863</v>
      </c>
      <c r="B967" s="21" t="s">
        <v>11864</v>
      </c>
      <c r="C967" s="21">
        <v>8.5699999999999995E-3</v>
      </c>
      <c r="D967" s="22">
        <f t="shared" si="15"/>
        <v>8.5699811460414783E-3</v>
      </c>
      <c r="E967" s="22" t="s">
        <v>5</v>
      </c>
    </row>
    <row r="968" spans="1:5" x14ac:dyDescent="0.25">
      <c r="A968" s="21" t="s">
        <v>11865</v>
      </c>
      <c r="B968" s="21" t="s">
        <v>11866</v>
      </c>
      <c r="C968" s="21">
        <v>8.5699999999999995E-3</v>
      </c>
      <c r="D968" s="22">
        <f t="shared" si="15"/>
        <v>8.5699811460414783E-3</v>
      </c>
      <c r="E968" s="22" t="s">
        <v>5</v>
      </c>
    </row>
    <row r="969" spans="1:5" x14ac:dyDescent="0.25">
      <c r="A969" s="21" t="s">
        <v>11867</v>
      </c>
      <c r="B969" s="21" t="s">
        <v>11868</v>
      </c>
      <c r="C969" s="21">
        <v>8.5599999999999999E-3</v>
      </c>
      <c r="D969" s="22">
        <f t="shared" si="15"/>
        <v>8.559981168041431E-3</v>
      </c>
      <c r="E969" s="22" t="s">
        <v>5</v>
      </c>
    </row>
    <row r="970" spans="1:5" x14ac:dyDescent="0.25">
      <c r="A970" s="21" t="s">
        <v>11869</v>
      </c>
      <c r="B970" s="21" t="s">
        <v>11870</v>
      </c>
      <c r="C970" s="21">
        <v>8.5500000000000003E-3</v>
      </c>
      <c r="D970" s="22">
        <f t="shared" si="15"/>
        <v>8.5499811900413818E-3</v>
      </c>
      <c r="E970" s="22" t="s">
        <v>5</v>
      </c>
    </row>
    <row r="971" spans="1:5" x14ac:dyDescent="0.25">
      <c r="A971" s="21" t="s">
        <v>11871</v>
      </c>
      <c r="B971" s="21" t="s">
        <v>11872</v>
      </c>
      <c r="C971" s="21">
        <v>8.5500000000000003E-3</v>
      </c>
      <c r="D971" s="22">
        <f t="shared" si="15"/>
        <v>8.5499811900413818E-3</v>
      </c>
      <c r="E971" s="22" t="s">
        <v>5</v>
      </c>
    </row>
    <row r="972" spans="1:5" x14ac:dyDescent="0.25">
      <c r="A972" s="21" t="s">
        <v>11873</v>
      </c>
      <c r="B972" s="21" t="s">
        <v>10471</v>
      </c>
      <c r="C972" s="21">
        <v>8.5400000000000007E-3</v>
      </c>
      <c r="D972" s="22">
        <f t="shared" si="15"/>
        <v>8.5399812120413345E-3</v>
      </c>
      <c r="E972" s="22" t="s">
        <v>5</v>
      </c>
    </row>
    <row r="973" spans="1:5" x14ac:dyDescent="0.25">
      <c r="A973" s="21" t="s">
        <v>11874</v>
      </c>
      <c r="B973" s="21" t="s">
        <v>10242</v>
      </c>
      <c r="C973" s="21">
        <v>8.5000000000000006E-3</v>
      </c>
      <c r="D973" s="22">
        <f t="shared" si="15"/>
        <v>8.4999813000411414E-3</v>
      </c>
      <c r="E973" s="22" t="s">
        <v>5</v>
      </c>
    </row>
    <row r="974" spans="1:5" x14ac:dyDescent="0.25">
      <c r="A974" s="21" t="s">
        <v>11875</v>
      </c>
      <c r="B974" s="21" t="s">
        <v>10383</v>
      </c>
      <c r="C974" s="21">
        <v>8.4700000000000001E-3</v>
      </c>
      <c r="D974" s="22">
        <f t="shared" si="15"/>
        <v>8.4699813660409941E-3</v>
      </c>
      <c r="E974" s="22" t="s">
        <v>5</v>
      </c>
    </row>
    <row r="975" spans="1:5" x14ac:dyDescent="0.25">
      <c r="A975" s="21" t="s">
        <v>11876</v>
      </c>
      <c r="B975" s="21" t="s">
        <v>11877</v>
      </c>
      <c r="C975" s="21">
        <v>8.4600000000000005E-3</v>
      </c>
      <c r="D975" s="22">
        <f t="shared" si="15"/>
        <v>8.4599813880409467E-3</v>
      </c>
      <c r="E975" s="22" t="s">
        <v>5</v>
      </c>
    </row>
    <row r="976" spans="1:5" x14ac:dyDescent="0.25">
      <c r="A976" s="21" t="s">
        <v>11878</v>
      </c>
      <c r="B976" s="21" t="s">
        <v>11879</v>
      </c>
      <c r="C976" s="21">
        <v>8.4399999999999996E-3</v>
      </c>
      <c r="D976" s="22">
        <f t="shared" si="15"/>
        <v>8.4399814320408502E-3</v>
      </c>
      <c r="E976" s="22" t="s">
        <v>5</v>
      </c>
    </row>
    <row r="977" spans="1:5" x14ac:dyDescent="0.25">
      <c r="A977" s="21" t="s">
        <v>11880</v>
      </c>
      <c r="B977" s="21" t="s">
        <v>11881</v>
      </c>
      <c r="C977" s="21">
        <v>8.4399999999999996E-3</v>
      </c>
      <c r="D977" s="22">
        <f t="shared" si="15"/>
        <v>8.4399814320408502E-3</v>
      </c>
      <c r="E977" s="22" t="s">
        <v>11882</v>
      </c>
    </row>
    <row r="978" spans="1:5" x14ac:dyDescent="0.25">
      <c r="A978" s="21" t="s">
        <v>11883</v>
      </c>
      <c r="B978" s="21" t="s">
        <v>11884</v>
      </c>
      <c r="C978" s="21">
        <v>8.4399999999999996E-3</v>
      </c>
      <c r="D978" s="22">
        <f t="shared" si="15"/>
        <v>8.4399814320408502E-3</v>
      </c>
      <c r="E978" s="22" t="s">
        <v>5</v>
      </c>
    </row>
    <row r="979" spans="1:5" x14ac:dyDescent="0.25">
      <c r="A979" s="21" t="s">
        <v>11885</v>
      </c>
      <c r="B979" s="21" t="s">
        <v>11886</v>
      </c>
      <c r="C979" s="21">
        <v>8.43E-3</v>
      </c>
      <c r="D979" s="22">
        <f t="shared" si="15"/>
        <v>8.4299814540408011E-3</v>
      </c>
      <c r="E979" s="22" t="s">
        <v>5</v>
      </c>
    </row>
    <row r="980" spans="1:5" x14ac:dyDescent="0.25">
      <c r="A980" s="21" t="s">
        <v>11887</v>
      </c>
      <c r="B980" s="21" t="s">
        <v>11888</v>
      </c>
      <c r="C980" s="21">
        <v>8.4200000000000004E-3</v>
      </c>
      <c r="D980" s="22">
        <f t="shared" si="15"/>
        <v>8.4199814760407537E-3</v>
      </c>
      <c r="E980" s="22" t="s">
        <v>5</v>
      </c>
    </row>
    <row r="981" spans="1:5" x14ac:dyDescent="0.25">
      <c r="A981" s="21" t="s">
        <v>11889</v>
      </c>
      <c r="B981" s="21" t="s">
        <v>10434</v>
      </c>
      <c r="C981" s="21">
        <v>8.4100000000000008E-3</v>
      </c>
      <c r="D981" s="22">
        <f t="shared" si="15"/>
        <v>8.4099814980407046E-3</v>
      </c>
      <c r="E981" s="22" t="s">
        <v>5</v>
      </c>
    </row>
    <row r="982" spans="1:5" x14ac:dyDescent="0.25">
      <c r="A982" s="21" t="s">
        <v>11890</v>
      </c>
      <c r="B982" s="21" t="s">
        <v>11891</v>
      </c>
      <c r="C982" s="21">
        <v>8.4100000000000008E-3</v>
      </c>
      <c r="D982" s="22">
        <f t="shared" si="15"/>
        <v>8.4099814980407046E-3</v>
      </c>
      <c r="E982" s="22" t="s">
        <v>5</v>
      </c>
    </row>
    <row r="983" spans="1:5" x14ac:dyDescent="0.25">
      <c r="A983" s="21" t="s">
        <v>11892</v>
      </c>
      <c r="B983" s="21" t="s">
        <v>11893</v>
      </c>
      <c r="C983" s="21">
        <v>8.3999999999999995E-3</v>
      </c>
      <c r="D983" s="22">
        <f t="shared" si="15"/>
        <v>8.3999815200406554E-3</v>
      </c>
      <c r="E983" s="22" t="s">
        <v>5</v>
      </c>
    </row>
    <row r="984" spans="1:5" x14ac:dyDescent="0.25">
      <c r="A984" s="21" t="s">
        <v>11894</v>
      </c>
      <c r="B984" s="21" t="s">
        <v>11895</v>
      </c>
      <c r="C984" s="21">
        <v>8.3999999999999995E-3</v>
      </c>
      <c r="D984" s="22">
        <f t="shared" si="15"/>
        <v>8.3999815200406554E-3</v>
      </c>
      <c r="E984" s="22" t="s">
        <v>11896</v>
      </c>
    </row>
    <row r="985" spans="1:5" x14ac:dyDescent="0.25">
      <c r="A985" s="21" t="s">
        <v>11897</v>
      </c>
      <c r="B985" s="21" t="s">
        <v>11898</v>
      </c>
      <c r="C985" s="21">
        <v>8.3999999999999995E-3</v>
      </c>
      <c r="D985" s="22">
        <f t="shared" si="15"/>
        <v>8.3999815200406554E-3</v>
      </c>
      <c r="E985" s="22" t="s">
        <v>5</v>
      </c>
    </row>
    <row r="986" spans="1:5" x14ac:dyDescent="0.25">
      <c r="A986" s="21" t="s">
        <v>11899</v>
      </c>
      <c r="B986" s="21" t="s">
        <v>10383</v>
      </c>
      <c r="C986" s="21">
        <v>8.3899999999999999E-3</v>
      </c>
      <c r="D986" s="22">
        <f t="shared" si="15"/>
        <v>8.3899815420406081E-3</v>
      </c>
      <c r="E986" s="22" t="s">
        <v>5</v>
      </c>
    </row>
    <row r="987" spans="1:5" x14ac:dyDescent="0.25">
      <c r="A987" s="21" t="s">
        <v>11900</v>
      </c>
      <c r="B987" s="21" t="s">
        <v>11901</v>
      </c>
      <c r="C987" s="21">
        <v>8.3400000000000002E-3</v>
      </c>
      <c r="D987" s="22">
        <f t="shared" si="15"/>
        <v>8.3399816520403659E-3</v>
      </c>
      <c r="E987" s="22" t="s">
        <v>5</v>
      </c>
    </row>
    <row r="988" spans="1:5" x14ac:dyDescent="0.25">
      <c r="A988" s="21" t="s">
        <v>11902</v>
      </c>
      <c r="B988" s="21" t="s">
        <v>10236</v>
      </c>
      <c r="C988" s="21">
        <v>8.3400000000000002E-3</v>
      </c>
      <c r="D988" s="22">
        <f t="shared" si="15"/>
        <v>8.3399816520403659E-3</v>
      </c>
      <c r="E988" s="22" t="s">
        <v>5</v>
      </c>
    </row>
    <row r="989" spans="1:5" x14ac:dyDescent="0.25">
      <c r="A989" s="21" t="s">
        <v>11903</v>
      </c>
      <c r="B989" s="21" t="s">
        <v>11904</v>
      </c>
      <c r="C989" s="21">
        <v>8.3199999999999993E-3</v>
      </c>
      <c r="D989" s="22">
        <f t="shared" si="15"/>
        <v>8.3199816960402677E-3</v>
      </c>
      <c r="E989" s="22" t="s">
        <v>5</v>
      </c>
    </row>
    <row r="990" spans="1:5" x14ac:dyDescent="0.25">
      <c r="A990" s="21" t="s">
        <v>11905</v>
      </c>
      <c r="B990" s="21" t="s">
        <v>11906</v>
      </c>
      <c r="C990" s="21">
        <v>8.3099999999999997E-3</v>
      </c>
      <c r="D990" s="22">
        <f t="shared" si="15"/>
        <v>8.3099817180402203E-3</v>
      </c>
      <c r="E990" s="22" t="s">
        <v>11907</v>
      </c>
    </row>
    <row r="991" spans="1:5" x14ac:dyDescent="0.25">
      <c r="A991" s="21" t="s">
        <v>11908</v>
      </c>
      <c r="B991" s="21" t="s">
        <v>11909</v>
      </c>
      <c r="C991" s="21">
        <v>8.3099999999999997E-3</v>
      </c>
      <c r="D991" s="22">
        <f t="shared" si="15"/>
        <v>8.3099817180402203E-3</v>
      </c>
      <c r="E991" s="22" t="s">
        <v>11910</v>
      </c>
    </row>
    <row r="992" spans="1:5" x14ac:dyDescent="0.25">
      <c r="A992" s="21" t="s">
        <v>11911</v>
      </c>
      <c r="B992" s="21" t="s">
        <v>11912</v>
      </c>
      <c r="C992" s="21">
        <v>8.3000000000000001E-3</v>
      </c>
      <c r="D992" s="22">
        <f t="shared" si="15"/>
        <v>8.2999817400401712E-3</v>
      </c>
      <c r="E992" s="22" t="s">
        <v>5</v>
      </c>
    </row>
    <row r="993" spans="1:5" x14ac:dyDescent="0.25">
      <c r="A993" s="21" t="s">
        <v>11913</v>
      </c>
      <c r="B993" s="21" t="s">
        <v>11914</v>
      </c>
      <c r="C993" s="21">
        <v>8.2799999999999992E-3</v>
      </c>
      <c r="D993" s="22">
        <f t="shared" si="15"/>
        <v>8.2799817840400747E-3</v>
      </c>
      <c r="E993" s="22" t="s">
        <v>5</v>
      </c>
    </row>
    <row r="994" spans="1:5" x14ac:dyDescent="0.25">
      <c r="A994" s="21" t="s">
        <v>11915</v>
      </c>
      <c r="B994" s="21" t="s">
        <v>11916</v>
      </c>
      <c r="C994" s="21">
        <v>8.2799999999999992E-3</v>
      </c>
      <c r="D994" s="22">
        <f t="shared" si="15"/>
        <v>8.2799817840400747E-3</v>
      </c>
      <c r="E994" s="22" t="s">
        <v>5</v>
      </c>
    </row>
    <row r="995" spans="1:5" x14ac:dyDescent="0.25">
      <c r="A995" s="21" t="s">
        <v>11917</v>
      </c>
      <c r="B995" s="21" t="s">
        <v>11918</v>
      </c>
      <c r="C995" s="21">
        <v>8.26E-3</v>
      </c>
      <c r="D995" s="22">
        <f t="shared" si="15"/>
        <v>8.2599818280399782E-3</v>
      </c>
      <c r="E995" s="22" t="s">
        <v>5</v>
      </c>
    </row>
    <row r="996" spans="1:5" x14ac:dyDescent="0.25">
      <c r="A996" s="21" t="s">
        <v>11919</v>
      </c>
      <c r="B996" s="21" t="s">
        <v>11920</v>
      </c>
      <c r="C996" s="21">
        <v>8.2500000000000004E-3</v>
      </c>
      <c r="D996" s="22">
        <f t="shared" si="15"/>
        <v>8.2499818500399308E-3</v>
      </c>
      <c r="E996" s="22" t="s">
        <v>5</v>
      </c>
    </row>
    <row r="997" spans="1:5" x14ac:dyDescent="0.25">
      <c r="A997" s="21" t="s">
        <v>11921</v>
      </c>
      <c r="B997" s="21" t="s">
        <v>11922</v>
      </c>
      <c r="C997" s="21">
        <v>8.2400000000000008E-3</v>
      </c>
      <c r="D997" s="22">
        <f t="shared" si="15"/>
        <v>8.2399818720398834E-3</v>
      </c>
      <c r="E997" s="22" t="s">
        <v>5</v>
      </c>
    </row>
    <row r="998" spans="1:5" x14ac:dyDescent="0.25">
      <c r="A998" s="21" t="s">
        <v>11923</v>
      </c>
      <c r="B998" s="21" t="s">
        <v>11924</v>
      </c>
      <c r="C998" s="21">
        <v>8.2299999999999995E-3</v>
      </c>
      <c r="D998" s="22">
        <f t="shared" si="15"/>
        <v>8.2299818940398325E-3</v>
      </c>
      <c r="E998" s="22" t="s">
        <v>5</v>
      </c>
    </row>
    <row r="999" spans="1:5" x14ac:dyDescent="0.25">
      <c r="A999" s="21" t="s">
        <v>11925</v>
      </c>
      <c r="B999" s="21" t="s">
        <v>11926</v>
      </c>
      <c r="C999" s="21">
        <v>8.2299999999999995E-3</v>
      </c>
      <c r="D999" s="22">
        <f t="shared" si="15"/>
        <v>8.2299818940398325E-3</v>
      </c>
      <c r="E999" s="22" t="s">
        <v>5</v>
      </c>
    </row>
    <row r="1000" spans="1:5" x14ac:dyDescent="0.25">
      <c r="A1000" s="21" t="s">
        <v>11927</v>
      </c>
      <c r="B1000" s="21" t="s">
        <v>11928</v>
      </c>
      <c r="C1000" s="21">
        <v>8.2100000000000003E-3</v>
      </c>
      <c r="D1000" s="22">
        <f t="shared" si="15"/>
        <v>8.209981938039736E-3</v>
      </c>
      <c r="E1000" s="22" t="s">
        <v>5</v>
      </c>
    </row>
    <row r="1001" spans="1:5" x14ac:dyDescent="0.25">
      <c r="A1001" s="21" t="s">
        <v>11929</v>
      </c>
      <c r="B1001" s="21" t="s">
        <v>11930</v>
      </c>
      <c r="C1001" s="21">
        <v>8.1899999999999994E-3</v>
      </c>
      <c r="D1001" s="22">
        <f t="shared" si="15"/>
        <v>8.1899819820396395E-3</v>
      </c>
      <c r="E1001" s="22" t="s">
        <v>5</v>
      </c>
    </row>
    <row r="1002" spans="1:5" x14ac:dyDescent="0.25">
      <c r="A1002" s="21" t="s">
        <v>11931</v>
      </c>
      <c r="B1002" s="21" t="s">
        <v>11932</v>
      </c>
      <c r="C1002" s="21">
        <v>8.1799999999999998E-3</v>
      </c>
      <c r="D1002" s="22">
        <f t="shared" si="15"/>
        <v>8.1799820040395904E-3</v>
      </c>
      <c r="E1002" s="22" t="s">
        <v>5</v>
      </c>
    </row>
    <row r="1003" spans="1:5" x14ac:dyDescent="0.25">
      <c r="A1003" s="21" t="s">
        <v>11933</v>
      </c>
      <c r="B1003" s="21" t="s">
        <v>11934</v>
      </c>
      <c r="C1003" s="21">
        <v>8.1499999999999993E-3</v>
      </c>
      <c r="D1003" s="22">
        <f t="shared" si="15"/>
        <v>8.1499820700394465E-3</v>
      </c>
      <c r="E1003" s="22" t="s">
        <v>5</v>
      </c>
    </row>
    <row r="1004" spans="1:5" x14ac:dyDescent="0.25">
      <c r="A1004" s="21" t="s">
        <v>11935</v>
      </c>
      <c r="B1004" s="21" t="s">
        <v>11936</v>
      </c>
      <c r="C1004" s="21">
        <v>8.1300000000000001E-3</v>
      </c>
      <c r="D1004" s="22">
        <f t="shared" si="15"/>
        <v>8.12998211403935E-3</v>
      </c>
      <c r="E1004" s="22" t="s">
        <v>5</v>
      </c>
    </row>
    <row r="1005" spans="1:5" x14ac:dyDescent="0.25">
      <c r="A1005" s="21" t="s">
        <v>11937</v>
      </c>
      <c r="B1005" s="21" t="s">
        <v>11938</v>
      </c>
      <c r="C1005" s="21">
        <v>8.1200000000000005E-3</v>
      </c>
      <c r="D1005" s="22">
        <f t="shared" si="15"/>
        <v>8.1199821360393009E-3</v>
      </c>
      <c r="E1005" s="22" t="s">
        <v>5</v>
      </c>
    </row>
    <row r="1006" spans="1:5" x14ac:dyDescent="0.25">
      <c r="A1006" s="21" t="s">
        <v>11939</v>
      </c>
      <c r="B1006" s="21" t="s">
        <v>11940</v>
      </c>
      <c r="C1006" s="21">
        <v>8.1200000000000005E-3</v>
      </c>
      <c r="D1006" s="22">
        <f t="shared" si="15"/>
        <v>8.1199821360393009E-3</v>
      </c>
      <c r="E1006" s="22" t="s">
        <v>5</v>
      </c>
    </row>
    <row r="1007" spans="1:5" x14ac:dyDescent="0.25">
      <c r="A1007" s="21" t="s">
        <v>11941</v>
      </c>
      <c r="B1007" s="21" t="s">
        <v>10475</v>
      </c>
      <c r="C1007" s="21">
        <v>8.0999999999999996E-3</v>
      </c>
      <c r="D1007" s="22">
        <f t="shared" si="15"/>
        <v>8.0999821800392027E-3</v>
      </c>
      <c r="E1007" s="22" t="s">
        <v>5</v>
      </c>
    </row>
    <row r="1008" spans="1:5" x14ac:dyDescent="0.25">
      <c r="A1008" s="21" t="s">
        <v>11942</v>
      </c>
      <c r="B1008" s="21" t="s">
        <v>11943</v>
      </c>
      <c r="C1008" s="21">
        <v>8.0700000000000008E-3</v>
      </c>
      <c r="D1008" s="22">
        <f t="shared" si="15"/>
        <v>8.0699822460390605E-3</v>
      </c>
      <c r="E1008" s="22" t="s">
        <v>11944</v>
      </c>
    </row>
    <row r="1009" spans="1:5" x14ac:dyDescent="0.25">
      <c r="A1009" s="21" t="s">
        <v>11945</v>
      </c>
      <c r="B1009" s="21" t="s">
        <v>11946</v>
      </c>
      <c r="C1009" s="21">
        <v>8.0499999999999999E-3</v>
      </c>
      <c r="D1009" s="22">
        <f t="shared" si="15"/>
        <v>8.0499822900389623E-3</v>
      </c>
      <c r="E1009" s="22" t="s">
        <v>5</v>
      </c>
    </row>
    <row r="1010" spans="1:5" x14ac:dyDescent="0.25">
      <c r="A1010" s="21" t="s">
        <v>11947</v>
      </c>
      <c r="B1010" s="21" t="s">
        <v>10236</v>
      </c>
      <c r="C1010" s="21">
        <v>8.0300000000000007E-3</v>
      </c>
      <c r="D1010" s="22">
        <f t="shared" si="15"/>
        <v>8.0299823340388658E-3</v>
      </c>
      <c r="E1010" s="22" t="s">
        <v>5</v>
      </c>
    </row>
    <row r="1011" spans="1:5" x14ac:dyDescent="0.25">
      <c r="A1011" s="21" t="s">
        <v>11948</v>
      </c>
      <c r="B1011" s="21" t="s">
        <v>11949</v>
      </c>
      <c r="C1011" s="21">
        <v>8.0099999999999998E-3</v>
      </c>
      <c r="D1011" s="22">
        <f t="shared" si="15"/>
        <v>8.0099823780387693E-3</v>
      </c>
      <c r="E1011" s="22" t="s">
        <v>5</v>
      </c>
    </row>
    <row r="1012" spans="1:5" x14ac:dyDescent="0.25">
      <c r="A1012" s="21" t="s">
        <v>11950</v>
      </c>
      <c r="B1012" s="21" t="s">
        <v>11951</v>
      </c>
      <c r="C1012" s="21">
        <v>8.0000000000000002E-3</v>
      </c>
      <c r="D1012" s="22">
        <f t="shared" si="15"/>
        <v>7.9999824000387201E-3</v>
      </c>
      <c r="E1012" s="22" t="s">
        <v>5</v>
      </c>
    </row>
    <row r="1013" spans="1:5" x14ac:dyDescent="0.25">
      <c r="A1013" s="21" t="s">
        <v>11952</v>
      </c>
      <c r="B1013" s="21" t="s">
        <v>11953</v>
      </c>
      <c r="C1013" s="21">
        <v>8.0000000000000002E-3</v>
      </c>
      <c r="D1013" s="22">
        <f t="shared" si="15"/>
        <v>7.9999824000387201E-3</v>
      </c>
      <c r="E1013" s="22" t="s">
        <v>5</v>
      </c>
    </row>
    <row r="1014" spans="1:5" x14ac:dyDescent="0.25">
      <c r="A1014" s="21" t="s">
        <v>11954</v>
      </c>
      <c r="B1014" s="21" t="s">
        <v>11955</v>
      </c>
      <c r="C1014" s="21">
        <v>7.9600000000000001E-3</v>
      </c>
      <c r="D1014" s="22">
        <f t="shared" si="15"/>
        <v>7.9599824880385271E-3</v>
      </c>
      <c r="E1014" s="22" t="s">
        <v>5</v>
      </c>
    </row>
    <row r="1015" spans="1:5" x14ac:dyDescent="0.25">
      <c r="A1015" s="21" t="s">
        <v>11956</v>
      </c>
      <c r="B1015" s="21" t="s">
        <v>11957</v>
      </c>
      <c r="C1015" s="21">
        <v>7.9600000000000001E-3</v>
      </c>
      <c r="D1015" s="22">
        <f t="shared" si="15"/>
        <v>7.9599824880385271E-3</v>
      </c>
      <c r="E1015" s="22" t="s">
        <v>5</v>
      </c>
    </row>
    <row r="1016" spans="1:5" x14ac:dyDescent="0.25">
      <c r="A1016" s="21" t="s">
        <v>11958</v>
      </c>
      <c r="B1016" s="21" t="s">
        <v>11959</v>
      </c>
      <c r="C1016" s="21">
        <v>7.9600000000000001E-3</v>
      </c>
      <c r="D1016" s="22">
        <f t="shared" si="15"/>
        <v>7.9599824880385271E-3</v>
      </c>
      <c r="E1016" s="22" t="s">
        <v>5</v>
      </c>
    </row>
    <row r="1017" spans="1:5" x14ac:dyDescent="0.25">
      <c r="A1017" s="21" t="s">
        <v>11960</v>
      </c>
      <c r="B1017" s="21" t="s">
        <v>11053</v>
      </c>
      <c r="C1017" s="21">
        <v>7.9299999999999995E-3</v>
      </c>
      <c r="D1017" s="22">
        <f t="shared" si="15"/>
        <v>7.9299825540383798E-3</v>
      </c>
      <c r="E1017" s="22" t="s">
        <v>5</v>
      </c>
    </row>
    <row r="1018" spans="1:5" x14ac:dyDescent="0.25">
      <c r="A1018" s="21" t="s">
        <v>11961</v>
      </c>
      <c r="B1018" s="21" t="s">
        <v>10383</v>
      </c>
      <c r="C1018" s="21">
        <v>7.9299999999999995E-3</v>
      </c>
      <c r="D1018" s="22">
        <f t="shared" si="15"/>
        <v>7.9299825540383798E-3</v>
      </c>
      <c r="E1018" s="22" t="s">
        <v>5</v>
      </c>
    </row>
    <row r="1019" spans="1:5" x14ac:dyDescent="0.25">
      <c r="A1019" s="21" t="s">
        <v>11962</v>
      </c>
      <c r="B1019" s="21" t="s">
        <v>11963</v>
      </c>
      <c r="C1019" s="21">
        <v>7.9000000000000008E-3</v>
      </c>
      <c r="D1019" s="22">
        <f t="shared" si="15"/>
        <v>7.8999826200382359E-3</v>
      </c>
      <c r="E1019" s="22" t="s">
        <v>5</v>
      </c>
    </row>
    <row r="1020" spans="1:5" x14ac:dyDescent="0.25">
      <c r="A1020" s="21" t="s">
        <v>11964</v>
      </c>
      <c r="B1020" s="21" t="s">
        <v>11965</v>
      </c>
      <c r="C1020" s="21">
        <v>7.8899999999999994E-3</v>
      </c>
      <c r="D1020" s="22">
        <f t="shared" si="15"/>
        <v>7.8899826420381867E-3</v>
      </c>
      <c r="E1020" s="22" t="s">
        <v>5</v>
      </c>
    </row>
    <row r="1021" spans="1:5" x14ac:dyDescent="0.25">
      <c r="A1021" s="21" t="s">
        <v>11966</v>
      </c>
      <c r="B1021" s="21" t="s">
        <v>11967</v>
      </c>
      <c r="C1021" s="21">
        <v>7.8799999999999999E-3</v>
      </c>
      <c r="D1021" s="22">
        <f t="shared" si="15"/>
        <v>7.8799826640381394E-3</v>
      </c>
      <c r="E1021" s="22" t="s">
        <v>5</v>
      </c>
    </row>
    <row r="1022" spans="1:5" x14ac:dyDescent="0.25">
      <c r="A1022" s="21" t="s">
        <v>11968</v>
      </c>
      <c r="B1022" s="21" t="s">
        <v>11969</v>
      </c>
      <c r="C1022" s="21">
        <v>7.8799999999999999E-3</v>
      </c>
      <c r="D1022" s="22">
        <f t="shared" si="15"/>
        <v>7.8799826640381394E-3</v>
      </c>
      <c r="E1022" s="22" t="s">
        <v>5</v>
      </c>
    </row>
    <row r="1023" spans="1:5" x14ac:dyDescent="0.25">
      <c r="A1023" s="21" t="s">
        <v>11970</v>
      </c>
      <c r="B1023" s="21" t="s">
        <v>11971</v>
      </c>
      <c r="C1023" s="21">
        <v>7.8799999999999999E-3</v>
      </c>
      <c r="D1023" s="22">
        <f t="shared" si="15"/>
        <v>7.8799826640381394E-3</v>
      </c>
      <c r="E1023" s="22" t="s">
        <v>5</v>
      </c>
    </row>
    <row r="1024" spans="1:5" x14ac:dyDescent="0.25">
      <c r="A1024" s="21" t="s">
        <v>11972</v>
      </c>
      <c r="B1024" s="21" t="s">
        <v>10282</v>
      </c>
      <c r="C1024" s="21">
        <v>7.8700000000000003E-3</v>
      </c>
      <c r="D1024" s="22">
        <f t="shared" si="15"/>
        <v>7.8699826860380902E-3</v>
      </c>
      <c r="E1024" s="22" t="s">
        <v>5</v>
      </c>
    </row>
    <row r="1025" spans="1:5" x14ac:dyDescent="0.25">
      <c r="A1025" s="21" t="s">
        <v>11973</v>
      </c>
      <c r="B1025" s="21" t="s">
        <v>11974</v>
      </c>
      <c r="C1025" s="21">
        <v>7.8700000000000003E-3</v>
      </c>
      <c r="D1025" s="22">
        <f t="shared" si="15"/>
        <v>7.8699826860380902E-3</v>
      </c>
      <c r="E1025" s="22" t="s">
        <v>5</v>
      </c>
    </row>
    <row r="1026" spans="1:5" x14ac:dyDescent="0.25">
      <c r="A1026" s="21" t="s">
        <v>11975</v>
      </c>
      <c r="B1026" s="21" t="s">
        <v>10471</v>
      </c>
      <c r="C1026" s="21">
        <v>7.8700000000000003E-3</v>
      </c>
      <c r="D1026" s="22">
        <f t="shared" si="15"/>
        <v>7.8699826860380902E-3</v>
      </c>
      <c r="E1026" s="22" t="s">
        <v>5</v>
      </c>
    </row>
    <row r="1027" spans="1:5" x14ac:dyDescent="0.25">
      <c r="A1027" s="21" t="s">
        <v>11976</v>
      </c>
      <c r="B1027" s="21" t="s">
        <v>11977</v>
      </c>
      <c r="C1027" s="21">
        <v>7.8600000000000007E-3</v>
      </c>
      <c r="D1027" s="22">
        <f t="shared" ref="D1027:D1090" si="16">(C1027/100.00022)*100</f>
        <v>7.8599827080380429E-3</v>
      </c>
      <c r="E1027" s="22" t="s">
        <v>5</v>
      </c>
    </row>
    <row r="1028" spans="1:5" x14ac:dyDescent="0.25">
      <c r="A1028" s="21" t="s">
        <v>11978</v>
      </c>
      <c r="B1028" s="21" t="s">
        <v>11979</v>
      </c>
      <c r="C1028" s="21">
        <v>7.8499999999999993E-3</v>
      </c>
      <c r="D1028" s="22">
        <f t="shared" si="16"/>
        <v>7.8499827300379937E-3</v>
      </c>
      <c r="E1028" s="22" t="s">
        <v>5</v>
      </c>
    </row>
    <row r="1029" spans="1:5" x14ac:dyDescent="0.25">
      <c r="A1029" s="21" t="s">
        <v>11980</v>
      </c>
      <c r="B1029" s="21" t="s">
        <v>11981</v>
      </c>
      <c r="C1029" s="21">
        <v>7.8399999999999997E-3</v>
      </c>
      <c r="D1029" s="22">
        <f t="shared" si="16"/>
        <v>7.8399827520379464E-3</v>
      </c>
      <c r="E1029" s="22" t="s">
        <v>5</v>
      </c>
    </row>
    <row r="1030" spans="1:5" x14ac:dyDescent="0.25">
      <c r="A1030" s="21" t="s">
        <v>11982</v>
      </c>
      <c r="B1030" s="21" t="s">
        <v>11983</v>
      </c>
      <c r="C1030" s="21">
        <v>7.8300000000000002E-3</v>
      </c>
      <c r="D1030" s="22">
        <f t="shared" si="16"/>
        <v>7.8299827740378972E-3</v>
      </c>
      <c r="E1030" s="22" t="s">
        <v>5</v>
      </c>
    </row>
    <row r="1031" spans="1:5" x14ac:dyDescent="0.25">
      <c r="A1031" s="21" t="s">
        <v>11984</v>
      </c>
      <c r="B1031" s="21" t="s">
        <v>11985</v>
      </c>
      <c r="C1031" s="21">
        <v>7.8100000000000001E-3</v>
      </c>
      <c r="D1031" s="22">
        <f t="shared" si="16"/>
        <v>7.8099828180378007E-3</v>
      </c>
      <c r="E1031" s="22" t="s">
        <v>5</v>
      </c>
    </row>
    <row r="1032" spans="1:5" x14ac:dyDescent="0.25">
      <c r="A1032" s="21" t="s">
        <v>11986</v>
      </c>
      <c r="B1032" s="21" t="s">
        <v>11987</v>
      </c>
      <c r="C1032" s="21">
        <v>7.7999999999999996E-3</v>
      </c>
      <c r="D1032" s="22">
        <f t="shared" si="16"/>
        <v>7.7999828400377516E-3</v>
      </c>
      <c r="E1032" s="22" t="s">
        <v>11988</v>
      </c>
    </row>
    <row r="1033" spans="1:5" x14ac:dyDescent="0.25">
      <c r="A1033" s="21" t="s">
        <v>11989</v>
      </c>
      <c r="B1033" s="21" t="s">
        <v>11990</v>
      </c>
      <c r="C1033" s="21">
        <v>7.77E-3</v>
      </c>
      <c r="D1033" s="22">
        <f t="shared" si="16"/>
        <v>7.7699829060376068E-3</v>
      </c>
      <c r="E1033" s="22" t="s">
        <v>5</v>
      </c>
    </row>
    <row r="1034" spans="1:5" x14ac:dyDescent="0.25">
      <c r="A1034" s="21" t="s">
        <v>11991</v>
      </c>
      <c r="B1034" s="21" t="s">
        <v>11992</v>
      </c>
      <c r="C1034" s="21">
        <v>7.7600000000000004E-3</v>
      </c>
      <c r="D1034" s="22">
        <f t="shared" si="16"/>
        <v>7.7599829280375586E-3</v>
      </c>
      <c r="E1034" s="22" t="s">
        <v>5</v>
      </c>
    </row>
    <row r="1035" spans="1:5" x14ac:dyDescent="0.25">
      <c r="A1035" s="21" t="s">
        <v>11993</v>
      </c>
      <c r="B1035" s="21" t="s">
        <v>11994</v>
      </c>
      <c r="C1035" s="21">
        <v>7.7499999999999999E-3</v>
      </c>
      <c r="D1035" s="22">
        <f t="shared" si="16"/>
        <v>7.7499829500375095E-3</v>
      </c>
      <c r="E1035" s="22" t="s">
        <v>5</v>
      </c>
    </row>
    <row r="1036" spans="1:5" x14ac:dyDescent="0.25">
      <c r="A1036" s="21" t="s">
        <v>11995</v>
      </c>
      <c r="B1036" s="21" t="s">
        <v>11996</v>
      </c>
      <c r="C1036" s="21">
        <v>7.7499999999999999E-3</v>
      </c>
      <c r="D1036" s="22">
        <f t="shared" si="16"/>
        <v>7.7499829500375095E-3</v>
      </c>
      <c r="E1036" s="22" t="s">
        <v>5</v>
      </c>
    </row>
    <row r="1037" spans="1:5" x14ac:dyDescent="0.25">
      <c r="A1037" s="21" t="s">
        <v>11997</v>
      </c>
      <c r="B1037" s="21" t="s">
        <v>10744</v>
      </c>
      <c r="C1037" s="21">
        <v>7.7400000000000004E-3</v>
      </c>
      <c r="D1037" s="22">
        <f t="shared" si="16"/>
        <v>7.7399829720374621E-3</v>
      </c>
      <c r="E1037" s="22" t="s">
        <v>5</v>
      </c>
    </row>
    <row r="1038" spans="1:5" x14ac:dyDescent="0.25">
      <c r="A1038" s="21" t="s">
        <v>11998</v>
      </c>
      <c r="B1038" s="21" t="s">
        <v>11999</v>
      </c>
      <c r="C1038" s="21">
        <v>7.7299999999999999E-3</v>
      </c>
      <c r="D1038" s="22">
        <f t="shared" si="16"/>
        <v>7.7299829940374138E-3</v>
      </c>
      <c r="E1038" s="22" t="s">
        <v>5</v>
      </c>
    </row>
    <row r="1039" spans="1:5" x14ac:dyDescent="0.25">
      <c r="A1039" s="21" t="s">
        <v>12000</v>
      </c>
      <c r="B1039" s="21" t="s">
        <v>12001</v>
      </c>
      <c r="C1039" s="21">
        <v>7.7200000000000003E-3</v>
      </c>
      <c r="D1039" s="22">
        <f t="shared" si="16"/>
        <v>7.7199830160373647E-3</v>
      </c>
      <c r="E1039" s="22" t="s">
        <v>5</v>
      </c>
    </row>
    <row r="1040" spans="1:5" x14ac:dyDescent="0.25">
      <c r="A1040" s="21" t="s">
        <v>12002</v>
      </c>
      <c r="B1040" s="21" t="s">
        <v>12003</v>
      </c>
      <c r="C1040" s="21">
        <v>7.7200000000000003E-3</v>
      </c>
      <c r="D1040" s="22">
        <f t="shared" si="16"/>
        <v>7.7199830160373647E-3</v>
      </c>
      <c r="E1040" s="22" t="s">
        <v>5</v>
      </c>
    </row>
    <row r="1041" spans="1:5" x14ac:dyDescent="0.25">
      <c r="A1041" s="21" t="s">
        <v>12004</v>
      </c>
      <c r="B1041" s="21" t="s">
        <v>12005</v>
      </c>
      <c r="C1041" s="21">
        <v>7.7200000000000003E-3</v>
      </c>
      <c r="D1041" s="22">
        <f t="shared" si="16"/>
        <v>7.7199830160373647E-3</v>
      </c>
      <c r="E1041" s="22" t="s">
        <v>5</v>
      </c>
    </row>
    <row r="1042" spans="1:5" x14ac:dyDescent="0.25">
      <c r="A1042" s="21" t="s">
        <v>12006</v>
      </c>
      <c r="B1042" s="21" t="s">
        <v>10713</v>
      </c>
      <c r="C1042" s="21">
        <v>7.7000000000000002E-3</v>
      </c>
      <c r="D1042" s="22">
        <f t="shared" si="16"/>
        <v>7.6999830600372691E-3</v>
      </c>
      <c r="E1042" s="22" t="s">
        <v>5</v>
      </c>
    </row>
    <row r="1043" spans="1:5" x14ac:dyDescent="0.25">
      <c r="A1043" s="21" t="s">
        <v>12007</v>
      </c>
      <c r="B1043" s="21" t="s">
        <v>12008</v>
      </c>
      <c r="C1043" s="21">
        <v>7.7000000000000002E-3</v>
      </c>
      <c r="D1043" s="22">
        <f t="shared" si="16"/>
        <v>7.6999830600372691E-3</v>
      </c>
      <c r="E1043" s="22" t="s">
        <v>5</v>
      </c>
    </row>
    <row r="1044" spans="1:5" x14ac:dyDescent="0.25">
      <c r="A1044" s="21" t="s">
        <v>12009</v>
      </c>
      <c r="B1044" s="21" t="s">
        <v>10471</v>
      </c>
      <c r="C1044" s="21">
        <v>7.7000000000000002E-3</v>
      </c>
      <c r="D1044" s="22">
        <f t="shared" si="16"/>
        <v>7.6999830600372691E-3</v>
      </c>
      <c r="E1044" s="22" t="s">
        <v>5</v>
      </c>
    </row>
    <row r="1045" spans="1:5" x14ac:dyDescent="0.25">
      <c r="A1045" s="21" t="s">
        <v>12010</v>
      </c>
      <c r="B1045" s="21" t="s">
        <v>10329</v>
      </c>
      <c r="C1045" s="21">
        <v>7.6699999999999997E-3</v>
      </c>
      <c r="D1045" s="22">
        <f t="shared" si="16"/>
        <v>7.6699831260371226E-3</v>
      </c>
      <c r="E1045" s="22" t="s">
        <v>5</v>
      </c>
    </row>
    <row r="1046" spans="1:5" x14ac:dyDescent="0.25">
      <c r="A1046" s="21" t="s">
        <v>12011</v>
      </c>
      <c r="B1046" s="21" t="s">
        <v>10242</v>
      </c>
      <c r="C1046" s="21">
        <v>7.6600000000000001E-3</v>
      </c>
      <c r="D1046" s="22">
        <f t="shared" si="16"/>
        <v>7.6599831480370752E-3</v>
      </c>
      <c r="E1046" s="22" t="s">
        <v>5</v>
      </c>
    </row>
    <row r="1047" spans="1:5" x14ac:dyDescent="0.25">
      <c r="A1047" s="21" t="s">
        <v>12012</v>
      </c>
      <c r="B1047" s="21" t="s">
        <v>12013</v>
      </c>
      <c r="C1047" s="21">
        <v>7.6499999999999997E-3</v>
      </c>
      <c r="D1047" s="22">
        <f t="shared" si="16"/>
        <v>7.6499831700370261E-3</v>
      </c>
      <c r="E1047" s="22" t="s">
        <v>12014</v>
      </c>
    </row>
    <row r="1048" spans="1:5" x14ac:dyDescent="0.25">
      <c r="A1048" s="21" t="s">
        <v>12015</v>
      </c>
      <c r="B1048" s="21" t="s">
        <v>10471</v>
      </c>
      <c r="C1048" s="21">
        <v>7.6400000000000001E-3</v>
      </c>
      <c r="D1048" s="22">
        <f t="shared" si="16"/>
        <v>7.6399831920369778E-3</v>
      </c>
      <c r="E1048" s="22" t="s">
        <v>5</v>
      </c>
    </row>
    <row r="1049" spans="1:5" x14ac:dyDescent="0.25">
      <c r="A1049" s="21" t="s">
        <v>12016</v>
      </c>
      <c r="B1049" s="21" t="s">
        <v>12017</v>
      </c>
      <c r="C1049" s="21">
        <v>7.6299999999999996E-3</v>
      </c>
      <c r="D1049" s="22">
        <f t="shared" si="16"/>
        <v>7.6299832140369287E-3</v>
      </c>
      <c r="E1049" s="22" t="s">
        <v>5</v>
      </c>
    </row>
    <row r="1050" spans="1:5" x14ac:dyDescent="0.25">
      <c r="A1050" s="21" t="s">
        <v>12018</v>
      </c>
      <c r="B1050" s="21" t="s">
        <v>10383</v>
      </c>
      <c r="C1050" s="21">
        <v>7.6299999999999996E-3</v>
      </c>
      <c r="D1050" s="22">
        <f t="shared" si="16"/>
        <v>7.6299832140369287E-3</v>
      </c>
      <c r="E1050" s="22" t="s">
        <v>5</v>
      </c>
    </row>
    <row r="1051" spans="1:5" x14ac:dyDescent="0.25">
      <c r="A1051" s="21" t="s">
        <v>12019</v>
      </c>
      <c r="B1051" s="21" t="s">
        <v>10242</v>
      </c>
      <c r="C1051" s="21">
        <v>7.5900000000000004E-3</v>
      </c>
      <c r="D1051" s="22">
        <f t="shared" si="16"/>
        <v>7.5899833020367366E-3</v>
      </c>
      <c r="E1051" s="22" t="s">
        <v>5</v>
      </c>
    </row>
    <row r="1052" spans="1:5" x14ac:dyDescent="0.25">
      <c r="A1052" s="21" t="s">
        <v>12020</v>
      </c>
      <c r="B1052" s="21" t="s">
        <v>12021</v>
      </c>
      <c r="C1052" s="21">
        <v>7.5700000000000003E-3</v>
      </c>
      <c r="D1052" s="22">
        <f t="shared" si="16"/>
        <v>7.5699833460366392E-3</v>
      </c>
      <c r="E1052" s="22" t="s">
        <v>5</v>
      </c>
    </row>
    <row r="1053" spans="1:5" x14ac:dyDescent="0.25">
      <c r="A1053" s="21" t="s">
        <v>12022</v>
      </c>
      <c r="B1053" s="21" t="s">
        <v>12023</v>
      </c>
      <c r="C1053" s="21">
        <v>7.5700000000000003E-3</v>
      </c>
      <c r="D1053" s="22">
        <f t="shared" si="16"/>
        <v>7.5699833460366392E-3</v>
      </c>
      <c r="E1053" s="22" t="s">
        <v>5</v>
      </c>
    </row>
    <row r="1054" spans="1:5" x14ac:dyDescent="0.25">
      <c r="A1054" s="21" t="s">
        <v>12024</v>
      </c>
      <c r="B1054" s="21" t="s">
        <v>12025</v>
      </c>
      <c r="C1054" s="21">
        <v>7.5599999999999999E-3</v>
      </c>
      <c r="D1054" s="22">
        <f t="shared" si="16"/>
        <v>7.5599833680365901E-3</v>
      </c>
      <c r="E1054" s="22" t="s">
        <v>5</v>
      </c>
    </row>
    <row r="1055" spans="1:5" x14ac:dyDescent="0.25">
      <c r="A1055" s="21" t="s">
        <v>12026</v>
      </c>
      <c r="B1055" s="21" t="s">
        <v>12027</v>
      </c>
      <c r="C1055" s="21">
        <v>7.5500000000000003E-3</v>
      </c>
      <c r="D1055" s="22">
        <f t="shared" si="16"/>
        <v>7.5499833900365418E-3</v>
      </c>
      <c r="E1055" s="22" t="s">
        <v>5</v>
      </c>
    </row>
    <row r="1056" spans="1:5" x14ac:dyDescent="0.25">
      <c r="A1056" s="21" t="s">
        <v>12028</v>
      </c>
      <c r="B1056" s="21" t="s">
        <v>12029</v>
      </c>
      <c r="C1056" s="21">
        <v>7.5500000000000003E-3</v>
      </c>
      <c r="D1056" s="22">
        <f t="shared" si="16"/>
        <v>7.5499833900365418E-3</v>
      </c>
      <c r="E1056" s="22" t="s">
        <v>5</v>
      </c>
    </row>
    <row r="1057" spans="1:5" x14ac:dyDescent="0.25">
      <c r="A1057" s="21" t="s">
        <v>12030</v>
      </c>
      <c r="B1057" s="21" t="s">
        <v>10471</v>
      </c>
      <c r="C1057" s="21">
        <v>7.5500000000000003E-3</v>
      </c>
      <c r="D1057" s="22">
        <f t="shared" si="16"/>
        <v>7.5499833900365418E-3</v>
      </c>
      <c r="E1057" s="22" t="s">
        <v>5</v>
      </c>
    </row>
    <row r="1058" spans="1:5" x14ac:dyDescent="0.25">
      <c r="A1058" s="21" t="s">
        <v>12031</v>
      </c>
      <c r="B1058" s="21" t="s">
        <v>10383</v>
      </c>
      <c r="C1058" s="21">
        <v>7.5199999999999998E-3</v>
      </c>
      <c r="D1058" s="22">
        <f t="shared" si="16"/>
        <v>7.5199834560363971E-3</v>
      </c>
      <c r="E1058" s="22" t="s">
        <v>5</v>
      </c>
    </row>
    <row r="1059" spans="1:5" x14ac:dyDescent="0.25">
      <c r="A1059" s="21" t="s">
        <v>12032</v>
      </c>
      <c r="B1059" s="21" t="s">
        <v>12033</v>
      </c>
      <c r="C1059" s="21">
        <v>7.5100000000000002E-3</v>
      </c>
      <c r="D1059" s="22">
        <f t="shared" si="16"/>
        <v>7.5099834780363479E-3</v>
      </c>
      <c r="E1059" s="22" t="s">
        <v>5</v>
      </c>
    </row>
    <row r="1060" spans="1:5" x14ac:dyDescent="0.25">
      <c r="A1060" s="21" t="s">
        <v>12034</v>
      </c>
      <c r="B1060" s="21" t="s">
        <v>12035</v>
      </c>
      <c r="C1060" s="21">
        <v>7.5100000000000002E-3</v>
      </c>
      <c r="D1060" s="22">
        <f t="shared" si="16"/>
        <v>7.5099834780363479E-3</v>
      </c>
      <c r="E1060" s="22" t="s">
        <v>5</v>
      </c>
    </row>
    <row r="1061" spans="1:5" x14ac:dyDescent="0.25">
      <c r="A1061" s="21" t="s">
        <v>12036</v>
      </c>
      <c r="B1061" s="21" t="s">
        <v>12037</v>
      </c>
      <c r="C1061" s="21">
        <v>7.4700000000000001E-3</v>
      </c>
      <c r="D1061" s="22">
        <f t="shared" si="16"/>
        <v>7.4699835660361541E-3</v>
      </c>
      <c r="E1061" s="22" t="s">
        <v>5</v>
      </c>
    </row>
    <row r="1062" spans="1:5" x14ac:dyDescent="0.25">
      <c r="A1062" s="21" t="s">
        <v>12038</v>
      </c>
      <c r="B1062" s="21" t="s">
        <v>11649</v>
      </c>
      <c r="C1062" s="21">
        <v>7.4599999999999996E-3</v>
      </c>
      <c r="D1062" s="22">
        <f t="shared" si="16"/>
        <v>7.4599835880361058E-3</v>
      </c>
      <c r="E1062" s="22" t="s">
        <v>12039</v>
      </c>
    </row>
    <row r="1063" spans="1:5" x14ac:dyDescent="0.25">
      <c r="A1063" s="21" t="s">
        <v>12040</v>
      </c>
      <c r="B1063" s="21" t="s">
        <v>12041</v>
      </c>
      <c r="C1063" s="21">
        <v>7.4400000000000004E-3</v>
      </c>
      <c r="D1063" s="22">
        <f t="shared" si="16"/>
        <v>7.4399836320360093E-3</v>
      </c>
      <c r="E1063" s="22" t="s">
        <v>5</v>
      </c>
    </row>
    <row r="1064" spans="1:5" x14ac:dyDescent="0.25">
      <c r="A1064" s="21" t="s">
        <v>12042</v>
      </c>
      <c r="B1064" s="21" t="s">
        <v>12043</v>
      </c>
      <c r="C1064" s="21">
        <v>7.4400000000000004E-3</v>
      </c>
      <c r="D1064" s="22">
        <f t="shared" si="16"/>
        <v>7.4399836320360093E-3</v>
      </c>
      <c r="E1064" s="22" t="s">
        <v>5</v>
      </c>
    </row>
    <row r="1065" spans="1:5" x14ac:dyDescent="0.25">
      <c r="A1065" s="21" t="s">
        <v>12044</v>
      </c>
      <c r="B1065" s="21" t="s">
        <v>12045</v>
      </c>
      <c r="C1065" s="21">
        <v>7.4400000000000004E-3</v>
      </c>
      <c r="D1065" s="22">
        <f t="shared" si="16"/>
        <v>7.4399836320360093E-3</v>
      </c>
      <c r="E1065" s="22" t="s">
        <v>5</v>
      </c>
    </row>
    <row r="1066" spans="1:5" x14ac:dyDescent="0.25">
      <c r="A1066" s="21" t="s">
        <v>12046</v>
      </c>
      <c r="B1066" s="21" t="s">
        <v>12047</v>
      </c>
      <c r="C1066" s="21">
        <v>7.43E-3</v>
      </c>
      <c r="D1066" s="22">
        <f t="shared" si="16"/>
        <v>7.4299836540359611E-3</v>
      </c>
      <c r="E1066" s="22" t="s">
        <v>5</v>
      </c>
    </row>
    <row r="1067" spans="1:5" x14ac:dyDescent="0.25">
      <c r="A1067" s="21" t="s">
        <v>12048</v>
      </c>
      <c r="B1067" s="21" t="s">
        <v>12049</v>
      </c>
      <c r="C1067" s="21">
        <v>7.4200000000000004E-3</v>
      </c>
      <c r="D1067" s="22">
        <f t="shared" si="16"/>
        <v>7.4199836760359137E-3</v>
      </c>
      <c r="E1067" s="22" t="s">
        <v>5</v>
      </c>
    </row>
    <row r="1068" spans="1:5" x14ac:dyDescent="0.25">
      <c r="A1068" s="21" t="s">
        <v>12050</v>
      </c>
      <c r="B1068" s="21" t="s">
        <v>12051</v>
      </c>
      <c r="C1068" s="21">
        <v>7.4200000000000004E-3</v>
      </c>
      <c r="D1068" s="22">
        <f t="shared" si="16"/>
        <v>7.4199836760359137E-3</v>
      </c>
      <c r="E1068" s="22" t="s">
        <v>5</v>
      </c>
    </row>
    <row r="1069" spans="1:5" x14ac:dyDescent="0.25">
      <c r="A1069" s="21" t="s">
        <v>12052</v>
      </c>
      <c r="B1069" s="21" t="s">
        <v>10269</v>
      </c>
      <c r="C1069" s="21">
        <v>7.4200000000000004E-3</v>
      </c>
      <c r="D1069" s="22">
        <f t="shared" si="16"/>
        <v>7.4199836760359137E-3</v>
      </c>
      <c r="E1069" s="22" t="s">
        <v>5</v>
      </c>
    </row>
    <row r="1070" spans="1:5" x14ac:dyDescent="0.25">
      <c r="A1070" s="21" t="s">
        <v>12053</v>
      </c>
      <c r="B1070" s="21" t="s">
        <v>12054</v>
      </c>
      <c r="C1070" s="21">
        <v>7.4200000000000004E-3</v>
      </c>
      <c r="D1070" s="22">
        <f t="shared" si="16"/>
        <v>7.4199836760359137E-3</v>
      </c>
      <c r="E1070" s="22" t="s">
        <v>5</v>
      </c>
    </row>
    <row r="1071" spans="1:5" x14ac:dyDescent="0.25">
      <c r="A1071" s="21" t="s">
        <v>12055</v>
      </c>
      <c r="B1071" s="21" t="s">
        <v>12056</v>
      </c>
      <c r="C1071" s="21">
        <v>7.4099999999999999E-3</v>
      </c>
      <c r="D1071" s="22">
        <f t="shared" si="16"/>
        <v>7.4099836980358645E-3</v>
      </c>
      <c r="E1071" s="22" t="s">
        <v>5</v>
      </c>
    </row>
    <row r="1072" spans="1:5" x14ac:dyDescent="0.25">
      <c r="A1072" s="21" t="s">
        <v>12057</v>
      </c>
      <c r="B1072" s="21" t="s">
        <v>12058</v>
      </c>
      <c r="C1072" s="21">
        <v>7.4000000000000003E-3</v>
      </c>
      <c r="D1072" s="22">
        <f t="shared" si="16"/>
        <v>7.3999837200358163E-3</v>
      </c>
      <c r="E1072" s="22" t="s">
        <v>5</v>
      </c>
    </row>
    <row r="1073" spans="1:5" x14ac:dyDescent="0.25">
      <c r="A1073" s="21" t="s">
        <v>12059</v>
      </c>
      <c r="B1073" s="21" t="s">
        <v>12060</v>
      </c>
      <c r="C1073" s="21">
        <v>7.3899999999999999E-3</v>
      </c>
      <c r="D1073" s="22">
        <f t="shared" si="16"/>
        <v>7.3899837420357672E-3</v>
      </c>
      <c r="E1073" s="22" t="s">
        <v>5</v>
      </c>
    </row>
    <row r="1074" spans="1:5" x14ac:dyDescent="0.25">
      <c r="A1074" s="21" t="s">
        <v>12061</v>
      </c>
      <c r="B1074" s="21" t="s">
        <v>12062</v>
      </c>
      <c r="C1074" s="21">
        <v>7.3600000000000002E-3</v>
      </c>
      <c r="D1074" s="22">
        <f t="shared" si="16"/>
        <v>7.3599838080356224E-3</v>
      </c>
      <c r="E1074" s="22" t="s">
        <v>5</v>
      </c>
    </row>
    <row r="1075" spans="1:5" x14ac:dyDescent="0.25">
      <c r="A1075" s="21" t="s">
        <v>12063</v>
      </c>
      <c r="B1075" s="21" t="s">
        <v>12064</v>
      </c>
      <c r="C1075" s="21">
        <v>7.3600000000000002E-3</v>
      </c>
      <c r="D1075" s="22">
        <f t="shared" si="16"/>
        <v>7.3599838080356224E-3</v>
      </c>
      <c r="E1075" s="22" t="s">
        <v>5</v>
      </c>
    </row>
    <row r="1076" spans="1:5" x14ac:dyDescent="0.25">
      <c r="A1076" s="21" t="s">
        <v>12065</v>
      </c>
      <c r="B1076" s="21" t="s">
        <v>12066</v>
      </c>
      <c r="C1076" s="21">
        <v>7.3299999999999997E-3</v>
      </c>
      <c r="D1076" s="22">
        <f t="shared" si="16"/>
        <v>7.3299838740354777E-3</v>
      </c>
      <c r="E1076" s="22" t="s">
        <v>5</v>
      </c>
    </row>
    <row r="1077" spans="1:5" x14ac:dyDescent="0.25">
      <c r="A1077" s="21" t="s">
        <v>12067</v>
      </c>
      <c r="B1077" s="21" t="s">
        <v>12068</v>
      </c>
      <c r="C1077" s="21">
        <v>7.3000000000000001E-3</v>
      </c>
      <c r="D1077" s="22">
        <f t="shared" si="16"/>
        <v>7.2999839400353329E-3</v>
      </c>
      <c r="E1077" s="22" t="s">
        <v>5</v>
      </c>
    </row>
    <row r="1078" spans="1:5" x14ac:dyDescent="0.25">
      <c r="A1078" s="21" t="s">
        <v>12069</v>
      </c>
      <c r="B1078" s="21" t="s">
        <v>10375</v>
      </c>
      <c r="C1078" s="21">
        <v>7.2899999999999996E-3</v>
      </c>
      <c r="D1078" s="22">
        <f t="shared" si="16"/>
        <v>7.2899839620352838E-3</v>
      </c>
      <c r="E1078" s="22" t="s">
        <v>5</v>
      </c>
    </row>
    <row r="1079" spans="1:5" x14ac:dyDescent="0.25">
      <c r="A1079" s="21" t="s">
        <v>12070</v>
      </c>
      <c r="B1079" s="21" t="s">
        <v>12071</v>
      </c>
      <c r="C1079" s="21">
        <v>7.2899999999999996E-3</v>
      </c>
      <c r="D1079" s="22">
        <f t="shared" si="16"/>
        <v>7.2899839620352838E-3</v>
      </c>
      <c r="E1079" s="22" t="s">
        <v>5</v>
      </c>
    </row>
    <row r="1080" spans="1:5" x14ac:dyDescent="0.25">
      <c r="A1080" s="21" t="s">
        <v>12072</v>
      </c>
      <c r="B1080" s="21" t="s">
        <v>12073</v>
      </c>
      <c r="C1080" s="21">
        <v>7.26E-3</v>
      </c>
      <c r="D1080" s="22">
        <f t="shared" si="16"/>
        <v>7.259984028035139E-3</v>
      </c>
      <c r="E1080" s="22" t="s">
        <v>5</v>
      </c>
    </row>
    <row r="1081" spans="1:5" x14ac:dyDescent="0.25">
      <c r="A1081" s="21" t="s">
        <v>12074</v>
      </c>
      <c r="B1081" s="21" t="s">
        <v>10271</v>
      </c>
      <c r="C1081" s="21">
        <v>7.2500000000000004E-3</v>
      </c>
      <c r="D1081" s="22">
        <f t="shared" si="16"/>
        <v>7.2499840500350899E-3</v>
      </c>
      <c r="E1081" s="22" t="s">
        <v>5</v>
      </c>
    </row>
    <row r="1082" spans="1:5" x14ac:dyDescent="0.25">
      <c r="A1082" s="21" t="s">
        <v>12075</v>
      </c>
      <c r="B1082" s="21" t="s">
        <v>12076</v>
      </c>
      <c r="C1082" s="21">
        <v>7.2399999999999999E-3</v>
      </c>
      <c r="D1082" s="22">
        <f t="shared" si="16"/>
        <v>7.2399840720350416E-3</v>
      </c>
      <c r="E1082" s="22" t="s">
        <v>5</v>
      </c>
    </row>
    <row r="1083" spans="1:5" x14ac:dyDescent="0.25">
      <c r="A1083" s="21" t="s">
        <v>12077</v>
      </c>
      <c r="B1083" s="21" t="s">
        <v>12078</v>
      </c>
      <c r="C1083" s="21">
        <v>7.2100000000000003E-3</v>
      </c>
      <c r="D1083" s="22">
        <f t="shared" si="16"/>
        <v>7.2099841380348969E-3</v>
      </c>
      <c r="E1083" s="22" t="s">
        <v>12079</v>
      </c>
    </row>
    <row r="1084" spans="1:5" x14ac:dyDescent="0.25">
      <c r="A1084" s="21" t="s">
        <v>12080</v>
      </c>
      <c r="B1084" s="21" t="s">
        <v>12081</v>
      </c>
      <c r="C1084" s="21">
        <v>7.2100000000000003E-3</v>
      </c>
      <c r="D1084" s="22">
        <f t="shared" si="16"/>
        <v>7.2099841380348969E-3</v>
      </c>
      <c r="E1084" s="22" t="s">
        <v>5</v>
      </c>
    </row>
    <row r="1085" spans="1:5" x14ac:dyDescent="0.25">
      <c r="A1085" s="21" t="s">
        <v>12082</v>
      </c>
      <c r="B1085" s="21" t="s">
        <v>10672</v>
      </c>
      <c r="C1085" s="21">
        <v>7.1900000000000002E-3</v>
      </c>
      <c r="D1085" s="22">
        <f t="shared" si="16"/>
        <v>7.1899841820347995E-3</v>
      </c>
      <c r="E1085" s="22" t="s">
        <v>5</v>
      </c>
    </row>
    <row r="1086" spans="1:5" x14ac:dyDescent="0.25">
      <c r="A1086" s="21" t="s">
        <v>12083</v>
      </c>
      <c r="B1086" s="21" t="s">
        <v>12084</v>
      </c>
      <c r="C1086" s="21">
        <v>7.1900000000000002E-3</v>
      </c>
      <c r="D1086" s="22">
        <f t="shared" si="16"/>
        <v>7.1899841820347995E-3</v>
      </c>
      <c r="E1086" s="22" t="s">
        <v>12085</v>
      </c>
    </row>
    <row r="1087" spans="1:5" x14ac:dyDescent="0.25">
      <c r="A1087" s="21" t="s">
        <v>12086</v>
      </c>
      <c r="B1087" s="21" t="s">
        <v>12087</v>
      </c>
      <c r="C1087" s="21">
        <v>7.1900000000000002E-3</v>
      </c>
      <c r="D1087" s="22">
        <f t="shared" si="16"/>
        <v>7.1899841820347995E-3</v>
      </c>
      <c r="E1087" s="22" t="s">
        <v>5</v>
      </c>
    </row>
    <row r="1088" spans="1:5" x14ac:dyDescent="0.25">
      <c r="A1088" s="21" t="s">
        <v>12088</v>
      </c>
      <c r="B1088" s="21" t="s">
        <v>12089</v>
      </c>
      <c r="C1088" s="21">
        <v>7.1799999999999998E-3</v>
      </c>
      <c r="D1088" s="22">
        <f t="shared" si="16"/>
        <v>7.1799842040347504E-3</v>
      </c>
      <c r="E1088" s="22" t="s">
        <v>5</v>
      </c>
    </row>
    <row r="1089" spans="1:5" x14ac:dyDescent="0.25">
      <c r="A1089" s="21" t="s">
        <v>12090</v>
      </c>
      <c r="B1089" s="21" t="s">
        <v>10471</v>
      </c>
      <c r="C1089" s="21">
        <v>7.1799999999999998E-3</v>
      </c>
      <c r="D1089" s="22">
        <f t="shared" si="16"/>
        <v>7.1799842040347504E-3</v>
      </c>
      <c r="E1089" s="22" t="s">
        <v>5</v>
      </c>
    </row>
    <row r="1090" spans="1:5" x14ac:dyDescent="0.25">
      <c r="A1090" s="21" t="s">
        <v>12091</v>
      </c>
      <c r="B1090" s="21" t="s">
        <v>12092</v>
      </c>
      <c r="C1090" s="21">
        <v>7.1700000000000002E-3</v>
      </c>
      <c r="D1090" s="22">
        <f t="shared" si="16"/>
        <v>7.169984226034703E-3</v>
      </c>
      <c r="E1090" s="22" t="s">
        <v>5</v>
      </c>
    </row>
    <row r="1091" spans="1:5" x14ac:dyDescent="0.25">
      <c r="A1091" s="21" t="s">
        <v>12093</v>
      </c>
      <c r="B1091" s="21" t="s">
        <v>12094</v>
      </c>
      <c r="C1091" s="21">
        <v>7.1599999999999997E-3</v>
      </c>
      <c r="D1091" s="22">
        <f t="shared" ref="D1091:D1154" si="17">(C1091/100.00022)*100</f>
        <v>7.1599842480346548E-3</v>
      </c>
      <c r="E1091" s="22" t="s">
        <v>5</v>
      </c>
    </row>
    <row r="1092" spans="1:5" x14ac:dyDescent="0.25">
      <c r="A1092" s="21" t="s">
        <v>12095</v>
      </c>
      <c r="B1092" s="21" t="s">
        <v>12096</v>
      </c>
      <c r="C1092" s="21">
        <v>7.1300000000000001E-3</v>
      </c>
      <c r="D1092" s="22">
        <f t="shared" si="17"/>
        <v>7.1299843140345091E-3</v>
      </c>
      <c r="E1092" s="22" t="s">
        <v>5</v>
      </c>
    </row>
    <row r="1093" spans="1:5" x14ac:dyDescent="0.25">
      <c r="A1093" s="21" t="s">
        <v>12097</v>
      </c>
      <c r="B1093" s="21" t="s">
        <v>12098</v>
      </c>
      <c r="C1093" s="21">
        <v>7.0899999999999999E-3</v>
      </c>
      <c r="D1093" s="22">
        <f t="shared" si="17"/>
        <v>7.0899844020343161E-3</v>
      </c>
      <c r="E1093" s="22" t="s">
        <v>5</v>
      </c>
    </row>
    <row r="1094" spans="1:5" x14ac:dyDescent="0.25">
      <c r="A1094" s="21" t="s">
        <v>12099</v>
      </c>
      <c r="B1094" s="21" t="s">
        <v>12100</v>
      </c>
      <c r="C1094" s="21">
        <v>7.0699999999999999E-3</v>
      </c>
      <c r="D1094" s="22">
        <f t="shared" si="17"/>
        <v>7.0699844460342188E-3</v>
      </c>
      <c r="E1094" s="22" t="s">
        <v>5</v>
      </c>
    </row>
    <row r="1095" spans="1:5" x14ac:dyDescent="0.25">
      <c r="A1095" s="21" t="s">
        <v>12101</v>
      </c>
      <c r="B1095" s="21" t="s">
        <v>12102</v>
      </c>
      <c r="C1095" s="21">
        <v>7.0600000000000003E-3</v>
      </c>
      <c r="D1095" s="22">
        <f t="shared" si="17"/>
        <v>7.0599844680341714E-3</v>
      </c>
      <c r="E1095" s="22" t="s">
        <v>5</v>
      </c>
    </row>
    <row r="1096" spans="1:5" x14ac:dyDescent="0.25">
      <c r="A1096" s="21" t="s">
        <v>12103</v>
      </c>
      <c r="B1096" s="21" t="s">
        <v>12104</v>
      </c>
      <c r="C1096" s="21">
        <v>7.0600000000000003E-3</v>
      </c>
      <c r="D1096" s="22">
        <f t="shared" si="17"/>
        <v>7.0599844680341714E-3</v>
      </c>
      <c r="E1096" s="22" t="s">
        <v>5</v>
      </c>
    </row>
    <row r="1097" spans="1:5" x14ac:dyDescent="0.25">
      <c r="A1097" s="21" t="s">
        <v>12105</v>
      </c>
      <c r="B1097" s="21" t="s">
        <v>12106</v>
      </c>
      <c r="C1097" s="21">
        <v>7.0400000000000003E-3</v>
      </c>
      <c r="D1097" s="22">
        <f t="shared" si="17"/>
        <v>7.0399845120340731E-3</v>
      </c>
      <c r="E1097" s="22" t="s">
        <v>5</v>
      </c>
    </row>
    <row r="1098" spans="1:5" x14ac:dyDescent="0.25">
      <c r="A1098" s="21" t="s">
        <v>12107</v>
      </c>
      <c r="B1098" s="21" t="s">
        <v>10271</v>
      </c>
      <c r="C1098" s="21">
        <v>6.9899999999999997E-3</v>
      </c>
      <c r="D1098" s="22">
        <f t="shared" si="17"/>
        <v>6.989984622033831E-3</v>
      </c>
      <c r="E1098" s="22" t="s">
        <v>5</v>
      </c>
    </row>
    <row r="1099" spans="1:5" x14ac:dyDescent="0.25">
      <c r="A1099" s="21" t="s">
        <v>12108</v>
      </c>
      <c r="B1099" s="21" t="s">
        <v>12109</v>
      </c>
      <c r="C1099" s="21">
        <v>6.9800000000000001E-3</v>
      </c>
      <c r="D1099" s="22">
        <f t="shared" si="17"/>
        <v>6.9799846440337836E-3</v>
      </c>
      <c r="E1099" s="22" t="s">
        <v>12110</v>
      </c>
    </row>
    <row r="1100" spans="1:5" x14ac:dyDescent="0.25">
      <c r="A1100" s="21" t="s">
        <v>12111</v>
      </c>
      <c r="B1100" s="21" t="s">
        <v>12112</v>
      </c>
      <c r="C1100" s="21">
        <v>6.9699999999999996E-3</v>
      </c>
      <c r="D1100" s="22">
        <f t="shared" si="17"/>
        <v>6.9699846660337354E-3</v>
      </c>
      <c r="E1100" s="22" t="s">
        <v>12113</v>
      </c>
    </row>
    <row r="1101" spans="1:5" x14ac:dyDescent="0.25">
      <c r="A1101" s="21" t="s">
        <v>12114</v>
      </c>
      <c r="B1101" s="21" t="s">
        <v>12115</v>
      </c>
      <c r="C1101" s="21">
        <v>6.9699999999999996E-3</v>
      </c>
      <c r="D1101" s="22">
        <f t="shared" si="17"/>
        <v>6.9699846660337354E-3</v>
      </c>
      <c r="E1101" s="22" t="s">
        <v>5</v>
      </c>
    </row>
    <row r="1102" spans="1:5" x14ac:dyDescent="0.25">
      <c r="A1102" s="21" t="s">
        <v>12116</v>
      </c>
      <c r="B1102" s="21" t="s">
        <v>10242</v>
      </c>
      <c r="C1102" s="21">
        <v>6.9699999999999996E-3</v>
      </c>
      <c r="D1102" s="22">
        <f t="shared" si="17"/>
        <v>6.9699846660337354E-3</v>
      </c>
      <c r="E1102" s="22" t="s">
        <v>5</v>
      </c>
    </row>
    <row r="1103" spans="1:5" x14ac:dyDescent="0.25">
      <c r="A1103" s="21" t="s">
        <v>12117</v>
      </c>
      <c r="B1103" s="21" t="s">
        <v>12118</v>
      </c>
      <c r="C1103" s="21">
        <v>6.96E-3</v>
      </c>
      <c r="D1103" s="22">
        <f t="shared" si="17"/>
        <v>6.9599846880336862E-3</v>
      </c>
      <c r="E1103" s="22" t="s">
        <v>5</v>
      </c>
    </row>
    <row r="1104" spans="1:5" x14ac:dyDescent="0.25">
      <c r="A1104" s="21" t="s">
        <v>12119</v>
      </c>
      <c r="B1104" s="21" t="s">
        <v>12120</v>
      </c>
      <c r="C1104" s="21">
        <v>6.94E-3</v>
      </c>
      <c r="D1104" s="22">
        <f t="shared" si="17"/>
        <v>6.9399847320335897E-3</v>
      </c>
      <c r="E1104" s="22" t="s">
        <v>5</v>
      </c>
    </row>
    <row r="1105" spans="1:5" x14ac:dyDescent="0.25">
      <c r="A1105" s="21" t="s">
        <v>12121</v>
      </c>
      <c r="B1105" s="21" t="s">
        <v>12122</v>
      </c>
      <c r="C1105" s="21">
        <v>6.94E-3</v>
      </c>
      <c r="D1105" s="22">
        <f t="shared" si="17"/>
        <v>6.9399847320335897E-3</v>
      </c>
      <c r="E1105" s="22" t="s">
        <v>5</v>
      </c>
    </row>
    <row r="1106" spans="1:5" x14ac:dyDescent="0.25">
      <c r="A1106" s="21" t="s">
        <v>12123</v>
      </c>
      <c r="B1106" s="21" t="s">
        <v>12124</v>
      </c>
      <c r="C1106" s="21">
        <v>6.9300000000000004E-3</v>
      </c>
      <c r="D1106" s="22">
        <f t="shared" si="17"/>
        <v>6.9299847540335415E-3</v>
      </c>
      <c r="E1106" s="22" t="s">
        <v>5</v>
      </c>
    </row>
    <row r="1107" spans="1:5" x14ac:dyDescent="0.25">
      <c r="A1107" s="21" t="s">
        <v>12125</v>
      </c>
      <c r="B1107" s="21" t="s">
        <v>12126</v>
      </c>
      <c r="C1107" s="21">
        <v>6.8900000000000003E-3</v>
      </c>
      <c r="D1107" s="22">
        <f t="shared" si="17"/>
        <v>6.8899848420333476E-3</v>
      </c>
      <c r="E1107" s="22" t="s">
        <v>5</v>
      </c>
    </row>
    <row r="1108" spans="1:5" x14ac:dyDescent="0.25">
      <c r="A1108" s="21" t="s">
        <v>12127</v>
      </c>
      <c r="B1108" s="21" t="s">
        <v>12128</v>
      </c>
      <c r="C1108" s="21">
        <v>6.8900000000000003E-3</v>
      </c>
      <c r="D1108" s="22">
        <f t="shared" si="17"/>
        <v>6.8899848420333476E-3</v>
      </c>
      <c r="E1108" s="22" t="s">
        <v>12129</v>
      </c>
    </row>
    <row r="1109" spans="1:5" x14ac:dyDescent="0.25">
      <c r="A1109" s="21" t="s">
        <v>12130</v>
      </c>
      <c r="B1109" s="21" t="s">
        <v>10383</v>
      </c>
      <c r="C1109" s="21">
        <v>6.8900000000000003E-3</v>
      </c>
      <c r="D1109" s="22">
        <f t="shared" si="17"/>
        <v>6.8899848420333476E-3</v>
      </c>
      <c r="E1109" s="22" t="s">
        <v>5</v>
      </c>
    </row>
    <row r="1110" spans="1:5" x14ac:dyDescent="0.25">
      <c r="A1110" s="21" t="s">
        <v>12131</v>
      </c>
      <c r="B1110" s="21" t="s">
        <v>12132</v>
      </c>
      <c r="C1110" s="21">
        <v>6.8700000000000002E-3</v>
      </c>
      <c r="D1110" s="22">
        <f t="shared" si="17"/>
        <v>6.869984886033252E-3</v>
      </c>
      <c r="E1110" s="22" t="s">
        <v>5</v>
      </c>
    </row>
    <row r="1111" spans="1:5" x14ac:dyDescent="0.25">
      <c r="A1111" s="21" t="s">
        <v>12133</v>
      </c>
      <c r="B1111" s="21" t="s">
        <v>12134</v>
      </c>
      <c r="C1111" s="21">
        <v>6.8700000000000002E-3</v>
      </c>
      <c r="D1111" s="22">
        <f t="shared" si="17"/>
        <v>6.869984886033252E-3</v>
      </c>
      <c r="E1111" s="22" t="s">
        <v>5</v>
      </c>
    </row>
    <row r="1112" spans="1:5" x14ac:dyDescent="0.25">
      <c r="A1112" s="21" t="s">
        <v>12135</v>
      </c>
      <c r="B1112" s="21" t="s">
        <v>10451</v>
      </c>
      <c r="C1112" s="21">
        <v>6.8700000000000002E-3</v>
      </c>
      <c r="D1112" s="22">
        <f t="shared" si="17"/>
        <v>6.869984886033252E-3</v>
      </c>
      <c r="E1112" s="22" t="s">
        <v>5</v>
      </c>
    </row>
    <row r="1113" spans="1:5" x14ac:dyDescent="0.25">
      <c r="A1113" s="21" t="s">
        <v>12136</v>
      </c>
      <c r="B1113" s="21" t="s">
        <v>12137</v>
      </c>
      <c r="C1113" s="21">
        <v>6.8500000000000002E-3</v>
      </c>
      <c r="D1113" s="22">
        <f t="shared" si="17"/>
        <v>6.8499849300331546E-3</v>
      </c>
      <c r="E1113" s="22" t="s">
        <v>5</v>
      </c>
    </row>
    <row r="1114" spans="1:5" x14ac:dyDescent="0.25">
      <c r="A1114" s="21" t="s">
        <v>12138</v>
      </c>
      <c r="B1114" s="21" t="s">
        <v>10242</v>
      </c>
      <c r="C1114" s="21">
        <v>6.8500000000000002E-3</v>
      </c>
      <c r="D1114" s="22">
        <f t="shared" si="17"/>
        <v>6.8499849300331546E-3</v>
      </c>
      <c r="E1114" s="22" t="s">
        <v>5</v>
      </c>
    </row>
    <row r="1115" spans="1:5" x14ac:dyDescent="0.25">
      <c r="A1115" s="21" t="s">
        <v>12139</v>
      </c>
      <c r="B1115" s="21" t="s">
        <v>12140</v>
      </c>
      <c r="C1115" s="21">
        <v>6.8500000000000002E-3</v>
      </c>
      <c r="D1115" s="22">
        <f t="shared" si="17"/>
        <v>6.8499849300331546E-3</v>
      </c>
      <c r="E1115" s="22" t="s">
        <v>5</v>
      </c>
    </row>
    <row r="1116" spans="1:5" x14ac:dyDescent="0.25">
      <c r="A1116" s="21" t="s">
        <v>12141</v>
      </c>
      <c r="B1116" s="21" t="s">
        <v>12142</v>
      </c>
      <c r="C1116" s="21">
        <v>6.8300000000000001E-3</v>
      </c>
      <c r="D1116" s="22">
        <f t="shared" si="17"/>
        <v>6.8299849740330563E-3</v>
      </c>
      <c r="E1116" s="22" t="s">
        <v>12143</v>
      </c>
    </row>
    <row r="1117" spans="1:5" x14ac:dyDescent="0.25">
      <c r="A1117" s="21" t="s">
        <v>12144</v>
      </c>
      <c r="B1117" s="21" t="s">
        <v>12145</v>
      </c>
      <c r="C1117" s="21">
        <v>6.8199999999999997E-3</v>
      </c>
      <c r="D1117" s="22">
        <f t="shared" si="17"/>
        <v>6.8199849960330081E-3</v>
      </c>
      <c r="E1117" s="22" t="s">
        <v>5</v>
      </c>
    </row>
    <row r="1118" spans="1:5" x14ac:dyDescent="0.25">
      <c r="A1118" s="21" t="s">
        <v>12146</v>
      </c>
      <c r="B1118" s="21" t="s">
        <v>10242</v>
      </c>
      <c r="C1118" s="21">
        <v>6.8100000000000001E-3</v>
      </c>
      <c r="D1118" s="22">
        <f t="shared" si="17"/>
        <v>6.8099850180329607E-3</v>
      </c>
      <c r="E1118" s="22" t="s">
        <v>5</v>
      </c>
    </row>
    <row r="1119" spans="1:5" x14ac:dyDescent="0.25">
      <c r="A1119" s="21" t="s">
        <v>12147</v>
      </c>
      <c r="B1119" s="21" t="s">
        <v>12148</v>
      </c>
      <c r="C1119" s="21">
        <v>6.7999999999999996E-3</v>
      </c>
      <c r="D1119" s="22">
        <f t="shared" si="17"/>
        <v>6.7999850400329116E-3</v>
      </c>
      <c r="E1119" s="22" t="s">
        <v>5</v>
      </c>
    </row>
    <row r="1120" spans="1:5" x14ac:dyDescent="0.25">
      <c r="A1120" s="21" t="s">
        <v>12149</v>
      </c>
      <c r="B1120" s="21" t="s">
        <v>10242</v>
      </c>
      <c r="C1120" s="21">
        <v>6.79E-3</v>
      </c>
      <c r="D1120" s="22">
        <f t="shared" si="17"/>
        <v>6.7899850620328633E-3</v>
      </c>
      <c r="E1120" s="22" t="s">
        <v>5</v>
      </c>
    </row>
    <row r="1121" spans="1:5" x14ac:dyDescent="0.25">
      <c r="A1121" s="21" t="s">
        <v>12150</v>
      </c>
      <c r="B1121" s="21" t="s">
        <v>12151</v>
      </c>
      <c r="C1121" s="21">
        <v>6.7799999999999996E-3</v>
      </c>
      <c r="D1121" s="22">
        <f t="shared" si="17"/>
        <v>6.7799850840328142E-3</v>
      </c>
      <c r="E1121" s="22" t="s">
        <v>5</v>
      </c>
    </row>
    <row r="1122" spans="1:5" x14ac:dyDescent="0.25">
      <c r="A1122" s="21" t="s">
        <v>12152</v>
      </c>
      <c r="B1122" s="21" t="s">
        <v>12153</v>
      </c>
      <c r="C1122" s="21">
        <v>6.7799999999999996E-3</v>
      </c>
      <c r="D1122" s="22">
        <f t="shared" si="17"/>
        <v>6.7799850840328142E-3</v>
      </c>
      <c r="E1122" s="22" t="s">
        <v>5</v>
      </c>
    </row>
    <row r="1123" spans="1:5" x14ac:dyDescent="0.25">
      <c r="A1123" s="21" t="s">
        <v>12154</v>
      </c>
      <c r="B1123" s="21" t="s">
        <v>12155</v>
      </c>
      <c r="C1123" s="21">
        <v>6.77E-3</v>
      </c>
      <c r="D1123" s="22">
        <f t="shared" si="17"/>
        <v>6.7699851060327668E-3</v>
      </c>
      <c r="E1123" s="22" t="s">
        <v>5</v>
      </c>
    </row>
    <row r="1124" spans="1:5" x14ac:dyDescent="0.25">
      <c r="A1124" s="21" t="s">
        <v>12156</v>
      </c>
      <c r="B1124" s="21" t="s">
        <v>12157</v>
      </c>
      <c r="C1124" s="21">
        <v>6.7400000000000003E-3</v>
      </c>
      <c r="D1124" s="22">
        <f t="shared" si="17"/>
        <v>6.7399851720326221E-3</v>
      </c>
      <c r="E1124" s="22" t="s">
        <v>5</v>
      </c>
    </row>
    <row r="1125" spans="1:5" x14ac:dyDescent="0.25">
      <c r="A1125" s="21" t="s">
        <v>12158</v>
      </c>
      <c r="B1125" s="21" t="s">
        <v>11912</v>
      </c>
      <c r="C1125" s="21">
        <v>6.7299999999999999E-3</v>
      </c>
      <c r="D1125" s="22">
        <f t="shared" si="17"/>
        <v>6.7299851940325738E-3</v>
      </c>
      <c r="E1125" s="22" t="s">
        <v>5</v>
      </c>
    </row>
    <row r="1126" spans="1:5" x14ac:dyDescent="0.25">
      <c r="A1126" s="21" t="s">
        <v>12159</v>
      </c>
      <c r="B1126" s="21" t="s">
        <v>10256</v>
      </c>
      <c r="C1126" s="21">
        <v>6.7200000000000003E-3</v>
      </c>
      <c r="D1126" s="22">
        <f t="shared" si="17"/>
        <v>6.7199852160325247E-3</v>
      </c>
      <c r="E1126" s="22" t="s">
        <v>5</v>
      </c>
    </row>
    <row r="1127" spans="1:5" x14ac:dyDescent="0.25">
      <c r="A1127" s="21" t="s">
        <v>12160</v>
      </c>
      <c r="B1127" s="21" t="s">
        <v>12161</v>
      </c>
      <c r="C1127" s="21">
        <v>6.7200000000000003E-3</v>
      </c>
      <c r="D1127" s="22">
        <f t="shared" si="17"/>
        <v>6.7199852160325247E-3</v>
      </c>
      <c r="E1127" s="22" t="s">
        <v>5</v>
      </c>
    </row>
    <row r="1128" spans="1:5" x14ac:dyDescent="0.25">
      <c r="A1128" s="21" t="s">
        <v>12162</v>
      </c>
      <c r="B1128" s="21" t="s">
        <v>12163</v>
      </c>
      <c r="C1128" s="21">
        <v>6.7099999999999998E-3</v>
      </c>
      <c r="D1128" s="22">
        <f t="shared" si="17"/>
        <v>6.7099852380324756E-3</v>
      </c>
      <c r="E1128" s="22" t="s">
        <v>5</v>
      </c>
    </row>
    <row r="1129" spans="1:5" x14ac:dyDescent="0.25">
      <c r="A1129" s="21" t="s">
        <v>12164</v>
      </c>
      <c r="B1129" s="21" t="s">
        <v>12165</v>
      </c>
      <c r="C1129" s="21">
        <v>6.7000000000000002E-3</v>
      </c>
      <c r="D1129" s="22">
        <f t="shared" si="17"/>
        <v>6.6999852600324282E-3</v>
      </c>
      <c r="E1129" s="22" t="s">
        <v>5</v>
      </c>
    </row>
    <row r="1130" spans="1:5" x14ac:dyDescent="0.25">
      <c r="A1130" s="21" t="s">
        <v>12166</v>
      </c>
      <c r="B1130" s="21" t="s">
        <v>11009</v>
      </c>
      <c r="C1130" s="21">
        <v>6.6699999999999997E-3</v>
      </c>
      <c r="D1130" s="22">
        <f t="shared" si="17"/>
        <v>6.6699853260322826E-3</v>
      </c>
      <c r="E1130" s="22" t="s">
        <v>5</v>
      </c>
    </row>
    <row r="1131" spans="1:5" x14ac:dyDescent="0.25">
      <c r="A1131" s="21" t="s">
        <v>12167</v>
      </c>
      <c r="B1131" s="21" t="s">
        <v>12168</v>
      </c>
      <c r="C1131" s="21">
        <v>6.6699999999999997E-3</v>
      </c>
      <c r="D1131" s="22">
        <f t="shared" si="17"/>
        <v>6.6699853260322826E-3</v>
      </c>
      <c r="E1131" s="22" t="s">
        <v>5</v>
      </c>
    </row>
    <row r="1132" spans="1:5" x14ac:dyDescent="0.25">
      <c r="A1132" s="21" t="s">
        <v>12169</v>
      </c>
      <c r="B1132" s="21" t="s">
        <v>12170</v>
      </c>
      <c r="C1132" s="21">
        <v>6.6699999999999997E-3</v>
      </c>
      <c r="D1132" s="22">
        <f t="shared" si="17"/>
        <v>6.6699853260322826E-3</v>
      </c>
      <c r="E1132" s="22" t="s">
        <v>5</v>
      </c>
    </row>
    <row r="1133" spans="1:5" x14ac:dyDescent="0.25">
      <c r="A1133" s="21" t="s">
        <v>12171</v>
      </c>
      <c r="B1133" s="21" t="s">
        <v>12172</v>
      </c>
      <c r="C1133" s="21">
        <v>6.6600000000000001E-3</v>
      </c>
      <c r="D1133" s="22">
        <f t="shared" si="17"/>
        <v>6.6599853480322352E-3</v>
      </c>
      <c r="E1133" s="22" t="s">
        <v>5</v>
      </c>
    </row>
    <row r="1134" spans="1:5" x14ac:dyDescent="0.25">
      <c r="A1134" s="21" t="s">
        <v>12173</v>
      </c>
      <c r="B1134" s="21" t="s">
        <v>10716</v>
      </c>
      <c r="C1134" s="21">
        <v>6.6299999999999996E-3</v>
      </c>
      <c r="D1134" s="22">
        <f t="shared" si="17"/>
        <v>6.6299854140320887E-3</v>
      </c>
      <c r="E1134" s="22" t="s">
        <v>5</v>
      </c>
    </row>
    <row r="1135" spans="1:5" x14ac:dyDescent="0.25">
      <c r="A1135" s="21" t="s">
        <v>12174</v>
      </c>
      <c r="B1135" s="21" t="s">
        <v>12175</v>
      </c>
      <c r="C1135" s="21">
        <v>6.6299999999999996E-3</v>
      </c>
      <c r="D1135" s="22">
        <f t="shared" si="17"/>
        <v>6.6299854140320887E-3</v>
      </c>
      <c r="E1135" s="22" t="s">
        <v>5</v>
      </c>
    </row>
    <row r="1136" spans="1:5" x14ac:dyDescent="0.25">
      <c r="A1136" s="21" t="s">
        <v>12176</v>
      </c>
      <c r="B1136" s="21" t="s">
        <v>10269</v>
      </c>
      <c r="C1136" s="21">
        <v>6.62E-3</v>
      </c>
      <c r="D1136" s="22">
        <f t="shared" si="17"/>
        <v>6.6199854360320413E-3</v>
      </c>
      <c r="E1136" s="22" t="s">
        <v>5</v>
      </c>
    </row>
    <row r="1137" spans="1:5" x14ac:dyDescent="0.25">
      <c r="A1137" s="21" t="s">
        <v>12177</v>
      </c>
      <c r="B1137" s="21" t="s">
        <v>12178</v>
      </c>
      <c r="C1137" s="21">
        <v>6.6100000000000004E-3</v>
      </c>
      <c r="D1137" s="22">
        <f t="shared" si="17"/>
        <v>6.6099854580319922E-3</v>
      </c>
      <c r="E1137" s="22" t="s">
        <v>5</v>
      </c>
    </row>
    <row r="1138" spans="1:5" x14ac:dyDescent="0.25">
      <c r="A1138" s="21" t="s">
        <v>12179</v>
      </c>
      <c r="B1138" s="21" t="s">
        <v>12180</v>
      </c>
      <c r="C1138" s="21">
        <v>6.6E-3</v>
      </c>
      <c r="D1138" s="22">
        <f t="shared" si="17"/>
        <v>6.5999854800319439E-3</v>
      </c>
      <c r="E1138" s="22" t="s">
        <v>12181</v>
      </c>
    </row>
    <row r="1139" spans="1:5" x14ac:dyDescent="0.25">
      <c r="A1139" s="21" t="s">
        <v>12182</v>
      </c>
      <c r="B1139" s="21" t="s">
        <v>12183</v>
      </c>
      <c r="C1139" s="21">
        <v>6.6E-3</v>
      </c>
      <c r="D1139" s="22">
        <f t="shared" si="17"/>
        <v>6.5999854800319439E-3</v>
      </c>
      <c r="E1139" s="22" t="s">
        <v>5</v>
      </c>
    </row>
    <row r="1140" spans="1:5" x14ac:dyDescent="0.25">
      <c r="A1140" s="21" t="s">
        <v>12184</v>
      </c>
      <c r="B1140" s="21" t="s">
        <v>12185</v>
      </c>
      <c r="C1140" s="21">
        <v>6.5900000000000004E-3</v>
      </c>
      <c r="D1140" s="22">
        <f t="shared" si="17"/>
        <v>6.5899855020318965E-3</v>
      </c>
      <c r="E1140" s="22" t="s">
        <v>5</v>
      </c>
    </row>
    <row r="1141" spans="1:5" x14ac:dyDescent="0.25">
      <c r="A1141" s="21" t="s">
        <v>12186</v>
      </c>
      <c r="B1141" s="21" t="s">
        <v>12187</v>
      </c>
      <c r="C1141" s="21">
        <v>6.5900000000000004E-3</v>
      </c>
      <c r="D1141" s="22">
        <f t="shared" si="17"/>
        <v>6.5899855020318965E-3</v>
      </c>
      <c r="E1141" s="22" t="s">
        <v>5</v>
      </c>
    </row>
    <row r="1142" spans="1:5" x14ac:dyDescent="0.25">
      <c r="A1142" s="21" t="s">
        <v>12188</v>
      </c>
      <c r="B1142" s="21" t="s">
        <v>12189</v>
      </c>
      <c r="C1142" s="21">
        <v>6.5900000000000004E-3</v>
      </c>
      <c r="D1142" s="22">
        <f t="shared" si="17"/>
        <v>6.5899855020318965E-3</v>
      </c>
      <c r="E1142" s="22" t="s">
        <v>5</v>
      </c>
    </row>
    <row r="1143" spans="1:5" x14ac:dyDescent="0.25">
      <c r="A1143" s="21" t="s">
        <v>12190</v>
      </c>
      <c r="B1143" s="21" t="s">
        <v>12191</v>
      </c>
      <c r="C1143" s="21">
        <v>6.5900000000000004E-3</v>
      </c>
      <c r="D1143" s="22">
        <f t="shared" si="17"/>
        <v>6.5899855020318965E-3</v>
      </c>
      <c r="E1143" s="22" t="s">
        <v>5</v>
      </c>
    </row>
    <row r="1144" spans="1:5" x14ac:dyDescent="0.25">
      <c r="A1144" s="21" t="s">
        <v>12192</v>
      </c>
      <c r="B1144" s="21" t="s">
        <v>12193</v>
      </c>
      <c r="C1144" s="21">
        <v>6.5799999999999999E-3</v>
      </c>
      <c r="D1144" s="22">
        <f t="shared" si="17"/>
        <v>6.5799855240318474E-3</v>
      </c>
      <c r="E1144" s="22" t="s">
        <v>12194</v>
      </c>
    </row>
    <row r="1145" spans="1:5" x14ac:dyDescent="0.25">
      <c r="A1145" s="21" t="s">
        <v>12195</v>
      </c>
      <c r="B1145" s="21" t="s">
        <v>12196</v>
      </c>
      <c r="C1145" s="21">
        <v>6.5799999999999999E-3</v>
      </c>
      <c r="D1145" s="22">
        <f t="shared" si="17"/>
        <v>6.5799855240318474E-3</v>
      </c>
      <c r="E1145" s="22" t="s">
        <v>5</v>
      </c>
    </row>
    <row r="1146" spans="1:5" x14ac:dyDescent="0.25">
      <c r="A1146" s="21" t="s">
        <v>12197</v>
      </c>
      <c r="B1146" s="21" t="s">
        <v>10434</v>
      </c>
      <c r="C1146" s="21">
        <v>6.5500000000000003E-3</v>
      </c>
      <c r="D1146" s="22">
        <f t="shared" si="17"/>
        <v>6.5499855900317027E-3</v>
      </c>
      <c r="E1146" s="22" t="s">
        <v>5</v>
      </c>
    </row>
    <row r="1147" spans="1:5" x14ac:dyDescent="0.25">
      <c r="A1147" s="21" t="s">
        <v>12198</v>
      </c>
      <c r="B1147" s="21" t="s">
        <v>12199</v>
      </c>
      <c r="C1147" s="21">
        <v>6.5399999999999998E-3</v>
      </c>
      <c r="D1147" s="22">
        <f t="shared" si="17"/>
        <v>6.5399856120316544E-3</v>
      </c>
      <c r="E1147" s="22" t="s">
        <v>5</v>
      </c>
    </row>
    <row r="1148" spans="1:5" x14ac:dyDescent="0.25">
      <c r="A1148" s="21" t="s">
        <v>12200</v>
      </c>
      <c r="B1148" s="21" t="s">
        <v>12201</v>
      </c>
      <c r="C1148" s="21">
        <v>6.5399999999999998E-3</v>
      </c>
      <c r="D1148" s="22">
        <f t="shared" si="17"/>
        <v>6.5399856120316544E-3</v>
      </c>
      <c r="E1148" s="22" t="s">
        <v>5</v>
      </c>
    </row>
    <row r="1149" spans="1:5" x14ac:dyDescent="0.25">
      <c r="A1149" s="21" t="s">
        <v>12202</v>
      </c>
      <c r="B1149" s="21" t="s">
        <v>12203</v>
      </c>
      <c r="C1149" s="21">
        <v>6.4999999999999997E-3</v>
      </c>
      <c r="D1149" s="22">
        <f t="shared" si="17"/>
        <v>6.4999857000314588E-3</v>
      </c>
      <c r="E1149" s="22" t="s">
        <v>5</v>
      </c>
    </row>
    <row r="1150" spans="1:5" x14ac:dyDescent="0.25">
      <c r="A1150" s="21" t="s">
        <v>12204</v>
      </c>
      <c r="B1150" s="21" t="s">
        <v>12205</v>
      </c>
      <c r="C1150" s="21">
        <v>6.4799999999999996E-3</v>
      </c>
      <c r="D1150" s="22">
        <f t="shared" si="17"/>
        <v>6.4799857440313632E-3</v>
      </c>
      <c r="E1150" s="22" t="s">
        <v>12206</v>
      </c>
    </row>
    <row r="1151" spans="1:5" x14ac:dyDescent="0.25">
      <c r="A1151" s="21" t="s">
        <v>12207</v>
      </c>
      <c r="B1151" s="21" t="s">
        <v>12208</v>
      </c>
      <c r="C1151" s="21">
        <v>6.4700000000000001E-3</v>
      </c>
      <c r="D1151" s="22">
        <f t="shared" si="17"/>
        <v>6.469985766031314E-3</v>
      </c>
      <c r="E1151" s="22" t="s">
        <v>5</v>
      </c>
    </row>
    <row r="1152" spans="1:5" x14ac:dyDescent="0.25">
      <c r="A1152" s="21" t="s">
        <v>12209</v>
      </c>
      <c r="B1152" s="21" t="s">
        <v>12210</v>
      </c>
      <c r="C1152" s="21">
        <v>6.45E-3</v>
      </c>
      <c r="D1152" s="22">
        <f t="shared" si="17"/>
        <v>6.4499858100312184E-3</v>
      </c>
      <c r="E1152" s="22" t="s">
        <v>5</v>
      </c>
    </row>
    <row r="1153" spans="1:5" x14ac:dyDescent="0.25">
      <c r="A1153" s="21" t="s">
        <v>12211</v>
      </c>
      <c r="B1153" s="21" t="s">
        <v>12212</v>
      </c>
      <c r="C1153" s="21">
        <v>6.45E-3</v>
      </c>
      <c r="D1153" s="22">
        <f t="shared" si="17"/>
        <v>6.4499858100312184E-3</v>
      </c>
      <c r="E1153" s="22" t="s">
        <v>5</v>
      </c>
    </row>
    <row r="1154" spans="1:5" x14ac:dyDescent="0.25">
      <c r="A1154" s="21" t="s">
        <v>12213</v>
      </c>
      <c r="B1154" s="21" t="s">
        <v>12214</v>
      </c>
      <c r="C1154" s="21">
        <v>6.45E-3</v>
      </c>
      <c r="D1154" s="22">
        <f t="shared" si="17"/>
        <v>6.4499858100312184E-3</v>
      </c>
      <c r="E1154" s="22" t="s">
        <v>5</v>
      </c>
    </row>
    <row r="1155" spans="1:5" x14ac:dyDescent="0.25">
      <c r="A1155" s="21" t="s">
        <v>12215</v>
      </c>
      <c r="B1155" s="21" t="s">
        <v>12216</v>
      </c>
      <c r="C1155" s="21">
        <v>6.4400000000000004E-3</v>
      </c>
      <c r="D1155" s="22">
        <f t="shared" ref="D1155:D1218" si="18">(C1155/100.00022)*100</f>
        <v>6.4399858320311693E-3</v>
      </c>
      <c r="E1155" s="22" t="s">
        <v>5</v>
      </c>
    </row>
    <row r="1156" spans="1:5" x14ac:dyDescent="0.25">
      <c r="A1156" s="21" t="s">
        <v>12217</v>
      </c>
      <c r="B1156" s="21" t="s">
        <v>12218</v>
      </c>
      <c r="C1156" s="21">
        <v>6.43E-3</v>
      </c>
      <c r="D1156" s="22">
        <f t="shared" si="18"/>
        <v>6.429985854031121E-3</v>
      </c>
      <c r="E1156" s="22" t="s">
        <v>5</v>
      </c>
    </row>
    <row r="1157" spans="1:5" x14ac:dyDescent="0.25">
      <c r="A1157" s="21" t="s">
        <v>12219</v>
      </c>
      <c r="B1157" s="21" t="s">
        <v>12220</v>
      </c>
      <c r="C1157" s="21">
        <v>6.4200000000000004E-3</v>
      </c>
      <c r="D1157" s="22">
        <f t="shared" si="18"/>
        <v>6.4199858760310737E-3</v>
      </c>
      <c r="E1157" s="22" t="s">
        <v>12221</v>
      </c>
    </row>
    <row r="1158" spans="1:5" x14ac:dyDescent="0.25">
      <c r="A1158" s="21" t="s">
        <v>12222</v>
      </c>
      <c r="B1158" s="21" t="s">
        <v>12223</v>
      </c>
      <c r="C1158" s="21">
        <v>6.4200000000000004E-3</v>
      </c>
      <c r="D1158" s="22">
        <f t="shared" si="18"/>
        <v>6.4199858760310737E-3</v>
      </c>
      <c r="E1158" s="22" t="s">
        <v>5</v>
      </c>
    </row>
    <row r="1159" spans="1:5" x14ac:dyDescent="0.25">
      <c r="A1159" s="21" t="s">
        <v>12224</v>
      </c>
      <c r="B1159" s="21" t="s">
        <v>12225</v>
      </c>
      <c r="C1159" s="21">
        <v>6.4099999999999999E-3</v>
      </c>
      <c r="D1159" s="22">
        <f t="shared" si="18"/>
        <v>6.4099858980310245E-3</v>
      </c>
      <c r="E1159" s="22" t="s">
        <v>5</v>
      </c>
    </row>
    <row r="1160" spans="1:5" x14ac:dyDescent="0.25">
      <c r="A1160" s="21" t="s">
        <v>12226</v>
      </c>
      <c r="B1160" s="21" t="s">
        <v>12227</v>
      </c>
      <c r="C1160" s="21">
        <v>6.4099999999999999E-3</v>
      </c>
      <c r="D1160" s="22">
        <f t="shared" si="18"/>
        <v>6.4099858980310245E-3</v>
      </c>
      <c r="E1160" s="22" t="s">
        <v>12228</v>
      </c>
    </row>
    <row r="1161" spans="1:5" x14ac:dyDescent="0.25">
      <c r="A1161" s="21" t="s">
        <v>12229</v>
      </c>
      <c r="B1161" s="21" t="s">
        <v>12230</v>
      </c>
      <c r="C1161" s="21">
        <v>6.4000000000000003E-3</v>
      </c>
      <c r="D1161" s="22">
        <f t="shared" si="18"/>
        <v>6.3999859200309754E-3</v>
      </c>
      <c r="E1161" s="22" t="s">
        <v>5</v>
      </c>
    </row>
    <row r="1162" spans="1:5" x14ac:dyDescent="0.25">
      <c r="A1162" s="21" t="s">
        <v>12231</v>
      </c>
      <c r="B1162" s="21" t="s">
        <v>12232</v>
      </c>
      <c r="C1162" s="21">
        <v>6.3899999999999998E-3</v>
      </c>
      <c r="D1162" s="22">
        <f t="shared" si="18"/>
        <v>6.3899859420309272E-3</v>
      </c>
      <c r="E1162" s="22" t="s">
        <v>5</v>
      </c>
    </row>
    <row r="1163" spans="1:5" x14ac:dyDescent="0.25">
      <c r="A1163" s="21" t="s">
        <v>12233</v>
      </c>
      <c r="B1163" s="21" t="s">
        <v>12234</v>
      </c>
      <c r="C1163" s="21">
        <v>6.3800000000000003E-3</v>
      </c>
      <c r="D1163" s="22">
        <f t="shared" si="18"/>
        <v>6.3799859640308798E-3</v>
      </c>
      <c r="E1163" s="22" t="s">
        <v>5</v>
      </c>
    </row>
    <row r="1164" spans="1:5" x14ac:dyDescent="0.25">
      <c r="A1164" s="21" t="s">
        <v>12235</v>
      </c>
      <c r="B1164" s="21" t="s">
        <v>12236</v>
      </c>
      <c r="C1164" s="21">
        <v>6.3800000000000003E-3</v>
      </c>
      <c r="D1164" s="22">
        <f t="shared" si="18"/>
        <v>6.3799859640308798E-3</v>
      </c>
      <c r="E1164" s="22" t="s">
        <v>5</v>
      </c>
    </row>
    <row r="1165" spans="1:5" x14ac:dyDescent="0.25">
      <c r="A1165" s="21" t="s">
        <v>12237</v>
      </c>
      <c r="B1165" s="21" t="s">
        <v>12238</v>
      </c>
      <c r="C1165" s="21">
        <v>6.3800000000000003E-3</v>
      </c>
      <c r="D1165" s="22">
        <f t="shared" si="18"/>
        <v>6.3799859640308798E-3</v>
      </c>
      <c r="E1165" s="22" t="s">
        <v>5</v>
      </c>
    </row>
    <row r="1166" spans="1:5" x14ac:dyDescent="0.25">
      <c r="A1166" s="21" t="s">
        <v>12239</v>
      </c>
      <c r="B1166" s="21" t="s">
        <v>12240</v>
      </c>
      <c r="C1166" s="21">
        <v>6.3699999999999998E-3</v>
      </c>
      <c r="D1166" s="22">
        <f t="shared" si="18"/>
        <v>6.3699859860308307E-3</v>
      </c>
      <c r="E1166" s="22" t="s">
        <v>5</v>
      </c>
    </row>
    <row r="1167" spans="1:5" x14ac:dyDescent="0.25">
      <c r="A1167" s="21" t="s">
        <v>12241</v>
      </c>
      <c r="B1167" s="21" t="s">
        <v>12242</v>
      </c>
      <c r="C1167" s="21">
        <v>6.3299999999999997E-3</v>
      </c>
      <c r="D1167" s="22">
        <f t="shared" si="18"/>
        <v>6.3299860740306376E-3</v>
      </c>
      <c r="E1167" s="22" t="s">
        <v>5</v>
      </c>
    </row>
    <row r="1168" spans="1:5" x14ac:dyDescent="0.25">
      <c r="A1168" s="21" t="s">
        <v>12243</v>
      </c>
      <c r="B1168" s="21" t="s">
        <v>12244</v>
      </c>
      <c r="C1168" s="21">
        <v>6.3200000000000001E-3</v>
      </c>
      <c r="D1168" s="22">
        <f t="shared" si="18"/>
        <v>6.3199860960305885E-3</v>
      </c>
      <c r="E1168" s="22" t="s">
        <v>5</v>
      </c>
    </row>
    <row r="1169" spans="1:5" x14ac:dyDescent="0.25">
      <c r="A1169" s="21" t="s">
        <v>12245</v>
      </c>
      <c r="B1169" s="21" t="s">
        <v>12246</v>
      </c>
      <c r="C1169" s="21">
        <v>6.2899999999999996E-3</v>
      </c>
      <c r="D1169" s="22">
        <f t="shared" si="18"/>
        <v>6.2899861620304438E-3</v>
      </c>
      <c r="E1169" s="22" t="s">
        <v>5</v>
      </c>
    </row>
    <row r="1170" spans="1:5" x14ac:dyDescent="0.25">
      <c r="A1170" s="21" t="s">
        <v>12247</v>
      </c>
      <c r="B1170" s="21" t="s">
        <v>11800</v>
      </c>
      <c r="C1170" s="21">
        <v>6.2599999999999999E-3</v>
      </c>
      <c r="D1170" s="22">
        <f t="shared" si="18"/>
        <v>6.259986228030299E-3</v>
      </c>
      <c r="E1170" s="22" t="s">
        <v>5</v>
      </c>
    </row>
    <row r="1171" spans="1:5" x14ac:dyDescent="0.25">
      <c r="A1171" s="21" t="s">
        <v>12248</v>
      </c>
      <c r="B1171" s="21" t="s">
        <v>12249</v>
      </c>
      <c r="C1171" s="21">
        <v>6.2599999999999999E-3</v>
      </c>
      <c r="D1171" s="22">
        <f t="shared" si="18"/>
        <v>6.259986228030299E-3</v>
      </c>
      <c r="E1171" s="22" t="s">
        <v>5</v>
      </c>
    </row>
    <row r="1172" spans="1:5" x14ac:dyDescent="0.25">
      <c r="A1172" s="21" t="s">
        <v>12250</v>
      </c>
      <c r="B1172" s="21" t="s">
        <v>12251</v>
      </c>
      <c r="C1172" s="21">
        <v>6.2500000000000003E-3</v>
      </c>
      <c r="D1172" s="22">
        <f t="shared" si="18"/>
        <v>6.2499862500302499E-3</v>
      </c>
      <c r="E1172" s="22" t="s">
        <v>5</v>
      </c>
    </row>
    <row r="1173" spans="1:5" x14ac:dyDescent="0.25">
      <c r="A1173" s="21" t="s">
        <v>12252</v>
      </c>
      <c r="B1173" s="21" t="s">
        <v>11185</v>
      </c>
      <c r="C1173" s="21">
        <v>6.2500000000000003E-3</v>
      </c>
      <c r="D1173" s="22">
        <f t="shared" si="18"/>
        <v>6.2499862500302499E-3</v>
      </c>
      <c r="E1173" s="22" t="s">
        <v>5</v>
      </c>
    </row>
    <row r="1174" spans="1:5" x14ac:dyDescent="0.25">
      <c r="A1174" s="21" t="s">
        <v>12253</v>
      </c>
      <c r="B1174" s="21" t="s">
        <v>12254</v>
      </c>
      <c r="C1174" s="21">
        <v>6.2399999999999999E-3</v>
      </c>
      <c r="D1174" s="22">
        <f t="shared" si="18"/>
        <v>6.2399862720302016E-3</v>
      </c>
      <c r="E1174" s="22" t="s">
        <v>5</v>
      </c>
    </row>
    <row r="1175" spans="1:5" x14ac:dyDescent="0.25">
      <c r="A1175" s="21" t="s">
        <v>12255</v>
      </c>
      <c r="B1175" s="21" t="s">
        <v>12256</v>
      </c>
      <c r="C1175" s="21">
        <v>6.2399999999999999E-3</v>
      </c>
      <c r="D1175" s="22">
        <f t="shared" si="18"/>
        <v>6.2399862720302016E-3</v>
      </c>
      <c r="E1175" s="22" t="s">
        <v>5</v>
      </c>
    </row>
    <row r="1176" spans="1:5" x14ac:dyDescent="0.25">
      <c r="A1176" s="21" t="s">
        <v>12257</v>
      </c>
      <c r="B1176" s="21" t="s">
        <v>12258</v>
      </c>
      <c r="C1176" s="21">
        <v>6.2300000000000003E-3</v>
      </c>
      <c r="D1176" s="22">
        <f t="shared" si="18"/>
        <v>6.2299862940301542E-3</v>
      </c>
      <c r="E1176" s="22" t="s">
        <v>5</v>
      </c>
    </row>
    <row r="1177" spans="1:5" x14ac:dyDescent="0.25">
      <c r="A1177" s="21" t="s">
        <v>12259</v>
      </c>
      <c r="B1177" s="21" t="s">
        <v>12260</v>
      </c>
      <c r="C1177" s="21">
        <v>6.2300000000000003E-3</v>
      </c>
      <c r="D1177" s="22">
        <f t="shared" si="18"/>
        <v>6.2299862940301542E-3</v>
      </c>
      <c r="E1177" s="22" t="s">
        <v>5</v>
      </c>
    </row>
    <row r="1178" spans="1:5" x14ac:dyDescent="0.25">
      <c r="A1178" s="21" t="s">
        <v>12261</v>
      </c>
      <c r="B1178" s="21" t="s">
        <v>12262</v>
      </c>
      <c r="C1178" s="21">
        <v>6.2199999999999998E-3</v>
      </c>
      <c r="D1178" s="22">
        <f t="shared" si="18"/>
        <v>6.2199863160301051E-3</v>
      </c>
      <c r="E1178" s="22" t="s">
        <v>5</v>
      </c>
    </row>
    <row r="1179" spans="1:5" x14ac:dyDescent="0.25">
      <c r="A1179" s="21" t="s">
        <v>12263</v>
      </c>
      <c r="B1179" s="21" t="s">
        <v>12264</v>
      </c>
      <c r="C1179" s="21">
        <v>6.1999999999999998E-3</v>
      </c>
      <c r="D1179" s="22">
        <f t="shared" si="18"/>
        <v>6.1999863600300078E-3</v>
      </c>
      <c r="E1179" s="22" t="s">
        <v>5</v>
      </c>
    </row>
    <row r="1180" spans="1:5" x14ac:dyDescent="0.25">
      <c r="A1180" s="21" t="s">
        <v>12265</v>
      </c>
      <c r="B1180" s="21" t="s">
        <v>12266</v>
      </c>
      <c r="C1180" s="21">
        <v>6.1900000000000002E-3</v>
      </c>
      <c r="D1180" s="22">
        <f t="shared" si="18"/>
        <v>6.1899863820299604E-3</v>
      </c>
      <c r="E1180" s="22" t="s">
        <v>12267</v>
      </c>
    </row>
    <row r="1181" spans="1:5" x14ac:dyDescent="0.25">
      <c r="A1181" s="21" t="s">
        <v>12268</v>
      </c>
      <c r="B1181" s="21" t="s">
        <v>12269</v>
      </c>
      <c r="C1181" s="21">
        <v>6.1900000000000002E-3</v>
      </c>
      <c r="D1181" s="22">
        <f t="shared" si="18"/>
        <v>6.1899863820299604E-3</v>
      </c>
      <c r="E1181" s="22" t="s">
        <v>5</v>
      </c>
    </row>
    <row r="1182" spans="1:5" x14ac:dyDescent="0.25">
      <c r="A1182" s="21" t="s">
        <v>12270</v>
      </c>
      <c r="B1182" s="21" t="s">
        <v>12271</v>
      </c>
      <c r="C1182" s="21">
        <v>6.1700000000000001E-3</v>
      </c>
      <c r="D1182" s="22">
        <f t="shared" si="18"/>
        <v>6.169986426029863E-3</v>
      </c>
      <c r="E1182" s="22" t="s">
        <v>5</v>
      </c>
    </row>
    <row r="1183" spans="1:5" x14ac:dyDescent="0.25">
      <c r="A1183" s="21" t="s">
        <v>12272</v>
      </c>
      <c r="B1183" s="21" t="s">
        <v>10294</v>
      </c>
      <c r="C1183" s="21">
        <v>6.1700000000000001E-3</v>
      </c>
      <c r="D1183" s="22">
        <f t="shared" si="18"/>
        <v>6.169986426029863E-3</v>
      </c>
      <c r="E1183" s="22" t="s">
        <v>5</v>
      </c>
    </row>
    <row r="1184" spans="1:5" x14ac:dyDescent="0.25">
      <c r="A1184" s="21" t="s">
        <v>12273</v>
      </c>
      <c r="B1184" s="21" t="s">
        <v>12274</v>
      </c>
      <c r="C1184" s="21">
        <v>6.1599999999999997E-3</v>
      </c>
      <c r="D1184" s="22">
        <f t="shared" si="18"/>
        <v>6.1599864480298139E-3</v>
      </c>
      <c r="E1184" s="22" t="s">
        <v>5</v>
      </c>
    </row>
    <row r="1185" spans="1:5" x14ac:dyDescent="0.25">
      <c r="A1185" s="21" t="s">
        <v>12275</v>
      </c>
      <c r="B1185" s="21" t="s">
        <v>11651</v>
      </c>
      <c r="C1185" s="21">
        <v>6.1500000000000001E-3</v>
      </c>
      <c r="D1185" s="22">
        <f t="shared" si="18"/>
        <v>6.1499864700297665E-3</v>
      </c>
      <c r="E1185" s="22" t="s">
        <v>5</v>
      </c>
    </row>
    <row r="1186" spans="1:5" x14ac:dyDescent="0.25">
      <c r="A1186" s="21" t="s">
        <v>12276</v>
      </c>
      <c r="B1186" s="21" t="s">
        <v>10242</v>
      </c>
      <c r="C1186" s="21">
        <v>6.1500000000000001E-3</v>
      </c>
      <c r="D1186" s="22">
        <f t="shared" si="18"/>
        <v>6.1499864700297665E-3</v>
      </c>
      <c r="E1186" s="22" t="s">
        <v>5</v>
      </c>
    </row>
    <row r="1187" spans="1:5" x14ac:dyDescent="0.25">
      <c r="A1187" s="21" t="s">
        <v>12277</v>
      </c>
      <c r="B1187" s="21" t="s">
        <v>10242</v>
      </c>
      <c r="C1187" s="21">
        <v>6.1399999999999996E-3</v>
      </c>
      <c r="D1187" s="22">
        <f t="shared" si="18"/>
        <v>6.1399864920297165E-3</v>
      </c>
      <c r="E1187" s="22" t="s">
        <v>5</v>
      </c>
    </row>
    <row r="1188" spans="1:5" x14ac:dyDescent="0.25">
      <c r="A1188" s="21" t="s">
        <v>12278</v>
      </c>
      <c r="B1188" s="21" t="s">
        <v>12279</v>
      </c>
      <c r="C1188" s="21">
        <v>6.1399999999999996E-3</v>
      </c>
      <c r="D1188" s="22">
        <f t="shared" si="18"/>
        <v>6.1399864920297165E-3</v>
      </c>
      <c r="E1188" s="22" t="s">
        <v>5</v>
      </c>
    </row>
    <row r="1189" spans="1:5" x14ac:dyDescent="0.25">
      <c r="A1189" s="21" t="s">
        <v>12280</v>
      </c>
      <c r="B1189" s="21" t="s">
        <v>12281</v>
      </c>
      <c r="C1189" s="21">
        <v>6.1399999999999996E-3</v>
      </c>
      <c r="D1189" s="22">
        <f t="shared" si="18"/>
        <v>6.1399864920297165E-3</v>
      </c>
      <c r="E1189" s="22" t="s">
        <v>5</v>
      </c>
    </row>
    <row r="1190" spans="1:5" x14ac:dyDescent="0.25">
      <c r="A1190" s="21" t="s">
        <v>12282</v>
      </c>
      <c r="B1190" s="21" t="s">
        <v>12283</v>
      </c>
      <c r="C1190" s="21">
        <v>6.13E-3</v>
      </c>
      <c r="D1190" s="22">
        <f t="shared" si="18"/>
        <v>6.1299865140296691E-3</v>
      </c>
      <c r="E1190" s="22" t="s">
        <v>5</v>
      </c>
    </row>
    <row r="1191" spans="1:5" x14ac:dyDescent="0.25">
      <c r="A1191" s="21" t="s">
        <v>12284</v>
      </c>
      <c r="B1191" s="21" t="s">
        <v>12285</v>
      </c>
      <c r="C1191" s="21">
        <v>6.1000000000000004E-3</v>
      </c>
      <c r="D1191" s="22">
        <f t="shared" si="18"/>
        <v>6.0999865800295244E-3</v>
      </c>
      <c r="E1191" s="22" t="s">
        <v>5</v>
      </c>
    </row>
    <row r="1192" spans="1:5" x14ac:dyDescent="0.25">
      <c r="A1192" s="21" t="s">
        <v>12286</v>
      </c>
      <c r="B1192" s="21" t="s">
        <v>12287</v>
      </c>
      <c r="C1192" s="21">
        <v>6.1000000000000004E-3</v>
      </c>
      <c r="D1192" s="22">
        <f t="shared" si="18"/>
        <v>6.0999865800295244E-3</v>
      </c>
      <c r="E1192" s="22" t="s">
        <v>5</v>
      </c>
    </row>
    <row r="1193" spans="1:5" x14ac:dyDescent="0.25">
      <c r="A1193" s="21" t="s">
        <v>12288</v>
      </c>
      <c r="B1193" s="21" t="s">
        <v>12289</v>
      </c>
      <c r="C1193" s="21">
        <v>6.1000000000000004E-3</v>
      </c>
      <c r="D1193" s="22">
        <f t="shared" si="18"/>
        <v>6.0999865800295244E-3</v>
      </c>
      <c r="E1193" s="22" t="s">
        <v>5</v>
      </c>
    </row>
    <row r="1194" spans="1:5" x14ac:dyDescent="0.25">
      <c r="A1194" s="21" t="s">
        <v>12290</v>
      </c>
      <c r="B1194" s="21" t="s">
        <v>12291</v>
      </c>
      <c r="C1194" s="21">
        <v>6.0699999999999999E-3</v>
      </c>
      <c r="D1194" s="22">
        <f t="shared" si="18"/>
        <v>6.0699866460293787E-3</v>
      </c>
      <c r="E1194" s="22" t="s">
        <v>5</v>
      </c>
    </row>
    <row r="1195" spans="1:5" x14ac:dyDescent="0.25">
      <c r="A1195" s="21" t="s">
        <v>12292</v>
      </c>
      <c r="B1195" s="21" t="s">
        <v>12293</v>
      </c>
      <c r="C1195" s="21">
        <v>6.0600000000000003E-3</v>
      </c>
      <c r="D1195" s="22">
        <f t="shared" si="18"/>
        <v>6.0599866680293305E-3</v>
      </c>
      <c r="E1195" s="22" t="s">
        <v>5</v>
      </c>
    </row>
    <row r="1196" spans="1:5" x14ac:dyDescent="0.25">
      <c r="A1196" s="21" t="s">
        <v>12294</v>
      </c>
      <c r="B1196" s="21" t="s">
        <v>12295</v>
      </c>
      <c r="C1196" s="21">
        <v>6.0499999999999998E-3</v>
      </c>
      <c r="D1196" s="22">
        <f t="shared" si="18"/>
        <v>6.0499866900292822E-3</v>
      </c>
      <c r="E1196" s="22" t="s">
        <v>5</v>
      </c>
    </row>
    <row r="1197" spans="1:5" x14ac:dyDescent="0.25">
      <c r="A1197" s="21" t="s">
        <v>12296</v>
      </c>
      <c r="B1197" s="21" t="s">
        <v>10443</v>
      </c>
      <c r="C1197" s="21">
        <v>6.0499999999999998E-3</v>
      </c>
      <c r="D1197" s="22">
        <f t="shared" si="18"/>
        <v>6.0499866900292822E-3</v>
      </c>
      <c r="E1197" s="22" t="s">
        <v>5</v>
      </c>
    </row>
    <row r="1198" spans="1:5" x14ac:dyDescent="0.25">
      <c r="A1198" s="21" t="s">
        <v>12297</v>
      </c>
      <c r="B1198" s="21" t="s">
        <v>11158</v>
      </c>
      <c r="C1198" s="21">
        <v>6.0499999999999998E-3</v>
      </c>
      <c r="D1198" s="22">
        <f t="shared" si="18"/>
        <v>6.0499866900292822E-3</v>
      </c>
      <c r="E1198" s="22" t="s">
        <v>5</v>
      </c>
    </row>
    <row r="1199" spans="1:5" x14ac:dyDescent="0.25">
      <c r="A1199" s="21" t="s">
        <v>12298</v>
      </c>
      <c r="B1199" s="21" t="s">
        <v>12299</v>
      </c>
      <c r="C1199" s="21">
        <v>6.0499999999999998E-3</v>
      </c>
      <c r="D1199" s="22">
        <f t="shared" si="18"/>
        <v>6.0499866900292822E-3</v>
      </c>
      <c r="E1199" s="22" t="s">
        <v>5</v>
      </c>
    </row>
    <row r="1200" spans="1:5" x14ac:dyDescent="0.25">
      <c r="A1200" s="21" t="s">
        <v>12300</v>
      </c>
      <c r="B1200" s="21" t="s">
        <v>10379</v>
      </c>
      <c r="C1200" s="21">
        <v>6.0499999999999998E-3</v>
      </c>
      <c r="D1200" s="22">
        <f t="shared" si="18"/>
        <v>6.0499866900292822E-3</v>
      </c>
      <c r="E1200" s="22" t="s">
        <v>5</v>
      </c>
    </row>
    <row r="1201" spans="1:5" x14ac:dyDescent="0.25">
      <c r="A1201" s="21" t="s">
        <v>12301</v>
      </c>
      <c r="B1201" s="21" t="s">
        <v>12302</v>
      </c>
      <c r="C1201" s="21">
        <v>6.0400000000000002E-3</v>
      </c>
      <c r="D1201" s="22">
        <f t="shared" si="18"/>
        <v>6.039986712029234E-3</v>
      </c>
      <c r="E1201" s="22" t="s">
        <v>5</v>
      </c>
    </row>
    <row r="1202" spans="1:5" x14ac:dyDescent="0.25">
      <c r="A1202" s="21" t="s">
        <v>12303</v>
      </c>
      <c r="B1202" s="21" t="s">
        <v>10383</v>
      </c>
      <c r="C1202" s="21">
        <v>6.0400000000000002E-3</v>
      </c>
      <c r="D1202" s="22">
        <f t="shared" si="18"/>
        <v>6.039986712029234E-3</v>
      </c>
      <c r="E1202" s="22" t="s">
        <v>5</v>
      </c>
    </row>
    <row r="1203" spans="1:5" x14ac:dyDescent="0.25">
      <c r="A1203" s="21" t="s">
        <v>12304</v>
      </c>
      <c r="B1203" s="21" t="s">
        <v>12305</v>
      </c>
      <c r="C1203" s="21">
        <v>6.0299999999999998E-3</v>
      </c>
      <c r="D1203" s="22">
        <f t="shared" si="18"/>
        <v>6.0299867340291849E-3</v>
      </c>
      <c r="E1203" s="22" t="s">
        <v>5</v>
      </c>
    </row>
    <row r="1204" spans="1:5" x14ac:dyDescent="0.25">
      <c r="A1204" s="21" t="s">
        <v>12306</v>
      </c>
      <c r="B1204" s="21" t="s">
        <v>12307</v>
      </c>
      <c r="C1204" s="21">
        <v>6.0099999999999997E-3</v>
      </c>
      <c r="D1204" s="22">
        <f t="shared" si="18"/>
        <v>6.0099867780290884E-3</v>
      </c>
      <c r="E1204" s="22" t="s">
        <v>5</v>
      </c>
    </row>
    <row r="1205" spans="1:5" x14ac:dyDescent="0.25">
      <c r="A1205" s="21" t="s">
        <v>12308</v>
      </c>
      <c r="B1205" s="21" t="s">
        <v>12309</v>
      </c>
      <c r="C1205" s="21">
        <v>5.9899999999999997E-3</v>
      </c>
      <c r="D1205" s="22">
        <f t="shared" si="18"/>
        <v>5.989986822028991E-3</v>
      </c>
      <c r="E1205" s="22" t="s">
        <v>5</v>
      </c>
    </row>
    <row r="1206" spans="1:5" x14ac:dyDescent="0.25">
      <c r="A1206" s="21" t="s">
        <v>12310</v>
      </c>
      <c r="B1206" s="21" t="s">
        <v>12311</v>
      </c>
      <c r="C1206" s="21">
        <v>5.9699999999999996E-3</v>
      </c>
      <c r="D1206" s="22">
        <f t="shared" si="18"/>
        <v>5.9699868660288945E-3</v>
      </c>
      <c r="E1206" s="22" t="s">
        <v>5</v>
      </c>
    </row>
    <row r="1207" spans="1:5" x14ac:dyDescent="0.25">
      <c r="A1207" s="21" t="s">
        <v>12312</v>
      </c>
      <c r="B1207" s="21" t="s">
        <v>10269</v>
      </c>
      <c r="C1207" s="21">
        <v>5.9699999999999996E-3</v>
      </c>
      <c r="D1207" s="22">
        <f t="shared" si="18"/>
        <v>5.9699868660288945E-3</v>
      </c>
      <c r="E1207" s="22" t="s">
        <v>5</v>
      </c>
    </row>
    <row r="1208" spans="1:5" x14ac:dyDescent="0.25">
      <c r="A1208" s="21" t="s">
        <v>12313</v>
      </c>
      <c r="B1208" s="21" t="s">
        <v>12314</v>
      </c>
      <c r="C1208" s="21">
        <v>5.9699999999999996E-3</v>
      </c>
      <c r="D1208" s="22">
        <f t="shared" si="18"/>
        <v>5.9699868660288945E-3</v>
      </c>
      <c r="E1208" s="22" t="s">
        <v>5</v>
      </c>
    </row>
    <row r="1209" spans="1:5" x14ac:dyDescent="0.25">
      <c r="A1209" s="21" t="s">
        <v>12315</v>
      </c>
      <c r="B1209" s="21" t="s">
        <v>12316</v>
      </c>
      <c r="C1209" s="21">
        <v>5.9699999999999996E-3</v>
      </c>
      <c r="D1209" s="22">
        <f t="shared" si="18"/>
        <v>5.9699868660288945E-3</v>
      </c>
      <c r="E1209" s="22" t="s">
        <v>5</v>
      </c>
    </row>
    <row r="1210" spans="1:5" x14ac:dyDescent="0.25">
      <c r="A1210" s="21" t="s">
        <v>12317</v>
      </c>
      <c r="B1210" s="21" t="s">
        <v>12318</v>
      </c>
      <c r="C1210" s="21">
        <v>5.9500000000000004E-3</v>
      </c>
      <c r="D1210" s="22">
        <f t="shared" si="18"/>
        <v>5.9499869100287988E-3</v>
      </c>
      <c r="E1210" s="22" t="s">
        <v>5</v>
      </c>
    </row>
    <row r="1211" spans="1:5" x14ac:dyDescent="0.25">
      <c r="A1211" s="21" t="s">
        <v>12319</v>
      </c>
      <c r="B1211" s="21" t="s">
        <v>12320</v>
      </c>
      <c r="C1211" s="21">
        <v>5.9300000000000004E-3</v>
      </c>
      <c r="D1211" s="22">
        <f t="shared" si="18"/>
        <v>5.9299869540287015E-3</v>
      </c>
      <c r="E1211" s="22" t="s">
        <v>5</v>
      </c>
    </row>
    <row r="1212" spans="1:5" x14ac:dyDescent="0.25">
      <c r="A1212" s="21" t="s">
        <v>12321</v>
      </c>
      <c r="B1212" s="21" t="s">
        <v>11100</v>
      </c>
      <c r="C1212" s="21">
        <v>5.9199999999999999E-3</v>
      </c>
      <c r="D1212" s="22">
        <f t="shared" si="18"/>
        <v>5.9199869760286523E-3</v>
      </c>
      <c r="E1212" s="22" t="s">
        <v>5</v>
      </c>
    </row>
    <row r="1213" spans="1:5" x14ac:dyDescent="0.25">
      <c r="A1213" s="21" t="s">
        <v>12322</v>
      </c>
      <c r="B1213" s="21" t="s">
        <v>12323</v>
      </c>
      <c r="C1213" s="21">
        <v>5.9199999999999999E-3</v>
      </c>
      <c r="D1213" s="22">
        <f t="shared" si="18"/>
        <v>5.9199869760286523E-3</v>
      </c>
      <c r="E1213" s="22" t="s">
        <v>5</v>
      </c>
    </row>
    <row r="1214" spans="1:5" x14ac:dyDescent="0.25">
      <c r="A1214" s="21" t="s">
        <v>12324</v>
      </c>
      <c r="B1214" s="21" t="s">
        <v>10269</v>
      </c>
      <c r="C1214" s="21">
        <v>5.9100000000000003E-3</v>
      </c>
      <c r="D1214" s="22">
        <f t="shared" si="18"/>
        <v>5.9099869980286041E-3</v>
      </c>
      <c r="E1214" s="22" t="s">
        <v>5</v>
      </c>
    </row>
    <row r="1215" spans="1:5" x14ac:dyDescent="0.25">
      <c r="A1215" s="21" t="s">
        <v>12325</v>
      </c>
      <c r="B1215" s="21" t="s">
        <v>12326</v>
      </c>
      <c r="C1215" s="21">
        <v>5.9100000000000003E-3</v>
      </c>
      <c r="D1215" s="22">
        <f t="shared" si="18"/>
        <v>5.9099869980286041E-3</v>
      </c>
      <c r="E1215" s="22" t="s">
        <v>12327</v>
      </c>
    </row>
    <row r="1216" spans="1:5" x14ac:dyDescent="0.25">
      <c r="A1216" s="21" t="s">
        <v>12328</v>
      </c>
      <c r="B1216" s="21" t="s">
        <v>12329</v>
      </c>
      <c r="C1216" s="21">
        <v>5.8999999999999999E-3</v>
      </c>
      <c r="D1216" s="22">
        <f t="shared" si="18"/>
        <v>5.8999870200285558E-3</v>
      </c>
      <c r="E1216" s="22" t="s">
        <v>5</v>
      </c>
    </row>
    <row r="1217" spans="1:5" x14ac:dyDescent="0.25">
      <c r="A1217" s="21" t="s">
        <v>12330</v>
      </c>
      <c r="B1217" s="21" t="s">
        <v>12331</v>
      </c>
      <c r="C1217" s="21">
        <v>5.8900000000000003E-3</v>
      </c>
      <c r="D1217" s="22">
        <f t="shared" si="18"/>
        <v>5.8899870420285076E-3</v>
      </c>
      <c r="E1217" s="22" t="s">
        <v>5</v>
      </c>
    </row>
    <row r="1218" spans="1:5" x14ac:dyDescent="0.25">
      <c r="A1218" s="21" t="s">
        <v>12332</v>
      </c>
      <c r="B1218" s="21" t="s">
        <v>12333</v>
      </c>
      <c r="C1218" s="21">
        <v>5.8900000000000003E-3</v>
      </c>
      <c r="D1218" s="22">
        <f t="shared" si="18"/>
        <v>5.8899870420285076E-3</v>
      </c>
      <c r="E1218" s="22" t="s">
        <v>5</v>
      </c>
    </row>
    <row r="1219" spans="1:5" x14ac:dyDescent="0.25">
      <c r="A1219" s="21" t="s">
        <v>12334</v>
      </c>
      <c r="B1219" s="21" t="s">
        <v>12335</v>
      </c>
      <c r="C1219" s="21">
        <v>5.8799999999999998E-3</v>
      </c>
      <c r="D1219" s="22">
        <f t="shared" ref="D1219:D1282" si="19">(C1219/100.00022)*100</f>
        <v>5.8799870640284593E-3</v>
      </c>
      <c r="E1219" s="22" t="s">
        <v>5</v>
      </c>
    </row>
    <row r="1220" spans="1:5" x14ac:dyDescent="0.25">
      <c r="A1220" s="21" t="s">
        <v>12336</v>
      </c>
      <c r="B1220" s="21" t="s">
        <v>12337</v>
      </c>
      <c r="C1220" s="21">
        <v>5.8700000000000002E-3</v>
      </c>
      <c r="D1220" s="22">
        <f t="shared" si="19"/>
        <v>5.8699870860284111E-3</v>
      </c>
      <c r="E1220" s="22" t="s">
        <v>5</v>
      </c>
    </row>
    <row r="1221" spans="1:5" x14ac:dyDescent="0.25">
      <c r="A1221" s="21" t="s">
        <v>12338</v>
      </c>
      <c r="B1221" s="21" t="s">
        <v>12339</v>
      </c>
      <c r="C1221" s="21">
        <v>5.8700000000000002E-3</v>
      </c>
      <c r="D1221" s="22">
        <f t="shared" si="19"/>
        <v>5.8699870860284111E-3</v>
      </c>
      <c r="E1221" s="22" t="s">
        <v>5</v>
      </c>
    </row>
    <row r="1222" spans="1:5" x14ac:dyDescent="0.25">
      <c r="A1222" s="21" t="s">
        <v>12340</v>
      </c>
      <c r="B1222" s="21" t="s">
        <v>12341</v>
      </c>
      <c r="C1222" s="21">
        <v>5.8599999999999998E-3</v>
      </c>
      <c r="D1222" s="22">
        <f t="shared" si="19"/>
        <v>5.859987108028362E-3</v>
      </c>
      <c r="E1222" s="22" t="s">
        <v>5</v>
      </c>
    </row>
    <row r="1223" spans="1:5" x14ac:dyDescent="0.25">
      <c r="A1223" s="21" t="s">
        <v>12342</v>
      </c>
      <c r="B1223" s="21" t="s">
        <v>12343</v>
      </c>
      <c r="C1223" s="21">
        <v>5.8500000000000002E-3</v>
      </c>
      <c r="D1223" s="22">
        <f t="shared" si="19"/>
        <v>5.8499871300283137E-3</v>
      </c>
      <c r="E1223" s="22" t="s">
        <v>5</v>
      </c>
    </row>
    <row r="1224" spans="1:5" x14ac:dyDescent="0.25">
      <c r="A1224" s="21" t="s">
        <v>12344</v>
      </c>
      <c r="B1224" s="21" t="s">
        <v>12345</v>
      </c>
      <c r="C1224" s="21">
        <v>5.8300000000000001E-3</v>
      </c>
      <c r="D1224" s="22">
        <f t="shared" si="19"/>
        <v>5.8299871740282172E-3</v>
      </c>
      <c r="E1224" s="22" t="s">
        <v>5</v>
      </c>
    </row>
    <row r="1225" spans="1:5" x14ac:dyDescent="0.25">
      <c r="A1225" s="21" t="s">
        <v>12346</v>
      </c>
      <c r="B1225" s="21" t="s">
        <v>10256</v>
      </c>
      <c r="C1225" s="21">
        <v>5.8199999999999997E-3</v>
      </c>
      <c r="D1225" s="22">
        <f t="shared" si="19"/>
        <v>5.8199871960281681E-3</v>
      </c>
      <c r="E1225" s="22" t="s">
        <v>5</v>
      </c>
    </row>
    <row r="1226" spans="1:5" x14ac:dyDescent="0.25">
      <c r="A1226" s="21" t="s">
        <v>12347</v>
      </c>
      <c r="B1226" s="21" t="s">
        <v>10434</v>
      </c>
      <c r="C1226" s="21">
        <v>5.8199999999999997E-3</v>
      </c>
      <c r="D1226" s="22">
        <f t="shared" si="19"/>
        <v>5.8199871960281681E-3</v>
      </c>
      <c r="E1226" s="22" t="s">
        <v>5</v>
      </c>
    </row>
    <row r="1227" spans="1:5" x14ac:dyDescent="0.25">
      <c r="A1227" s="21" t="s">
        <v>12348</v>
      </c>
      <c r="B1227" s="21" t="s">
        <v>10329</v>
      </c>
      <c r="C1227" s="21">
        <v>5.8100000000000001E-3</v>
      </c>
      <c r="D1227" s="22">
        <f t="shared" si="19"/>
        <v>5.8099872180281207E-3</v>
      </c>
      <c r="E1227" s="22" t="s">
        <v>5</v>
      </c>
    </row>
    <row r="1228" spans="1:5" x14ac:dyDescent="0.25">
      <c r="A1228" s="21" t="s">
        <v>12349</v>
      </c>
      <c r="B1228" s="21" t="s">
        <v>12350</v>
      </c>
      <c r="C1228" s="21">
        <v>5.7999999999999996E-3</v>
      </c>
      <c r="D1228" s="22">
        <f t="shared" si="19"/>
        <v>5.7999872400280716E-3</v>
      </c>
      <c r="E1228" s="22" t="s">
        <v>12351</v>
      </c>
    </row>
    <row r="1229" spans="1:5" x14ac:dyDescent="0.25">
      <c r="A1229" s="21" t="s">
        <v>12352</v>
      </c>
      <c r="B1229" s="21" t="s">
        <v>12353</v>
      </c>
      <c r="C1229" s="21">
        <v>5.7999999999999996E-3</v>
      </c>
      <c r="D1229" s="22">
        <f t="shared" si="19"/>
        <v>5.7999872400280716E-3</v>
      </c>
      <c r="E1229" s="22" t="s">
        <v>5</v>
      </c>
    </row>
    <row r="1230" spans="1:5" x14ac:dyDescent="0.25">
      <c r="A1230" s="21" t="s">
        <v>12354</v>
      </c>
      <c r="B1230" s="21" t="s">
        <v>12355</v>
      </c>
      <c r="C1230" s="21">
        <v>5.79E-3</v>
      </c>
      <c r="D1230" s="22">
        <f t="shared" si="19"/>
        <v>5.7899872620280233E-3</v>
      </c>
      <c r="E1230" s="22" t="s">
        <v>5</v>
      </c>
    </row>
    <row r="1231" spans="1:5" x14ac:dyDescent="0.25">
      <c r="A1231" s="21" t="s">
        <v>12356</v>
      </c>
      <c r="B1231" s="21" t="s">
        <v>12357</v>
      </c>
      <c r="C1231" s="21">
        <v>5.79E-3</v>
      </c>
      <c r="D1231" s="22">
        <f t="shared" si="19"/>
        <v>5.7899872620280233E-3</v>
      </c>
      <c r="E1231" s="22" t="s">
        <v>5</v>
      </c>
    </row>
    <row r="1232" spans="1:5" x14ac:dyDescent="0.25">
      <c r="A1232" s="21" t="s">
        <v>12358</v>
      </c>
      <c r="B1232" s="21" t="s">
        <v>12359</v>
      </c>
      <c r="C1232" s="21">
        <v>5.79E-3</v>
      </c>
      <c r="D1232" s="22">
        <f t="shared" si="19"/>
        <v>5.7899872620280233E-3</v>
      </c>
      <c r="E1232" s="22" t="s">
        <v>12360</v>
      </c>
    </row>
    <row r="1233" spans="1:5" x14ac:dyDescent="0.25">
      <c r="A1233" s="21" t="s">
        <v>12361</v>
      </c>
      <c r="B1233" s="21" t="s">
        <v>12362</v>
      </c>
      <c r="C1233" s="21">
        <v>5.79E-3</v>
      </c>
      <c r="D1233" s="22">
        <f t="shared" si="19"/>
        <v>5.7899872620280233E-3</v>
      </c>
      <c r="E1233" s="22" t="s">
        <v>5</v>
      </c>
    </row>
    <row r="1234" spans="1:5" x14ac:dyDescent="0.25">
      <c r="A1234" s="21" t="s">
        <v>12363</v>
      </c>
      <c r="B1234" s="21" t="s">
        <v>12364</v>
      </c>
      <c r="C1234" s="21">
        <v>5.79E-3</v>
      </c>
      <c r="D1234" s="22">
        <f t="shared" si="19"/>
        <v>5.7899872620280233E-3</v>
      </c>
      <c r="E1234" s="22" t="s">
        <v>5</v>
      </c>
    </row>
    <row r="1235" spans="1:5" x14ac:dyDescent="0.25">
      <c r="A1235" s="21" t="s">
        <v>12365</v>
      </c>
      <c r="B1235" s="21" t="s">
        <v>12366</v>
      </c>
      <c r="C1235" s="21">
        <v>5.79E-3</v>
      </c>
      <c r="D1235" s="22">
        <f t="shared" si="19"/>
        <v>5.7899872620280233E-3</v>
      </c>
      <c r="E1235" s="22" t="s">
        <v>5</v>
      </c>
    </row>
    <row r="1236" spans="1:5" x14ac:dyDescent="0.25">
      <c r="A1236" s="21" t="s">
        <v>12367</v>
      </c>
      <c r="B1236" s="21" t="s">
        <v>12368</v>
      </c>
      <c r="C1236" s="21">
        <v>5.7800000000000004E-3</v>
      </c>
      <c r="D1236" s="22">
        <f t="shared" si="19"/>
        <v>5.7799872840279759E-3</v>
      </c>
      <c r="E1236" s="22" t="s">
        <v>12369</v>
      </c>
    </row>
    <row r="1237" spans="1:5" x14ac:dyDescent="0.25">
      <c r="A1237" s="21" t="s">
        <v>12370</v>
      </c>
      <c r="B1237" s="21" t="s">
        <v>12371</v>
      </c>
      <c r="C1237" s="21">
        <v>5.7800000000000004E-3</v>
      </c>
      <c r="D1237" s="22">
        <f t="shared" si="19"/>
        <v>5.7799872840279759E-3</v>
      </c>
      <c r="E1237" s="22" t="s">
        <v>5</v>
      </c>
    </row>
    <row r="1238" spans="1:5" x14ac:dyDescent="0.25">
      <c r="A1238" s="21" t="s">
        <v>12372</v>
      </c>
      <c r="B1238" s="21" t="s">
        <v>12373</v>
      </c>
      <c r="C1238" s="21">
        <v>5.7800000000000004E-3</v>
      </c>
      <c r="D1238" s="22">
        <f t="shared" si="19"/>
        <v>5.7799872840279759E-3</v>
      </c>
      <c r="E1238" s="22" t="s">
        <v>5</v>
      </c>
    </row>
    <row r="1239" spans="1:5" x14ac:dyDescent="0.25">
      <c r="A1239" s="21" t="s">
        <v>12374</v>
      </c>
      <c r="B1239" s="21" t="s">
        <v>12375</v>
      </c>
      <c r="C1239" s="21">
        <v>5.7800000000000004E-3</v>
      </c>
      <c r="D1239" s="22">
        <f t="shared" si="19"/>
        <v>5.7799872840279759E-3</v>
      </c>
      <c r="E1239" s="22" t="s">
        <v>5</v>
      </c>
    </row>
    <row r="1240" spans="1:5" x14ac:dyDescent="0.25">
      <c r="A1240" s="21" t="s">
        <v>12376</v>
      </c>
      <c r="B1240" s="21" t="s">
        <v>12377</v>
      </c>
      <c r="C1240" s="21">
        <v>5.7600000000000004E-3</v>
      </c>
      <c r="D1240" s="22">
        <f t="shared" si="19"/>
        <v>5.7599873280278786E-3</v>
      </c>
      <c r="E1240" s="22" t="s">
        <v>5</v>
      </c>
    </row>
    <row r="1241" spans="1:5" x14ac:dyDescent="0.25">
      <c r="A1241" s="21" t="s">
        <v>12378</v>
      </c>
      <c r="B1241" s="21" t="s">
        <v>12379</v>
      </c>
      <c r="C1241" s="21">
        <v>5.7600000000000004E-3</v>
      </c>
      <c r="D1241" s="22">
        <f t="shared" si="19"/>
        <v>5.7599873280278786E-3</v>
      </c>
      <c r="E1241" s="22" t="s">
        <v>12380</v>
      </c>
    </row>
    <row r="1242" spans="1:5" x14ac:dyDescent="0.25">
      <c r="A1242" s="21" t="s">
        <v>12381</v>
      </c>
      <c r="B1242" s="21" t="s">
        <v>12382</v>
      </c>
      <c r="C1242" s="21">
        <v>5.7600000000000004E-3</v>
      </c>
      <c r="D1242" s="22">
        <f t="shared" si="19"/>
        <v>5.7599873280278786E-3</v>
      </c>
      <c r="E1242" s="22" t="s">
        <v>5</v>
      </c>
    </row>
    <row r="1243" spans="1:5" x14ac:dyDescent="0.25">
      <c r="A1243" s="21" t="s">
        <v>12383</v>
      </c>
      <c r="B1243" s="21" t="s">
        <v>12384</v>
      </c>
      <c r="C1243" s="21">
        <v>5.7499999999999999E-3</v>
      </c>
      <c r="D1243" s="22">
        <f t="shared" si="19"/>
        <v>5.7499873500278303E-3</v>
      </c>
      <c r="E1243" s="22" t="s">
        <v>5</v>
      </c>
    </row>
    <row r="1244" spans="1:5" x14ac:dyDescent="0.25">
      <c r="A1244" s="21" t="s">
        <v>12385</v>
      </c>
      <c r="B1244" s="21" t="s">
        <v>10242</v>
      </c>
      <c r="C1244" s="21">
        <v>5.7499999999999999E-3</v>
      </c>
      <c r="D1244" s="22">
        <f t="shared" si="19"/>
        <v>5.7499873500278303E-3</v>
      </c>
      <c r="E1244" s="22" t="s">
        <v>5</v>
      </c>
    </row>
    <row r="1245" spans="1:5" x14ac:dyDescent="0.25">
      <c r="A1245" s="21" t="s">
        <v>12386</v>
      </c>
      <c r="B1245" s="21" t="s">
        <v>12387</v>
      </c>
      <c r="C1245" s="21">
        <v>5.7499999999999999E-3</v>
      </c>
      <c r="D1245" s="22">
        <f t="shared" si="19"/>
        <v>5.7499873500278303E-3</v>
      </c>
      <c r="E1245" s="22" t="s">
        <v>12388</v>
      </c>
    </row>
    <row r="1246" spans="1:5" x14ac:dyDescent="0.25">
      <c r="A1246" s="21" t="s">
        <v>12389</v>
      </c>
      <c r="B1246" s="21" t="s">
        <v>12390</v>
      </c>
      <c r="C1246" s="21">
        <v>5.7400000000000003E-3</v>
      </c>
      <c r="D1246" s="22">
        <f t="shared" si="19"/>
        <v>5.7399873720277821E-3</v>
      </c>
      <c r="E1246" s="22" t="s">
        <v>5</v>
      </c>
    </row>
    <row r="1247" spans="1:5" x14ac:dyDescent="0.25">
      <c r="A1247" s="21" t="s">
        <v>12391</v>
      </c>
      <c r="B1247" s="21" t="s">
        <v>12392</v>
      </c>
      <c r="C1247" s="21">
        <v>5.7400000000000003E-3</v>
      </c>
      <c r="D1247" s="22">
        <f t="shared" si="19"/>
        <v>5.7399873720277821E-3</v>
      </c>
      <c r="E1247" s="22" t="s">
        <v>5</v>
      </c>
    </row>
    <row r="1248" spans="1:5" x14ac:dyDescent="0.25">
      <c r="A1248" s="21" t="s">
        <v>12393</v>
      </c>
      <c r="B1248" s="21" t="s">
        <v>10242</v>
      </c>
      <c r="C1248" s="21">
        <v>5.7299999999999999E-3</v>
      </c>
      <c r="D1248" s="22">
        <f t="shared" si="19"/>
        <v>5.7299873940277329E-3</v>
      </c>
      <c r="E1248" s="22" t="s">
        <v>5</v>
      </c>
    </row>
    <row r="1249" spans="1:5" x14ac:dyDescent="0.25">
      <c r="A1249" s="21" t="s">
        <v>12394</v>
      </c>
      <c r="B1249" s="21" t="s">
        <v>12395</v>
      </c>
      <c r="C1249" s="21">
        <v>5.7200000000000003E-3</v>
      </c>
      <c r="D1249" s="22">
        <f t="shared" si="19"/>
        <v>5.7199874160276856E-3</v>
      </c>
      <c r="E1249" s="22" t="s">
        <v>5</v>
      </c>
    </row>
    <row r="1250" spans="1:5" x14ac:dyDescent="0.25">
      <c r="A1250" s="21" t="s">
        <v>12396</v>
      </c>
      <c r="B1250" s="21" t="s">
        <v>12397</v>
      </c>
      <c r="C1250" s="21">
        <v>5.7200000000000003E-3</v>
      </c>
      <c r="D1250" s="22">
        <f t="shared" si="19"/>
        <v>5.7199874160276856E-3</v>
      </c>
      <c r="E1250" s="22" t="s">
        <v>5</v>
      </c>
    </row>
    <row r="1251" spans="1:5" x14ac:dyDescent="0.25">
      <c r="A1251" s="21" t="s">
        <v>12398</v>
      </c>
      <c r="B1251" s="21" t="s">
        <v>12399</v>
      </c>
      <c r="C1251" s="21">
        <v>5.7200000000000003E-3</v>
      </c>
      <c r="D1251" s="22">
        <f t="shared" si="19"/>
        <v>5.7199874160276856E-3</v>
      </c>
      <c r="E1251" s="22" t="s">
        <v>5</v>
      </c>
    </row>
    <row r="1252" spans="1:5" x14ac:dyDescent="0.25">
      <c r="A1252" s="21" t="s">
        <v>12400</v>
      </c>
      <c r="B1252" s="21" t="s">
        <v>12401</v>
      </c>
      <c r="C1252" s="21">
        <v>5.7000000000000002E-3</v>
      </c>
      <c r="D1252" s="22">
        <f t="shared" si="19"/>
        <v>5.6999874600275882E-3</v>
      </c>
      <c r="E1252" s="22" t="s">
        <v>5</v>
      </c>
    </row>
    <row r="1253" spans="1:5" x14ac:dyDescent="0.25">
      <c r="A1253" s="21" t="s">
        <v>12402</v>
      </c>
      <c r="B1253" s="21" t="s">
        <v>12403</v>
      </c>
      <c r="C1253" s="21">
        <v>5.7000000000000002E-3</v>
      </c>
      <c r="D1253" s="22">
        <f t="shared" si="19"/>
        <v>5.6999874600275882E-3</v>
      </c>
      <c r="E1253" s="22" t="s">
        <v>5</v>
      </c>
    </row>
    <row r="1254" spans="1:5" x14ac:dyDescent="0.25">
      <c r="A1254" s="21" t="s">
        <v>12404</v>
      </c>
      <c r="B1254" s="21" t="s">
        <v>12405</v>
      </c>
      <c r="C1254" s="21">
        <v>5.6899999999999997E-3</v>
      </c>
      <c r="D1254" s="22">
        <f t="shared" si="19"/>
        <v>5.6899874820275399E-3</v>
      </c>
      <c r="E1254" s="22" t="s">
        <v>5</v>
      </c>
    </row>
    <row r="1255" spans="1:5" x14ac:dyDescent="0.25">
      <c r="A1255" s="21" t="s">
        <v>12406</v>
      </c>
      <c r="B1255" s="21" t="s">
        <v>12407</v>
      </c>
      <c r="C1255" s="21">
        <v>5.6800000000000002E-3</v>
      </c>
      <c r="D1255" s="22">
        <f t="shared" si="19"/>
        <v>5.6799875040274917E-3</v>
      </c>
      <c r="E1255" s="22" t="s">
        <v>5</v>
      </c>
    </row>
    <row r="1256" spans="1:5" x14ac:dyDescent="0.25">
      <c r="A1256" s="21" t="s">
        <v>12408</v>
      </c>
      <c r="B1256" s="21" t="s">
        <v>12409</v>
      </c>
      <c r="C1256" s="21">
        <v>5.6699999999999997E-3</v>
      </c>
      <c r="D1256" s="22">
        <f t="shared" si="19"/>
        <v>5.6699875260274426E-3</v>
      </c>
      <c r="E1256" s="22" t="s">
        <v>5</v>
      </c>
    </row>
    <row r="1257" spans="1:5" x14ac:dyDescent="0.25">
      <c r="A1257" s="21" t="s">
        <v>12410</v>
      </c>
      <c r="B1257" s="21" t="s">
        <v>12411</v>
      </c>
      <c r="C1257" s="21">
        <v>5.6699999999999997E-3</v>
      </c>
      <c r="D1257" s="22">
        <f t="shared" si="19"/>
        <v>5.6699875260274426E-3</v>
      </c>
      <c r="E1257" s="22" t="s">
        <v>5</v>
      </c>
    </row>
    <row r="1258" spans="1:5" x14ac:dyDescent="0.25">
      <c r="A1258" s="21" t="s">
        <v>12412</v>
      </c>
      <c r="B1258" s="21" t="s">
        <v>12413</v>
      </c>
      <c r="C1258" s="21">
        <v>5.6600000000000001E-3</v>
      </c>
      <c r="D1258" s="22">
        <f t="shared" si="19"/>
        <v>5.6599875480273943E-3</v>
      </c>
      <c r="E1258" s="22" t="s">
        <v>5</v>
      </c>
    </row>
    <row r="1259" spans="1:5" x14ac:dyDescent="0.25">
      <c r="A1259" s="21" t="s">
        <v>12414</v>
      </c>
      <c r="B1259" s="21" t="s">
        <v>12415</v>
      </c>
      <c r="C1259" s="21">
        <v>5.64E-3</v>
      </c>
      <c r="D1259" s="22">
        <f t="shared" si="19"/>
        <v>5.6399875920272978E-3</v>
      </c>
      <c r="E1259" s="22" t="s">
        <v>5</v>
      </c>
    </row>
    <row r="1260" spans="1:5" x14ac:dyDescent="0.25">
      <c r="A1260" s="21" t="s">
        <v>12416</v>
      </c>
      <c r="B1260" s="21" t="s">
        <v>12417</v>
      </c>
      <c r="C1260" s="21">
        <v>5.64E-3</v>
      </c>
      <c r="D1260" s="22">
        <f t="shared" si="19"/>
        <v>5.6399875920272978E-3</v>
      </c>
      <c r="E1260" s="22" t="s">
        <v>12418</v>
      </c>
    </row>
    <row r="1261" spans="1:5" x14ac:dyDescent="0.25">
      <c r="A1261" s="21" t="s">
        <v>12419</v>
      </c>
      <c r="B1261" s="21" t="s">
        <v>12420</v>
      </c>
      <c r="C1261" s="21">
        <v>5.6299999999999996E-3</v>
      </c>
      <c r="D1261" s="22">
        <f t="shared" si="19"/>
        <v>5.6299876140272487E-3</v>
      </c>
      <c r="E1261" s="22" t="s">
        <v>5</v>
      </c>
    </row>
    <row r="1262" spans="1:5" x14ac:dyDescent="0.25">
      <c r="A1262" s="21" t="s">
        <v>12421</v>
      </c>
      <c r="B1262" s="21" t="s">
        <v>10713</v>
      </c>
      <c r="C1262" s="21">
        <v>5.62E-3</v>
      </c>
      <c r="D1262" s="22">
        <f t="shared" si="19"/>
        <v>5.6199876360272013E-3</v>
      </c>
      <c r="E1262" s="22" t="s">
        <v>5</v>
      </c>
    </row>
    <row r="1263" spans="1:5" x14ac:dyDescent="0.25">
      <c r="A1263" s="21" t="s">
        <v>12422</v>
      </c>
      <c r="B1263" s="21" t="s">
        <v>12423</v>
      </c>
      <c r="C1263" s="21">
        <v>5.6100000000000004E-3</v>
      </c>
      <c r="D1263" s="22">
        <f t="shared" si="19"/>
        <v>5.609987658027153E-3</v>
      </c>
      <c r="E1263" s="22" t="s">
        <v>5</v>
      </c>
    </row>
    <row r="1264" spans="1:5" x14ac:dyDescent="0.25">
      <c r="A1264" s="21" t="s">
        <v>12424</v>
      </c>
      <c r="B1264" s="21" t="s">
        <v>11003</v>
      </c>
      <c r="C1264" s="21">
        <v>5.6100000000000004E-3</v>
      </c>
      <c r="D1264" s="22">
        <f t="shared" si="19"/>
        <v>5.609987658027153E-3</v>
      </c>
      <c r="E1264" s="22" t="s">
        <v>5</v>
      </c>
    </row>
    <row r="1265" spans="1:5" x14ac:dyDescent="0.25">
      <c r="A1265" s="21" t="s">
        <v>12425</v>
      </c>
      <c r="B1265" s="21" t="s">
        <v>12426</v>
      </c>
      <c r="C1265" s="21">
        <v>5.5900000000000004E-3</v>
      </c>
      <c r="D1265" s="22">
        <f t="shared" si="19"/>
        <v>5.5899877020270565E-3</v>
      </c>
      <c r="E1265" s="22" t="s">
        <v>5</v>
      </c>
    </row>
    <row r="1266" spans="1:5" x14ac:dyDescent="0.25">
      <c r="A1266" s="21" t="s">
        <v>12427</v>
      </c>
      <c r="B1266" s="21" t="s">
        <v>12428</v>
      </c>
      <c r="C1266" s="21">
        <v>5.5799999999999999E-3</v>
      </c>
      <c r="D1266" s="22">
        <f t="shared" si="19"/>
        <v>5.5799877240270065E-3</v>
      </c>
      <c r="E1266" s="22" t="s">
        <v>5</v>
      </c>
    </row>
    <row r="1267" spans="1:5" x14ac:dyDescent="0.25">
      <c r="A1267" s="21" t="s">
        <v>12429</v>
      </c>
      <c r="B1267" s="21" t="s">
        <v>12430</v>
      </c>
      <c r="C1267" s="21">
        <v>5.5799999999999999E-3</v>
      </c>
      <c r="D1267" s="22">
        <f t="shared" si="19"/>
        <v>5.5799877240270065E-3</v>
      </c>
      <c r="E1267" s="22" t="s">
        <v>5</v>
      </c>
    </row>
    <row r="1268" spans="1:5" x14ac:dyDescent="0.25">
      <c r="A1268" s="21" t="s">
        <v>12431</v>
      </c>
      <c r="B1268" s="21" t="s">
        <v>12432</v>
      </c>
      <c r="C1268" s="21">
        <v>5.5700000000000003E-3</v>
      </c>
      <c r="D1268" s="22">
        <f t="shared" si="19"/>
        <v>5.5699877460269592E-3</v>
      </c>
      <c r="E1268" s="22" t="s">
        <v>5</v>
      </c>
    </row>
    <row r="1269" spans="1:5" x14ac:dyDescent="0.25">
      <c r="A1269" s="21" t="s">
        <v>12433</v>
      </c>
      <c r="B1269" s="21" t="s">
        <v>12434</v>
      </c>
      <c r="C1269" s="21">
        <v>5.5599999999999998E-3</v>
      </c>
      <c r="D1269" s="22">
        <f t="shared" si="19"/>
        <v>5.55998776802691E-3</v>
      </c>
      <c r="E1269" s="22" t="s">
        <v>5</v>
      </c>
    </row>
    <row r="1270" spans="1:5" x14ac:dyDescent="0.25">
      <c r="A1270" s="21" t="s">
        <v>12435</v>
      </c>
      <c r="B1270" s="21" t="s">
        <v>12436</v>
      </c>
      <c r="C1270" s="21">
        <v>5.5399999999999998E-3</v>
      </c>
      <c r="D1270" s="22">
        <f t="shared" si="19"/>
        <v>5.5399878120268135E-3</v>
      </c>
      <c r="E1270" s="22" t="s">
        <v>5</v>
      </c>
    </row>
    <row r="1271" spans="1:5" x14ac:dyDescent="0.25">
      <c r="A1271" s="21" t="s">
        <v>12437</v>
      </c>
      <c r="B1271" s="21" t="s">
        <v>12438</v>
      </c>
      <c r="C1271" s="21">
        <v>5.5399999999999998E-3</v>
      </c>
      <c r="D1271" s="22">
        <f t="shared" si="19"/>
        <v>5.5399878120268135E-3</v>
      </c>
      <c r="E1271" s="22" t="s">
        <v>5</v>
      </c>
    </row>
    <row r="1272" spans="1:5" x14ac:dyDescent="0.25">
      <c r="A1272" s="21" t="s">
        <v>12439</v>
      </c>
      <c r="B1272" s="21" t="s">
        <v>10471</v>
      </c>
      <c r="C1272" s="21">
        <v>5.5300000000000002E-3</v>
      </c>
      <c r="D1272" s="22">
        <f t="shared" si="19"/>
        <v>5.5299878340267653E-3</v>
      </c>
      <c r="E1272" s="22" t="s">
        <v>5</v>
      </c>
    </row>
    <row r="1273" spans="1:5" x14ac:dyDescent="0.25">
      <c r="A1273" s="21" t="s">
        <v>12440</v>
      </c>
      <c r="B1273" s="21" t="s">
        <v>12441</v>
      </c>
      <c r="C1273" s="21">
        <v>5.5199999999999997E-3</v>
      </c>
      <c r="D1273" s="22">
        <f t="shared" si="19"/>
        <v>5.5199878560267162E-3</v>
      </c>
      <c r="E1273" s="22" t="s">
        <v>5</v>
      </c>
    </row>
    <row r="1274" spans="1:5" x14ac:dyDescent="0.25">
      <c r="A1274" s="21" t="s">
        <v>12442</v>
      </c>
      <c r="B1274" s="21" t="s">
        <v>10256</v>
      </c>
      <c r="C1274" s="21">
        <v>5.5199999999999997E-3</v>
      </c>
      <c r="D1274" s="22">
        <f t="shared" si="19"/>
        <v>5.5199878560267162E-3</v>
      </c>
      <c r="E1274" s="22" t="s">
        <v>5</v>
      </c>
    </row>
    <row r="1275" spans="1:5" x14ac:dyDescent="0.25">
      <c r="A1275" s="21" t="s">
        <v>12443</v>
      </c>
      <c r="B1275" s="21" t="s">
        <v>10256</v>
      </c>
      <c r="C1275" s="21">
        <v>5.5199999999999997E-3</v>
      </c>
      <c r="D1275" s="22">
        <f t="shared" si="19"/>
        <v>5.5199878560267162E-3</v>
      </c>
      <c r="E1275" s="22" t="s">
        <v>5</v>
      </c>
    </row>
    <row r="1276" spans="1:5" x14ac:dyDescent="0.25">
      <c r="A1276" s="21" t="s">
        <v>12444</v>
      </c>
      <c r="B1276" s="21" t="s">
        <v>12445</v>
      </c>
      <c r="C1276" s="21">
        <v>5.5100000000000001E-3</v>
      </c>
      <c r="D1276" s="22">
        <f t="shared" si="19"/>
        <v>5.5099878780266688E-3</v>
      </c>
      <c r="E1276" s="22" t="s">
        <v>10033</v>
      </c>
    </row>
    <row r="1277" spans="1:5" x14ac:dyDescent="0.25">
      <c r="A1277" s="21" t="s">
        <v>12446</v>
      </c>
      <c r="B1277" s="21" t="s">
        <v>12447</v>
      </c>
      <c r="C1277" s="21">
        <v>5.5100000000000001E-3</v>
      </c>
      <c r="D1277" s="22">
        <f t="shared" si="19"/>
        <v>5.5099878780266688E-3</v>
      </c>
      <c r="E1277" s="22" t="s">
        <v>5</v>
      </c>
    </row>
    <row r="1278" spans="1:5" x14ac:dyDescent="0.25">
      <c r="A1278" s="21" t="s">
        <v>12448</v>
      </c>
      <c r="B1278" s="21" t="s">
        <v>12449</v>
      </c>
      <c r="C1278" s="21">
        <v>5.5100000000000001E-3</v>
      </c>
      <c r="D1278" s="22">
        <f t="shared" si="19"/>
        <v>5.5099878780266688E-3</v>
      </c>
      <c r="E1278" s="22" t="s">
        <v>5</v>
      </c>
    </row>
    <row r="1279" spans="1:5" x14ac:dyDescent="0.25">
      <c r="A1279" s="21" t="s">
        <v>12450</v>
      </c>
      <c r="B1279" s="21" t="s">
        <v>12451</v>
      </c>
      <c r="C1279" s="21">
        <v>5.4900000000000001E-3</v>
      </c>
      <c r="D1279" s="22">
        <f t="shared" si="19"/>
        <v>5.4899879220265714E-3</v>
      </c>
      <c r="E1279" s="22" t="s">
        <v>5</v>
      </c>
    </row>
    <row r="1280" spans="1:5" x14ac:dyDescent="0.25">
      <c r="A1280" s="21" t="s">
        <v>12452</v>
      </c>
      <c r="B1280" s="21" t="s">
        <v>12453</v>
      </c>
      <c r="C1280" s="21">
        <v>5.4900000000000001E-3</v>
      </c>
      <c r="D1280" s="22">
        <f t="shared" si="19"/>
        <v>5.4899879220265714E-3</v>
      </c>
      <c r="E1280" s="22" t="s">
        <v>5</v>
      </c>
    </row>
    <row r="1281" spans="1:5" x14ac:dyDescent="0.25">
      <c r="A1281" s="21" t="s">
        <v>12454</v>
      </c>
      <c r="B1281" s="21" t="s">
        <v>12455</v>
      </c>
      <c r="C1281" s="21">
        <v>5.4799999999999996E-3</v>
      </c>
      <c r="D1281" s="22">
        <f t="shared" si="19"/>
        <v>5.4799879440265232E-3</v>
      </c>
      <c r="E1281" s="22" t="s">
        <v>5</v>
      </c>
    </row>
    <row r="1282" spans="1:5" x14ac:dyDescent="0.25">
      <c r="A1282" s="21" t="s">
        <v>12456</v>
      </c>
      <c r="B1282" s="21" t="s">
        <v>12457</v>
      </c>
      <c r="C1282" s="21">
        <v>5.4799999999999996E-3</v>
      </c>
      <c r="D1282" s="22">
        <f t="shared" si="19"/>
        <v>5.4799879440265232E-3</v>
      </c>
      <c r="E1282" s="22" t="s">
        <v>5</v>
      </c>
    </row>
    <row r="1283" spans="1:5" x14ac:dyDescent="0.25">
      <c r="A1283" s="21" t="s">
        <v>12458</v>
      </c>
      <c r="B1283" s="21" t="s">
        <v>12459</v>
      </c>
      <c r="C1283" s="21">
        <v>5.47E-3</v>
      </c>
      <c r="D1283" s="22">
        <f t="shared" ref="D1283:D1346" si="20">(C1283/100.00022)*100</f>
        <v>5.4699879660264749E-3</v>
      </c>
      <c r="E1283" s="22" t="s">
        <v>12460</v>
      </c>
    </row>
    <row r="1284" spans="1:5" x14ac:dyDescent="0.25">
      <c r="A1284" s="21" t="s">
        <v>12461</v>
      </c>
      <c r="B1284" s="21" t="s">
        <v>12462</v>
      </c>
      <c r="C1284" s="21">
        <v>5.4200000000000003E-3</v>
      </c>
      <c r="D1284" s="22">
        <f t="shared" si="20"/>
        <v>5.4199880760262328E-3</v>
      </c>
      <c r="E1284" s="22" t="s">
        <v>5</v>
      </c>
    </row>
    <row r="1285" spans="1:5" x14ac:dyDescent="0.25">
      <c r="A1285" s="21" t="s">
        <v>12463</v>
      </c>
      <c r="B1285" s="21" t="s">
        <v>10269</v>
      </c>
      <c r="C1285" s="21">
        <v>5.4200000000000003E-3</v>
      </c>
      <c r="D1285" s="22">
        <f t="shared" si="20"/>
        <v>5.4199880760262328E-3</v>
      </c>
      <c r="E1285" s="22" t="s">
        <v>5</v>
      </c>
    </row>
    <row r="1286" spans="1:5" x14ac:dyDescent="0.25">
      <c r="A1286" s="21" t="s">
        <v>12464</v>
      </c>
      <c r="B1286" s="21" t="s">
        <v>12465</v>
      </c>
      <c r="C1286" s="21">
        <v>5.4099999999999999E-3</v>
      </c>
      <c r="D1286" s="22">
        <f t="shared" si="20"/>
        <v>5.4099880980261845E-3</v>
      </c>
      <c r="E1286" s="22" t="s">
        <v>5</v>
      </c>
    </row>
    <row r="1287" spans="1:5" x14ac:dyDescent="0.25">
      <c r="A1287" s="21" t="s">
        <v>12466</v>
      </c>
      <c r="B1287" s="21" t="s">
        <v>12467</v>
      </c>
      <c r="C1287" s="21">
        <v>5.4099999999999999E-3</v>
      </c>
      <c r="D1287" s="22">
        <f t="shared" si="20"/>
        <v>5.4099880980261845E-3</v>
      </c>
      <c r="E1287" s="22" t="s">
        <v>5</v>
      </c>
    </row>
    <row r="1288" spans="1:5" x14ac:dyDescent="0.25">
      <c r="A1288" s="21" t="s">
        <v>12468</v>
      </c>
      <c r="B1288" s="21" t="s">
        <v>12469</v>
      </c>
      <c r="C1288" s="21">
        <v>5.4000000000000003E-3</v>
      </c>
      <c r="D1288" s="22">
        <f t="shared" si="20"/>
        <v>5.3999881200261363E-3</v>
      </c>
      <c r="E1288" s="22" t="s">
        <v>5</v>
      </c>
    </row>
    <row r="1289" spans="1:5" x14ac:dyDescent="0.25">
      <c r="A1289" s="21" t="s">
        <v>12470</v>
      </c>
      <c r="B1289" s="21" t="s">
        <v>11729</v>
      </c>
      <c r="C1289" s="21">
        <v>5.3899999999999998E-3</v>
      </c>
      <c r="D1289" s="22">
        <f t="shared" si="20"/>
        <v>5.3899881420260871E-3</v>
      </c>
      <c r="E1289" s="22" t="s">
        <v>5</v>
      </c>
    </row>
    <row r="1290" spans="1:5" x14ac:dyDescent="0.25">
      <c r="A1290" s="21" t="s">
        <v>12471</v>
      </c>
      <c r="B1290" s="21" t="s">
        <v>12472</v>
      </c>
      <c r="C1290" s="21">
        <v>5.3899999999999998E-3</v>
      </c>
      <c r="D1290" s="22">
        <f t="shared" si="20"/>
        <v>5.3899881420260871E-3</v>
      </c>
      <c r="E1290" s="22" t="s">
        <v>5</v>
      </c>
    </row>
    <row r="1291" spans="1:5" x14ac:dyDescent="0.25">
      <c r="A1291" s="21" t="s">
        <v>12473</v>
      </c>
      <c r="B1291" s="21" t="s">
        <v>12474</v>
      </c>
      <c r="C1291" s="21">
        <v>5.3899999999999998E-3</v>
      </c>
      <c r="D1291" s="22">
        <f t="shared" si="20"/>
        <v>5.3899881420260871E-3</v>
      </c>
      <c r="E1291" s="22" t="s">
        <v>5</v>
      </c>
    </row>
    <row r="1292" spans="1:5" x14ac:dyDescent="0.25">
      <c r="A1292" s="21" t="s">
        <v>12475</v>
      </c>
      <c r="B1292" s="21" t="s">
        <v>12476</v>
      </c>
      <c r="C1292" s="21">
        <v>5.3899999999999998E-3</v>
      </c>
      <c r="D1292" s="22">
        <f t="shared" si="20"/>
        <v>5.3899881420260871E-3</v>
      </c>
      <c r="E1292" s="22" t="s">
        <v>5</v>
      </c>
    </row>
    <row r="1293" spans="1:5" x14ac:dyDescent="0.25">
      <c r="A1293" s="21" t="s">
        <v>12477</v>
      </c>
      <c r="B1293" s="21" t="s">
        <v>12478</v>
      </c>
      <c r="C1293" s="21">
        <v>5.3800000000000002E-3</v>
      </c>
      <c r="D1293" s="22">
        <f t="shared" si="20"/>
        <v>5.3799881640260398E-3</v>
      </c>
      <c r="E1293" s="22" t="s">
        <v>5</v>
      </c>
    </row>
    <row r="1294" spans="1:5" x14ac:dyDescent="0.25">
      <c r="A1294" s="21" t="s">
        <v>12479</v>
      </c>
      <c r="B1294" s="21" t="s">
        <v>12480</v>
      </c>
      <c r="C1294" s="21">
        <v>5.3499999999999997E-3</v>
      </c>
      <c r="D1294" s="22">
        <f t="shared" si="20"/>
        <v>5.3499882300258941E-3</v>
      </c>
      <c r="E1294" s="22" t="s">
        <v>5</v>
      </c>
    </row>
    <row r="1295" spans="1:5" x14ac:dyDescent="0.25">
      <c r="A1295" s="21" t="s">
        <v>12481</v>
      </c>
      <c r="B1295" s="21" t="s">
        <v>11424</v>
      </c>
      <c r="C1295" s="21">
        <v>5.3400000000000001E-3</v>
      </c>
      <c r="D1295" s="22">
        <f t="shared" si="20"/>
        <v>5.3399882520258459E-3</v>
      </c>
      <c r="E1295" s="22" t="s">
        <v>5</v>
      </c>
    </row>
    <row r="1296" spans="1:5" x14ac:dyDescent="0.25">
      <c r="A1296" s="21" t="s">
        <v>12482</v>
      </c>
      <c r="B1296" s="21" t="s">
        <v>10294</v>
      </c>
      <c r="C1296" s="21">
        <v>5.3400000000000001E-3</v>
      </c>
      <c r="D1296" s="22">
        <f t="shared" si="20"/>
        <v>5.3399882520258459E-3</v>
      </c>
      <c r="E1296" s="22" t="s">
        <v>5</v>
      </c>
    </row>
    <row r="1297" spans="1:5" x14ac:dyDescent="0.25">
      <c r="A1297" s="21" t="s">
        <v>12483</v>
      </c>
      <c r="B1297" s="21" t="s">
        <v>12484</v>
      </c>
      <c r="C1297" s="21">
        <v>5.3400000000000001E-3</v>
      </c>
      <c r="D1297" s="22">
        <f t="shared" si="20"/>
        <v>5.3399882520258459E-3</v>
      </c>
      <c r="E1297" s="22" t="s">
        <v>5</v>
      </c>
    </row>
    <row r="1298" spans="1:5" x14ac:dyDescent="0.25">
      <c r="A1298" s="21" t="s">
        <v>12485</v>
      </c>
      <c r="B1298" s="21" t="s">
        <v>12486</v>
      </c>
      <c r="C1298" s="21">
        <v>5.3299999999999997E-3</v>
      </c>
      <c r="D1298" s="22">
        <f t="shared" si="20"/>
        <v>5.3299882740257968E-3</v>
      </c>
      <c r="E1298" s="22" t="s">
        <v>5</v>
      </c>
    </row>
    <row r="1299" spans="1:5" x14ac:dyDescent="0.25">
      <c r="A1299" s="21" t="s">
        <v>12487</v>
      </c>
      <c r="B1299" s="21" t="s">
        <v>10282</v>
      </c>
      <c r="C1299" s="21">
        <v>5.3299999999999997E-3</v>
      </c>
      <c r="D1299" s="22">
        <f t="shared" si="20"/>
        <v>5.3299882740257968E-3</v>
      </c>
      <c r="E1299" s="22" t="s">
        <v>5</v>
      </c>
    </row>
    <row r="1300" spans="1:5" x14ac:dyDescent="0.25">
      <c r="A1300" s="21" t="s">
        <v>12488</v>
      </c>
      <c r="B1300" s="21" t="s">
        <v>12489</v>
      </c>
      <c r="C1300" s="21">
        <v>5.3299999999999997E-3</v>
      </c>
      <c r="D1300" s="22">
        <f t="shared" si="20"/>
        <v>5.3299882740257968E-3</v>
      </c>
      <c r="E1300" s="22" t="s">
        <v>5</v>
      </c>
    </row>
    <row r="1301" spans="1:5" x14ac:dyDescent="0.25">
      <c r="A1301" s="21" t="s">
        <v>12490</v>
      </c>
      <c r="B1301" s="21" t="s">
        <v>12491</v>
      </c>
      <c r="C1301" s="21">
        <v>5.3299999999999997E-3</v>
      </c>
      <c r="D1301" s="22">
        <f t="shared" si="20"/>
        <v>5.3299882740257968E-3</v>
      </c>
      <c r="E1301" s="22" t="s">
        <v>5</v>
      </c>
    </row>
    <row r="1302" spans="1:5" x14ac:dyDescent="0.25">
      <c r="A1302" s="21" t="s">
        <v>12492</v>
      </c>
      <c r="B1302" s="21" t="s">
        <v>10256</v>
      </c>
      <c r="C1302" s="21">
        <v>5.3200000000000001E-3</v>
      </c>
      <c r="D1302" s="22">
        <f t="shared" si="20"/>
        <v>5.3199882960257494E-3</v>
      </c>
      <c r="E1302" s="22" t="s">
        <v>5</v>
      </c>
    </row>
    <row r="1303" spans="1:5" x14ac:dyDescent="0.25">
      <c r="A1303" s="21" t="s">
        <v>12493</v>
      </c>
      <c r="B1303" s="21" t="s">
        <v>10242</v>
      </c>
      <c r="C1303" s="21">
        <v>5.3200000000000001E-3</v>
      </c>
      <c r="D1303" s="22">
        <f t="shared" si="20"/>
        <v>5.3199882960257494E-3</v>
      </c>
      <c r="E1303" s="22" t="s">
        <v>5</v>
      </c>
    </row>
    <row r="1304" spans="1:5" x14ac:dyDescent="0.25">
      <c r="A1304" s="21" t="s">
        <v>12494</v>
      </c>
      <c r="B1304" s="21" t="s">
        <v>12495</v>
      </c>
      <c r="C1304" s="21">
        <v>5.3099999999999996E-3</v>
      </c>
      <c r="D1304" s="22">
        <f t="shared" si="20"/>
        <v>5.3099883180257003E-3</v>
      </c>
      <c r="E1304" s="22" t="s">
        <v>5</v>
      </c>
    </row>
    <row r="1305" spans="1:5" x14ac:dyDescent="0.25">
      <c r="A1305" s="21" t="s">
        <v>12496</v>
      </c>
      <c r="B1305" s="21" t="s">
        <v>12497</v>
      </c>
      <c r="C1305" s="21">
        <v>5.3E-3</v>
      </c>
      <c r="D1305" s="22">
        <f t="shared" si="20"/>
        <v>5.299988340025652E-3</v>
      </c>
      <c r="E1305" s="22" t="s">
        <v>12498</v>
      </c>
    </row>
    <row r="1306" spans="1:5" x14ac:dyDescent="0.25">
      <c r="A1306" s="21" t="s">
        <v>12499</v>
      </c>
      <c r="B1306" s="21" t="s">
        <v>10769</v>
      </c>
      <c r="C1306" s="21">
        <v>5.3E-3</v>
      </c>
      <c r="D1306" s="22">
        <f t="shared" si="20"/>
        <v>5.299988340025652E-3</v>
      </c>
      <c r="E1306" s="22" t="s">
        <v>5</v>
      </c>
    </row>
    <row r="1307" spans="1:5" x14ac:dyDescent="0.25">
      <c r="A1307" s="21" t="s">
        <v>12500</v>
      </c>
      <c r="B1307" s="21" t="s">
        <v>12501</v>
      </c>
      <c r="C1307" s="21">
        <v>5.2900000000000004E-3</v>
      </c>
      <c r="D1307" s="22">
        <f t="shared" si="20"/>
        <v>5.2899883620256046E-3</v>
      </c>
      <c r="E1307" s="22" t="s">
        <v>5</v>
      </c>
    </row>
    <row r="1308" spans="1:5" x14ac:dyDescent="0.25">
      <c r="A1308" s="21" t="s">
        <v>12502</v>
      </c>
      <c r="B1308" s="21" t="s">
        <v>10282</v>
      </c>
      <c r="C1308" s="21">
        <v>5.2900000000000004E-3</v>
      </c>
      <c r="D1308" s="22">
        <f t="shared" si="20"/>
        <v>5.2899883620256046E-3</v>
      </c>
      <c r="E1308" s="22" t="s">
        <v>5</v>
      </c>
    </row>
    <row r="1309" spans="1:5" x14ac:dyDescent="0.25">
      <c r="A1309" s="21" t="s">
        <v>12503</v>
      </c>
      <c r="B1309" s="21" t="s">
        <v>10269</v>
      </c>
      <c r="C1309" s="21">
        <v>5.2900000000000004E-3</v>
      </c>
      <c r="D1309" s="22">
        <f t="shared" si="20"/>
        <v>5.2899883620256046E-3</v>
      </c>
      <c r="E1309" s="22" t="s">
        <v>5</v>
      </c>
    </row>
    <row r="1310" spans="1:5" x14ac:dyDescent="0.25">
      <c r="A1310" s="21" t="s">
        <v>12504</v>
      </c>
      <c r="B1310" s="21" t="s">
        <v>12505</v>
      </c>
      <c r="C1310" s="21">
        <v>5.2900000000000004E-3</v>
      </c>
      <c r="D1310" s="22">
        <f t="shared" si="20"/>
        <v>5.2899883620256046E-3</v>
      </c>
      <c r="E1310" s="22" t="s">
        <v>5</v>
      </c>
    </row>
    <row r="1311" spans="1:5" x14ac:dyDescent="0.25">
      <c r="A1311" s="21" t="s">
        <v>12506</v>
      </c>
      <c r="B1311" s="21" t="s">
        <v>12507</v>
      </c>
      <c r="C1311" s="21">
        <v>5.28E-3</v>
      </c>
      <c r="D1311" s="22">
        <f t="shared" si="20"/>
        <v>5.2799883840255555E-3</v>
      </c>
      <c r="E1311" s="22" t="s">
        <v>5</v>
      </c>
    </row>
    <row r="1312" spans="1:5" x14ac:dyDescent="0.25">
      <c r="A1312" s="21" t="s">
        <v>12508</v>
      </c>
      <c r="B1312" s="21" t="s">
        <v>12509</v>
      </c>
      <c r="C1312" s="21">
        <v>5.28E-3</v>
      </c>
      <c r="D1312" s="22">
        <f t="shared" si="20"/>
        <v>5.2799883840255555E-3</v>
      </c>
      <c r="E1312" s="22" t="s">
        <v>5</v>
      </c>
    </row>
    <row r="1313" spans="1:5" x14ac:dyDescent="0.25">
      <c r="A1313" s="21" t="s">
        <v>12510</v>
      </c>
      <c r="B1313" s="21" t="s">
        <v>12511</v>
      </c>
      <c r="C1313" s="21">
        <v>5.28E-3</v>
      </c>
      <c r="D1313" s="22">
        <f t="shared" si="20"/>
        <v>5.2799883840255555E-3</v>
      </c>
      <c r="E1313" s="22" t="s">
        <v>5</v>
      </c>
    </row>
    <row r="1314" spans="1:5" x14ac:dyDescent="0.25">
      <c r="A1314" s="21" t="s">
        <v>12512</v>
      </c>
      <c r="B1314" s="21" t="s">
        <v>11757</v>
      </c>
      <c r="C1314" s="21">
        <v>5.2500000000000003E-3</v>
      </c>
      <c r="D1314" s="22">
        <f t="shared" si="20"/>
        <v>5.2499884500254107E-3</v>
      </c>
      <c r="E1314" s="22" t="s">
        <v>5</v>
      </c>
    </row>
    <row r="1315" spans="1:5" x14ac:dyDescent="0.25">
      <c r="A1315" s="21" t="s">
        <v>12513</v>
      </c>
      <c r="B1315" s="21" t="s">
        <v>10294</v>
      </c>
      <c r="C1315" s="21">
        <v>5.2399999999999999E-3</v>
      </c>
      <c r="D1315" s="22">
        <f t="shared" si="20"/>
        <v>5.2399884720253607E-3</v>
      </c>
      <c r="E1315" s="22" t="s">
        <v>5</v>
      </c>
    </row>
    <row r="1316" spans="1:5" x14ac:dyDescent="0.25">
      <c r="A1316" s="21" t="s">
        <v>12514</v>
      </c>
      <c r="B1316" s="21" t="s">
        <v>12515</v>
      </c>
      <c r="C1316" s="21">
        <v>5.2399999999999999E-3</v>
      </c>
      <c r="D1316" s="22">
        <f t="shared" si="20"/>
        <v>5.2399884720253607E-3</v>
      </c>
      <c r="E1316" s="22" t="s">
        <v>5</v>
      </c>
    </row>
    <row r="1317" spans="1:5" x14ac:dyDescent="0.25">
      <c r="A1317" s="21" t="s">
        <v>12516</v>
      </c>
      <c r="B1317" s="21" t="s">
        <v>12517</v>
      </c>
      <c r="C1317" s="21">
        <v>5.2300000000000003E-3</v>
      </c>
      <c r="D1317" s="22">
        <f t="shared" si="20"/>
        <v>5.2299884940253134E-3</v>
      </c>
      <c r="E1317" s="22" t="s">
        <v>5</v>
      </c>
    </row>
    <row r="1318" spans="1:5" x14ac:dyDescent="0.25">
      <c r="A1318" s="21" t="s">
        <v>12518</v>
      </c>
      <c r="B1318" s="21" t="s">
        <v>12519</v>
      </c>
      <c r="C1318" s="21">
        <v>5.2300000000000003E-3</v>
      </c>
      <c r="D1318" s="22">
        <f t="shared" si="20"/>
        <v>5.2299884940253134E-3</v>
      </c>
      <c r="E1318" s="22" t="s">
        <v>12520</v>
      </c>
    </row>
    <row r="1319" spans="1:5" x14ac:dyDescent="0.25">
      <c r="A1319" s="21" t="s">
        <v>12521</v>
      </c>
      <c r="B1319" s="21" t="s">
        <v>12522</v>
      </c>
      <c r="C1319" s="21">
        <v>5.2199999999999998E-3</v>
      </c>
      <c r="D1319" s="22">
        <f t="shared" si="20"/>
        <v>5.2199885160252642E-3</v>
      </c>
      <c r="E1319" s="22" t="s">
        <v>5</v>
      </c>
    </row>
    <row r="1320" spans="1:5" x14ac:dyDescent="0.25">
      <c r="A1320" s="21" t="s">
        <v>12523</v>
      </c>
      <c r="B1320" s="21" t="s">
        <v>12524</v>
      </c>
      <c r="C1320" s="21">
        <v>5.2100000000000002E-3</v>
      </c>
      <c r="D1320" s="22">
        <f t="shared" si="20"/>
        <v>5.209988538025216E-3</v>
      </c>
      <c r="E1320" s="22" t="s">
        <v>5</v>
      </c>
    </row>
    <row r="1321" spans="1:5" x14ac:dyDescent="0.25">
      <c r="A1321" s="21" t="s">
        <v>12525</v>
      </c>
      <c r="B1321" s="21" t="s">
        <v>12526</v>
      </c>
      <c r="C1321" s="21">
        <v>5.2100000000000002E-3</v>
      </c>
      <c r="D1321" s="22">
        <f t="shared" si="20"/>
        <v>5.209988538025216E-3</v>
      </c>
      <c r="E1321" s="22" t="s">
        <v>5</v>
      </c>
    </row>
    <row r="1322" spans="1:5" x14ac:dyDescent="0.25">
      <c r="A1322" s="21" t="s">
        <v>12527</v>
      </c>
      <c r="B1322" s="21" t="s">
        <v>10242</v>
      </c>
      <c r="C1322" s="21">
        <v>5.2100000000000002E-3</v>
      </c>
      <c r="D1322" s="22">
        <f t="shared" si="20"/>
        <v>5.209988538025216E-3</v>
      </c>
      <c r="E1322" s="22" t="s">
        <v>5</v>
      </c>
    </row>
    <row r="1323" spans="1:5" x14ac:dyDescent="0.25">
      <c r="A1323" s="21" t="s">
        <v>12528</v>
      </c>
      <c r="B1323" s="21" t="s">
        <v>12529</v>
      </c>
      <c r="C1323" s="21">
        <v>5.1999999999999998E-3</v>
      </c>
      <c r="D1323" s="22">
        <f t="shared" si="20"/>
        <v>5.1999885600251677E-3</v>
      </c>
      <c r="E1323" s="22" t="s">
        <v>5</v>
      </c>
    </row>
    <row r="1324" spans="1:5" x14ac:dyDescent="0.25">
      <c r="A1324" s="21" t="s">
        <v>12530</v>
      </c>
      <c r="B1324" s="21" t="s">
        <v>10236</v>
      </c>
      <c r="C1324" s="21">
        <v>5.1999999999999998E-3</v>
      </c>
      <c r="D1324" s="22">
        <f t="shared" si="20"/>
        <v>5.1999885600251677E-3</v>
      </c>
      <c r="E1324" s="22" t="s">
        <v>5</v>
      </c>
    </row>
    <row r="1325" spans="1:5" x14ac:dyDescent="0.25">
      <c r="A1325" s="21" t="s">
        <v>12531</v>
      </c>
      <c r="B1325" s="21" t="s">
        <v>12532</v>
      </c>
      <c r="C1325" s="21">
        <v>5.1900000000000002E-3</v>
      </c>
      <c r="D1325" s="22">
        <f t="shared" si="20"/>
        <v>5.1899885820251195E-3</v>
      </c>
      <c r="E1325" s="22" t="s">
        <v>5</v>
      </c>
    </row>
    <row r="1326" spans="1:5" x14ac:dyDescent="0.25">
      <c r="A1326" s="21" t="s">
        <v>12533</v>
      </c>
      <c r="B1326" s="21" t="s">
        <v>12534</v>
      </c>
      <c r="C1326" s="21">
        <v>5.1799999999999997E-3</v>
      </c>
      <c r="D1326" s="22">
        <f t="shared" si="20"/>
        <v>5.1799886040250704E-3</v>
      </c>
      <c r="E1326" s="22" t="s">
        <v>5</v>
      </c>
    </row>
    <row r="1327" spans="1:5" x14ac:dyDescent="0.25">
      <c r="A1327" s="21" t="s">
        <v>12535</v>
      </c>
      <c r="B1327" s="21" t="s">
        <v>12536</v>
      </c>
      <c r="C1327" s="21">
        <v>5.1700000000000001E-3</v>
      </c>
      <c r="D1327" s="22">
        <f t="shared" si="20"/>
        <v>5.169988626025023E-3</v>
      </c>
      <c r="E1327" s="22" t="s">
        <v>5</v>
      </c>
    </row>
    <row r="1328" spans="1:5" x14ac:dyDescent="0.25">
      <c r="A1328" s="21" t="s">
        <v>12537</v>
      </c>
      <c r="B1328" s="21" t="s">
        <v>12538</v>
      </c>
      <c r="C1328" s="21">
        <v>5.1500000000000001E-3</v>
      </c>
      <c r="D1328" s="22">
        <f t="shared" si="20"/>
        <v>5.1499886700249256E-3</v>
      </c>
      <c r="E1328" s="22" t="s">
        <v>5</v>
      </c>
    </row>
    <row r="1329" spans="1:5" x14ac:dyDescent="0.25">
      <c r="A1329" s="21" t="s">
        <v>12539</v>
      </c>
      <c r="B1329" s="21" t="s">
        <v>10383</v>
      </c>
      <c r="C1329" s="21">
        <v>5.1500000000000001E-3</v>
      </c>
      <c r="D1329" s="22">
        <f t="shared" si="20"/>
        <v>5.1499886700249256E-3</v>
      </c>
      <c r="E1329" s="22" t="s">
        <v>5</v>
      </c>
    </row>
    <row r="1330" spans="1:5" x14ac:dyDescent="0.25">
      <c r="A1330" s="21" t="s">
        <v>12540</v>
      </c>
      <c r="B1330" s="21" t="s">
        <v>12541</v>
      </c>
      <c r="C1330" s="21">
        <v>5.1500000000000001E-3</v>
      </c>
      <c r="D1330" s="22">
        <f t="shared" si="20"/>
        <v>5.1499886700249256E-3</v>
      </c>
      <c r="E1330" s="22" t="s">
        <v>5</v>
      </c>
    </row>
    <row r="1331" spans="1:5" x14ac:dyDescent="0.25">
      <c r="A1331" s="21" t="s">
        <v>12542</v>
      </c>
      <c r="B1331" s="21" t="s">
        <v>11225</v>
      </c>
      <c r="C1331" s="21">
        <v>5.1500000000000001E-3</v>
      </c>
      <c r="D1331" s="22">
        <f t="shared" si="20"/>
        <v>5.1499886700249256E-3</v>
      </c>
      <c r="E1331" s="22" t="s">
        <v>5</v>
      </c>
    </row>
    <row r="1332" spans="1:5" x14ac:dyDescent="0.25">
      <c r="A1332" s="21" t="s">
        <v>12543</v>
      </c>
      <c r="B1332" s="21" t="s">
        <v>12544</v>
      </c>
      <c r="C1332" s="21">
        <v>5.1399999999999996E-3</v>
      </c>
      <c r="D1332" s="22">
        <f t="shared" si="20"/>
        <v>5.1399886920248774E-3</v>
      </c>
      <c r="E1332" s="22" t="s">
        <v>5</v>
      </c>
    </row>
    <row r="1333" spans="1:5" x14ac:dyDescent="0.25">
      <c r="A1333" s="21" t="s">
        <v>12545</v>
      </c>
      <c r="B1333" s="21" t="s">
        <v>10242</v>
      </c>
      <c r="C1333" s="21">
        <v>5.13E-3</v>
      </c>
      <c r="D1333" s="22">
        <f t="shared" si="20"/>
        <v>5.1299887140248291E-3</v>
      </c>
      <c r="E1333" s="22" t="s">
        <v>5</v>
      </c>
    </row>
    <row r="1334" spans="1:5" x14ac:dyDescent="0.25">
      <c r="A1334" s="21" t="s">
        <v>12546</v>
      </c>
      <c r="B1334" s="21" t="s">
        <v>12547</v>
      </c>
      <c r="C1334" s="21">
        <v>5.13E-3</v>
      </c>
      <c r="D1334" s="22">
        <f t="shared" si="20"/>
        <v>5.1299887140248291E-3</v>
      </c>
      <c r="E1334" s="22" t="s">
        <v>5</v>
      </c>
    </row>
    <row r="1335" spans="1:5" x14ac:dyDescent="0.25">
      <c r="A1335" s="21" t="s">
        <v>12548</v>
      </c>
      <c r="B1335" s="21" t="s">
        <v>12549</v>
      </c>
      <c r="C1335" s="21">
        <v>5.1200000000000004E-3</v>
      </c>
      <c r="D1335" s="22">
        <f t="shared" si="20"/>
        <v>5.1199887360247808E-3</v>
      </c>
      <c r="E1335" s="22" t="s">
        <v>5</v>
      </c>
    </row>
    <row r="1336" spans="1:5" x14ac:dyDescent="0.25">
      <c r="A1336" s="21" t="s">
        <v>12550</v>
      </c>
      <c r="B1336" s="21" t="s">
        <v>10375</v>
      </c>
      <c r="C1336" s="21">
        <v>5.1200000000000004E-3</v>
      </c>
      <c r="D1336" s="22">
        <f t="shared" si="20"/>
        <v>5.1199887360247808E-3</v>
      </c>
      <c r="E1336" s="22" t="s">
        <v>5</v>
      </c>
    </row>
    <row r="1337" spans="1:5" x14ac:dyDescent="0.25">
      <c r="A1337" s="21" t="s">
        <v>12551</v>
      </c>
      <c r="B1337" s="21" t="s">
        <v>10515</v>
      </c>
      <c r="C1337" s="21">
        <v>5.1200000000000004E-3</v>
      </c>
      <c r="D1337" s="22">
        <f t="shared" si="20"/>
        <v>5.1199887360247808E-3</v>
      </c>
      <c r="E1337" s="22" t="s">
        <v>5</v>
      </c>
    </row>
    <row r="1338" spans="1:5" x14ac:dyDescent="0.25">
      <c r="A1338" s="21" t="s">
        <v>12552</v>
      </c>
      <c r="B1338" s="21" t="s">
        <v>12553</v>
      </c>
      <c r="C1338" s="21">
        <v>5.11E-3</v>
      </c>
      <c r="D1338" s="22">
        <f t="shared" si="20"/>
        <v>5.1099887580247326E-3</v>
      </c>
      <c r="E1338" s="22" t="s">
        <v>5</v>
      </c>
    </row>
    <row r="1339" spans="1:5" x14ac:dyDescent="0.25">
      <c r="A1339" s="21" t="s">
        <v>12554</v>
      </c>
      <c r="B1339" s="21" t="s">
        <v>12555</v>
      </c>
      <c r="C1339" s="21">
        <v>5.0899999999999999E-3</v>
      </c>
      <c r="D1339" s="22">
        <f t="shared" si="20"/>
        <v>5.0899888020246352E-3</v>
      </c>
      <c r="E1339" s="22" t="s">
        <v>5</v>
      </c>
    </row>
    <row r="1340" spans="1:5" x14ac:dyDescent="0.25">
      <c r="A1340" s="21" t="s">
        <v>12556</v>
      </c>
      <c r="B1340" s="21" t="s">
        <v>12557</v>
      </c>
      <c r="C1340" s="21">
        <v>5.0699999999999999E-3</v>
      </c>
      <c r="D1340" s="22">
        <f t="shared" si="20"/>
        <v>5.0699888460245387E-3</v>
      </c>
      <c r="E1340" s="22" t="s">
        <v>12558</v>
      </c>
    </row>
    <row r="1341" spans="1:5" x14ac:dyDescent="0.25">
      <c r="A1341" s="21" t="s">
        <v>12559</v>
      </c>
      <c r="B1341" s="21" t="s">
        <v>12560</v>
      </c>
      <c r="C1341" s="21">
        <v>5.0699999999999999E-3</v>
      </c>
      <c r="D1341" s="22">
        <f t="shared" si="20"/>
        <v>5.0699888460245387E-3</v>
      </c>
      <c r="E1341" s="22" t="s">
        <v>5</v>
      </c>
    </row>
    <row r="1342" spans="1:5" x14ac:dyDescent="0.25">
      <c r="A1342" s="21" t="s">
        <v>12561</v>
      </c>
      <c r="B1342" s="21" t="s">
        <v>12562</v>
      </c>
      <c r="C1342" s="21">
        <v>5.0499999999999998E-3</v>
      </c>
      <c r="D1342" s="22">
        <f t="shared" si="20"/>
        <v>5.0499888900244422E-3</v>
      </c>
      <c r="E1342" s="22" t="s">
        <v>5</v>
      </c>
    </row>
    <row r="1343" spans="1:5" x14ac:dyDescent="0.25">
      <c r="A1343" s="21" t="s">
        <v>12563</v>
      </c>
      <c r="B1343" s="21" t="s">
        <v>10515</v>
      </c>
      <c r="C1343" s="21">
        <v>5.0499999999999998E-3</v>
      </c>
      <c r="D1343" s="22">
        <f t="shared" si="20"/>
        <v>5.0499888900244422E-3</v>
      </c>
      <c r="E1343" s="22" t="s">
        <v>5</v>
      </c>
    </row>
    <row r="1344" spans="1:5" x14ac:dyDescent="0.25">
      <c r="A1344" s="21" t="s">
        <v>12564</v>
      </c>
      <c r="B1344" s="21" t="s">
        <v>12565</v>
      </c>
      <c r="C1344" s="21">
        <v>5.0499999999999998E-3</v>
      </c>
      <c r="D1344" s="22">
        <f t="shared" si="20"/>
        <v>5.0499888900244422E-3</v>
      </c>
      <c r="E1344" s="22" t="s">
        <v>5</v>
      </c>
    </row>
    <row r="1345" spans="1:5" x14ac:dyDescent="0.25">
      <c r="A1345" s="21" t="s">
        <v>12566</v>
      </c>
      <c r="B1345" s="21" t="s">
        <v>12567</v>
      </c>
      <c r="C1345" s="21">
        <v>5.0400000000000002E-3</v>
      </c>
      <c r="D1345" s="22">
        <f t="shared" si="20"/>
        <v>5.039988912024394E-3</v>
      </c>
      <c r="E1345" s="22" t="s">
        <v>5</v>
      </c>
    </row>
    <row r="1346" spans="1:5" x14ac:dyDescent="0.25">
      <c r="A1346" s="21" t="s">
        <v>12568</v>
      </c>
      <c r="B1346" s="21" t="s">
        <v>12569</v>
      </c>
      <c r="C1346" s="21">
        <v>5.0400000000000002E-3</v>
      </c>
      <c r="D1346" s="22">
        <f t="shared" si="20"/>
        <v>5.039988912024394E-3</v>
      </c>
      <c r="E1346" s="22" t="s">
        <v>12570</v>
      </c>
    </row>
    <row r="1347" spans="1:5" x14ac:dyDescent="0.25">
      <c r="A1347" s="21" t="s">
        <v>12571</v>
      </c>
      <c r="B1347" s="21" t="s">
        <v>12572</v>
      </c>
      <c r="C1347" s="21">
        <v>5.0400000000000002E-3</v>
      </c>
      <c r="D1347" s="22">
        <f t="shared" ref="D1347:D1410" si="21">(C1347/100.00022)*100</f>
        <v>5.039988912024394E-3</v>
      </c>
      <c r="E1347" s="22" t="s">
        <v>5</v>
      </c>
    </row>
    <row r="1348" spans="1:5" x14ac:dyDescent="0.25">
      <c r="A1348" s="21" t="s">
        <v>12573</v>
      </c>
      <c r="B1348" s="21" t="s">
        <v>12574</v>
      </c>
      <c r="C1348" s="21">
        <v>5.0299999999999997E-3</v>
      </c>
      <c r="D1348" s="22">
        <f t="shared" si="21"/>
        <v>5.0299889340243448E-3</v>
      </c>
      <c r="E1348" s="22" t="s">
        <v>12575</v>
      </c>
    </row>
    <row r="1349" spans="1:5" x14ac:dyDescent="0.25">
      <c r="A1349" s="21" t="s">
        <v>12576</v>
      </c>
      <c r="B1349" s="21" t="s">
        <v>12577</v>
      </c>
      <c r="C1349" s="21">
        <v>5.0299999999999997E-3</v>
      </c>
      <c r="D1349" s="22">
        <f t="shared" si="21"/>
        <v>5.0299889340243448E-3</v>
      </c>
      <c r="E1349" s="22" t="s">
        <v>5</v>
      </c>
    </row>
    <row r="1350" spans="1:5" x14ac:dyDescent="0.25">
      <c r="A1350" s="21" t="s">
        <v>12578</v>
      </c>
      <c r="B1350" s="21" t="s">
        <v>12579</v>
      </c>
      <c r="C1350" s="21">
        <v>5.0200000000000002E-3</v>
      </c>
      <c r="D1350" s="22">
        <f t="shared" si="21"/>
        <v>5.0199889560242975E-3</v>
      </c>
      <c r="E1350" s="22" t="s">
        <v>5</v>
      </c>
    </row>
    <row r="1351" spans="1:5" x14ac:dyDescent="0.25">
      <c r="A1351" s="21" t="s">
        <v>12580</v>
      </c>
      <c r="B1351" s="21" t="s">
        <v>12581</v>
      </c>
      <c r="C1351" s="21">
        <v>5.0099999999999997E-3</v>
      </c>
      <c r="D1351" s="22">
        <f t="shared" si="21"/>
        <v>5.0099889780242483E-3</v>
      </c>
      <c r="E1351" s="22" t="s">
        <v>5</v>
      </c>
    </row>
    <row r="1352" spans="1:5" x14ac:dyDescent="0.25">
      <c r="A1352" s="21" t="s">
        <v>12582</v>
      </c>
      <c r="B1352" s="21" t="s">
        <v>12583</v>
      </c>
      <c r="C1352" s="21">
        <v>5.0099999999999997E-3</v>
      </c>
      <c r="D1352" s="22">
        <f t="shared" si="21"/>
        <v>5.0099889780242483E-3</v>
      </c>
      <c r="E1352" s="22" t="s">
        <v>5</v>
      </c>
    </row>
    <row r="1353" spans="1:5" x14ac:dyDescent="0.25">
      <c r="A1353" s="21" t="s">
        <v>12584</v>
      </c>
      <c r="B1353" s="21" t="s">
        <v>12585</v>
      </c>
      <c r="C1353" s="21">
        <v>5.0000000000000001E-3</v>
      </c>
      <c r="D1353" s="22">
        <f t="shared" si="21"/>
        <v>4.9999890000242001E-3</v>
      </c>
      <c r="E1353" s="22" t="s">
        <v>12586</v>
      </c>
    </row>
    <row r="1354" spans="1:5" x14ac:dyDescent="0.25">
      <c r="A1354" s="21" t="s">
        <v>12587</v>
      </c>
      <c r="B1354" s="21" t="s">
        <v>12588</v>
      </c>
      <c r="C1354" s="21">
        <v>5.0000000000000001E-3</v>
      </c>
      <c r="D1354" s="22">
        <f t="shared" si="21"/>
        <v>4.9999890000242001E-3</v>
      </c>
      <c r="E1354" s="22" t="s">
        <v>12589</v>
      </c>
    </row>
    <row r="1355" spans="1:5" x14ac:dyDescent="0.25">
      <c r="A1355" s="21" t="s">
        <v>12590</v>
      </c>
      <c r="B1355" s="21" t="s">
        <v>12591</v>
      </c>
      <c r="C1355" s="21">
        <v>5.0000000000000001E-3</v>
      </c>
      <c r="D1355" s="22">
        <f t="shared" si="21"/>
        <v>4.9999890000242001E-3</v>
      </c>
      <c r="E1355" s="22" t="s">
        <v>5</v>
      </c>
    </row>
    <row r="1356" spans="1:5" x14ac:dyDescent="0.25">
      <c r="A1356" s="21" t="s">
        <v>12592</v>
      </c>
      <c r="B1356" s="21" t="s">
        <v>12593</v>
      </c>
      <c r="C1356" s="21">
        <v>4.9899999999999996E-3</v>
      </c>
      <c r="D1356" s="22">
        <f t="shared" si="21"/>
        <v>4.9899890220241518E-3</v>
      </c>
      <c r="E1356" s="22" t="s">
        <v>5</v>
      </c>
    </row>
    <row r="1357" spans="1:5" x14ac:dyDescent="0.25">
      <c r="A1357" s="21" t="s">
        <v>12594</v>
      </c>
      <c r="B1357" s="21" t="s">
        <v>12595</v>
      </c>
      <c r="C1357" s="21">
        <v>4.9899999999999996E-3</v>
      </c>
      <c r="D1357" s="22">
        <f t="shared" si="21"/>
        <v>4.9899890220241518E-3</v>
      </c>
      <c r="E1357" s="22" t="s">
        <v>5</v>
      </c>
    </row>
    <row r="1358" spans="1:5" x14ac:dyDescent="0.25">
      <c r="A1358" s="21" t="s">
        <v>12596</v>
      </c>
      <c r="B1358" s="21" t="s">
        <v>12597</v>
      </c>
      <c r="C1358" s="21">
        <v>4.9800000000000001E-3</v>
      </c>
      <c r="D1358" s="22">
        <f t="shared" si="21"/>
        <v>4.9799890440241036E-3</v>
      </c>
      <c r="E1358" s="22" t="s">
        <v>5</v>
      </c>
    </row>
    <row r="1359" spans="1:5" x14ac:dyDescent="0.25">
      <c r="A1359" s="21" t="s">
        <v>12598</v>
      </c>
      <c r="B1359" s="21" t="s">
        <v>12599</v>
      </c>
      <c r="C1359" s="21">
        <v>4.9800000000000001E-3</v>
      </c>
      <c r="D1359" s="22">
        <f t="shared" si="21"/>
        <v>4.9799890440241036E-3</v>
      </c>
      <c r="E1359" s="22" t="s">
        <v>5</v>
      </c>
    </row>
    <row r="1360" spans="1:5" x14ac:dyDescent="0.25">
      <c r="A1360" s="21" t="s">
        <v>12600</v>
      </c>
      <c r="B1360" s="21" t="s">
        <v>12601</v>
      </c>
      <c r="C1360" s="21">
        <v>4.96E-3</v>
      </c>
      <c r="D1360" s="22">
        <f t="shared" si="21"/>
        <v>4.9599890880240062E-3</v>
      </c>
      <c r="E1360" s="22" t="s">
        <v>5</v>
      </c>
    </row>
    <row r="1361" spans="1:5" x14ac:dyDescent="0.25">
      <c r="A1361" s="21" t="s">
        <v>12602</v>
      </c>
      <c r="B1361" s="21" t="s">
        <v>12603</v>
      </c>
      <c r="C1361" s="21">
        <v>4.9500000000000004E-3</v>
      </c>
      <c r="D1361" s="22">
        <f t="shared" si="21"/>
        <v>4.9499891100239588E-3</v>
      </c>
      <c r="E1361" s="22" t="s">
        <v>12604</v>
      </c>
    </row>
    <row r="1362" spans="1:5" x14ac:dyDescent="0.25">
      <c r="A1362" s="21" t="s">
        <v>12605</v>
      </c>
      <c r="B1362" s="21" t="s">
        <v>12606</v>
      </c>
      <c r="C1362" s="21">
        <v>4.9500000000000004E-3</v>
      </c>
      <c r="D1362" s="22">
        <f t="shared" si="21"/>
        <v>4.9499891100239588E-3</v>
      </c>
      <c r="E1362" s="22" t="s">
        <v>12607</v>
      </c>
    </row>
    <row r="1363" spans="1:5" x14ac:dyDescent="0.25">
      <c r="A1363" s="21" t="s">
        <v>12608</v>
      </c>
      <c r="B1363" s="21" t="s">
        <v>12203</v>
      </c>
      <c r="C1363" s="21">
        <v>4.9500000000000004E-3</v>
      </c>
      <c r="D1363" s="22">
        <f t="shared" si="21"/>
        <v>4.9499891100239588E-3</v>
      </c>
      <c r="E1363" s="22" t="s">
        <v>5</v>
      </c>
    </row>
    <row r="1364" spans="1:5" x14ac:dyDescent="0.25">
      <c r="A1364" s="21" t="s">
        <v>12609</v>
      </c>
      <c r="B1364" s="21" t="s">
        <v>12610</v>
      </c>
      <c r="C1364" s="21">
        <v>4.9399999999999999E-3</v>
      </c>
      <c r="D1364" s="22">
        <f t="shared" si="21"/>
        <v>4.9399891320239097E-3</v>
      </c>
      <c r="E1364" s="22" t="s">
        <v>5</v>
      </c>
    </row>
    <row r="1365" spans="1:5" x14ac:dyDescent="0.25">
      <c r="A1365" s="21" t="s">
        <v>12611</v>
      </c>
      <c r="B1365" s="21" t="s">
        <v>12612</v>
      </c>
      <c r="C1365" s="21">
        <v>4.9399999999999999E-3</v>
      </c>
      <c r="D1365" s="22">
        <f t="shared" si="21"/>
        <v>4.9399891320239097E-3</v>
      </c>
      <c r="E1365" s="22" t="s">
        <v>5</v>
      </c>
    </row>
    <row r="1366" spans="1:5" x14ac:dyDescent="0.25">
      <c r="A1366" s="21" t="s">
        <v>12613</v>
      </c>
      <c r="B1366" s="21" t="s">
        <v>12614</v>
      </c>
      <c r="C1366" s="21">
        <v>4.9399999999999999E-3</v>
      </c>
      <c r="D1366" s="22">
        <f t="shared" si="21"/>
        <v>4.9399891320239097E-3</v>
      </c>
      <c r="E1366" s="22" t="s">
        <v>5</v>
      </c>
    </row>
    <row r="1367" spans="1:5" x14ac:dyDescent="0.25">
      <c r="A1367" s="21" t="s">
        <v>12615</v>
      </c>
      <c r="B1367" s="21" t="s">
        <v>12616</v>
      </c>
      <c r="C1367" s="21">
        <v>4.9300000000000004E-3</v>
      </c>
      <c r="D1367" s="22">
        <f t="shared" si="21"/>
        <v>4.9299891540238614E-3</v>
      </c>
      <c r="E1367" s="22" t="s">
        <v>5</v>
      </c>
    </row>
    <row r="1368" spans="1:5" x14ac:dyDescent="0.25">
      <c r="A1368" s="21" t="s">
        <v>12617</v>
      </c>
      <c r="B1368" s="21" t="s">
        <v>12618</v>
      </c>
      <c r="C1368" s="21">
        <v>4.9199999999999999E-3</v>
      </c>
      <c r="D1368" s="22">
        <f t="shared" si="21"/>
        <v>4.9199891760238132E-3</v>
      </c>
      <c r="E1368" s="22" t="s">
        <v>5</v>
      </c>
    </row>
    <row r="1369" spans="1:5" x14ac:dyDescent="0.25">
      <c r="A1369" s="21" t="s">
        <v>12619</v>
      </c>
      <c r="B1369" s="21" t="s">
        <v>12620</v>
      </c>
      <c r="C1369" s="21">
        <v>4.9199999999999999E-3</v>
      </c>
      <c r="D1369" s="22">
        <f t="shared" si="21"/>
        <v>4.9199891760238132E-3</v>
      </c>
      <c r="E1369" s="22" t="s">
        <v>5</v>
      </c>
    </row>
    <row r="1370" spans="1:5" x14ac:dyDescent="0.25">
      <c r="A1370" s="21" t="s">
        <v>12621</v>
      </c>
      <c r="B1370" s="21" t="s">
        <v>12622</v>
      </c>
      <c r="C1370" s="21">
        <v>4.9100000000000003E-3</v>
      </c>
      <c r="D1370" s="22">
        <f t="shared" si="21"/>
        <v>4.9099891980237649E-3</v>
      </c>
      <c r="E1370" s="22" t="s">
        <v>12623</v>
      </c>
    </row>
    <row r="1371" spans="1:5" x14ac:dyDescent="0.25">
      <c r="A1371" s="21" t="s">
        <v>12624</v>
      </c>
      <c r="B1371" s="21" t="s">
        <v>12625</v>
      </c>
      <c r="C1371" s="21">
        <v>4.9100000000000003E-3</v>
      </c>
      <c r="D1371" s="22">
        <f t="shared" si="21"/>
        <v>4.9099891980237649E-3</v>
      </c>
      <c r="E1371" s="22" t="s">
        <v>5</v>
      </c>
    </row>
    <row r="1372" spans="1:5" x14ac:dyDescent="0.25">
      <c r="A1372" s="21" t="s">
        <v>12626</v>
      </c>
      <c r="B1372" s="21" t="s">
        <v>12627</v>
      </c>
      <c r="C1372" s="21">
        <v>4.8999999999999998E-3</v>
      </c>
      <c r="D1372" s="22">
        <f t="shared" si="21"/>
        <v>4.8999892200237158E-3</v>
      </c>
      <c r="E1372" s="22" t="s">
        <v>5</v>
      </c>
    </row>
    <row r="1373" spans="1:5" x14ac:dyDescent="0.25">
      <c r="A1373" s="21" t="s">
        <v>12628</v>
      </c>
      <c r="B1373" s="21" t="s">
        <v>12629</v>
      </c>
      <c r="C1373" s="21">
        <v>4.8999999999999998E-3</v>
      </c>
      <c r="D1373" s="22">
        <f t="shared" si="21"/>
        <v>4.8999892200237158E-3</v>
      </c>
      <c r="E1373" s="22" t="s">
        <v>5</v>
      </c>
    </row>
    <row r="1374" spans="1:5" x14ac:dyDescent="0.25">
      <c r="A1374" s="21" t="s">
        <v>12630</v>
      </c>
      <c r="B1374" s="21" t="s">
        <v>12631</v>
      </c>
      <c r="C1374" s="21">
        <v>4.8900000000000002E-3</v>
      </c>
      <c r="D1374" s="22">
        <f t="shared" si="21"/>
        <v>4.8899892420236684E-3</v>
      </c>
      <c r="E1374" s="22" t="s">
        <v>5</v>
      </c>
    </row>
    <row r="1375" spans="1:5" x14ac:dyDescent="0.25">
      <c r="A1375" s="21" t="s">
        <v>12632</v>
      </c>
      <c r="B1375" s="21" t="s">
        <v>12633</v>
      </c>
      <c r="C1375" s="21">
        <v>4.8799999999999998E-3</v>
      </c>
      <c r="D1375" s="22">
        <f t="shared" si="21"/>
        <v>4.8799892640236184E-3</v>
      </c>
      <c r="E1375" s="22" t="s">
        <v>5</v>
      </c>
    </row>
    <row r="1376" spans="1:5" x14ac:dyDescent="0.25">
      <c r="A1376" s="21" t="s">
        <v>12634</v>
      </c>
      <c r="B1376" s="21" t="s">
        <v>12635</v>
      </c>
      <c r="C1376" s="21">
        <v>4.8700000000000002E-3</v>
      </c>
      <c r="D1376" s="22">
        <f t="shared" si="21"/>
        <v>4.8699892860235711E-3</v>
      </c>
      <c r="E1376" s="22" t="s">
        <v>12636</v>
      </c>
    </row>
    <row r="1377" spans="1:5" x14ac:dyDescent="0.25">
      <c r="A1377" s="21" t="s">
        <v>12637</v>
      </c>
      <c r="B1377" s="21" t="s">
        <v>12638</v>
      </c>
      <c r="C1377" s="21">
        <v>4.8700000000000002E-3</v>
      </c>
      <c r="D1377" s="22">
        <f t="shared" si="21"/>
        <v>4.8699892860235711E-3</v>
      </c>
      <c r="E1377" s="22" t="s">
        <v>5</v>
      </c>
    </row>
    <row r="1378" spans="1:5" x14ac:dyDescent="0.25">
      <c r="A1378" s="21" t="s">
        <v>12639</v>
      </c>
      <c r="B1378" s="21" t="s">
        <v>12640</v>
      </c>
      <c r="C1378" s="21">
        <v>4.8599999999999997E-3</v>
      </c>
      <c r="D1378" s="22">
        <f t="shared" si="21"/>
        <v>4.8599893080235219E-3</v>
      </c>
      <c r="E1378" s="22" t="s">
        <v>5</v>
      </c>
    </row>
    <row r="1379" spans="1:5" x14ac:dyDescent="0.25">
      <c r="A1379" s="21" t="s">
        <v>12641</v>
      </c>
      <c r="B1379" s="21" t="s">
        <v>12642</v>
      </c>
      <c r="C1379" s="21">
        <v>4.8599999999999997E-3</v>
      </c>
      <c r="D1379" s="22">
        <f t="shared" si="21"/>
        <v>4.8599893080235219E-3</v>
      </c>
      <c r="E1379" s="22" t="s">
        <v>5</v>
      </c>
    </row>
    <row r="1380" spans="1:5" x14ac:dyDescent="0.25">
      <c r="A1380" s="21" t="s">
        <v>12643</v>
      </c>
      <c r="B1380" s="21" t="s">
        <v>12644</v>
      </c>
      <c r="C1380" s="21">
        <v>4.8500000000000001E-3</v>
      </c>
      <c r="D1380" s="22">
        <f t="shared" si="21"/>
        <v>4.8499893300234737E-3</v>
      </c>
      <c r="E1380" s="22" t="s">
        <v>5</v>
      </c>
    </row>
    <row r="1381" spans="1:5" x14ac:dyDescent="0.25">
      <c r="A1381" s="21" t="s">
        <v>12645</v>
      </c>
      <c r="B1381" s="21" t="s">
        <v>12646</v>
      </c>
      <c r="C1381" s="21">
        <v>4.8500000000000001E-3</v>
      </c>
      <c r="D1381" s="22">
        <f t="shared" si="21"/>
        <v>4.8499893300234737E-3</v>
      </c>
      <c r="E1381" s="22" t="s">
        <v>5</v>
      </c>
    </row>
    <row r="1382" spans="1:5" x14ac:dyDescent="0.25">
      <c r="A1382" s="21" t="s">
        <v>12647</v>
      </c>
      <c r="B1382" s="21" t="s">
        <v>12648</v>
      </c>
      <c r="C1382" s="21">
        <v>4.8399999999999997E-3</v>
      </c>
      <c r="D1382" s="22">
        <f t="shared" si="21"/>
        <v>4.8399893520234254E-3</v>
      </c>
      <c r="E1382" s="22" t="s">
        <v>5</v>
      </c>
    </row>
    <row r="1383" spans="1:5" x14ac:dyDescent="0.25">
      <c r="A1383" s="21" t="s">
        <v>12649</v>
      </c>
      <c r="B1383" s="21" t="s">
        <v>11268</v>
      </c>
      <c r="C1383" s="21">
        <v>4.8300000000000001E-3</v>
      </c>
      <c r="D1383" s="22">
        <f t="shared" si="21"/>
        <v>4.8299893740233772E-3</v>
      </c>
      <c r="E1383" s="22" t="s">
        <v>5</v>
      </c>
    </row>
    <row r="1384" spans="1:5" x14ac:dyDescent="0.25">
      <c r="A1384" s="21" t="s">
        <v>12650</v>
      </c>
      <c r="B1384" s="21" t="s">
        <v>12651</v>
      </c>
      <c r="C1384" s="21">
        <v>4.8300000000000001E-3</v>
      </c>
      <c r="D1384" s="22">
        <f t="shared" si="21"/>
        <v>4.8299893740233772E-3</v>
      </c>
      <c r="E1384" s="22" t="s">
        <v>5</v>
      </c>
    </row>
    <row r="1385" spans="1:5" x14ac:dyDescent="0.25">
      <c r="A1385" s="21" t="s">
        <v>12652</v>
      </c>
      <c r="B1385" s="21" t="s">
        <v>12653</v>
      </c>
      <c r="C1385" s="21">
        <v>4.81E-3</v>
      </c>
      <c r="D1385" s="22">
        <f t="shared" si="21"/>
        <v>4.8099894180232798E-3</v>
      </c>
      <c r="E1385" s="22" t="s">
        <v>5</v>
      </c>
    </row>
    <row r="1386" spans="1:5" x14ac:dyDescent="0.25">
      <c r="A1386" s="21" t="s">
        <v>12654</v>
      </c>
      <c r="B1386" s="21" t="s">
        <v>10434</v>
      </c>
      <c r="C1386" s="21">
        <v>4.81E-3</v>
      </c>
      <c r="D1386" s="22">
        <f t="shared" si="21"/>
        <v>4.8099894180232798E-3</v>
      </c>
      <c r="E1386" s="22" t="s">
        <v>5</v>
      </c>
    </row>
    <row r="1387" spans="1:5" x14ac:dyDescent="0.25">
      <c r="A1387" s="21" t="s">
        <v>12655</v>
      </c>
      <c r="B1387" s="21" t="s">
        <v>12656</v>
      </c>
      <c r="C1387" s="21">
        <v>4.79E-3</v>
      </c>
      <c r="D1387" s="22">
        <f t="shared" si="21"/>
        <v>4.7899894620231833E-3</v>
      </c>
      <c r="E1387" s="22" t="s">
        <v>5</v>
      </c>
    </row>
    <row r="1388" spans="1:5" x14ac:dyDescent="0.25">
      <c r="A1388" s="21" t="s">
        <v>12657</v>
      </c>
      <c r="B1388" s="21" t="s">
        <v>12658</v>
      </c>
      <c r="C1388" s="21">
        <v>4.79E-3</v>
      </c>
      <c r="D1388" s="22">
        <f t="shared" si="21"/>
        <v>4.7899894620231833E-3</v>
      </c>
      <c r="E1388" s="22" t="s">
        <v>5</v>
      </c>
    </row>
    <row r="1389" spans="1:5" x14ac:dyDescent="0.25">
      <c r="A1389" s="21" t="s">
        <v>12659</v>
      </c>
      <c r="B1389" s="21" t="s">
        <v>10434</v>
      </c>
      <c r="C1389" s="21">
        <v>4.79E-3</v>
      </c>
      <c r="D1389" s="22">
        <f t="shared" si="21"/>
        <v>4.7899894620231833E-3</v>
      </c>
      <c r="E1389" s="22" t="s">
        <v>5</v>
      </c>
    </row>
    <row r="1390" spans="1:5" x14ac:dyDescent="0.25">
      <c r="A1390" s="21" t="s">
        <v>12660</v>
      </c>
      <c r="B1390" s="21" t="s">
        <v>12661</v>
      </c>
      <c r="C1390" s="21">
        <v>4.7800000000000004E-3</v>
      </c>
      <c r="D1390" s="22">
        <f t="shared" si="21"/>
        <v>4.7799894840231351E-3</v>
      </c>
      <c r="E1390" s="22" t="s">
        <v>12662</v>
      </c>
    </row>
    <row r="1391" spans="1:5" x14ac:dyDescent="0.25">
      <c r="A1391" s="21" t="s">
        <v>12663</v>
      </c>
      <c r="B1391" s="21" t="s">
        <v>12664</v>
      </c>
      <c r="C1391" s="21">
        <v>4.7800000000000004E-3</v>
      </c>
      <c r="D1391" s="22">
        <f t="shared" si="21"/>
        <v>4.7799894840231351E-3</v>
      </c>
      <c r="E1391" s="22" t="s">
        <v>5</v>
      </c>
    </row>
    <row r="1392" spans="1:5" x14ac:dyDescent="0.25">
      <c r="A1392" s="21" t="s">
        <v>12665</v>
      </c>
      <c r="B1392" s="21" t="s">
        <v>12666</v>
      </c>
      <c r="C1392" s="21">
        <v>4.7800000000000004E-3</v>
      </c>
      <c r="D1392" s="22">
        <f t="shared" si="21"/>
        <v>4.7799894840231351E-3</v>
      </c>
      <c r="E1392" s="22" t="s">
        <v>5</v>
      </c>
    </row>
    <row r="1393" spans="1:5" x14ac:dyDescent="0.25">
      <c r="A1393" s="21" t="s">
        <v>12667</v>
      </c>
      <c r="B1393" s="21" t="s">
        <v>12668</v>
      </c>
      <c r="C1393" s="21">
        <v>4.7699999999999999E-3</v>
      </c>
      <c r="D1393" s="22">
        <f t="shared" si="21"/>
        <v>4.7699895060230868E-3</v>
      </c>
      <c r="E1393" s="22" t="s">
        <v>12669</v>
      </c>
    </row>
    <row r="1394" spans="1:5" x14ac:dyDescent="0.25">
      <c r="A1394" s="21" t="s">
        <v>12670</v>
      </c>
      <c r="B1394" s="21" t="s">
        <v>12671</v>
      </c>
      <c r="C1394" s="21">
        <v>4.7699999999999999E-3</v>
      </c>
      <c r="D1394" s="22">
        <f t="shared" si="21"/>
        <v>4.7699895060230868E-3</v>
      </c>
      <c r="E1394" s="22" t="s">
        <v>5</v>
      </c>
    </row>
    <row r="1395" spans="1:5" x14ac:dyDescent="0.25">
      <c r="A1395" s="21" t="s">
        <v>12672</v>
      </c>
      <c r="B1395" s="21" t="s">
        <v>12673</v>
      </c>
      <c r="C1395" s="21">
        <v>4.7699999999999999E-3</v>
      </c>
      <c r="D1395" s="22">
        <f t="shared" si="21"/>
        <v>4.7699895060230868E-3</v>
      </c>
      <c r="E1395" s="22" t="s">
        <v>5</v>
      </c>
    </row>
    <row r="1396" spans="1:5" x14ac:dyDescent="0.25">
      <c r="A1396" s="21" t="s">
        <v>12674</v>
      </c>
      <c r="B1396" s="21" t="s">
        <v>10242</v>
      </c>
      <c r="C1396" s="21">
        <v>4.7699999999999999E-3</v>
      </c>
      <c r="D1396" s="22">
        <f t="shared" si="21"/>
        <v>4.7699895060230868E-3</v>
      </c>
      <c r="E1396" s="22" t="s">
        <v>5</v>
      </c>
    </row>
    <row r="1397" spans="1:5" x14ac:dyDescent="0.25">
      <c r="A1397" s="21" t="s">
        <v>12675</v>
      </c>
      <c r="B1397" s="21" t="s">
        <v>12676</v>
      </c>
      <c r="C1397" s="21">
        <v>4.7499999999999999E-3</v>
      </c>
      <c r="D1397" s="22">
        <f t="shared" si="21"/>
        <v>4.7499895500229894E-3</v>
      </c>
      <c r="E1397" s="22" t="s">
        <v>12677</v>
      </c>
    </row>
    <row r="1398" spans="1:5" x14ac:dyDescent="0.25">
      <c r="A1398" s="21" t="s">
        <v>12678</v>
      </c>
      <c r="B1398" s="21" t="s">
        <v>12679</v>
      </c>
      <c r="C1398" s="21">
        <v>4.7499999999999999E-3</v>
      </c>
      <c r="D1398" s="22">
        <f t="shared" si="21"/>
        <v>4.7499895500229894E-3</v>
      </c>
      <c r="E1398" s="22" t="s">
        <v>12680</v>
      </c>
    </row>
    <row r="1399" spans="1:5" x14ac:dyDescent="0.25">
      <c r="A1399" s="21" t="s">
        <v>12681</v>
      </c>
      <c r="B1399" s="21" t="s">
        <v>12682</v>
      </c>
      <c r="C1399" s="21">
        <v>4.7499999999999999E-3</v>
      </c>
      <c r="D1399" s="22">
        <f t="shared" si="21"/>
        <v>4.7499895500229894E-3</v>
      </c>
      <c r="E1399" s="22" t="s">
        <v>5</v>
      </c>
    </row>
    <row r="1400" spans="1:5" x14ac:dyDescent="0.25">
      <c r="A1400" s="21" t="s">
        <v>12683</v>
      </c>
      <c r="B1400" s="21" t="s">
        <v>12684</v>
      </c>
      <c r="C1400" s="21">
        <v>4.7200000000000002E-3</v>
      </c>
      <c r="D1400" s="22">
        <f t="shared" si="21"/>
        <v>4.7199896160228447E-3</v>
      </c>
      <c r="E1400" s="22" t="s">
        <v>5</v>
      </c>
    </row>
    <row r="1401" spans="1:5" x14ac:dyDescent="0.25">
      <c r="A1401" s="21" t="s">
        <v>12685</v>
      </c>
      <c r="B1401" s="21" t="s">
        <v>12686</v>
      </c>
      <c r="C1401" s="21">
        <v>4.7200000000000002E-3</v>
      </c>
      <c r="D1401" s="22">
        <f t="shared" si="21"/>
        <v>4.7199896160228447E-3</v>
      </c>
      <c r="E1401" s="22" t="s">
        <v>5</v>
      </c>
    </row>
    <row r="1402" spans="1:5" x14ac:dyDescent="0.25">
      <c r="A1402" s="21" t="s">
        <v>12687</v>
      </c>
      <c r="B1402" s="21" t="s">
        <v>12688</v>
      </c>
      <c r="C1402" s="21">
        <v>4.7000000000000002E-3</v>
      </c>
      <c r="D1402" s="22">
        <f t="shared" si="21"/>
        <v>4.6999896600227482E-3</v>
      </c>
      <c r="E1402" s="22" t="s">
        <v>12689</v>
      </c>
    </row>
    <row r="1403" spans="1:5" x14ac:dyDescent="0.25">
      <c r="A1403" s="21" t="s">
        <v>12690</v>
      </c>
      <c r="B1403" s="21" t="s">
        <v>12214</v>
      </c>
      <c r="C1403" s="21">
        <v>4.7000000000000002E-3</v>
      </c>
      <c r="D1403" s="22">
        <f t="shared" si="21"/>
        <v>4.6999896600227482E-3</v>
      </c>
      <c r="E1403" s="22" t="s">
        <v>5</v>
      </c>
    </row>
    <row r="1404" spans="1:5" x14ac:dyDescent="0.25">
      <c r="A1404" s="21" t="s">
        <v>12691</v>
      </c>
      <c r="B1404" s="21" t="s">
        <v>12692</v>
      </c>
      <c r="C1404" s="21">
        <v>4.7000000000000002E-3</v>
      </c>
      <c r="D1404" s="22">
        <f t="shared" si="21"/>
        <v>4.6999896600227482E-3</v>
      </c>
      <c r="E1404" s="22" t="s">
        <v>5</v>
      </c>
    </row>
    <row r="1405" spans="1:5" x14ac:dyDescent="0.25">
      <c r="A1405" s="21" t="s">
        <v>12693</v>
      </c>
      <c r="B1405" s="21" t="s">
        <v>12694</v>
      </c>
      <c r="C1405" s="21">
        <v>4.7000000000000002E-3</v>
      </c>
      <c r="D1405" s="22">
        <f t="shared" si="21"/>
        <v>4.6999896600227482E-3</v>
      </c>
      <c r="E1405" s="22" t="s">
        <v>5</v>
      </c>
    </row>
    <row r="1406" spans="1:5" x14ac:dyDescent="0.25">
      <c r="A1406" s="21" t="s">
        <v>12695</v>
      </c>
      <c r="B1406" s="21" t="s">
        <v>12696</v>
      </c>
      <c r="C1406" s="21">
        <v>4.6899999999999997E-3</v>
      </c>
      <c r="D1406" s="22">
        <f t="shared" si="21"/>
        <v>4.689989682022699E-3</v>
      </c>
      <c r="E1406" s="22" t="s">
        <v>5</v>
      </c>
    </row>
    <row r="1407" spans="1:5" x14ac:dyDescent="0.25">
      <c r="A1407" s="21" t="s">
        <v>12697</v>
      </c>
      <c r="B1407" s="21" t="s">
        <v>11800</v>
      </c>
      <c r="C1407" s="21">
        <v>4.6800000000000001E-3</v>
      </c>
      <c r="D1407" s="22">
        <f t="shared" si="21"/>
        <v>4.6799897040226517E-3</v>
      </c>
      <c r="E1407" s="22" t="s">
        <v>5</v>
      </c>
    </row>
    <row r="1408" spans="1:5" x14ac:dyDescent="0.25">
      <c r="A1408" s="21" t="s">
        <v>12698</v>
      </c>
      <c r="B1408" s="21" t="s">
        <v>12699</v>
      </c>
      <c r="C1408" s="21">
        <v>4.6699999999999997E-3</v>
      </c>
      <c r="D1408" s="22">
        <f t="shared" si="21"/>
        <v>4.6699897260226025E-3</v>
      </c>
      <c r="E1408" s="22" t="s">
        <v>5</v>
      </c>
    </row>
    <row r="1409" spans="1:5" x14ac:dyDescent="0.25">
      <c r="A1409" s="21" t="s">
        <v>12700</v>
      </c>
      <c r="B1409" s="21" t="s">
        <v>12701</v>
      </c>
      <c r="C1409" s="21">
        <v>4.6600000000000001E-3</v>
      </c>
      <c r="D1409" s="22">
        <f t="shared" si="21"/>
        <v>4.6599897480225543E-3</v>
      </c>
      <c r="E1409" s="22" t="s">
        <v>5</v>
      </c>
    </row>
    <row r="1410" spans="1:5" x14ac:dyDescent="0.25">
      <c r="A1410" s="21" t="s">
        <v>12702</v>
      </c>
      <c r="B1410" s="21" t="s">
        <v>12703</v>
      </c>
      <c r="C1410" s="21">
        <v>4.6499999999999996E-3</v>
      </c>
      <c r="D1410" s="22">
        <f t="shared" si="21"/>
        <v>4.649989770022506E-3</v>
      </c>
      <c r="E1410" s="22" t="s">
        <v>12704</v>
      </c>
    </row>
    <row r="1411" spans="1:5" x14ac:dyDescent="0.25">
      <c r="A1411" s="21" t="s">
        <v>12705</v>
      </c>
      <c r="B1411" s="21" t="s">
        <v>10242</v>
      </c>
      <c r="C1411" s="21">
        <v>4.6499999999999996E-3</v>
      </c>
      <c r="D1411" s="22">
        <f t="shared" ref="D1411:D1474" si="22">(C1411/100.00022)*100</f>
        <v>4.649989770022506E-3</v>
      </c>
      <c r="E1411" s="22" t="s">
        <v>5</v>
      </c>
    </row>
    <row r="1412" spans="1:5" x14ac:dyDescent="0.25">
      <c r="A1412" s="21" t="s">
        <v>12706</v>
      </c>
      <c r="B1412" s="21" t="s">
        <v>12707</v>
      </c>
      <c r="C1412" s="21">
        <v>4.6499999999999996E-3</v>
      </c>
      <c r="D1412" s="22">
        <f t="shared" si="22"/>
        <v>4.649989770022506E-3</v>
      </c>
      <c r="E1412" s="22" t="s">
        <v>12708</v>
      </c>
    </row>
    <row r="1413" spans="1:5" x14ac:dyDescent="0.25">
      <c r="A1413" s="21" t="s">
        <v>12709</v>
      </c>
      <c r="B1413" s="21" t="s">
        <v>12710</v>
      </c>
      <c r="C1413" s="21">
        <v>4.64E-3</v>
      </c>
      <c r="D1413" s="22">
        <f t="shared" si="22"/>
        <v>4.6399897920224578E-3</v>
      </c>
      <c r="E1413" s="22" t="s">
        <v>12711</v>
      </c>
    </row>
    <row r="1414" spans="1:5" x14ac:dyDescent="0.25">
      <c r="A1414" s="21" t="s">
        <v>12712</v>
      </c>
      <c r="B1414" s="21" t="s">
        <v>12713</v>
      </c>
      <c r="C1414" s="21">
        <v>4.64E-3</v>
      </c>
      <c r="D1414" s="22">
        <f t="shared" si="22"/>
        <v>4.6399897920224578E-3</v>
      </c>
      <c r="E1414" s="22" t="s">
        <v>5</v>
      </c>
    </row>
    <row r="1415" spans="1:5" x14ac:dyDescent="0.25">
      <c r="A1415" s="21" t="s">
        <v>12714</v>
      </c>
      <c r="B1415" s="21" t="s">
        <v>12715</v>
      </c>
      <c r="C1415" s="21">
        <v>4.62E-3</v>
      </c>
      <c r="D1415" s="22">
        <f t="shared" si="22"/>
        <v>4.6199898360223613E-3</v>
      </c>
      <c r="E1415" s="22" t="s">
        <v>5</v>
      </c>
    </row>
    <row r="1416" spans="1:5" x14ac:dyDescent="0.25">
      <c r="A1416" s="21" t="s">
        <v>12716</v>
      </c>
      <c r="B1416" s="21" t="s">
        <v>12717</v>
      </c>
      <c r="C1416" s="21">
        <v>4.6100000000000004E-3</v>
      </c>
      <c r="D1416" s="22">
        <f t="shared" si="22"/>
        <v>4.609989858022313E-3</v>
      </c>
      <c r="E1416" s="22" t="s">
        <v>5</v>
      </c>
    </row>
    <row r="1417" spans="1:5" x14ac:dyDescent="0.25">
      <c r="A1417" s="21" t="s">
        <v>12718</v>
      </c>
      <c r="B1417" s="21" t="s">
        <v>12719</v>
      </c>
      <c r="C1417" s="21">
        <v>4.6100000000000004E-3</v>
      </c>
      <c r="D1417" s="22">
        <f t="shared" si="22"/>
        <v>4.609989858022313E-3</v>
      </c>
      <c r="E1417" s="22" t="s">
        <v>5</v>
      </c>
    </row>
    <row r="1418" spans="1:5" x14ac:dyDescent="0.25">
      <c r="A1418" s="21" t="s">
        <v>12720</v>
      </c>
      <c r="B1418" s="21" t="s">
        <v>12721</v>
      </c>
      <c r="C1418" s="21">
        <v>4.5999999999999999E-3</v>
      </c>
      <c r="D1418" s="22">
        <f t="shared" si="22"/>
        <v>4.5999898800222639E-3</v>
      </c>
      <c r="E1418" s="22" t="s">
        <v>5</v>
      </c>
    </row>
    <row r="1419" spans="1:5" x14ac:dyDescent="0.25">
      <c r="A1419" s="21" t="s">
        <v>12722</v>
      </c>
      <c r="B1419" s="21" t="s">
        <v>12723</v>
      </c>
      <c r="C1419" s="21">
        <v>4.5999999999999999E-3</v>
      </c>
      <c r="D1419" s="22">
        <f t="shared" si="22"/>
        <v>4.5999898800222639E-3</v>
      </c>
      <c r="E1419" s="22" t="s">
        <v>5</v>
      </c>
    </row>
    <row r="1420" spans="1:5" x14ac:dyDescent="0.25">
      <c r="A1420" s="21" t="s">
        <v>12724</v>
      </c>
      <c r="B1420" s="21" t="s">
        <v>12725</v>
      </c>
      <c r="C1420" s="21">
        <v>4.5999999999999999E-3</v>
      </c>
      <c r="D1420" s="22">
        <f t="shared" si="22"/>
        <v>4.5999898800222639E-3</v>
      </c>
      <c r="E1420" s="22" t="s">
        <v>12726</v>
      </c>
    </row>
    <row r="1421" spans="1:5" x14ac:dyDescent="0.25">
      <c r="A1421" s="21" t="s">
        <v>12727</v>
      </c>
      <c r="B1421" s="21" t="s">
        <v>12728</v>
      </c>
      <c r="C1421" s="21">
        <v>4.5900000000000003E-3</v>
      </c>
      <c r="D1421" s="22">
        <f t="shared" si="22"/>
        <v>4.5899899020222165E-3</v>
      </c>
      <c r="E1421" s="22" t="s">
        <v>12729</v>
      </c>
    </row>
    <row r="1422" spans="1:5" x14ac:dyDescent="0.25">
      <c r="A1422" s="21" t="s">
        <v>12730</v>
      </c>
      <c r="B1422" s="21" t="s">
        <v>12731</v>
      </c>
      <c r="C1422" s="21">
        <v>4.5900000000000003E-3</v>
      </c>
      <c r="D1422" s="22">
        <f t="shared" si="22"/>
        <v>4.5899899020222165E-3</v>
      </c>
      <c r="E1422" s="22" t="s">
        <v>5</v>
      </c>
    </row>
    <row r="1423" spans="1:5" x14ac:dyDescent="0.25">
      <c r="A1423" s="21" t="s">
        <v>12732</v>
      </c>
      <c r="B1423" s="21" t="s">
        <v>12733</v>
      </c>
      <c r="C1423" s="21">
        <v>4.5599999999999998E-3</v>
      </c>
      <c r="D1423" s="22">
        <f t="shared" si="22"/>
        <v>4.5599899680220709E-3</v>
      </c>
      <c r="E1423" s="22" t="s">
        <v>5</v>
      </c>
    </row>
    <row r="1424" spans="1:5" x14ac:dyDescent="0.25">
      <c r="A1424" s="21" t="s">
        <v>12734</v>
      </c>
      <c r="B1424" s="21" t="s">
        <v>12735</v>
      </c>
      <c r="C1424" s="21">
        <v>4.5599999999999998E-3</v>
      </c>
      <c r="D1424" s="22">
        <f t="shared" si="22"/>
        <v>4.5599899680220709E-3</v>
      </c>
      <c r="E1424" s="22" t="s">
        <v>5</v>
      </c>
    </row>
    <row r="1425" spans="1:5" x14ac:dyDescent="0.25">
      <c r="A1425" s="21" t="s">
        <v>12736</v>
      </c>
      <c r="B1425" s="21" t="s">
        <v>12737</v>
      </c>
      <c r="C1425" s="21">
        <v>4.5599999999999998E-3</v>
      </c>
      <c r="D1425" s="22">
        <f t="shared" si="22"/>
        <v>4.5599899680220709E-3</v>
      </c>
      <c r="E1425" s="22" t="s">
        <v>5</v>
      </c>
    </row>
    <row r="1426" spans="1:5" x14ac:dyDescent="0.25">
      <c r="A1426" s="21" t="s">
        <v>12738</v>
      </c>
      <c r="B1426" s="21" t="s">
        <v>12739</v>
      </c>
      <c r="C1426" s="21">
        <v>4.5500000000000002E-3</v>
      </c>
      <c r="D1426" s="22">
        <f t="shared" si="22"/>
        <v>4.5499899900220226E-3</v>
      </c>
      <c r="E1426" s="22" t="s">
        <v>5</v>
      </c>
    </row>
    <row r="1427" spans="1:5" x14ac:dyDescent="0.25">
      <c r="A1427" s="21" t="s">
        <v>12740</v>
      </c>
      <c r="B1427" s="21" t="s">
        <v>12741</v>
      </c>
      <c r="C1427" s="21">
        <v>4.5500000000000002E-3</v>
      </c>
      <c r="D1427" s="22">
        <f t="shared" si="22"/>
        <v>4.5499899900220226E-3</v>
      </c>
      <c r="E1427" s="22" t="s">
        <v>5</v>
      </c>
    </row>
    <row r="1428" spans="1:5" x14ac:dyDescent="0.25">
      <c r="A1428" s="21" t="s">
        <v>12742</v>
      </c>
      <c r="B1428" s="21" t="s">
        <v>12743</v>
      </c>
      <c r="C1428" s="21">
        <v>4.5300000000000002E-3</v>
      </c>
      <c r="D1428" s="22">
        <f t="shared" si="22"/>
        <v>4.5299900340219253E-3</v>
      </c>
      <c r="E1428" s="22" t="s">
        <v>5</v>
      </c>
    </row>
    <row r="1429" spans="1:5" x14ac:dyDescent="0.25">
      <c r="A1429" s="21" t="s">
        <v>12744</v>
      </c>
      <c r="B1429" s="21" t="s">
        <v>12745</v>
      </c>
      <c r="C1429" s="21">
        <v>4.5300000000000002E-3</v>
      </c>
      <c r="D1429" s="22">
        <f t="shared" si="22"/>
        <v>4.5299900340219253E-3</v>
      </c>
      <c r="E1429" s="22" t="s">
        <v>5</v>
      </c>
    </row>
    <row r="1430" spans="1:5" x14ac:dyDescent="0.25">
      <c r="A1430" s="21" t="s">
        <v>12746</v>
      </c>
      <c r="B1430" s="21" t="s">
        <v>12747</v>
      </c>
      <c r="C1430" s="21">
        <v>4.5300000000000002E-3</v>
      </c>
      <c r="D1430" s="22">
        <f t="shared" si="22"/>
        <v>4.5299900340219253E-3</v>
      </c>
      <c r="E1430" s="22" t="s">
        <v>5</v>
      </c>
    </row>
    <row r="1431" spans="1:5" x14ac:dyDescent="0.25">
      <c r="A1431" s="21" t="s">
        <v>12748</v>
      </c>
      <c r="B1431" s="21" t="s">
        <v>12749</v>
      </c>
      <c r="C1431" s="21">
        <v>4.5199999999999997E-3</v>
      </c>
      <c r="D1431" s="22">
        <f t="shared" si="22"/>
        <v>4.5199900560218761E-3</v>
      </c>
      <c r="E1431" s="22" t="s">
        <v>5</v>
      </c>
    </row>
    <row r="1432" spans="1:5" x14ac:dyDescent="0.25">
      <c r="A1432" s="21" t="s">
        <v>12750</v>
      </c>
      <c r="B1432" s="21" t="s">
        <v>12751</v>
      </c>
      <c r="C1432" s="21">
        <v>4.5199999999999997E-3</v>
      </c>
      <c r="D1432" s="22">
        <f t="shared" si="22"/>
        <v>4.5199900560218761E-3</v>
      </c>
      <c r="E1432" s="22" t="s">
        <v>5</v>
      </c>
    </row>
    <row r="1433" spans="1:5" x14ac:dyDescent="0.25">
      <c r="A1433" s="21" t="s">
        <v>12752</v>
      </c>
      <c r="B1433" s="21" t="s">
        <v>12753</v>
      </c>
      <c r="C1433" s="21">
        <v>4.5199999999999997E-3</v>
      </c>
      <c r="D1433" s="22">
        <f t="shared" si="22"/>
        <v>4.5199900560218761E-3</v>
      </c>
      <c r="E1433" s="22" t="s">
        <v>5</v>
      </c>
    </row>
    <row r="1434" spans="1:5" x14ac:dyDescent="0.25">
      <c r="A1434" s="21" t="s">
        <v>12754</v>
      </c>
      <c r="B1434" s="21" t="s">
        <v>10242</v>
      </c>
      <c r="C1434" s="21">
        <v>4.5199999999999997E-3</v>
      </c>
      <c r="D1434" s="22">
        <f t="shared" si="22"/>
        <v>4.5199900560218761E-3</v>
      </c>
      <c r="E1434" s="22" t="s">
        <v>5</v>
      </c>
    </row>
    <row r="1435" spans="1:5" x14ac:dyDescent="0.25">
      <c r="A1435" s="21" t="s">
        <v>12755</v>
      </c>
      <c r="B1435" s="21" t="s">
        <v>12756</v>
      </c>
      <c r="C1435" s="21">
        <v>4.5100000000000001E-3</v>
      </c>
      <c r="D1435" s="22">
        <f t="shared" si="22"/>
        <v>4.5099900780218279E-3</v>
      </c>
      <c r="E1435" s="22" t="s">
        <v>5</v>
      </c>
    </row>
    <row r="1436" spans="1:5" x14ac:dyDescent="0.25">
      <c r="A1436" s="21" t="s">
        <v>12757</v>
      </c>
      <c r="B1436" s="21" t="s">
        <v>12758</v>
      </c>
      <c r="C1436" s="21">
        <v>4.5100000000000001E-3</v>
      </c>
      <c r="D1436" s="22">
        <f t="shared" si="22"/>
        <v>4.5099900780218279E-3</v>
      </c>
      <c r="E1436" s="22" t="s">
        <v>5</v>
      </c>
    </row>
    <row r="1437" spans="1:5" x14ac:dyDescent="0.25">
      <c r="A1437" s="21" t="s">
        <v>12759</v>
      </c>
      <c r="B1437" s="21" t="s">
        <v>12760</v>
      </c>
      <c r="C1437" s="21">
        <v>4.4799999999999996E-3</v>
      </c>
      <c r="D1437" s="22">
        <f t="shared" si="22"/>
        <v>4.4799901440216823E-3</v>
      </c>
      <c r="E1437" s="22" t="s">
        <v>5</v>
      </c>
    </row>
    <row r="1438" spans="1:5" x14ac:dyDescent="0.25">
      <c r="A1438" s="21" t="s">
        <v>12761</v>
      </c>
      <c r="B1438" s="21" t="s">
        <v>12762</v>
      </c>
      <c r="C1438" s="21">
        <v>4.47E-3</v>
      </c>
      <c r="D1438" s="22">
        <f t="shared" si="22"/>
        <v>4.4699901660216349E-3</v>
      </c>
      <c r="E1438" s="22" t="s">
        <v>5</v>
      </c>
    </row>
    <row r="1439" spans="1:5" x14ac:dyDescent="0.25">
      <c r="A1439" s="21" t="s">
        <v>12763</v>
      </c>
      <c r="B1439" s="21" t="s">
        <v>12764</v>
      </c>
      <c r="C1439" s="21">
        <v>4.47E-3</v>
      </c>
      <c r="D1439" s="22">
        <f t="shared" si="22"/>
        <v>4.4699901660216349E-3</v>
      </c>
      <c r="E1439" s="22" t="s">
        <v>5</v>
      </c>
    </row>
    <row r="1440" spans="1:5" x14ac:dyDescent="0.25">
      <c r="A1440" s="21" t="s">
        <v>12765</v>
      </c>
      <c r="B1440" s="21" t="s">
        <v>12766</v>
      </c>
      <c r="C1440" s="21">
        <v>4.4600000000000004E-3</v>
      </c>
      <c r="D1440" s="22">
        <f t="shared" si="22"/>
        <v>4.4599901880215866E-3</v>
      </c>
      <c r="E1440" s="22" t="s">
        <v>5</v>
      </c>
    </row>
    <row r="1441" spans="1:5" x14ac:dyDescent="0.25">
      <c r="A1441" s="21" t="s">
        <v>12767</v>
      </c>
      <c r="B1441" s="21" t="s">
        <v>12768</v>
      </c>
      <c r="C1441" s="21">
        <v>4.4600000000000004E-3</v>
      </c>
      <c r="D1441" s="22">
        <f t="shared" si="22"/>
        <v>4.4599901880215866E-3</v>
      </c>
      <c r="E1441" s="22" t="s">
        <v>5</v>
      </c>
    </row>
    <row r="1442" spans="1:5" x14ac:dyDescent="0.25">
      <c r="A1442" s="21" t="s">
        <v>12769</v>
      </c>
      <c r="B1442" s="21" t="s">
        <v>12770</v>
      </c>
      <c r="C1442" s="21">
        <v>4.45E-3</v>
      </c>
      <c r="D1442" s="22">
        <f t="shared" si="22"/>
        <v>4.4499902100215375E-3</v>
      </c>
      <c r="E1442" s="22" t="s">
        <v>5</v>
      </c>
    </row>
    <row r="1443" spans="1:5" x14ac:dyDescent="0.25">
      <c r="A1443" s="21" t="s">
        <v>12771</v>
      </c>
      <c r="B1443" s="21" t="s">
        <v>11969</v>
      </c>
      <c r="C1443" s="21">
        <v>4.45E-3</v>
      </c>
      <c r="D1443" s="22">
        <f t="shared" si="22"/>
        <v>4.4499902100215375E-3</v>
      </c>
      <c r="E1443" s="22" t="s">
        <v>5</v>
      </c>
    </row>
    <row r="1444" spans="1:5" x14ac:dyDescent="0.25">
      <c r="A1444" s="21" t="s">
        <v>12772</v>
      </c>
      <c r="B1444" s="21" t="s">
        <v>10242</v>
      </c>
      <c r="C1444" s="21">
        <v>4.45E-3</v>
      </c>
      <c r="D1444" s="22">
        <f t="shared" si="22"/>
        <v>4.4499902100215375E-3</v>
      </c>
      <c r="E1444" s="22" t="s">
        <v>5</v>
      </c>
    </row>
    <row r="1445" spans="1:5" x14ac:dyDescent="0.25">
      <c r="A1445" s="21" t="s">
        <v>12773</v>
      </c>
      <c r="B1445" s="21" t="s">
        <v>12774</v>
      </c>
      <c r="C1445" s="21">
        <v>4.4400000000000004E-3</v>
      </c>
      <c r="D1445" s="22">
        <f t="shared" si="22"/>
        <v>4.4399902320214901E-3</v>
      </c>
      <c r="E1445" s="22" t="s">
        <v>5</v>
      </c>
    </row>
    <row r="1446" spans="1:5" x14ac:dyDescent="0.25">
      <c r="A1446" s="21" t="s">
        <v>12775</v>
      </c>
      <c r="B1446" s="21" t="s">
        <v>12776</v>
      </c>
      <c r="C1446" s="21">
        <v>4.4400000000000004E-3</v>
      </c>
      <c r="D1446" s="22">
        <f t="shared" si="22"/>
        <v>4.4399902320214901E-3</v>
      </c>
      <c r="E1446" s="22" t="s">
        <v>5</v>
      </c>
    </row>
    <row r="1447" spans="1:5" x14ac:dyDescent="0.25">
      <c r="A1447" s="21" t="s">
        <v>12777</v>
      </c>
      <c r="B1447" s="21" t="s">
        <v>12778</v>
      </c>
      <c r="C1447" s="21">
        <v>4.4299999999999999E-3</v>
      </c>
      <c r="D1447" s="22">
        <f t="shared" si="22"/>
        <v>4.429990254021441E-3</v>
      </c>
      <c r="E1447" s="22" t="s">
        <v>5</v>
      </c>
    </row>
    <row r="1448" spans="1:5" x14ac:dyDescent="0.25">
      <c r="A1448" s="21" t="s">
        <v>12779</v>
      </c>
      <c r="B1448" s="21" t="s">
        <v>12780</v>
      </c>
      <c r="C1448" s="21">
        <v>4.4299999999999999E-3</v>
      </c>
      <c r="D1448" s="22">
        <f t="shared" si="22"/>
        <v>4.429990254021441E-3</v>
      </c>
      <c r="E1448" s="22" t="s">
        <v>5</v>
      </c>
    </row>
    <row r="1449" spans="1:5" x14ac:dyDescent="0.25">
      <c r="A1449" s="21" t="s">
        <v>12781</v>
      </c>
      <c r="B1449" s="21" t="s">
        <v>12782</v>
      </c>
      <c r="C1449" s="21">
        <v>4.4200000000000003E-3</v>
      </c>
      <c r="D1449" s="22">
        <f t="shared" si="22"/>
        <v>4.4199902760213928E-3</v>
      </c>
      <c r="E1449" s="22" t="s">
        <v>5</v>
      </c>
    </row>
    <row r="1450" spans="1:5" x14ac:dyDescent="0.25">
      <c r="A1450" s="21" t="s">
        <v>12783</v>
      </c>
      <c r="B1450" s="21" t="s">
        <v>12784</v>
      </c>
      <c r="C1450" s="21">
        <v>4.4200000000000003E-3</v>
      </c>
      <c r="D1450" s="22">
        <f t="shared" si="22"/>
        <v>4.4199902760213928E-3</v>
      </c>
      <c r="E1450" s="22" t="s">
        <v>5</v>
      </c>
    </row>
    <row r="1451" spans="1:5" x14ac:dyDescent="0.25">
      <c r="A1451" s="21" t="s">
        <v>12785</v>
      </c>
      <c r="B1451" s="21" t="s">
        <v>12786</v>
      </c>
      <c r="C1451" s="21">
        <v>4.4099999999999999E-3</v>
      </c>
      <c r="D1451" s="22">
        <f t="shared" si="22"/>
        <v>4.4099902980213445E-3</v>
      </c>
      <c r="E1451" s="22" t="s">
        <v>5</v>
      </c>
    </row>
    <row r="1452" spans="1:5" x14ac:dyDescent="0.25">
      <c r="A1452" s="21" t="s">
        <v>12787</v>
      </c>
      <c r="B1452" s="21" t="s">
        <v>12788</v>
      </c>
      <c r="C1452" s="21">
        <v>4.4099999999999999E-3</v>
      </c>
      <c r="D1452" s="22">
        <f t="shared" si="22"/>
        <v>4.4099902980213445E-3</v>
      </c>
      <c r="E1452" s="22" t="s">
        <v>5</v>
      </c>
    </row>
    <row r="1453" spans="1:5" x14ac:dyDescent="0.25">
      <c r="A1453" s="21" t="s">
        <v>12789</v>
      </c>
      <c r="B1453" s="21" t="s">
        <v>12790</v>
      </c>
      <c r="C1453" s="21">
        <v>4.4099999999999999E-3</v>
      </c>
      <c r="D1453" s="22">
        <f t="shared" si="22"/>
        <v>4.4099902980213445E-3</v>
      </c>
      <c r="E1453" s="22" t="s">
        <v>5</v>
      </c>
    </row>
    <row r="1454" spans="1:5" x14ac:dyDescent="0.25">
      <c r="A1454" s="21" t="s">
        <v>12791</v>
      </c>
      <c r="B1454" s="21" t="s">
        <v>12792</v>
      </c>
      <c r="C1454" s="21">
        <v>4.4000000000000003E-3</v>
      </c>
      <c r="D1454" s="22">
        <f t="shared" si="22"/>
        <v>4.3999903200212962E-3</v>
      </c>
      <c r="E1454" s="22" t="s">
        <v>5</v>
      </c>
    </row>
    <row r="1455" spans="1:5" x14ac:dyDescent="0.25">
      <c r="A1455" s="21" t="s">
        <v>12793</v>
      </c>
      <c r="B1455" s="21" t="s">
        <v>12794</v>
      </c>
      <c r="C1455" s="21">
        <v>4.3899999999999998E-3</v>
      </c>
      <c r="D1455" s="22">
        <f t="shared" si="22"/>
        <v>4.3899903420212471E-3</v>
      </c>
      <c r="E1455" s="22" t="s">
        <v>5</v>
      </c>
    </row>
    <row r="1456" spans="1:5" x14ac:dyDescent="0.25">
      <c r="A1456" s="21" t="s">
        <v>12795</v>
      </c>
      <c r="B1456" s="21" t="s">
        <v>12796</v>
      </c>
      <c r="C1456" s="21">
        <v>4.3800000000000002E-3</v>
      </c>
      <c r="D1456" s="22">
        <f t="shared" si="22"/>
        <v>4.3799903640211989E-3</v>
      </c>
      <c r="E1456" s="22" t="s">
        <v>5</v>
      </c>
    </row>
    <row r="1457" spans="1:5" x14ac:dyDescent="0.25">
      <c r="A1457" s="21" t="s">
        <v>12797</v>
      </c>
      <c r="B1457" s="21" t="s">
        <v>12214</v>
      </c>
      <c r="C1457" s="21">
        <v>4.3800000000000002E-3</v>
      </c>
      <c r="D1457" s="22">
        <f t="shared" si="22"/>
        <v>4.3799903640211989E-3</v>
      </c>
      <c r="E1457" s="22" t="s">
        <v>5</v>
      </c>
    </row>
    <row r="1458" spans="1:5" x14ac:dyDescent="0.25">
      <c r="A1458" s="21" t="s">
        <v>12798</v>
      </c>
      <c r="B1458" s="21" t="s">
        <v>12799</v>
      </c>
      <c r="C1458" s="21">
        <v>4.3699999999999998E-3</v>
      </c>
      <c r="D1458" s="22">
        <f t="shared" si="22"/>
        <v>4.3699903860211506E-3</v>
      </c>
      <c r="E1458" s="22" t="s">
        <v>5</v>
      </c>
    </row>
    <row r="1459" spans="1:5" x14ac:dyDescent="0.25">
      <c r="A1459" s="21" t="s">
        <v>12800</v>
      </c>
      <c r="B1459" s="21" t="s">
        <v>12801</v>
      </c>
      <c r="C1459" s="21">
        <v>4.3699999999999998E-3</v>
      </c>
      <c r="D1459" s="22">
        <f t="shared" si="22"/>
        <v>4.3699903860211506E-3</v>
      </c>
      <c r="E1459" s="22" t="s">
        <v>5</v>
      </c>
    </row>
    <row r="1460" spans="1:5" x14ac:dyDescent="0.25">
      <c r="A1460" s="21" t="s">
        <v>12802</v>
      </c>
      <c r="B1460" s="21" t="s">
        <v>10356</v>
      </c>
      <c r="C1460" s="21">
        <v>4.3699999999999998E-3</v>
      </c>
      <c r="D1460" s="22">
        <f t="shared" si="22"/>
        <v>4.3699903860211506E-3</v>
      </c>
      <c r="E1460" s="22" t="s">
        <v>5</v>
      </c>
    </row>
    <row r="1461" spans="1:5" x14ac:dyDescent="0.25">
      <c r="A1461" s="21" t="s">
        <v>12803</v>
      </c>
      <c r="B1461" s="21" t="s">
        <v>12804</v>
      </c>
      <c r="C1461" s="21">
        <v>4.3600000000000002E-3</v>
      </c>
      <c r="D1461" s="22">
        <f t="shared" si="22"/>
        <v>4.3599904080211024E-3</v>
      </c>
      <c r="E1461" s="22" t="s">
        <v>5</v>
      </c>
    </row>
    <row r="1462" spans="1:5" x14ac:dyDescent="0.25">
      <c r="A1462" s="21" t="s">
        <v>12805</v>
      </c>
      <c r="B1462" s="21" t="s">
        <v>10471</v>
      </c>
      <c r="C1462" s="21">
        <v>4.3600000000000002E-3</v>
      </c>
      <c r="D1462" s="22">
        <f t="shared" si="22"/>
        <v>4.3599904080211024E-3</v>
      </c>
      <c r="E1462" s="22" t="s">
        <v>5</v>
      </c>
    </row>
    <row r="1463" spans="1:5" x14ac:dyDescent="0.25">
      <c r="A1463" s="21" t="s">
        <v>12806</v>
      </c>
      <c r="B1463" s="21" t="s">
        <v>12807</v>
      </c>
      <c r="C1463" s="21">
        <v>4.3600000000000002E-3</v>
      </c>
      <c r="D1463" s="22">
        <f t="shared" si="22"/>
        <v>4.3599904080211024E-3</v>
      </c>
      <c r="E1463" s="22" t="s">
        <v>5</v>
      </c>
    </row>
    <row r="1464" spans="1:5" x14ac:dyDescent="0.25">
      <c r="A1464" s="21" t="s">
        <v>12808</v>
      </c>
      <c r="B1464" s="21" t="s">
        <v>12809</v>
      </c>
      <c r="C1464" s="21">
        <v>4.3600000000000002E-3</v>
      </c>
      <c r="D1464" s="22">
        <f t="shared" si="22"/>
        <v>4.3599904080211024E-3</v>
      </c>
      <c r="E1464" s="22" t="s">
        <v>5</v>
      </c>
    </row>
    <row r="1465" spans="1:5" x14ac:dyDescent="0.25">
      <c r="A1465" s="21" t="s">
        <v>12810</v>
      </c>
      <c r="B1465" s="21" t="s">
        <v>12811</v>
      </c>
      <c r="C1465" s="21">
        <v>4.3499999999999997E-3</v>
      </c>
      <c r="D1465" s="22">
        <f t="shared" si="22"/>
        <v>4.3499904300210541E-3</v>
      </c>
      <c r="E1465" s="22" t="s">
        <v>5</v>
      </c>
    </row>
    <row r="1466" spans="1:5" x14ac:dyDescent="0.25">
      <c r="A1466" s="21" t="s">
        <v>12812</v>
      </c>
      <c r="B1466" s="21" t="s">
        <v>10515</v>
      </c>
      <c r="C1466" s="21">
        <v>4.3499999999999997E-3</v>
      </c>
      <c r="D1466" s="22">
        <f t="shared" si="22"/>
        <v>4.3499904300210541E-3</v>
      </c>
      <c r="E1466" s="22" t="s">
        <v>5</v>
      </c>
    </row>
    <row r="1467" spans="1:5" x14ac:dyDescent="0.25">
      <c r="A1467" s="21" t="s">
        <v>12813</v>
      </c>
      <c r="B1467" s="21" t="s">
        <v>12814</v>
      </c>
      <c r="C1467" s="21">
        <v>4.3499999999999997E-3</v>
      </c>
      <c r="D1467" s="22">
        <f t="shared" si="22"/>
        <v>4.3499904300210541E-3</v>
      </c>
      <c r="E1467" s="22" t="s">
        <v>5</v>
      </c>
    </row>
    <row r="1468" spans="1:5" x14ac:dyDescent="0.25">
      <c r="A1468" s="21" t="s">
        <v>12815</v>
      </c>
      <c r="B1468" s="21" t="s">
        <v>12816</v>
      </c>
      <c r="C1468" s="21">
        <v>4.3499999999999997E-3</v>
      </c>
      <c r="D1468" s="22">
        <f t="shared" si="22"/>
        <v>4.3499904300210541E-3</v>
      </c>
      <c r="E1468" s="22" t="s">
        <v>5</v>
      </c>
    </row>
    <row r="1469" spans="1:5" x14ac:dyDescent="0.25">
      <c r="A1469" s="21" t="s">
        <v>12817</v>
      </c>
      <c r="B1469" s="21" t="s">
        <v>12818</v>
      </c>
      <c r="C1469" s="21">
        <v>4.3499999999999997E-3</v>
      </c>
      <c r="D1469" s="22">
        <f t="shared" si="22"/>
        <v>4.3499904300210541E-3</v>
      </c>
      <c r="E1469" s="22" t="s">
        <v>5</v>
      </c>
    </row>
    <row r="1470" spans="1:5" x14ac:dyDescent="0.25">
      <c r="A1470" s="21" t="s">
        <v>12819</v>
      </c>
      <c r="B1470" s="21" t="s">
        <v>10236</v>
      </c>
      <c r="C1470" s="21">
        <v>4.3400000000000001E-3</v>
      </c>
      <c r="D1470" s="22">
        <f t="shared" si="22"/>
        <v>4.3399904520210059E-3</v>
      </c>
      <c r="E1470" s="22" t="s">
        <v>5</v>
      </c>
    </row>
    <row r="1471" spans="1:5" x14ac:dyDescent="0.25">
      <c r="A1471" s="21" t="s">
        <v>12820</v>
      </c>
      <c r="B1471" s="21" t="s">
        <v>12193</v>
      </c>
      <c r="C1471" s="21">
        <v>4.3299999999999996E-3</v>
      </c>
      <c r="D1471" s="22">
        <f t="shared" si="22"/>
        <v>4.3299904740209567E-3</v>
      </c>
      <c r="E1471" s="22" t="s">
        <v>5</v>
      </c>
    </row>
    <row r="1472" spans="1:5" x14ac:dyDescent="0.25">
      <c r="A1472" s="21" t="s">
        <v>12821</v>
      </c>
      <c r="B1472" s="21" t="s">
        <v>12822</v>
      </c>
      <c r="C1472" s="21">
        <v>4.3299999999999996E-3</v>
      </c>
      <c r="D1472" s="22">
        <f t="shared" si="22"/>
        <v>4.3299904740209567E-3</v>
      </c>
      <c r="E1472" s="22" t="s">
        <v>5</v>
      </c>
    </row>
    <row r="1473" spans="1:5" x14ac:dyDescent="0.25">
      <c r="A1473" s="21" t="s">
        <v>12823</v>
      </c>
      <c r="B1473" s="21" t="s">
        <v>12824</v>
      </c>
      <c r="C1473" s="21">
        <v>4.3299999999999996E-3</v>
      </c>
      <c r="D1473" s="22">
        <f t="shared" si="22"/>
        <v>4.3299904740209567E-3</v>
      </c>
      <c r="E1473" s="22" t="s">
        <v>5</v>
      </c>
    </row>
    <row r="1474" spans="1:5" x14ac:dyDescent="0.25">
      <c r="A1474" s="21" t="s">
        <v>12825</v>
      </c>
      <c r="B1474" s="21" t="s">
        <v>12826</v>
      </c>
      <c r="C1474" s="21">
        <v>4.3299999999999996E-3</v>
      </c>
      <c r="D1474" s="22">
        <f t="shared" si="22"/>
        <v>4.3299904740209567E-3</v>
      </c>
      <c r="E1474" s="22" t="s">
        <v>5</v>
      </c>
    </row>
    <row r="1475" spans="1:5" x14ac:dyDescent="0.25">
      <c r="A1475" s="21" t="s">
        <v>12827</v>
      </c>
      <c r="B1475" s="21" t="s">
        <v>11116</v>
      </c>
      <c r="C1475" s="21">
        <v>4.3299999999999996E-3</v>
      </c>
      <c r="D1475" s="22">
        <f t="shared" ref="D1475:D1538" si="23">(C1475/100.00022)*100</f>
        <v>4.3299904740209567E-3</v>
      </c>
      <c r="E1475" s="22" t="s">
        <v>5</v>
      </c>
    </row>
    <row r="1476" spans="1:5" x14ac:dyDescent="0.25">
      <c r="A1476" s="21" t="s">
        <v>12828</v>
      </c>
      <c r="B1476" s="21" t="s">
        <v>12829</v>
      </c>
      <c r="C1476" s="21">
        <v>4.3200000000000001E-3</v>
      </c>
      <c r="D1476" s="22">
        <f t="shared" si="23"/>
        <v>4.3199904960209085E-3</v>
      </c>
      <c r="E1476" s="22" t="s">
        <v>5</v>
      </c>
    </row>
    <row r="1477" spans="1:5" x14ac:dyDescent="0.25">
      <c r="A1477" s="21" t="s">
        <v>12830</v>
      </c>
      <c r="B1477" s="21" t="s">
        <v>12831</v>
      </c>
      <c r="C1477" s="21">
        <v>4.3200000000000001E-3</v>
      </c>
      <c r="D1477" s="22">
        <f t="shared" si="23"/>
        <v>4.3199904960209085E-3</v>
      </c>
      <c r="E1477" s="22" t="s">
        <v>5</v>
      </c>
    </row>
    <row r="1478" spans="1:5" x14ac:dyDescent="0.25">
      <c r="A1478" s="21" t="s">
        <v>12832</v>
      </c>
      <c r="B1478" s="21" t="s">
        <v>12833</v>
      </c>
      <c r="C1478" s="21">
        <v>4.3099999999999996E-3</v>
      </c>
      <c r="D1478" s="22">
        <f t="shared" si="23"/>
        <v>4.3099905180208602E-3</v>
      </c>
      <c r="E1478" s="22" t="s">
        <v>5</v>
      </c>
    </row>
    <row r="1479" spans="1:5" x14ac:dyDescent="0.25">
      <c r="A1479" s="21" t="s">
        <v>12834</v>
      </c>
      <c r="B1479" s="21" t="s">
        <v>12835</v>
      </c>
      <c r="C1479" s="21">
        <v>4.3099999999999996E-3</v>
      </c>
      <c r="D1479" s="22">
        <f t="shared" si="23"/>
        <v>4.3099905180208602E-3</v>
      </c>
      <c r="E1479" s="22" t="s">
        <v>5</v>
      </c>
    </row>
    <row r="1480" spans="1:5" x14ac:dyDescent="0.25">
      <c r="A1480" s="21" t="s">
        <v>12836</v>
      </c>
      <c r="B1480" s="21" t="s">
        <v>12837</v>
      </c>
      <c r="C1480" s="21">
        <v>4.3E-3</v>
      </c>
      <c r="D1480" s="22">
        <f t="shared" si="23"/>
        <v>4.299990540020812E-3</v>
      </c>
      <c r="E1480" s="22" t="s">
        <v>5</v>
      </c>
    </row>
    <row r="1481" spans="1:5" x14ac:dyDescent="0.25">
      <c r="A1481" s="21" t="s">
        <v>12838</v>
      </c>
      <c r="B1481" s="21" t="s">
        <v>12839</v>
      </c>
      <c r="C1481" s="21">
        <v>4.3E-3</v>
      </c>
      <c r="D1481" s="22">
        <f t="shared" si="23"/>
        <v>4.299990540020812E-3</v>
      </c>
      <c r="E1481" s="22" t="s">
        <v>12840</v>
      </c>
    </row>
    <row r="1482" spans="1:5" x14ac:dyDescent="0.25">
      <c r="A1482" s="21" t="s">
        <v>12841</v>
      </c>
      <c r="B1482" s="21" t="s">
        <v>12842</v>
      </c>
      <c r="C1482" s="21">
        <v>4.3E-3</v>
      </c>
      <c r="D1482" s="22">
        <f t="shared" si="23"/>
        <v>4.299990540020812E-3</v>
      </c>
      <c r="E1482" s="22" t="s">
        <v>5</v>
      </c>
    </row>
    <row r="1483" spans="1:5" x14ac:dyDescent="0.25">
      <c r="A1483" s="21" t="s">
        <v>12843</v>
      </c>
      <c r="B1483" s="21" t="s">
        <v>12844</v>
      </c>
      <c r="C1483" s="21">
        <v>4.2900000000000004E-3</v>
      </c>
      <c r="D1483" s="22">
        <f t="shared" si="23"/>
        <v>4.2899905620207637E-3</v>
      </c>
      <c r="E1483" s="22" t="s">
        <v>12845</v>
      </c>
    </row>
    <row r="1484" spans="1:5" x14ac:dyDescent="0.25">
      <c r="A1484" s="21" t="s">
        <v>12846</v>
      </c>
      <c r="B1484" s="21" t="s">
        <v>12847</v>
      </c>
      <c r="C1484" s="21">
        <v>4.28E-3</v>
      </c>
      <c r="D1484" s="22">
        <f t="shared" si="23"/>
        <v>4.2799905840207155E-3</v>
      </c>
      <c r="E1484" s="22" t="s">
        <v>5</v>
      </c>
    </row>
    <row r="1485" spans="1:5" x14ac:dyDescent="0.25">
      <c r="A1485" s="21" t="s">
        <v>12848</v>
      </c>
      <c r="B1485" s="21" t="s">
        <v>12849</v>
      </c>
      <c r="C1485" s="21">
        <v>4.2599999999999999E-3</v>
      </c>
      <c r="D1485" s="22">
        <f t="shared" si="23"/>
        <v>4.2599906280206181E-3</v>
      </c>
      <c r="E1485" s="22" t="s">
        <v>5</v>
      </c>
    </row>
    <row r="1486" spans="1:5" x14ac:dyDescent="0.25">
      <c r="A1486" s="21" t="s">
        <v>12850</v>
      </c>
      <c r="B1486" s="21" t="s">
        <v>12851</v>
      </c>
      <c r="C1486" s="21">
        <v>4.2500000000000003E-3</v>
      </c>
      <c r="D1486" s="22">
        <f t="shared" si="23"/>
        <v>4.2499906500205707E-3</v>
      </c>
      <c r="E1486" s="22" t="s">
        <v>5</v>
      </c>
    </row>
    <row r="1487" spans="1:5" x14ac:dyDescent="0.25">
      <c r="A1487" s="21" t="s">
        <v>12852</v>
      </c>
      <c r="B1487" s="21" t="s">
        <v>12853</v>
      </c>
      <c r="C1487" s="21">
        <v>4.2500000000000003E-3</v>
      </c>
      <c r="D1487" s="22">
        <f t="shared" si="23"/>
        <v>4.2499906500205707E-3</v>
      </c>
      <c r="E1487" s="22" t="s">
        <v>5</v>
      </c>
    </row>
    <row r="1488" spans="1:5" x14ac:dyDescent="0.25">
      <c r="A1488" s="21" t="s">
        <v>12854</v>
      </c>
      <c r="B1488" s="21" t="s">
        <v>12855</v>
      </c>
      <c r="C1488" s="21">
        <v>4.2399999999999998E-3</v>
      </c>
      <c r="D1488" s="22">
        <f t="shared" si="23"/>
        <v>4.2399906720205216E-3</v>
      </c>
      <c r="E1488" s="22" t="s">
        <v>5</v>
      </c>
    </row>
    <row r="1489" spans="1:5" x14ac:dyDescent="0.25">
      <c r="A1489" s="21" t="s">
        <v>12856</v>
      </c>
      <c r="B1489" s="21" t="s">
        <v>12857</v>
      </c>
      <c r="C1489" s="21">
        <v>4.2300000000000003E-3</v>
      </c>
      <c r="D1489" s="22">
        <f t="shared" si="23"/>
        <v>4.2299906940204733E-3</v>
      </c>
      <c r="E1489" s="22" t="s">
        <v>5</v>
      </c>
    </row>
    <row r="1490" spans="1:5" x14ac:dyDescent="0.25">
      <c r="A1490" s="21" t="s">
        <v>12858</v>
      </c>
      <c r="B1490" s="21" t="s">
        <v>12859</v>
      </c>
      <c r="C1490" s="21">
        <v>4.2100000000000002E-3</v>
      </c>
      <c r="D1490" s="22">
        <f t="shared" si="23"/>
        <v>4.2099907380203768E-3</v>
      </c>
      <c r="E1490" s="22" t="s">
        <v>5</v>
      </c>
    </row>
    <row r="1491" spans="1:5" x14ac:dyDescent="0.25">
      <c r="A1491" s="21" t="s">
        <v>12860</v>
      </c>
      <c r="B1491" s="21" t="s">
        <v>12861</v>
      </c>
      <c r="C1491" s="21">
        <v>4.1999999999999997E-3</v>
      </c>
      <c r="D1491" s="22">
        <f t="shared" si="23"/>
        <v>4.1999907600203277E-3</v>
      </c>
      <c r="E1491" s="22" t="s">
        <v>5</v>
      </c>
    </row>
    <row r="1492" spans="1:5" x14ac:dyDescent="0.25">
      <c r="A1492" s="21" t="s">
        <v>12862</v>
      </c>
      <c r="B1492" s="21" t="s">
        <v>12863</v>
      </c>
      <c r="C1492" s="21">
        <v>4.1999999999999997E-3</v>
      </c>
      <c r="D1492" s="22">
        <f t="shared" si="23"/>
        <v>4.1999907600203277E-3</v>
      </c>
      <c r="E1492" s="22" t="s">
        <v>12864</v>
      </c>
    </row>
    <row r="1493" spans="1:5" x14ac:dyDescent="0.25">
      <c r="A1493" s="21" t="s">
        <v>12865</v>
      </c>
      <c r="B1493" s="21" t="s">
        <v>12866</v>
      </c>
      <c r="C1493" s="21">
        <v>4.1999999999999997E-3</v>
      </c>
      <c r="D1493" s="22">
        <f t="shared" si="23"/>
        <v>4.1999907600203277E-3</v>
      </c>
      <c r="E1493" s="22" t="s">
        <v>5</v>
      </c>
    </row>
    <row r="1494" spans="1:5" x14ac:dyDescent="0.25">
      <c r="A1494" s="21" t="s">
        <v>12867</v>
      </c>
      <c r="B1494" s="21" t="s">
        <v>10836</v>
      </c>
      <c r="C1494" s="21">
        <v>4.1999999999999997E-3</v>
      </c>
      <c r="D1494" s="22">
        <f t="shared" si="23"/>
        <v>4.1999907600203277E-3</v>
      </c>
      <c r="E1494" s="22" t="s">
        <v>5</v>
      </c>
    </row>
    <row r="1495" spans="1:5" x14ac:dyDescent="0.25">
      <c r="A1495" s="21" t="s">
        <v>12868</v>
      </c>
      <c r="B1495" s="21" t="s">
        <v>12869</v>
      </c>
      <c r="C1495" s="21">
        <v>4.1900000000000001E-3</v>
      </c>
      <c r="D1495" s="22">
        <f t="shared" si="23"/>
        <v>4.1899907820202803E-3</v>
      </c>
      <c r="E1495" s="22" t="s">
        <v>5</v>
      </c>
    </row>
    <row r="1496" spans="1:5" x14ac:dyDescent="0.25">
      <c r="A1496" s="21" t="s">
        <v>12870</v>
      </c>
      <c r="B1496" s="21" t="s">
        <v>12871</v>
      </c>
      <c r="C1496" s="21">
        <v>4.1799999999999997E-3</v>
      </c>
      <c r="D1496" s="22">
        <f t="shared" si="23"/>
        <v>4.1799908040202303E-3</v>
      </c>
      <c r="E1496" s="22" t="s">
        <v>5</v>
      </c>
    </row>
    <row r="1497" spans="1:5" x14ac:dyDescent="0.25">
      <c r="A1497" s="21" t="s">
        <v>12872</v>
      </c>
      <c r="B1497" s="21" t="s">
        <v>12873</v>
      </c>
      <c r="C1497" s="21">
        <v>4.1799999999999997E-3</v>
      </c>
      <c r="D1497" s="22">
        <f t="shared" si="23"/>
        <v>4.1799908040202303E-3</v>
      </c>
      <c r="E1497" s="22" t="s">
        <v>5</v>
      </c>
    </row>
    <row r="1498" spans="1:5" x14ac:dyDescent="0.25">
      <c r="A1498" s="21" t="s">
        <v>12874</v>
      </c>
      <c r="B1498" s="21" t="s">
        <v>12875</v>
      </c>
      <c r="C1498" s="21">
        <v>4.1700000000000001E-3</v>
      </c>
      <c r="D1498" s="22">
        <f t="shared" si="23"/>
        <v>4.169990826020183E-3</v>
      </c>
      <c r="E1498" s="22" t="s">
        <v>5</v>
      </c>
    </row>
    <row r="1499" spans="1:5" x14ac:dyDescent="0.25">
      <c r="A1499" s="21" t="s">
        <v>12876</v>
      </c>
      <c r="B1499" s="21" t="s">
        <v>12877</v>
      </c>
      <c r="C1499" s="21">
        <v>4.1599999999999996E-3</v>
      </c>
      <c r="D1499" s="22">
        <f t="shared" si="23"/>
        <v>4.1599908480201338E-3</v>
      </c>
      <c r="E1499" s="22" t="s">
        <v>5</v>
      </c>
    </row>
    <row r="1500" spans="1:5" x14ac:dyDescent="0.25">
      <c r="A1500" s="21" t="s">
        <v>12878</v>
      </c>
      <c r="B1500" s="21" t="s">
        <v>12879</v>
      </c>
      <c r="C1500" s="21">
        <v>4.1599999999999996E-3</v>
      </c>
      <c r="D1500" s="22">
        <f t="shared" si="23"/>
        <v>4.1599908480201338E-3</v>
      </c>
      <c r="E1500" s="22" t="s">
        <v>5</v>
      </c>
    </row>
    <row r="1501" spans="1:5" x14ac:dyDescent="0.25">
      <c r="A1501" s="21" t="s">
        <v>12880</v>
      </c>
      <c r="B1501" s="21" t="s">
        <v>12495</v>
      </c>
      <c r="C1501" s="21">
        <v>4.15E-3</v>
      </c>
      <c r="D1501" s="22">
        <f t="shared" si="23"/>
        <v>4.1499908700200856E-3</v>
      </c>
      <c r="E1501" s="22" t="s">
        <v>5</v>
      </c>
    </row>
    <row r="1502" spans="1:5" x14ac:dyDescent="0.25">
      <c r="A1502" s="21" t="s">
        <v>12881</v>
      </c>
      <c r="B1502" s="21" t="s">
        <v>12882</v>
      </c>
      <c r="C1502" s="21">
        <v>4.15E-3</v>
      </c>
      <c r="D1502" s="22">
        <f t="shared" si="23"/>
        <v>4.1499908700200856E-3</v>
      </c>
      <c r="E1502" s="22" t="s">
        <v>5</v>
      </c>
    </row>
    <row r="1503" spans="1:5" x14ac:dyDescent="0.25">
      <c r="A1503" s="21" t="s">
        <v>12883</v>
      </c>
      <c r="B1503" s="21" t="s">
        <v>12884</v>
      </c>
      <c r="C1503" s="21">
        <v>4.15E-3</v>
      </c>
      <c r="D1503" s="22">
        <f t="shared" si="23"/>
        <v>4.1499908700200856E-3</v>
      </c>
      <c r="E1503" s="22" t="s">
        <v>5</v>
      </c>
    </row>
    <row r="1504" spans="1:5" x14ac:dyDescent="0.25">
      <c r="A1504" s="21" t="s">
        <v>12885</v>
      </c>
      <c r="B1504" s="21" t="s">
        <v>12886</v>
      </c>
      <c r="C1504" s="21">
        <v>4.13E-3</v>
      </c>
      <c r="D1504" s="22">
        <f t="shared" si="23"/>
        <v>4.1299909140199891E-3</v>
      </c>
      <c r="E1504" s="22" t="s">
        <v>5</v>
      </c>
    </row>
    <row r="1505" spans="1:5" x14ac:dyDescent="0.25">
      <c r="A1505" s="21" t="s">
        <v>12887</v>
      </c>
      <c r="B1505" s="21" t="s">
        <v>12888</v>
      </c>
      <c r="C1505" s="21">
        <v>4.1200000000000004E-3</v>
      </c>
      <c r="D1505" s="22">
        <f t="shared" si="23"/>
        <v>4.1199909360199417E-3</v>
      </c>
      <c r="E1505" s="22" t="s">
        <v>5</v>
      </c>
    </row>
    <row r="1506" spans="1:5" x14ac:dyDescent="0.25">
      <c r="A1506" s="21" t="s">
        <v>12889</v>
      </c>
      <c r="B1506" s="21" t="s">
        <v>12890</v>
      </c>
      <c r="C1506" s="21">
        <v>4.1200000000000004E-3</v>
      </c>
      <c r="D1506" s="22">
        <f t="shared" si="23"/>
        <v>4.1199909360199417E-3</v>
      </c>
      <c r="E1506" s="22" t="s">
        <v>5</v>
      </c>
    </row>
    <row r="1507" spans="1:5" x14ac:dyDescent="0.25">
      <c r="A1507" s="21" t="s">
        <v>12891</v>
      </c>
      <c r="B1507" s="21" t="s">
        <v>12892</v>
      </c>
      <c r="C1507" s="21">
        <v>4.1200000000000004E-3</v>
      </c>
      <c r="D1507" s="22">
        <f t="shared" si="23"/>
        <v>4.1199909360199417E-3</v>
      </c>
      <c r="E1507" s="22" t="s">
        <v>5</v>
      </c>
    </row>
    <row r="1508" spans="1:5" x14ac:dyDescent="0.25">
      <c r="A1508" s="21" t="s">
        <v>12893</v>
      </c>
      <c r="B1508" s="21" t="s">
        <v>12894</v>
      </c>
      <c r="C1508" s="21">
        <v>4.1200000000000004E-3</v>
      </c>
      <c r="D1508" s="22">
        <f t="shared" si="23"/>
        <v>4.1199909360199417E-3</v>
      </c>
      <c r="E1508" s="22" t="s">
        <v>5</v>
      </c>
    </row>
    <row r="1509" spans="1:5" x14ac:dyDescent="0.25">
      <c r="A1509" s="21" t="s">
        <v>12895</v>
      </c>
      <c r="B1509" s="21" t="s">
        <v>12896</v>
      </c>
      <c r="C1509" s="21">
        <v>4.1099999999999999E-3</v>
      </c>
      <c r="D1509" s="22">
        <f t="shared" si="23"/>
        <v>4.1099909580198917E-3</v>
      </c>
      <c r="E1509" s="22" t="s">
        <v>5</v>
      </c>
    </row>
    <row r="1510" spans="1:5" x14ac:dyDescent="0.25">
      <c r="A1510" s="21" t="s">
        <v>12897</v>
      </c>
      <c r="B1510" s="21" t="s">
        <v>12898</v>
      </c>
      <c r="C1510" s="21">
        <v>4.1000000000000003E-3</v>
      </c>
      <c r="D1510" s="22">
        <f t="shared" si="23"/>
        <v>4.0999909800198443E-3</v>
      </c>
      <c r="E1510" s="22" t="s">
        <v>5</v>
      </c>
    </row>
    <row r="1511" spans="1:5" x14ac:dyDescent="0.25">
      <c r="A1511" s="21" t="s">
        <v>12899</v>
      </c>
      <c r="B1511" s="21" t="s">
        <v>12900</v>
      </c>
      <c r="C1511" s="21">
        <v>4.0899999999999999E-3</v>
      </c>
      <c r="D1511" s="22">
        <f t="shared" si="23"/>
        <v>4.0899910020197952E-3</v>
      </c>
      <c r="E1511" s="22" t="s">
        <v>12901</v>
      </c>
    </row>
    <row r="1512" spans="1:5" x14ac:dyDescent="0.25">
      <c r="A1512" s="21" t="s">
        <v>12902</v>
      </c>
      <c r="B1512" s="21" t="s">
        <v>12903</v>
      </c>
      <c r="C1512" s="21">
        <v>4.0899999999999999E-3</v>
      </c>
      <c r="D1512" s="22">
        <f t="shared" si="23"/>
        <v>4.0899910020197952E-3</v>
      </c>
      <c r="E1512" s="22" t="s">
        <v>5</v>
      </c>
    </row>
    <row r="1513" spans="1:5" x14ac:dyDescent="0.25">
      <c r="A1513" s="21" t="s">
        <v>12904</v>
      </c>
      <c r="B1513" s="21" t="s">
        <v>12905</v>
      </c>
      <c r="C1513" s="21">
        <v>4.0899999999999999E-3</v>
      </c>
      <c r="D1513" s="22">
        <f t="shared" si="23"/>
        <v>4.0899910020197952E-3</v>
      </c>
      <c r="E1513" s="22" t="s">
        <v>5</v>
      </c>
    </row>
    <row r="1514" spans="1:5" x14ac:dyDescent="0.25">
      <c r="A1514" s="21" t="s">
        <v>12906</v>
      </c>
      <c r="B1514" s="21" t="s">
        <v>12907</v>
      </c>
      <c r="C1514" s="21">
        <v>4.0899999999999999E-3</v>
      </c>
      <c r="D1514" s="22">
        <f t="shared" si="23"/>
        <v>4.0899910020197952E-3</v>
      </c>
      <c r="E1514" s="22" t="s">
        <v>12908</v>
      </c>
    </row>
    <row r="1515" spans="1:5" x14ac:dyDescent="0.25">
      <c r="A1515" s="21" t="s">
        <v>12909</v>
      </c>
      <c r="B1515" s="21" t="s">
        <v>12910</v>
      </c>
      <c r="C1515" s="21">
        <v>4.0899999999999999E-3</v>
      </c>
      <c r="D1515" s="22">
        <f t="shared" si="23"/>
        <v>4.0899910020197952E-3</v>
      </c>
      <c r="E1515" s="22" t="s">
        <v>5</v>
      </c>
    </row>
    <row r="1516" spans="1:5" x14ac:dyDescent="0.25">
      <c r="A1516" s="21" t="s">
        <v>12911</v>
      </c>
      <c r="B1516" s="21" t="s">
        <v>12912</v>
      </c>
      <c r="C1516" s="21">
        <v>4.0899999999999999E-3</v>
      </c>
      <c r="D1516" s="22">
        <f t="shared" si="23"/>
        <v>4.0899910020197952E-3</v>
      </c>
      <c r="E1516" s="22" t="s">
        <v>5</v>
      </c>
    </row>
    <row r="1517" spans="1:5" x14ac:dyDescent="0.25">
      <c r="A1517" s="21" t="s">
        <v>12913</v>
      </c>
      <c r="B1517" s="21" t="s">
        <v>12914</v>
      </c>
      <c r="C1517" s="21">
        <v>4.0800000000000003E-3</v>
      </c>
      <c r="D1517" s="22">
        <f t="shared" si="23"/>
        <v>4.079991024019747E-3</v>
      </c>
      <c r="E1517" s="22" t="s">
        <v>12915</v>
      </c>
    </row>
    <row r="1518" spans="1:5" x14ac:dyDescent="0.25">
      <c r="A1518" s="21" t="s">
        <v>12916</v>
      </c>
      <c r="B1518" s="21" t="s">
        <v>12917</v>
      </c>
      <c r="C1518" s="21">
        <v>4.0800000000000003E-3</v>
      </c>
      <c r="D1518" s="22">
        <f t="shared" si="23"/>
        <v>4.079991024019747E-3</v>
      </c>
      <c r="E1518" s="22" t="s">
        <v>5</v>
      </c>
    </row>
    <row r="1519" spans="1:5" x14ac:dyDescent="0.25">
      <c r="A1519" s="21" t="s">
        <v>12918</v>
      </c>
      <c r="B1519" s="21" t="s">
        <v>12919</v>
      </c>
      <c r="C1519" s="21">
        <v>4.0800000000000003E-3</v>
      </c>
      <c r="D1519" s="22">
        <f t="shared" si="23"/>
        <v>4.079991024019747E-3</v>
      </c>
      <c r="E1519" s="22" t="s">
        <v>5</v>
      </c>
    </row>
    <row r="1520" spans="1:5" x14ac:dyDescent="0.25">
      <c r="A1520" s="21" t="s">
        <v>12920</v>
      </c>
      <c r="B1520" s="21" t="s">
        <v>10375</v>
      </c>
      <c r="C1520" s="21">
        <v>4.0800000000000003E-3</v>
      </c>
      <c r="D1520" s="22">
        <f t="shared" si="23"/>
        <v>4.079991024019747E-3</v>
      </c>
      <c r="E1520" s="22" t="s">
        <v>5</v>
      </c>
    </row>
    <row r="1521" spans="1:5" x14ac:dyDescent="0.25">
      <c r="A1521" s="21" t="s">
        <v>12921</v>
      </c>
      <c r="B1521" s="21" t="s">
        <v>11800</v>
      </c>
      <c r="C1521" s="21">
        <v>4.0800000000000003E-3</v>
      </c>
      <c r="D1521" s="22">
        <f t="shared" si="23"/>
        <v>4.079991024019747E-3</v>
      </c>
      <c r="E1521" s="22" t="s">
        <v>5</v>
      </c>
    </row>
    <row r="1522" spans="1:5" x14ac:dyDescent="0.25">
      <c r="A1522" s="21" t="s">
        <v>12922</v>
      </c>
      <c r="B1522" s="21" t="s">
        <v>12923</v>
      </c>
      <c r="C1522" s="21">
        <v>4.0800000000000003E-3</v>
      </c>
      <c r="D1522" s="22">
        <f t="shared" si="23"/>
        <v>4.079991024019747E-3</v>
      </c>
      <c r="E1522" s="22" t="s">
        <v>5</v>
      </c>
    </row>
    <row r="1523" spans="1:5" x14ac:dyDescent="0.25">
      <c r="A1523" s="21" t="s">
        <v>12924</v>
      </c>
      <c r="B1523" s="21" t="s">
        <v>12925</v>
      </c>
      <c r="C1523" s="21">
        <v>4.0699999999999998E-3</v>
      </c>
      <c r="D1523" s="22">
        <f t="shared" si="23"/>
        <v>4.0699910460196987E-3</v>
      </c>
      <c r="E1523" s="22" t="s">
        <v>5</v>
      </c>
    </row>
    <row r="1524" spans="1:5" x14ac:dyDescent="0.25">
      <c r="A1524" s="21" t="s">
        <v>12926</v>
      </c>
      <c r="B1524" s="21" t="s">
        <v>12927</v>
      </c>
      <c r="C1524" s="21">
        <v>4.0699999999999998E-3</v>
      </c>
      <c r="D1524" s="22">
        <f t="shared" si="23"/>
        <v>4.0699910460196987E-3</v>
      </c>
      <c r="E1524" s="22" t="s">
        <v>5</v>
      </c>
    </row>
    <row r="1525" spans="1:5" x14ac:dyDescent="0.25">
      <c r="A1525" s="21" t="s">
        <v>12928</v>
      </c>
      <c r="B1525" s="21" t="s">
        <v>12929</v>
      </c>
      <c r="C1525" s="21">
        <v>4.0699999999999998E-3</v>
      </c>
      <c r="D1525" s="22">
        <f t="shared" si="23"/>
        <v>4.0699910460196987E-3</v>
      </c>
      <c r="E1525" s="22" t="s">
        <v>5</v>
      </c>
    </row>
    <row r="1526" spans="1:5" x14ac:dyDescent="0.25">
      <c r="A1526" s="21" t="s">
        <v>12930</v>
      </c>
      <c r="B1526" s="21" t="s">
        <v>12931</v>
      </c>
      <c r="C1526" s="21">
        <v>4.0600000000000002E-3</v>
      </c>
      <c r="D1526" s="22">
        <f t="shared" si="23"/>
        <v>4.0599910680196504E-3</v>
      </c>
      <c r="E1526" s="22" t="s">
        <v>5</v>
      </c>
    </row>
    <row r="1527" spans="1:5" x14ac:dyDescent="0.25">
      <c r="A1527" s="21" t="s">
        <v>12932</v>
      </c>
      <c r="B1527" s="21" t="s">
        <v>12651</v>
      </c>
      <c r="C1527" s="21">
        <v>4.0400000000000002E-3</v>
      </c>
      <c r="D1527" s="22">
        <f t="shared" si="23"/>
        <v>4.0399911120195539E-3</v>
      </c>
      <c r="E1527" s="22" t="s">
        <v>5</v>
      </c>
    </row>
    <row r="1528" spans="1:5" x14ac:dyDescent="0.25">
      <c r="A1528" s="21" t="s">
        <v>12933</v>
      </c>
      <c r="B1528" s="21" t="s">
        <v>12934</v>
      </c>
      <c r="C1528" s="21">
        <v>4.0299999999999997E-3</v>
      </c>
      <c r="D1528" s="22">
        <f t="shared" si="23"/>
        <v>4.0299911340195048E-3</v>
      </c>
      <c r="E1528" s="22" t="s">
        <v>5</v>
      </c>
    </row>
    <row r="1529" spans="1:5" x14ac:dyDescent="0.25">
      <c r="A1529" s="21" t="s">
        <v>12935</v>
      </c>
      <c r="B1529" s="21" t="s">
        <v>10383</v>
      </c>
      <c r="C1529" s="21">
        <v>4.0299999999999997E-3</v>
      </c>
      <c r="D1529" s="22">
        <f t="shared" si="23"/>
        <v>4.0299911340195048E-3</v>
      </c>
      <c r="E1529" s="22" t="s">
        <v>5</v>
      </c>
    </row>
    <row r="1530" spans="1:5" x14ac:dyDescent="0.25">
      <c r="A1530" s="21" t="s">
        <v>12936</v>
      </c>
      <c r="B1530" s="21" t="s">
        <v>12937</v>
      </c>
      <c r="C1530" s="21">
        <v>4.0299999999999997E-3</v>
      </c>
      <c r="D1530" s="22">
        <f t="shared" si="23"/>
        <v>4.0299911340195048E-3</v>
      </c>
      <c r="E1530" s="22" t="s">
        <v>5</v>
      </c>
    </row>
    <row r="1531" spans="1:5" x14ac:dyDescent="0.25">
      <c r="A1531" s="21" t="s">
        <v>12938</v>
      </c>
      <c r="B1531" s="21" t="s">
        <v>12939</v>
      </c>
      <c r="C1531" s="21">
        <v>4.0299999999999997E-3</v>
      </c>
      <c r="D1531" s="22">
        <f t="shared" si="23"/>
        <v>4.0299911340195048E-3</v>
      </c>
      <c r="E1531" s="22" t="s">
        <v>5</v>
      </c>
    </row>
    <row r="1532" spans="1:5" x14ac:dyDescent="0.25">
      <c r="A1532" s="21" t="s">
        <v>12940</v>
      </c>
      <c r="B1532" s="21" t="s">
        <v>12941</v>
      </c>
      <c r="C1532" s="21">
        <v>4.0200000000000001E-3</v>
      </c>
      <c r="D1532" s="22">
        <f t="shared" si="23"/>
        <v>4.0199911560194566E-3</v>
      </c>
      <c r="E1532" s="22" t="s">
        <v>5</v>
      </c>
    </row>
    <row r="1533" spans="1:5" x14ac:dyDescent="0.25">
      <c r="A1533" s="21" t="s">
        <v>12942</v>
      </c>
      <c r="B1533" s="21" t="s">
        <v>12943</v>
      </c>
      <c r="C1533" s="21">
        <v>4.0200000000000001E-3</v>
      </c>
      <c r="D1533" s="22">
        <f t="shared" si="23"/>
        <v>4.0199911560194566E-3</v>
      </c>
      <c r="E1533" s="22" t="s">
        <v>5</v>
      </c>
    </row>
    <row r="1534" spans="1:5" x14ac:dyDescent="0.25">
      <c r="A1534" s="21" t="s">
        <v>12944</v>
      </c>
      <c r="B1534" s="21" t="s">
        <v>12945</v>
      </c>
      <c r="C1534" s="21">
        <v>4.0200000000000001E-3</v>
      </c>
      <c r="D1534" s="22">
        <f t="shared" si="23"/>
        <v>4.0199911560194566E-3</v>
      </c>
      <c r="E1534" s="22" t="s">
        <v>5</v>
      </c>
    </row>
    <row r="1535" spans="1:5" x14ac:dyDescent="0.25">
      <c r="A1535" s="21" t="s">
        <v>12946</v>
      </c>
      <c r="B1535" s="21" t="s">
        <v>12947</v>
      </c>
      <c r="C1535" s="21">
        <v>4.0099999999999997E-3</v>
      </c>
      <c r="D1535" s="22">
        <f t="shared" si="23"/>
        <v>4.0099911780194083E-3</v>
      </c>
      <c r="E1535" s="22" t="s">
        <v>5</v>
      </c>
    </row>
    <row r="1536" spans="1:5" x14ac:dyDescent="0.25">
      <c r="A1536" s="21" t="s">
        <v>12948</v>
      </c>
      <c r="B1536" s="21" t="s">
        <v>12949</v>
      </c>
      <c r="C1536" s="21">
        <v>4.0099999999999997E-3</v>
      </c>
      <c r="D1536" s="22">
        <f t="shared" si="23"/>
        <v>4.0099911780194083E-3</v>
      </c>
      <c r="E1536" s="22" t="s">
        <v>5</v>
      </c>
    </row>
    <row r="1537" spans="1:5" x14ac:dyDescent="0.25">
      <c r="A1537" s="21" t="s">
        <v>12950</v>
      </c>
      <c r="B1537" s="21" t="s">
        <v>12951</v>
      </c>
      <c r="C1537" s="21">
        <v>4.0099999999999997E-3</v>
      </c>
      <c r="D1537" s="22">
        <f t="shared" si="23"/>
        <v>4.0099911780194083E-3</v>
      </c>
      <c r="E1537" s="22" t="s">
        <v>5</v>
      </c>
    </row>
    <row r="1538" spans="1:5" x14ac:dyDescent="0.25">
      <c r="A1538" s="21" t="s">
        <v>12952</v>
      </c>
      <c r="B1538" s="21" t="s">
        <v>12953</v>
      </c>
      <c r="C1538" s="21">
        <v>4.0000000000000001E-3</v>
      </c>
      <c r="D1538" s="22">
        <f t="shared" si="23"/>
        <v>3.9999912000193601E-3</v>
      </c>
      <c r="E1538" s="22" t="s">
        <v>5</v>
      </c>
    </row>
    <row r="1539" spans="1:5" x14ac:dyDescent="0.25">
      <c r="A1539" s="21" t="s">
        <v>12954</v>
      </c>
      <c r="B1539" s="21" t="s">
        <v>12955</v>
      </c>
      <c r="C1539" s="21">
        <v>4.0000000000000001E-3</v>
      </c>
      <c r="D1539" s="22">
        <f t="shared" ref="D1539:D1602" si="24">(C1539/100.00022)*100</f>
        <v>3.9999912000193601E-3</v>
      </c>
      <c r="E1539" s="22" t="s">
        <v>5</v>
      </c>
    </row>
    <row r="1540" spans="1:5" x14ac:dyDescent="0.25">
      <c r="A1540" s="21" t="s">
        <v>12956</v>
      </c>
      <c r="B1540" s="21" t="s">
        <v>12957</v>
      </c>
      <c r="C1540" s="21">
        <v>3.9699999999999996E-3</v>
      </c>
      <c r="D1540" s="22">
        <f t="shared" si="24"/>
        <v>3.9699912660192144E-3</v>
      </c>
      <c r="E1540" s="22" t="s">
        <v>5</v>
      </c>
    </row>
    <row r="1541" spans="1:5" x14ac:dyDescent="0.25">
      <c r="A1541" s="21" t="s">
        <v>12958</v>
      </c>
      <c r="B1541" s="21" t="s">
        <v>12959</v>
      </c>
      <c r="C1541" s="21">
        <v>3.9699999999999996E-3</v>
      </c>
      <c r="D1541" s="22">
        <f t="shared" si="24"/>
        <v>3.9699912660192144E-3</v>
      </c>
      <c r="E1541" s="22" t="s">
        <v>5</v>
      </c>
    </row>
    <row r="1542" spans="1:5" x14ac:dyDescent="0.25">
      <c r="A1542" s="21" t="s">
        <v>12960</v>
      </c>
      <c r="B1542" s="21" t="s">
        <v>12961</v>
      </c>
      <c r="C1542" s="21">
        <v>3.96E-3</v>
      </c>
      <c r="D1542" s="22">
        <f t="shared" si="24"/>
        <v>3.9599912880191662E-3</v>
      </c>
      <c r="E1542" s="22" t="s">
        <v>5</v>
      </c>
    </row>
    <row r="1543" spans="1:5" x14ac:dyDescent="0.25">
      <c r="A1543" s="21" t="s">
        <v>12962</v>
      </c>
      <c r="B1543" s="21" t="s">
        <v>12963</v>
      </c>
      <c r="C1543" s="21">
        <v>3.96E-3</v>
      </c>
      <c r="D1543" s="22">
        <f t="shared" si="24"/>
        <v>3.9599912880191662E-3</v>
      </c>
      <c r="E1543" s="22" t="s">
        <v>5</v>
      </c>
    </row>
    <row r="1544" spans="1:5" x14ac:dyDescent="0.25">
      <c r="A1544" s="21" t="s">
        <v>12964</v>
      </c>
      <c r="B1544" s="21" t="s">
        <v>12965</v>
      </c>
      <c r="C1544" s="21">
        <v>3.96E-3</v>
      </c>
      <c r="D1544" s="22">
        <f t="shared" si="24"/>
        <v>3.9599912880191662E-3</v>
      </c>
      <c r="E1544" s="22" t="s">
        <v>5</v>
      </c>
    </row>
    <row r="1545" spans="1:5" x14ac:dyDescent="0.25">
      <c r="A1545" s="21" t="s">
        <v>12966</v>
      </c>
      <c r="B1545" s="21" t="s">
        <v>12967</v>
      </c>
      <c r="C1545" s="21">
        <v>3.9500000000000004E-3</v>
      </c>
      <c r="D1545" s="22">
        <f t="shared" si="24"/>
        <v>3.9499913100191179E-3</v>
      </c>
      <c r="E1545" s="22" t="s">
        <v>5</v>
      </c>
    </row>
    <row r="1546" spans="1:5" x14ac:dyDescent="0.25">
      <c r="A1546" s="21" t="s">
        <v>12968</v>
      </c>
      <c r="B1546" s="21" t="s">
        <v>12969</v>
      </c>
      <c r="C1546" s="21">
        <v>3.9500000000000004E-3</v>
      </c>
      <c r="D1546" s="22">
        <f t="shared" si="24"/>
        <v>3.9499913100191179E-3</v>
      </c>
      <c r="E1546" s="22" t="s">
        <v>12970</v>
      </c>
    </row>
    <row r="1547" spans="1:5" x14ac:dyDescent="0.25">
      <c r="A1547" s="21" t="s">
        <v>12971</v>
      </c>
      <c r="B1547" s="21" t="s">
        <v>11100</v>
      </c>
      <c r="C1547" s="21">
        <v>3.9500000000000004E-3</v>
      </c>
      <c r="D1547" s="22">
        <f t="shared" si="24"/>
        <v>3.9499913100191179E-3</v>
      </c>
      <c r="E1547" s="22" t="s">
        <v>5</v>
      </c>
    </row>
    <row r="1548" spans="1:5" x14ac:dyDescent="0.25">
      <c r="A1548" s="21" t="s">
        <v>12972</v>
      </c>
      <c r="B1548" s="21" t="s">
        <v>12973</v>
      </c>
      <c r="C1548" s="21">
        <v>3.9399999999999999E-3</v>
      </c>
      <c r="D1548" s="22">
        <f t="shared" si="24"/>
        <v>3.9399913320190697E-3</v>
      </c>
      <c r="E1548" s="22" t="s">
        <v>5</v>
      </c>
    </row>
    <row r="1549" spans="1:5" x14ac:dyDescent="0.25">
      <c r="A1549" s="21" t="s">
        <v>12974</v>
      </c>
      <c r="B1549" s="21" t="s">
        <v>12975</v>
      </c>
      <c r="C1549" s="21">
        <v>3.9399999999999999E-3</v>
      </c>
      <c r="D1549" s="22">
        <f t="shared" si="24"/>
        <v>3.9399913320190697E-3</v>
      </c>
      <c r="E1549" s="22" t="s">
        <v>5</v>
      </c>
    </row>
    <row r="1550" spans="1:5" x14ac:dyDescent="0.25">
      <c r="A1550" s="21" t="s">
        <v>12976</v>
      </c>
      <c r="B1550" s="21" t="s">
        <v>12977</v>
      </c>
      <c r="C1550" s="21">
        <v>3.9399999999999999E-3</v>
      </c>
      <c r="D1550" s="22">
        <f t="shared" si="24"/>
        <v>3.9399913320190697E-3</v>
      </c>
      <c r="E1550" s="22" t="s">
        <v>5</v>
      </c>
    </row>
    <row r="1551" spans="1:5" x14ac:dyDescent="0.25">
      <c r="A1551" s="21" t="s">
        <v>12978</v>
      </c>
      <c r="B1551" s="21" t="s">
        <v>11560</v>
      </c>
      <c r="C1551" s="21">
        <v>3.9300000000000003E-3</v>
      </c>
      <c r="D1551" s="22">
        <f t="shared" si="24"/>
        <v>3.9299913540190214E-3</v>
      </c>
      <c r="E1551" s="22" t="s">
        <v>5</v>
      </c>
    </row>
    <row r="1552" spans="1:5" x14ac:dyDescent="0.25">
      <c r="A1552" s="21" t="s">
        <v>12979</v>
      </c>
      <c r="B1552" s="21" t="s">
        <v>12980</v>
      </c>
      <c r="C1552" s="21">
        <v>3.9199999999999999E-3</v>
      </c>
      <c r="D1552" s="22">
        <f t="shared" si="24"/>
        <v>3.9199913760189732E-3</v>
      </c>
      <c r="E1552" s="22" t="s">
        <v>5</v>
      </c>
    </row>
    <row r="1553" spans="1:5" x14ac:dyDescent="0.25">
      <c r="A1553" s="21" t="s">
        <v>12981</v>
      </c>
      <c r="B1553" s="21" t="s">
        <v>12982</v>
      </c>
      <c r="C1553" s="21">
        <v>3.9199999999999999E-3</v>
      </c>
      <c r="D1553" s="22">
        <f t="shared" si="24"/>
        <v>3.9199913760189732E-3</v>
      </c>
      <c r="E1553" s="22" t="s">
        <v>5</v>
      </c>
    </row>
    <row r="1554" spans="1:5" x14ac:dyDescent="0.25">
      <c r="A1554" s="21" t="s">
        <v>12983</v>
      </c>
      <c r="B1554" s="21" t="s">
        <v>12984</v>
      </c>
      <c r="C1554" s="21">
        <v>3.9199999999999999E-3</v>
      </c>
      <c r="D1554" s="22">
        <f t="shared" si="24"/>
        <v>3.9199913760189732E-3</v>
      </c>
      <c r="E1554" s="22" t="s">
        <v>5</v>
      </c>
    </row>
    <row r="1555" spans="1:5" x14ac:dyDescent="0.25">
      <c r="A1555" s="21" t="s">
        <v>12985</v>
      </c>
      <c r="B1555" s="21" t="s">
        <v>12986</v>
      </c>
      <c r="C1555" s="21">
        <v>3.9100000000000003E-3</v>
      </c>
      <c r="D1555" s="22">
        <f t="shared" si="24"/>
        <v>3.9099913980189249E-3</v>
      </c>
      <c r="E1555" s="22" t="s">
        <v>12987</v>
      </c>
    </row>
    <row r="1556" spans="1:5" x14ac:dyDescent="0.25">
      <c r="A1556" s="21" t="s">
        <v>12988</v>
      </c>
      <c r="B1556" s="21" t="s">
        <v>12989</v>
      </c>
      <c r="C1556" s="21">
        <v>3.8999999999999998E-3</v>
      </c>
      <c r="D1556" s="22">
        <f t="shared" si="24"/>
        <v>3.8999914200188758E-3</v>
      </c>
      <c r="E1556" s="22" t="s">
        <v>5</v>
      </c>
    </row>
    <row r="1557" spans="1:5" x14ac:dyDescent="0.25">
      <c r="A1557" s="21" t="s">
        <v>12990</v>
      </c>
      <c r="B1557" s="21" t="s">
        <v>10242</v>
      </c>
      <c r="C1557" s="21">
        <v>3.8999999999999998E-3</v>
      </c>
      <c r="D1557" s="22">
        <f t="shared" si="24"/>
        <v>3.8999914200188758E-3</v>
      </c>
      <c r="E1557" s="22" t="s">
        <v>5</v>
      </c>
    </row>
    <row r="1558" spans="1:5" x14ac:dyDescent="0.25">
      <c r="A1558" s="21" t="s">
        <v>12991</v>
      </c>
      <c r="B1558" s="21" t="s">
        <v>12992</v>
      </c>
      <c r="C1558" s="21">
        <v>3.8999999999999998E-3</v>
      </c>
      <c r="D1558" s="22">
        <f t="shared" si="24"/>
        <v>3.8999914200188758E-3</v>
      </c>
      <c r="E1558" s="22" t="s">
        <v>5</v>
      </c>
    </row>
    <row r="1559" spans="1:5" x14ac:dyDescent="0.25">
      <c r="A1559" s="21" t="s">
        <v>12993</v>
      </c>
      <c r="B1559" s="21" t="s">
        <v>12994</v>
      </c>
      <c r="C1559" s="21">
        <v>3.8899999999999998E-3</v>
      </c>
      <c r="D1559" s="22">
        <f t="shared" si="24"/>
        <v>3.8899914420188271E-3</v>
      </c>
      <c r="E1559" s="22" t="s">
        <v>5</v>
      </c>
    </row>
    <row r="1560" spans="1:5" x14ac:dyDescent="0.25">
      <c r="A1560" s="21" t="s">
        <v>12995</v>
      </c>
      <c r="B1560" s="21" t="s">
        <v>12996</v>
      </c>
      <c r="C1560" s="21">
        <v>3.8899999999999998E-3</v>
      </c>
      <c r="D1560" s="22">
        <f t="shared" si="24"/>
        <v>3.8899914420188271E-3</v>
      </c>
      <c r="E1560" s="22" t="s">
        <v>5</v>
      </c>
    </row>
    <row r="1561" spans="1:5" x14ac:dyDescent="0.25">
      <c r="A1561" s="21" t="s">
        <v>12997</v>
      </c>
      <c r="B1561" s="21" t="s">
        <v>10269</v>
      </c>
      <c r="C1561" s="21">
        <v>3.8899999999999998E-3</v>
      </c>
      <c r="D1561" s="22">
        <f t="shared" si="24"/>
        <v>3.8899914420188271E-3</v>
      </c>
      <c r="E1561" s="22" t="s">
        <v>5</v>
      </c>
    </row>
    <row r="1562" spans="1:5" x14ac:dyDescent="0.25">
      <c r="A1562" s="21" t="s">
        <v>12998</v>
      </c>
      <c r="B1562" s="21" t="s">
        <v>12999</v>
      </c>
      <c r="C1562" s="21">
        <v>3.8800000000000002E-3</v>
      </c>
      <c r="D1562" s="22">
        <f t="shared" si="24"/>
        <v>3.8799914640187793E-3</v>
      </c>
      <c r="E1562" s="22" t="s">
        <v>5</v>
      </c>
    </row>
    <row r="1563" spans="1:5" x14ac:dyDescent="0.25">
      <c r="A1563" s="21" t="s">
        <v>13000</v>
      </c>
      <c r="B1563" s="21" t="s">
        <v>13001</v>
      </c>
      <c r="C1563" s="21">
        <v>3.8700000000000002E-3</v>
      </c>
      <c r="D1563" s="22">
        <f t="shared" si="24"/>
        <v>3.869991486018731E-3</v>
      </c>
      <c r="E1563" s="22" t="s">
        <v>5</v>
      </c>
    </row>
    <row r="1564" spans="1:5" x14ac:dyDescent="0.25">
      <c r="A1564" s="21" t="s">
        <v>13002</v>
      </c>
      <c r="B1564" s="21" t="s">
        <v>13003</v>
      </c>
      <c r="C1564" s="21">
        <v>3.8700000000000002E-3</v>
      </c>
      <c r="D1564" s="22">
        <f t="shared" si="24"/>
        <v>3.869991486018731E-3</v>
      </c>
      <c r="E1564" s="22" t="s">
        <v>5</v>
      </c>
    </row>
    <row r="1565" spans="1:5" x14ac:dyDescent="0.25">
      <c r="A1565" s="21" t="s">
        <v>13004</v>
      </c>
      <c r="B1565" s="21" t="s">
        <v>13005</v>
      </c>
      <c r="C1565" s="21">
        <v>3.8600000000000001E-3</v>
      </c>
      <c r="D1565" s="22">
        <f t="shared" si="24"/>
        <v>3.8599915080186824E-3</v>
      </c>
      <c r="E1565" s="22" t="s">
        <v>5</v>
      </c>
    </row>
    <row r="1566" spans="1:5" x14ac:dyDescent="0.25">
      <c r="A1566" s="21" t="s">
        <v>13006</v>
      </c>
      <c r="B1566" s="21" t="s">
        <v>13007</v>
      </c>
      <c r="C1566" s="21">
        <v>3.8600000000000001E-3</v>
      </c>
      <c r="D1566" s="22">
        <f t="shared" si="24"/>
        <v>3.8599915080186824E-3</v>
      </c>
      <c r="E1566" s="22" t="s">
        <v>5</v>
      </c>
    </row>
    <row r="1567" spans="1:5" x14ac:dyDescent="0.25">
      <c r="A1567" s="21" t="s">
        <v>13008</v>
      </c>
      <c r="B1567" s="21" t="s">
        <v>11800</v>
      </c>
      <c r="C1567" s="21">
        <v>3.8400000000000001E-3</v>
      </c>
      <c r="D1567" s="22">
        <f t="shared" si="24"/>
        <v>3.8399915520185854E-3</v>
      </c>
      <c r="E1567" s="22" t="s">
        <v>5</v>
      </c>
    </row>
    <row r="1568" spans="1:5" x14ac:dyDescent="0.25">
      <c r="A1568" s="21" t="s">
        <v>13009</v>
      </c>
      <c r="B1568" s="21" t="s">
        <v>13010</v>
      </c>
      <c r="C1568" s="21">
        <v>3.8300000000000001E-3</v>
      </c>
      <c r="D1568" s="22">
        <f t="shared" si="24"/>
        <v>3.8299915740185376E-3</v>
      </c>
      <c r="E1568" s="22" t="s">
        <v>5</v>
      </c>
    </row>
    <row r="1569" spans="1:5" x14ac:dyDescent="0.25">
      <c r="A1569" s="21" t="s">
        <v>13011</v>
      </c>
      <c r="B1569" s="21" t="s">
        <v>13012</v>
      </c>
      <c r="C1569" s="21">
        <v>3.8300000000000001E-3</v>
      </c>
      <c r="D1569" s="22">
        <f t="shared" si="24"/>
        <v>3.8299915740185376E-3</v>
      </c>
      <c r="E1569" s="22" t="s">
        <v>5</v>
      </c>
    </row>
    <row r="1570" spans="1:5" x14ac:dyDescent="0.25">
      <c r="A1570" s="21" t="s">
        <v>13013</v>
      </c>
      <c r="B1570" s="21" t="s">
        <v>13014</v>
      </c>
      <c r="C1570" s="21">
        <v>3.8300000000000001E-3</v>
      </c>
      <c r="D1570" s="22">
        <f t="shared" si="24"/>
        <v>3.8299915740185376E-3</v>
      </c>
      <c r="E1570" s="22" t="s">
        <v>5</v>
      </c>
    </row>
    <row r="1571" spans="1:5" x14ac:dyDescent="0.25">
      <c r="A1571" s="21" t="s">
        <v>13015</v>
      </c>
      <c r="B1571" s="21" t="s">
        <v>13016</v>
      </c>
      <c r="C1571" s="21">
        <v>3.82E-3</v>
      </c>
      <c r="D1571" s="22">
        <f t="shared" si="24"/>
        <v>3.8199915960184889E-3</v>
      </c>
      <c r="E1571" s="22" t="s">
        <v>5</v>
      </c>
    </row>
    <row r="1572" spans="1:5" x14ac:dyDescent="0.25">
      <c r="A1572" s="21" t="s">
        <v>13017</v>
      </c>
      <c r="B1572" s="21" t="s">
        <v>10845</v>
      </c>
      <c r="C1572" s="21">
        <v>3.82E-3</v>
      </c>
      <c r="D1572" s="22">
        <f t="shared" si="24"/>
        <v>3.8199915960184889E-3</v>
      </c>
      <c r="E1572" s="22" t="s">
        <v>5</v>
      </c>
    </row>
    <row r="1573" spans="1:5" x14ac:dyDescent="0.25">
      <c r="A1573" s="21" t="s">
        <v>13018</v>
      </c>
      <c r="B1573" s="21" t="s">
        <v>13019</v>
      </c>
      <c r="C1573" s="21">
        <v>3.81E-3</v>
      </c>
      <c r="D1573" s="22">
        <f t="shared" si="24"/>
        <v>3.8099916180184407E-3</v>
      </c>
      <c r="E1573" s="22" t="s">
        <v>5</v>
      </c>
    </row>
    <row r="1574" spans="1:5" x14ac:dyDescent="0.25">
      <c r="A1574" s="21" t="s">
        <v>13020</v>
      </c>
      <c r="B1574" s="21" t="s">
        <v>13021</v>
      </c>
      <c r="C1574" s="21">
        <v>3.8E-3</v>
      </c>
      <c r="D1574" s="22">
        <f t="shared" si="24"/>
        <v>3.799991640018392E-3</v>
      </c>
      <c r="E1574" s="22" t="s">
        <v>5</v>
      </c>
    </row>
    <row r="1575" spans="1:5" x14ac:dyDescent="0.25">
      <c r="A1575" s="21" t="s">
        <v>13022</v>
      </c>
      <c r="B1575" s="21" t="s">
        <v>13023</v>
      </c>
      <c r="C1575" s="21">
        <v>3.8E-3</v>
      </c>
      <c r="D1575" s="22">
        <f t="shared" si="24"/>
        <v>3.799991640018392E-3</v>
      </c>
      <c r="E1575" s="22" t="s">
        <v>5</v>
      </c>
    </row>
    <row r="1576" spans="1:5" x14ac:dyDescent="0.25">
      <c r="A1576" s="21" t="s">
        <v>13024</v>
      </c>
      <c r="B1576" s="21" t="s">
        <v>10845</v>
      </c>
      <c r="C1576" s="21">
        <v>3.8E-3</v>
      </c>
      <c r="D1576" s="22">
        <f t="shared" si="24"/>
        <v>3.799991640018392E-3</v>
      </c>
      <c r="E1576" s="22" t="s">
        <v>5</v>
      </c>
    </row>
    <row r="1577" spans="1:5" x14ac:dyDescent="0.25">
      <c r="A1577" s="21" t="s">
        <v>13025</v>
      </c>
      <c r="B1577" s="21" t="s">
        <v>13026</v>
      </c>
      <c r="C1577" s="21">
        <v>3.8E-3</v>
      </c>
      <c r="D1577" s="22">
        <f t="shared" si="24"/>
        <v>3.799991640018392E-3</v>
      </c>
      <c r="E1577" s="22" t="s">
        <v>5</v>
      </c>
    </row>
    <row r="1578" spans="1:5" x14ac:dyDescent="0.25">
      <c r="A1578" s="21" t="s">
        <v>13027</v>
      </c>
      <c r="B1578" s="21" t="s">
        <v>13028</v>
      </c>
      <c r="C1578" s="21">
        <v>3.8E-3</v>
      </c>
      <c r="D1578" s="22">
        <f t="shared" si="24"/>
        <v>3.799991640018392E-3</v>
      </c>
      <c r="E1578" s="22" t="s">
        <v>5</v>
      </c>
    </row>
    <row r="1579" spans="1:5" x14ac:dyDescent="0.25">
      <c r="A1579" s="21" t="s">
        <v>13029</v>
      </c>
      <c r="B1579" s="21" t="s">
        <v>13030</v>
      </c>
      <c r="C1579" s="21">
        <v>3.79E-3</v>
      </c>
      <c r="D1579" s="22">
        <f t="shared" si="24"/>
        <v>3.7899916620183433E-3</v>
      </c>
      <c r="E1579" s="22" t="s">
        <v>5</v>
      </c>
    </row>
    <row r="1580" spans="1:5" x14ac:dyDescent="0.25">
      <c r="A1580" s="21" t="s">
        <v>13031</v>
      </c>
      <c r="B1580" s="21" t="s">
        <v>13032</v>
      </c>
      <c r="C1580" s="21">
        <v>3.79E-3</v>
      </c>
      <c r="D1580" s="22">
        <f t="shared" si="24"/>
        <v>3.7899916620183433E-3</v>
      </c>
      <c r="E1580" s="22" t="s">
        <v>5</v>
      </c>
    </row>
    <row r="1581" spans="1:5" x14ac:dyDescent="0.25">
      <c r="A1581" s="21" t="s">
        <v>13033</v>
      </c>
      <c r="B1581" s="21" t="s">
        <v>13034</v>
      </c>
      <c r="C1581" s="21">
        <v>3.79E-3</v>
      </c>
      <c r="D1581" s="22">
        <f t="shared" si="24"/>
        <v>3.7899916620183433E-3</v>
      </c>
      <c r="E1581" s="22" t="s">
        <v>5</v>
      </c>
    </row>
    <row r="1582" spans="1:5" x14ac:dyDescent="0.25">
      <c r="A1582" s="21" t="s">
        <v>13035</v>
      </c>
      <c r="B1582" s="21" t="s">
        <v>10751</v>
      </c>
      <c r="C1582" s="21">
        <v>3.7799999999999999E-3</v>
      </c>
      <c r="D1582" s="22">
        <f t="shared" si="24"/>
        <v>3.779991684018295E-3</v>
      </c>
      <c r="E1582" s="22" t="s">
        <v>5</v>
      </c>
    </row>
    <row r="1583" spans="1:5" x14ac:dyDescent="0.25">
      <c r="A1583" s="21" t="s">
        <v>13036</v>
      </c>
      <c r="B1583" s="21" t="s">
        <v>13037</v>
      </c>
      <c r="C1583" s="21">
        <v>3.7699999999999999E-3</v>
      </c>
      <c r="D1583" s="22">
        <f t="shared" si="24"/>
        <v>3.7699917060182464E-3</v>
      </c>
      <c r="E1583" s="22" t="s">
        <v>5</v>
      </c>
    </row>
    <row r="1584" spans="1:5" x14ac:dyDescent="0.25">
      <c r="A1584" s="21" t="s">
        <v>13038</v>
      </c>
      <c r="B1584" s="21" t="s">
        <v>13039</v>
      </c>
      <c r="C1584" s="21">
        <v>3.7699999999999999E-3</v>
      </c>
      <c r="D1584" s="22">
        <f t="shared" si="24"/>
        <v>3.7699917060182464E-3</v>
      </c>
      <c r="E1584" s="22" t="s">
        <v>5</v>
      </c>
    </row>
    <row r="1585" spans="1:5" x14ac:dyDescent="0.25">
      <c r="A1585" s="21" t="s">
        <v>13040</v>
      </c>
      <c r="B1585" s="21" t="s">
        <v>10269</v>
      </c>
      <c r="C1585" s="21">
        <v>3.7699999999999999E-3</v>
      </c>
      <c r="D1585" s="22">
        <f t="shared" si="24"/>
        <v>3.7699917060182464E-3</v>
      </c>
      <c r="E1585" s="22" t="s">
        <v>5</v>
      </c>
    </row>
    <row r="1586" spans="1:5" x14ac:dyDescent="0.25">
      <c r="A1586" s="21" t="s">
        <v>13041</v>
      </c>
      <c r="B1586" s="21" t="s">
        <v>13042</v>
      </c>
      <c r="C1586" s="21">
        <v>3.7599999999999999E-3</v>
      </c>
      <c r="D1586" s="22">
        <f t="shared" si="24"/>
        <v>3.7599917280181985E-3</v>
      </c>
      <c r="E1586" s="22" t="s">
        <v>5</v>
      </c>
    </row>
    <row r="1587" spans="1:5" x14ac:dyDescent="0.25">
      <c r="A1587" s="21" t="s">
        <v>13043</v>
      </c>
      <c r="B1587" s="21" t="s">
        <v>13044</v>
      </c>
      <c r="C1587" s="21">
        <v>3.7599999999999999E-3</v>
      </c>
      <c r="D1587" s="22">
        <f t="shared" si="24"/>
        <v>3.7599917280181985E-3</v>
      </c>
      <c r="E1587" s="22" t="s">
        <v>5</v>
      </c>
    </row>
    <row r="1588" spans="1:5" x14ac:dyDescent="0.25">
      <c r="A1588" s="21" t="s">
        <v>13045</v>
      </c>
      <c r="B1588" s="21" t="s">
        <v>10375</v>
      </c>
      <c r="C1588" s="21">
        <v>3.7599999999999999E-3</v>
      </c>
      <c r="D1588" s="22">
        <f t="shared" si="24"/>
        <v>3.7599917280181985E-3</v>
      </c>
      <c r="E1588" s="22" t="s">
        <v>5</v>
      </c>
    </row>
    <row r="1589" spans="1:5" x14ac:dyDescent="0.25">
      <c r="A1589" s="21" t="s">
        <v>13046</v>
      </c>
      <c r="B1589" s="21" t="s">
        <v>13047</v>
      </c>
      <c r="C1589" s="21">
        <v>3.7499999999999999E-3</v>
      </c>
      <c r="D1589" s="22">
        <f t="shared" si="24"/>
        <v>3.7499917500181498E-3</v>
      </c>
      <c r="E1589" s="22" t="s">
        <v>5</v>
      </c>
    </row>
    <row r="1590" spans="1:5" x14ac:dyDescent="0.25">
      <c r="A1590" s="21" t="s">
        <v>13048</v>
      </c>
      <c r="B1590" s="21" t="s">
        <v>13049</v>
      </c>
      <c r="C1590" s="21">
        <v>3.7499999999999999E-3</v>
      </c>
      <c r="D1590" s="22">
        <f t="shared" si="24"/>
        <v>3.7499917500181498E-3</v>
      </c>
      <c r="E1590" s="22" t="s">
        <v>5</v>
      </c>
    </row>
    <row r="1591" spans="1:5" x14ac:dyDescent="0.25">
      <c r="A1591" s="21" t="s">
        <v>13050</v>
      </c>
      <c r="B1591" s="21" t="s">
        <v>13051</v>
      </c>
      <c r="C1591" s="21">
        <v>3.7399999999999998E-3</v>
      </c>
      <c r="D1591" s="22">
        <f t="shared" si="24"/>
        <v>3.7399917720181016E-3</v>
      </c>
      <c r="E1591" s="22" t="s">
        <v>5</v>
      </c>
    </row>
    <row r="1592" spans="1:5" x14ac:dyDescent="0.25">
      <c r="A1592" s="21" t="s">
        <v>13052</v>
      </c>
      <c r="B1592" s="21" t="s">
        <v>13053</v>
      </c>
      <c r="C1592" s="21">
        <v>3.7399999999999998E-3</v>
      </c>
      <c r="D1592" s="22">
        <f t="shared" si="24"/>
        <v>3.7399917720181016E-3</v>
      </c>
      <c r="E1592" s="22" t="s">
        <v>13054</v>
      </c>
    </row>
    <row r="1593" spans="1:5" x14ac:dyDescent="0.25">
      <c r="A1593" s="21" t="s">
        <v>13055</v>
      </c>
      <c r="B1593" s="21" t="s">
        <v>13056</v>
      </c>
      <c r="C1593" s="21">
        <v>3.7299999999999998E-3</v>
      </c>
      <c r="D1593" s="22">
        <f t="shared" si="24"/>
        <v>3.7299917940180529E-3</v>
      </c>
      <c r="E1593" s="22" t="s">
        <v>13057</v>
      </c>
    </row>
    <row r="1594" spans="1:5" x14ac:dyDescent="0.25">
      <c r="A1594" s="21" t="s">
        <v>13058</v>
      </c>
      <c r="B1594" s="21" t="s">
        <v>13059</v>
      </c>
      <c r="C1594" s="21">
        <v>3.7299999999999998E-3</v>
      </c>
      <c r="D1594" s="22">
        <f t="shared" si="24"/>
        <v>3.7299917940180529E-3</v>
      </c>
      <c r="E1594" s="22" t="s">
        <v>5</v>
      </c>
    </row>
    <row r="1595" spans="1:5" x14ac:dyDescent="0.25">
      <c r="A1595" s="21" t="s">
        <v>13060</v>
      </c>
      <c r="B1595" s="21" t="s">
        <v>10269</v>
      </c>
      <c r="C1595" s="21">
        <v>3.7299999999999998E-3</v>
      </c>
      <c r="D1595" s="22">
        <f t="shared" si="24"/>
        <v>3.7299917940180529E-3</v>
      </c>
      <c r="E1595" s="22" t="s">
        <v>5</v>
      </c>
    </row>
    <row r="1596" spans="1:5" x14ac:dyDescent="0.25">
      <c r="A1596" s="21" t="s">
        <v>13061</v>
      </c>
      <c r="B1596" s="21" t="s">
        <v>13062</v>
      </c>
      <c r="C1596" s="21">
        <v>3.7200000000000002E-3</v>
      </c>
      <c r="D1596" s="22">
        <f t="shared" si="24"/>
        <v>3.7199918160180047E-3</v>
      </c>
      <c r="E1596" s="22" t="s">
        <v>5</v>
      </c>
    </row>
    <row r="1597" spans="1:5" x14ac:dyDescent="0.25">
      <c r="A1597" s="21" t="s">
        <v>13063</v>
      </c>
      <c r="B1597" s="21" t="s">
        <v>13064</v>
      </c>
      <c r="C1597" s="21">
        <v>3.7200000000000002E-3</v>
      </c>
      <c r="D1597" s="22">
        <f t="shared" si="24"/>
        <v>3.7199918160180047E-3</v>
      </c>
      <c r="E1597" s="22" t="s">
        <v>5</v>
      </c>
    </row>
    <row r="1598" spans="1:5" x14ac:dyDescent="0.25">
      <c r="A1598" s="21" t="s">
        <v>13065</v>
      </c>
      <c r="B1598" s="21" t="s">
        <v>10744</v>
      </c>
      <c r="C1598" s="21">
        <v>3.7100000000000002E-3</v>
      </c>
      <c r="D1598" s="22">
        <f t="shared" si="24"/>
        <v>3.7099918380179568E-3</v>
      </c>
      <c r="E1598" s="22" t="s">
        <v>5</v>
      </c>
    </row>
    <row r="1599" spans="1:5" x14ac:dyDescent="0.25">
      <c r="A1599" s="21" t="s">
        <v>13066</v>
      </c>
      <c r="B1599" s="21" t="s">
        <v>13067</v>
      </c>
      <c r="C1599" s="21">
        <v>3.7000000000000002E-3</v>
      </c>
      <c r="D1599" s="22">
        <f t="shared" si="24"/>
        <v>3.6999918600179081E-3</v>
      </c>
      <c r="E1599" s="22" t="s">
        <v>5</v>
      </c>
    </row>
    <row r="1600" spans="1:5" x14ac:dyDescent="0.25">
      <c r="A1600" s="21" t="s">
        <v>13068</v>
      </c>
      <c r="B1600" s="21" t="s">
        <v>13069</v>
      </c>
      <c r="C1600" s="21">
        <v>3.7000000000000002E-3</v>
      </c>
      <c r="D1600" s="22">
        <f t="shared" si="24"/>
        <v>3.6999918600179081E-3</v>
      </c>
      <c r="E1600" s="22" t="s">
        <v>5</v>
      </c>
    </row>
    <row r="1601" spans="1:5" x14ac:dyDescent="0.25">
      <c r="A1601" s="21" t="s">
        <v>13070</v>
      </c>
      <c r="B1601" s="21" t="s">
        <v>13071</v>
      </c>
      <c r="C1601" s="21">
        <v>3.7000000000000002E-3</v>
      </c>
      <c r="D1601" s="22">
        <f t="shared" si="24"/>
        <v>3.6999918600179081E-3</v>
      </c>
      <c r="E1601" s="22" t="s">
        <v>5</v>
      </c>
    </row>
    <row r="1602" spans="1:5" x14ac:dyDescent="0.25">
      <c r="A1602" s="21" t="s">
        <v>13072</v>
      </c>
      <c r="B1602" s="21" t="s">
        <v>13073</v>
      </c>
      <c r="C1602" s="21">
        <v>3.7000000000000002E-3</v>
      </c>
      <c r="D1602" s="22">
        <f t="shared" si="24"/>
        <v>3.6999918600179081E-3</v>
      </c>
      <c r="E1602" s="22" t="s">
        <v>5</v>
      </c>
    </row>
    <row r="1603" spans="1:5" x14ac:dyDescent="0.25">
      <c r="A1603" s="21" t="s">
        <v>13074</v>
      </c>
      <c r="B1603" s="21" t="s">
        <v>13075</v>
      </c>
      <c r="C1603" s="21">
        <v>3.6900000000000001E-3</v>
      </c>
      <c r="D1603" s="22">
        <f t="shared" ref="D1603:D1666" si="25">(C1603/100.00022)*100</f>
        <v>3.6899918820178599E-3</v>
      </c>
      <c r="E1603" s="22" t="s">
        <v>5</v>
      </c>
    </row>
    <row r="1604" spans="1:5" x14ac:dyDescent="0.25">
      <c r="A1604" s="21" t="s">
        <v>13076</v>
      </c>
      <c r="B1604" s="21" t="s">
        <v>13077</v>
      </c>
      <c r="C1604" s="21">
        <v>3.6800000000000001E-3</v>
      </c>
      <c r="D1604" s="22">
        <f t="shared" si="25"/>
        <v>3.6799919040178112E-3</v>
      </c>
      <c r="E1604" s="22" t="s">
        <v>13078</v>
      </c>
    </row>
    <row r="1605" spans="1:5" x14ac:dyDescent="0.25">
      <c r="A1605" s="21" t="s">
        <v>13079</v>
      </c>
      <c r="B1605" s="21" t="s">
        <v>10246</v>
      </c>
      <c r="C1605" s="21">
        <v>3.6800000000000001E-3</v>
      </c>
      <c r="D1605" s="22">
        <f t="shared" si="25"/>
        <v>3.6799919040178112E-3</v>
      </c>
      <c r="E1605" s="22" t="s">
        <v>5</v>
      </c>
    </row>
    <row r="1606" spans="1:5" x14ac:dyDescent="0.25">
      <c r="A1606" s="21" t="s">
        <v>13080</v>
      </c>
      <c r="B1606" s="21" t="s">
        <v>13081</v>
      </c>
      <c r="C1606" s="21">
        <v>3.6800000000000001E-3</v>
      </c>
      <c r="D1606" s="22">
        <f t="shared" si="25"/>
        <v>3.6799919040178112E-3</v>
      </c>
      <c r="E1606" s="22" t="s">
        <v>5</v>
      </c>
    </row>
    <row r="1607" spans="1:5" x14ac:dyDescent="0.25">
      <c r="A1607" s="21" t="s">
        <v>13082</v>
      </c>
      <c r="B1607" s="21" t="s">
        <v>10242</v>
      </c>
      <c r="C1607" s="21">
        <v>3.6800000000000001E-3</v>
      </c>
      <c r="D1607" s="22">
        <f t="shared" si="25"/>
        <v>3.6799919040178112E-3</v>
      </c>
      <c r="E1607" s="22" t="s">
        <v>5</v>
      </c>
    </row>
    <row r="1608" spans="1:5" x14ac:dyDescent="0.25">
      <c r="A1608" s="21" t="s">
        <v>13083</v>
      </c>
      <c r="B1608" s="21" t="s">
        <v>13084</v>
      </c>
      <c r="C1608" s="21">
        <v>3.6600000000000001E-3</v>
      </c>
      <c r="D1608" s="22">
        <f t="shared" si="25"/>
        <v>3.6599919480177143E-3</v>
      </c>
      <c r="E1608" s="22" t="s">
        <v>5</v>
      </c>
    </row>
    <row r="1609" spans="1:5" x14ac:dyDescent="0.25">
      <c r="A1609" s="21" t="s">
        <v>13085</v>
      </c>
      <c r="B1609" s="21" t="s">
        <v>13086</v>
      </c>
      <c r="C1609" s="21">
        <v>3.65E-3</v>
      </c>
      <c r="D1609" s="22">
        <f t="shared" si="25"/>
        <v>3.6499919700176665E-3</v>
      </c>
      <c r="E1609" s="22" t="s">
        <v>13087</v>
      </c>
    </row>
    <row r="1610" spans="1:5" x14ac:dyDescent="0.25">
      <c r="A1610" s="21" t="s">
        <v>13088</v>
      </c>
      <c r="B1610" s="21" t="s">
        <v>13089</v>
      </c>
      <c r="C1610" s="21">
        <v>3.64E-3</v>
      </c>
      <c r="D1610" s="22">
        <f t="shared" si="25"/>
        <v>3.6399919920176178E-3</v>
      </c>
      <c r="E1610" s="22" t="s">
        <v>5</v>
      </c>
    </row>
    <row r="1611" spans="1:5" x14ac:dyDescent="0.25">
      <c r="A1611" s="21" t="s">
        <v>13090</v>
      </c>
      <c r="B1611" s="21" t="s">
        <v>10282</v>
      </c>
      <c r="C1611" s="21">
        <v>3.64E-3</v>
      </c>
      <c r="D1611" s="22">
        <f t="shared" si="25"/>
        <v>3.6399919920176178E-3</v>
      </c>
      <c r="E1611" s="22" t="s">
        <v>5</v>
      </c>
    </row>
    <row r="1612" spans="1:5" x14ac:dyDescent="0.25">
      <c r="A1612" s="21" t="s">
        <v>13091</v>
      </c>
      <c r="B1612" s="21" t="s">
        <v>13092</v>
      </c>
      <c r="C1612" s="21">
        <v>3.64E-3</v>
      </c>
      <c r="D1612" s="22">
        <f t="shared" si="25"/>
        <v>3.6399919920176178E-3</v>
      </c>
      <c r="E1612" s="22" t="s">
        <v>5</v>
      </c>
    </row>
    <row r="1613" spans="1:5" x14ac:dyDescent="0.25">
      <c r="A1613" s="21" t="s">
        <v>13093</v>
      </c>
      <c r="B1613" s="21" t="s">
        <v>13094</v>
      </c>
      <c r="C1613" s="21">
        <v>3.63E-3</v>
      </c>
      <c r="D1613" s="22">
        <f t="shared" si="25"/>
        <v>3.6299920140175695E-3</v>
      </c>
      <c r="E1613" s="22" t="s">
        <v>5</v>
      </c>
    </row>
    <row r="1614" spans="1:5" x14ac:dyDescent="0.25">
      <c r="A1614" s="21" t="s">
        <v>13095</v>
      </c>
      <c r="B1614" s="21" t="s">
        <v>13096</v>
      </c>
      <c r="C1614" s="21">
        <v>3.63E-3</v>
      </c>
      <c r="D1614" s="22">
        <f t="shared" si="25"/>
        <v>3.6299920140175695E-3</v>
      </c>
      <c r="E1614" s="22" t="s">
        <v>5</v>
      </c>
    </row>
    <row r="1615" spans="1:5" x14ac:dyDescent="0.25">
      <c r="A1615" s="21" t="s">
        <v>13097</v>
      </c>
      <c r="B1615" s="21" t="s">
        <v>13098</v>
      </c>
      <c r="C1615" s="21">
        <v>3.63E-3</v>
      </c>
      <c r="D1615" s="22">
        <f t="shared" si="25"/>
        <v>3.6299920140175695E-3</v>
      </c>
      <c r="E1615" s="22" t="s">
        <v>5</v>
      </c>
    </row>
    <row r="1616" spans="1:5" x14ac:dyDescent="0.25">
      <c r="A1616" s="21" t="s">
        <v>13099</v>
      </c>
      <c r="B1616" s="21" t="s">
        <v>13100</v>
      </c>
      <c r="C1616" s="21">
        <v>3.62E-3</v>
      </c>
      <c r="D1616" s="22">
        <f t="shared" si="25"/>
        <v>3.6199920360175208E-3</v>
      </c>
      <c r="E1616" s="22" t="s">
        <v>5</v>
      </c>
    </row>
    <row r="1617" spans="1:5" x14ac:dyDescent="0.25">
      <c r="A1617" s="21" t="s">
        <v>13101</v>
      </c>
      <c r="B1617" s="21" t="s">
        <v>13102</v>
      </c>
      <c r="C1617" s="21">
        <v>3.62E-3</v>
      </c>
      <c r="D1617" s="22">
        <f t="shared" si="25"/>
        <v>3.6199920360175208E-3</v>
      </c>
      <c r="E1617" s="22" t="s">
        <v>5</v>
      </c>
    </row>
    <row r="1618" spans="1:5" x14ac:dyDescent="0.25">
      <c r="A1618" s="21" t="s">
        <v>13103</v>
      </c>
      <c r="B1618" s="21" t="s">
        <v>13104</v>
      </c>
      <c r="C1618" s="21">
        <v>3.62E-3</v>
      </c>
      <c r="D1618" s="22">
        <f t="shared" si="25"/>
        <v>3.6199920360175208E-3</v>
      </c>
      <c r="E1618" s="22" t="s">
        <v>5</v>
      </c>
    </row>
    <row r="1619" spans="1:5" x14ac:dyDescent="0.25">
      <c r="A1619" s="21" t="s">
        <v>13105</v>
      </c>
      <c r="B1619" s="21" t="s">
        <v>13106</v>
      </c>
      <c r="C1619" s="21">
        <v>3.6099999999999999E-3</v>
      </c>
      <c r="D1619" s="22">
        <f t="shared" si="25"/>
        <v>3.6099920580174721E-3</v>
      </c>
      <c r="E1619" s="22" t="s">
        <v>5</v>
      </c>
    </row>
    <row r="1620" spans="1:5" x14ac:dyDescent="0.25">
      <c r="A1620" s="21" t="s">
        <v>13107</v>
      </c>
      <c r="B1620" s="21" t="s">
        <v>10242</v>
      </c>
      <c r="C1620" s="21">
        <v>3.6099999999999999E-3</v>
      </c>
      <c r="D1620" s="22">
        <f t="shared" si="25"/>
        <v>3.6099920580174721E-3</v>
      </c>
      <c r="E1620" s="22" t="s">
        <v>5</v>
      </c>
    </row>
    <row r="1621" spans="1:5" x14ac:dyDescent="0.25">
      <c r="A1621" s="21" t="s">
        <v>13108</v>
      </c>
      <c r="B1621" s="21" t="s">
        <v>13109</v>
      </c>
      <c r="C1621" s="21">
        <v>3.6099999999999999E-3</v>
      </c>
      <c r="D1621" s="22">
        <f t="shared" si="25"/>
        <v>3.6099920580174721E-3</v>
      </c>
      <c r="E1621" s="22" t="s">
        <v>5</v>
      </c>
    </row>
    <row r="1622" spans="1:5" x14ac:dyDescent="0.25">
      <c r="A1622" s="21" t="s">
        <v>13110</v>
      </c>
      <c r="B1622" s="21" t="s">
        <v>13111</v>
      </c>
      <c r="C1622" s="21">
        <v>3.6099999999999999E-3</v>
      </c>
      <c r="D1622" s="22">
        <f t="shared" si="25"/>
        <v>3.6099920580174721E-3</v>
      </c>
      <c r="E1622" s="22" t="s">
        <v>5</v>
      </c>
    </row>
    <row r="1623" spans="1:5" x14ac:dyDescent="0.25">
      <c r="A1623" s="21" t="s">
        <v>13112</v>
      </c>
      <c r="B1623" s="21" t="s">
        <v>13113</v>
      </c>
      <c r="C1623" s="21">
        <v>3.5999999999999999E-3</v>
      </c>
      <c r="D1623" s="22">
        <f t="shared" si="25"/>
        <v>3.5999920800174239E-3</v>
      </c>
      <c r="E1623" s="22" t="s">
        <v>5</v>
      </c>
    </row>
    <row r="1624" spans="1:5" x14ac:dyDescent="0.25">
      <c r="A1624" s="21" t="s">
        <v>13114</v>
      </c>
      <c r="B1624" s="21" t="s">
        <v>13115</v>
      </c>
      <c r="C1624" s="21">
        <v>3.5999999999999999E-3</v>
      </c>
      <c r="D1624" s="22">
        <f t="shared" si="25"/>
        <v>3.5999920800174239E-3</v>
      </c>
      <c r="E1624" s="22" t="s">
        <v>5</v>
      </c>
    </row>
    <row r="1625" spans="1:5" x14ac:dyDescent="0.25">
      <c r="A1625" s="21" t="s">
        <v>13116</v>
      </c>
      <c r="B1625" s="21" t="s">
        <v>13117</v>
      </c>
      <c r="C1625" s="21">
        <v>3.5899999999999999E-3</v>
      </c>
      <c r="D1625" s="22">
        <f t="shared" si="25"/>
        <v>3.5899921020173752E-3</v>
      </c>
      <c r="E1625" s="22" t="s">
        <v>5</v>
      </c>
    </row>
    <row r="1626" spans="1:5" x14ac:dyDescent="0.25">
      <c r="A1626" s="21" t="s">
        <v>13118</v>
      </c>
      <c r="B1626" s="21" t="s">
        <v>13119</v>
      </c>
      <c r="C1626" s="21">
        <v>3.5799999999999998E-3</v>
      </c>
      <c r="D1626" s="22">
        <f t="shared" si="25"/>
        <v>3.5799921240173274E-3</v>
      </c>
      <c r="E1626" s="22" t="s">
        <v>5</v>
      </c>
    </row>
    <row r="1627" spans="1:5" x14ac:dyDescent="0.25">
      <c r="A1627" s="21" t="s">
        <v>13120</v>
      </c>
      <c r="B1627" s="21" t="s">
        <v>13121</v>
      </c>
      <c r="C1627" s="21">
        <v>3.5799999999999998E-3</v>
      </c>
      <c r="D1627" s="22">
        <f t="shared" si="25"/>
        <v>3.5799921240173274E-3</v>
      </c>
      <c r="E1627" s="22" t="s">
        <v>5</v>
      </c>
    </row>
    <row r="1628" spans="1:5" x14ac:dyDescent="0.25">
      <c r="A1628" s="21" t="s">
        <v>13122</v>
      </c>
      <c r="B1628" s="21" t="s">
        <v>13123</v>
      </c>
      <c r="C1628" s="21">
        <v>3.5799999999999998E-3</v>
      </c>
      <c r="D1628" s="22">
        <f t="shared" si="25"/>
        <v>3.5799921240173274E-3</v>
      </c>
      <c r="E1628" s="22" t="s">
        <v>5</v>
      </c>
    </row>
    <row r="1629" spans="1:5" x14ac:dyDescent="0.25">
      <c r="A1629" s="21" t="s">
        <v>13124</v>
      </c>
      <c r="B1629" s="21" t="s">
        <v>13125</v>
      </c>
      <c r="C1629" s="21">
        <v>3.5699999999999998E-3</v>
      </c>
      <c r="D1629" s="22">
        <f t="shared" si="25"/>
        <v>3.5699921460172783E-3</v>
      </c>
      <c r="E1629" s="22" t="s">
        <v>13126</v>
      </c>
    </row>
    <row r="1630" spans="1:5" x14ac:dyDescent="0.25">
      <c r="A1630" s="21" t="s">
        <v>13127</v>
      </c>
      <c r="B1630" s="21" t="s">
        <v>13128</v>
      </c>
      <c r="C1630" s="21">
        <v>3.5699999999999998E-3</v>
      </c>
      <c r="D1630" s="22">
        <f t="shared" si="25"/>
        <v>3.5699921460172783E-3</v>
      </c>
      <c r="E1630" s="22" t="s">
        <v>5</v>
      </c>
    </row>
    <row r="1631" spans="1:5" x14ac:dyDescent="0.25">
      <c r="A1631" s="21" t="s">
        <v>13129</v>
      </c>
      <c r="B1631" s="21" t="s">
        <v>13130</v>
      </c>
      <c r="C1631" s="21">
        <v>3.5699999999999998E-3</v>
      </c>
      <c r="D1631" s="22">
        <f t="shared" si="25"/>
        <v>3.5699921460172783E-3</v>
      </c>
      <c r="E1631" s="22" t="s">
        <v>5</v>
      </c>
    </row>
    <row r="1632" spans="1:5" x14ac:dyDescent="0.25">
      <c r="A1632" s="21" t="s">
        <v>13131</v>
      </c>
      <c r="B1632" s="21" t="s">
        <v>13132</v>
      </c>
      <c r="C1632" s="21">
        <v>3.5699999999999998E-3</v>
      </c>
      <c r="D1632" s="22">
        <f t="shared" si="25"/>
        <v>3.5699921460172783E-3</v>
      </c>
      <c r="E1632" s="22" t="s">
        <v>5</v>
      </c>
    </row>
    <row r="1633" spans="1:5" x14ac:dyDescent="0.25">
      <c r="A1633" s="21" t="s">
        <v>13133</v>
      </c>
      <c r="B1633" s="21" t="s">
        <v>13134</v>
      </c>
      <c r="C1633" s="21">
        <v>3.5699999999999998E-3</v>
      </c>
      <c r="D1633" s="22">
        <f t="shared" si="25"/>
        <v>3.5699921460172783E-3</v>
      </c>
      <c r="E1633" s="22" t="s">
        <v>5</v>
      </c>
    </row>
    <row r="1634" spans="1:5" x14ac:dyDescent="0.25">
      <c r="A1634" s="21" t="s">
        <v>13135</v>
      </c>
      <c r="B1634" s="21" t="s">
        <v>13136</v>
      </c>
      <c r="C1634" s="21">
        <v>3.5699999999999998E-3</v>
      </c>
      <c r="D1634" s="22">
        <f t="shared" si="25"/>
        <v>3.5699921460172783E-3</v>
      </c>
      <c r="E1634" s="22" t="s">
        <v>5</v>
      </c>
    </row>
    <row r="1635" spans="1:5" x14ac:dyDescent="0.25">
      <c r="A1635" s="21" t="s">
        <v>13137</v>
      </c>
      <c r="B1635" s="21" t="s">
        <v>13138</v>
      </c>
      <c r="C1635" s="21">
        <v>3.5599999999999998E-3</v>
      </c>
      <c r="D1635" s="22">
        <f t="shared" si="25"/>
        <v>3.5599921680172304E-3</v>
      </c>
      <c r="E1635" s="22" t="s">
        <v>13139</v>
      </c>
    </row>
    <row r="1636" spans="1:5" x14ac:dyDescent="0.25">
      <c r="A1636" s="21" t="s">
        <v>13140</v>
      </c>
      <c r="B1636" s="21" t="s">
        <v>13141</v>
      </c>
      <c r="C1636" s="21">
        <v>3.5599999999999998E-3</v>
      </c>
      <c r="D1636" s="22">
        <f t="shared" si="25"/>
        <v>3.5599921680172304E-3</v>
      </c>
      <c r="E1636" s="22" t="s">
        <v>13142</v>
      </c>
    </row>
    <row r="1637" spans="1:5" x14ac:dyDescent="0.25">
      <c r="A1637" s="21" t="s">
        <v>13143</v>
      </c>
      <c r="B1637" s="21" t="s">
        <v>13144</v>
      </c>
      <c r="C1637" s="21">
        <v>3.5500000000000002E-3</v>
      </c>
      <c r="D1637" s="22">
        <f t="shared" si="25"/>
        <v>3.5499921900171822E-3</v>
      </c>
      <c r="E1637" s="22" t="s">
        <v>5</v>
      </c>
    </row>
    <row r="1638" spans="1:5" x14ac:dyDescent="0.25">
      <c r="A1638" s="21" t="s">
        <v>13145</v>
      </c>
      <c r="B1638" s="21" t="s">
        <v>13146</v>
      </c>
      <c r="C1638" s="21">
        <v>3.5500000000000002E-3</v>
      </c>
      <c r="D1638" s="22">
        <f t="shared" si="25"/>
        <v>3.5499921900171822E-3</v>
      </c>
      <c r="E1638" s="22" t="s">
        <v>5</v>
      </c>
    </row>
    <row r="1639" spans="1:5" x14ac:dyDescent="0.25">
      <c r="A1639" s="21" t="s">
        <v>13147</v>
      </c>
      <c r="B1639" s="21" t="s">
        <v>13148</v>
      </c>
      <c r="C1639" s="21">
        <v>3.5500000000000002E-3</v>
      </c>
      <c r="D1639" s="22">
        <f t="shared" si="25"/>
        <v>3.5499921900171822E-3</v>
      </c>
      <c r="E1639" s="22" t="s">
        <v>5</v>
      </c>
    </row>
    <row r="1640" spans="1:5" x14ac:dyDescent="0.25">
      <c r="A1640" s="21" t="s">
        <v>13149</v>
      </c>
      <c r="B1640" s="21" t="s">
        <v>13150</v>
      </c>
      <c r="C1640" s="21">
        <v>3.5400000000000002E-3</v>
      </c>
      <c r="D1640" s="22">
        <f t="shared" si="25"/>
        <v>3.5399922120171335E-3</v>
      </c>
      <c r="E1640" s="22" t="s">
        <v>13151</v>
      </c>
    </row>
    <row r="1641" spans="1:5" x14ac:dyDescent="0.25">
      <c r="A1641" s="21" t="s">
        <v>13152</v>
      </c>
      <c r="B1641" s="21" t="s">
        <v>13153</v>
      </c>
      <c r="C1641" s="21">
        <v>3.5400000000000002E-3</v>
      </c>
      <c r="D1641" s="22">
        <f t="shared" si="25"/>
        <v>3.5399922120171335E-3</v>
      </c>
      <c r="E1641" s="22" t="s">
        <v>5</v>
      </c>
    </row>
    <row r="1642" spans="1:5" x14ac:dyDescent="0.25">
      <c r="A1642" s="21" t="s">
        <v>13154</v>
      </c>
      <c r="B1642" s="21" t="s">
        <v>13155</v>
      </c>
      <c r="C1642" s="21">
        <v>3.5300000000000002E-3</v>
      </c>
      <c r="D1642" s="22">
        <f t="shared" si="25"/>
        <v>3.5299922340170857E-3</v>
      </c>
      <c r="E1642" s="22" t="s">
        <v>5</v>
      </c>
    </row>
    <row r="1643" spans="1:5" x14ac:dyDescent="0.25">
      <c r="A1643" s="21" t="s">
        <v>13156</v>
      </c>
      <c r="B1643" s="21" t="s">
        <v>10434</v>
      </c>
      <c r="C1643" s="21">
        <v>3.5300000000000002E-3</v>
      </c>
      <c r="D1643" s="22">
        <f t="shared" si="25"/>
        <v>3.5299922340170857E-3</v>
      </c>
      <c r="E1643" s="22" t="s">
        <v>5</v>
      </c>
    </row>
    <row r="1644" spans="1:5" x14ac:dyDescent="0.25">
      <c r="A1644" s="21" t="s">
        <v>13157</v>
      </c>
      <c r="B1644" s="21" t="s">
        <v>13158</v>
      </c>
      <c r="C1644" s="21">
        <v>3.5300000000000002E-3</v>
      </c>
      <c r="D1644" s="22">
        <f t="shared" si="25"/>
        <v>3.5299922340170857E-3</v>
      </c>
      <c r="E1644" s="22" t="s">
        <v>5</v>
      </c>
    </row>
    <row r="1645" spans="1:5" x14ac:dyDescent="0.25">
      <c r="A1645" s="21" t="s">
        <v>13159</v>
      </c>
      <c r="B1645" s="21" t="s">
        <v>13160</v>
      </c>
      <c r="C1645" s="21">
        <v>3.5300000000000002E-3</v>
      </c>
      <c r="D1645" s="22">
        <f t="shared" si="25"/>
        <v>3.5299922340170857E-3</v>
      </c>
      <c r="E1645" s="22" t="s">
        <v>5</v>
      </c>
    </row>
    <row r="1646" spans="1:5" x14ac:dyDescent="0.25">
      <c r="A1646" s="21" t="s">
        <v>13161</v>
      </c>
      <c r="B1646" s="21" t="s">
        <v>13162</v>
      </c>
      <c r="C1646" s="21">
        <v>3.5300000000000002E-3</v>
      </c>
      <c r="D1646" s="22">
        <f t="shared" si="25"/>
        <v>3.5299922340170857E-3</v>
      </c>
      <c r="E1646" s="22" t="s">
        <v>5</v>
      </c>
    </row>
    <row r="1647" spans="1:5" x14ac:dyDescent="0.25">
      <c r="A1647" s="21" t="s">
        <v>13163</v>
      </c>
      <c r="B1647" s="21" t="s">
        <v>13164</v>
      </c>
      <c r="C1647" s="21">
        <v>3.5200000000000001E-3</v>
      </c>
      <c r="D1647" s="22">
        <f t="shared" si="25"/>
        <v>3.5199922560170366E-3</v>
      </c>
      <c r="E1647" s="22" t="s">
        <v>5</v>
      </c>
    </row>
    <row r="1648" spans="1:5" x14ac:dyDescent="0.25">
      <c r="A1648" s="21" t="s">
        <v>13165</v>
      </c>
      <c r="B1648" s="21" t="s">
        <v>13166</v>
      </c>
      <c r="C1648" s="21">
        <v>3.5100000000000001E-3</v>
      </c>
      <c r="D1648" s="22">
        <f t="shared" si="25"/>
        <v>3.5099922780169887E-3</v>
      </c>
      <c r="E1648" s="22" t="s">
        <v>5</v>
      </c>
    </row>
    <row r="1649" spans="1:5" x14ac:dyDescent="0.25">
      <c r="A1649" s="21" t="s">
        <v>13167</v>
      </c>
      <c r="B1649" s="21" t="s">
        <v>13168</v>
      </c>
      <c r="C1649" s="21">
        <v>3.5000000000000001E-3</v>
      </c>
      <c r="D1649" s="22">
        <f t="shared" si="25"/>
        <v>3.4999923000169401E-3</v>
      </c>
      <c r="E1649" s="22" t="s">
        <v>5</v>
      </c>
    </row>
    <row r="1650" spans="1:5" x14ac:dyDescent="0.25">
      <c r="A1650" s="21" t="s">
        <v>13169</v>
      </c>
      <c r="B1650" s="21" t="s">
        <v>13170</v>
      </c>
      <c r="C1650" s="21">
        <v>3.49E-3</v>
      </c>
      <c r="D1650" s="22">
        <f t="shared" si="25"/>
        <v>3.4899923220168918E-3</v>
      </c>
      <c r="E1650" s="22" t="s">
        <v>5</v>
      </c>
    </row>
    <row r="1651" spans="1:5" x14ac:dyDescent="0.25">
      <c r="A1651" s="21" t="s">
        <v>13171</v>
      </c>
      <c r="B1651" s="21" t="s">
        <v>10242</v>
      </c>
      <c r="C1651" s="21">
        <v>3.49E-3</v>
      </c>
      <c r="D1651" s="22">
        <f t="shared" si="25"/>
        <v>3.4899923220168918E-3</v>
      </c>
      <c r="E1651" s="22" t="s">
        <v>5</v>
      </c>
    </row>
    <row r="1652" spans="1:5" x14ac:dyDescent="0.25">
      <c r="A1652" s="21" t="s">
        <v>13172</v>
      </c>
      <c r="B1652" s="21" t="s">
        <v>13173</v>
      </c>
      <c r="C1652" s="21">
        <v>3.49E-3</v>
      </c>
      <c r="D1652" s="22">
        <f t="shared" si="25"/>
        <v>3.4899923220168918E-3</v>
      </c>
      <c r="E1652" s="22" t="s">
        <v>5</v>
      </c>
    </row>
    <row r="1653" spans="1:5" x14ac:dyDescent="0.25">
      <c r="A1653" s="21" t="s">
        <v>13174</v>
      </c>
      <c r="B1653" s="21" t="s">
        <v>13175</v>
      </c>
      <c r="C1653" s="21">
        <v>3.47E-3</v>
      </c>
      <c r="D1653" s="22">
        <f t="shared" si="25"/>
        <v>3.4699923660167949E-3</v>
      </c>
      <c r="E1653" s="22" t="s">
        <v>5</v>
      </c>
    </row>
    <row r="1654" spans="1:5" x14ac:dyDescent="0.25">
      <c r="A1654" s="21" t="s">
        <v>13176</v>
      </c>
      <c r="B1654" s="21" t="s">
        <v>13177</v>
      </c>
      <c r="C1654" s="21">
        <v>3.47E-3</v>
      </c>
      <c r="D1654" s="22">
        <f t="shared" si="25"/>
        <v>3.4699923660167949E-3</v>
      </c>
      <c r="E1654" s="22" t="s">
        <v>5</v>
      </c>
    </row>
    <row r="1655" spans="1:5" x14ac:dyDescent="0.25">
      <c r="A1655" s="21" t="s">
        <v>13178</v>
      </c>
      <c r="B1655" s="21" t="s">
        <v>13179</v>
      </c>
      <c r="C1655" s="21">
        <v>3.47E-3</v>
      </c>
      <c r="D1655" s="22">
        <f t="shared" si="25"/>
        <v>3.4699923660167949E-3</v>
      </c>
      <c r="E1655" s="22" t="s">
        <v>5</v>
      </c>
    </row>
    <row r="1656" spans="1:5" x14ac:dyDescent="0.25">
      <c r="A1656" s="21" t="s">
        <v>13180</v>
      </c>
      <c r="B1656" s="21" t="s">
        <v>13181</v>
      </c>
      <c r="C1656" s="21">
        <v>3.47E-3</v>
      </c>
      <c r="D1656" s="22">
        <f t="shared" si="25"/>
        <v>3.4699923660167949E-3</v>
      </c>
      <c r="E1656" s="22" t="s">
        <v>5</v>
      </c>
    </row>
    <row r="1657" spans="1:5" x14ac:dyDescent="0.25">
      <c r="A1657" s="21" t="s">
        <v>13182</v>
      </c>
      <c r="B1657" s="21" t="s">
        <v>13183</v>
      </c>
      <c r="C1657" s="21">
        <v>3.47E-3</v>
      </c>
      <c r="D1657" s="22">
        <f t="shared" si="25"/>
        <v>3.4699923660167949E-3</v>
      </c>
      <c r="E1657" s="22" t="s">
        <v>5</v>
      </c>
    </row>
    <row r="1658" spans="1:5" x14ac:dyDescent="0.25">
      <c r="A1658" s="21" t="s">
        <v>13184</v>
      </c>
      <c r="B1658" s="21" t="s">
        <v>13185</v>
      </c>
      <c r="C1658" s="21">
        <v>3.46E-3</v>
      </c>
      <c r="D1658" s="22">
        <f t="shared" si="25"/>
        <v>3.4599923880167462E-3</v>
      </c>
      <c r="E1658" s="22" t="s">
        <v>13186</v>
      </c>
    </row>
    <row r="1659" spans="1:5" x14ac:dyDescent="0.25">
      <c r="A1659" s="21" t="s">
        <v>13187</v>
      </c>
      <c r="B1659" s="21" t="s">
        <v>13188</v>
      </c>
      <c r="C1659" s="21">
        <v>3.46E-3</v>
      </c>
      <c r="D1659" s="22">
        <f t="shared" si="25"/>
        <v>3.4599923880167462E-3</v>
      </c>
      <c r="E1659" s="22" t="s">
        <v>5</v>
      </c>
    </row>
    <row r="1660" spans="1:5" x14ac:dyDescent="0.25">
      <c r="A1660" s="21" t="s">
        <v>13189</v>
      </c>
      <c r="B1660" s="21" t="s">
        <v>13190</v>
      </c>
      <c r="C1660" s="21">
        <v>3.46E-3</v>
      </c>
      <c r="D1660" s="22">
        <f t="shared" si="25"/>
        <v>3.4599923880167462E-3</v>
      </c>
      <c r="E1660" s="22" t="s">
        <v>5</v>
      </c>
    </row>
    <row r="1661" spans="1:5" x14ac:dyDescent="0.25">
      <c r="A1661" s="21" t="s">
        <v>13191</v>
      </c>
      <c r="B1661" s="21" t="s">
        <v>10242</v>
      </c>
      <c r="C1661" s="21">
        <v>3.4499999999999999E-3</v>
      </c>
      <c r="D1661" s="22">
        <f t="shared" si="25"/>
        <v>3.4499924100166984E-3</v>
      </c>
      <c r="E1661" s="22" t="s">
        <v>5</v>
      </c>
    </row>
    <row r="1662" spans="1:5" x14ac:dyDescent="0.25">
      <c r="A1662" s="21" t="s">
        <v>13192</v>
      </c>
      <c r="B1662" s="21" t="s">
        <v>13193</v>
      </c>
      <c r="C1662" s="21">
        <v>3.4299999999999999E-3</v>
      </c>
      <c r="D1662" s="22">
        <f t="shared" si="25"/>
        <v>3.429992454016601E-3</v>
      </c>
      <c r="E1662" s="22" t="s">
        <v>5</v>
      </c>
    </row>
    <row r="1663" spans="1:5" x14ac:dyDescent="0.25">
      <c r="A1663" s="21" t="s">
        <v>13194</v>
      </c>
      <c r="B1663" s="21" t="s">
        <v>13195</v>
      </c>
      <c r="C1663" s="21">
        <v>3.4299999999999999E-3</v>
      </c>
      <c r="D1663" s="22">
        <f t="shared" si="25"/>
        <v>3.429992454016601E-3</v>
      </c>
      <c r="E1663" s="22" t="s">
        <v>5</v>
      </c>
    </row>
    <row r="1664" spans="1:5" x14ac:dyDescent="0.25">
      <c r="A1664" s="21" t="s">
        <v>13196</v>
      </c>
      <c r="B1664" s="21" t="s">
        <v>11912</v>
      </c>
      <c r="C1664" s="21">
        <v>3.4199999999999999E-3</v>
      </c>
      <c r="D1664" s="22">
        <f t="shared" si="25"/>
        <v>3.4199924760165527E-3</v>
      </c>
      <c r="E1664" s="22" t="s">
        <v>5</v>
      </c>
    </row>
    <row r="1665" spans="1:5" x14ac:dyDescent="0.25">
      <c r="A1665" s="21" t="s">
        <v>13197</v>
      </c>
      <c r="B1665" s="21" t="s">
        <v>13198</v>
      </c>
      <c r="C1665" s="21">
        <v>3.4199999999999999E-3</v>
      </c>
      <c r="D1665" s="22">
        <f t="shared" si="25"/>
        <v>3.4199924760165527E-3</v>
      </c>
      <c r="E1665" s="22" t="s">
        <v>5</v>
      </c>
    </row>
    <row r="1666" spans="1:5" x14ac:dyDescent="0.25">
      <c r="A1666" s="21" t="s">
        <v>13199</v>
      </c>
      <c r="B1666" s="21" t="s">
        <v>13200</v>
      </c>
      <c r="C1666" s="21">
        <v>3.4199999999999999E-3</v>
      </c>
      <c r="D1666" s="22">
        <f t="shared" si="25"/>
        <v>3.4199924760165527E-3</v>
      </c>
      <c r="E1666" s="22" t="s">
        <v>5</v>
      </c>
    </row>
    <row r="1667" spans="1:5" x14ac:dyDescent="0.25">
      <c r="A1667" s="21" t="s">
        <v>13201</v>
      </c>
      <c r="B1667" s="21" t="s">
        <v>13202</v>
      </c>
      <c r="C1667" s="21">
        <v>3.4199999999999999E-3</v>
      </c>
      <c r="D1667" s="22">
        <f t="shared" ref="D1667:D1730" si="26">(C1667/100.00022)*100</f>
        <v>3.4199924760165527E-3</v>
      </c>
      <c r="E1667" s="22" t="s">
        <v>5</v>
      </c>
    </row>
    <row r="1668" spans="1:5" x14ac:dyDescent="0.25">
      <c r="A1668" s="21" t="s">
        <v>13203</v>
      </c>
      <c r="B1668" s="21" t="s">
        <v>13204</v>
      </c>
      <c r="C1668" s="21">
        <v>3.4099999999999998E-3</v>
      </c>
      <c r="D1668" s="22">
        <f t="shared" si="26"/>
        <v>3.409992498016504E-3</v>
      </c>
      <c r="E1668" s="22" t="s">
        <v>5</v>
      </c>
    </row>
    <row r="1669" spans="1:5" x14ac:dyDescent="0.25">
      <c r="A1669" s="21" t="s">
        <v>13205</v>
      </c>
      <c r="B1669" s="21" t="s">
        <v>13206</v>
      </c>
      <c r="C1669" s="21">
        <v>3.3899999999999998E-3</v>
      </c>
      <c r="D1669" s="22">
        <f t="shared" si="26"/>
        <v>3.3899925420164071E-3</v>
      </c>
      <c r="E1669" s="22" t="s">
        <v>5</v>
      </c>
    </row>
    <row r="1670" spans="1:5" x14ac:dyDescent="0.25">
      <c r="A1670" s="21" t="s">
        <v>13207</v>
      </c>
      <c r="B1670" s="21" t="s">
        <v>13208</v>
      </c>
      <c r="C1670" s="21">
        <v>3.3899999999999998E-3</v>
      </c>
      <c r="D1670" s="22">
        <f t="shared" si="26"/>
        <v>3.3899925420164071E-3</v>
      </c>
      <c r="E1670" s="22" t="s">
        <v>5</v>
      </c>
    </row>
    <row r="1671" spans="1:5" x14ac:dyDescent="0.25">
      <c r="A1671" s="21" t="s">
        <v>13209</v>
      </c>
      <c r="B1671" s="21" t="s">
        <v>13210</v>
      </c>
      <c r="C1671" s="21">
        <v>3.3899999999999998E-3</v>
      </c>
      <c r="D1671" s="22">
        <f t="shared" si="26"/>
        <v>3.3899925420164071E-3</v>
      </c>
      <c r="E1671" s="22" t="s">
        <v>5</v>
      </c>
    </row>
    <row r="1672" spans="1:5" x14ac:dyDescent="0.25">
      <c r="A1672" s="21" t="s">
        <v>13211</v>
      </c>
      <c r="B1672" s="21" t="s">
        <v>13212</v>
      </c>
      <c r="C1672" s="21">
        <v>3.3899999999999998E-3</v>
      </c>
      <c r="D1672" s="22">
        <f t="shared" si="26"/>
        <v>3.3899925420164071E-3</v>
      </c>
      <c r="E1672" s="22" t="s">
        <v>5</v>
      </c>
    </row>
    <row r="1673" spans="1:5" x14ac:dyDescent="0.25">
      <c r="A1673" s="21" t="s">
        <v>13213</v>
      </c>
      <c r="B1673" s="21" t="s">
        <v>13214</v>
      </c>
      <c r="C1673" s="21">
        <v>3.3800000000000002E-3</v>
      </c>
      <c r="D1673" s="22">
        <f t="shared" si="26"/>
        <v>3.3799925640163593E-3</v>
      </c>
      <c r="E1673" s="22" t="s">
        <v>5</v>
      </c>
    </row>
    <row r="1674" spans="1:5" x14ac:dyDescent="0.25">
      <c r="A1674" s="21" t="s">
        <v>13215</v>
      </c>
      <c r="B1674" s="21" t="s">
        <v>13216</v>
      </c>
      <c r="C1674" s="21">
        <v>3.3800000000000002E-3</v>
      </c>
      <c r="D1674" s="22">
        <f t="shared" si="26"/>
        <v>3.3799925640163593E-3</v>
      </c>
      <c r="E1674" s="22" t="s">
        <v>5</v>
      </c>
    </row>
    <row r="1675" spans="1:5" x14ac:dyDescent="0.25">
      <c r="A1675" s="21" t="s">
        <v>13217</v>
      </c>
      <c r="B1675" s="21" t="s">
        <v>10246</v>
      </c>
      <c r="C1675" s="21">
        <v>3.3700000000000002E-3</v>
      </c>
      <c r="D1675" s="22">
        <f t="shared" si="26"/>
        <v>3.369992586016311E-3</v>
      </c>
      <c r="E1675" s="22" t="s">
        <v>5</v>
      </c>
    </row>
    <row r="1676" spans="1:5" x14ac:dyDescent="0.25">
      <c r="A1676" s="21" t="s">
        <v>13218</v>
      </c>
      <c r="B1676" s="21" t="s">
        <v>13219</v>
      </c>
      <c r="C1676" s="21">
        <v>3.3700000000000002E-3</v>
      </c>
      <c r="D1676" s="22">
        <f t="shared" si="26"/>
        <v>3.369992586016311E-3</v>
      </c>
      <c r="E1676" s="22" t="s">
        <v>13220</v>
      </c>
    </row>
    <row r="1677" spans="1:5" x14ac:dyDescent="0.25">
      <c r="A1677" s="21" t="s">
        <v>13221</v>
      </c>
      <c r="B1677" s="21" t="s">
        <v>10367</v>
      </c>
      <c r="C1677" s="21">
        <v>3.3700000000000002E-3</v>
      </c>
      <c r="D1677" s="22">
        <f t="shared" si="26"/>
        <v>3.369992586016311E-3</v>
      </c>
      <c r="E1677" s="22" t="s">
        <v>5</v>
      </c>
    </row>
    <row r="1678" spans="1:5" x14ac:dyDescent="0.25">
      <c r="A1678" s="21" t="s">
        <v>13222</v>
      </c>
      <c r="B1678" s="21" t="s">
        <v>13223</v>
      </c>
      <c r="C1678" s="21">
        <v>3.3700000000000002E-3</v>
      </c>
      <c r="D1678" s="22">
        <f t="shared" si="26"/>
        <v>3.369992586016311E-3</v>
      </c>
      <c r="E1678" s="22" t="s">
        <v>5</v>
      </c>
    </row>
    <row r="1679" spans="1:5" x14ac:dyDescent="0.25">
      <c r="A1679" s="21" t="s">
        <v>13224</v>
      </c>
      <c r="B1679" s="21" t="s">
        <v>13225</v>
      </c>
      <c r="C1679" s="21">
        <v>3.3600000000000001E-3</v>
      </c>
      <c r="D1679" s="22">
        <f t="shared" si="26"/>
        <v>3.3599926080162624E-3</v>
      </c>
      <c r="E1679" s="22" t="s">
        <v>5</v>
      </c>
    </row>
    <row r="1680" spans="1:5" x14ac:dyDescent="0.25">
      <c r="A1680" s="21" t="s">
        <v>13226</v>
      </c>
      <c r="B1680" s="21" t="s">
        <v>13227</v>
      </c>
      <c r="C1680" s="21">
        <v>3.3600000000000001E-3</v>
      </c>
      <c r="D1680" s="22">
        <f t="shared" si="26"/>
        <v>3.3599926080162624E-3</v>
      </c>
      <c r="E1680" s="22" t="s">
        <v>5</v>
      </c>
    </row>
    <row r="1681" spans="1:5" x14ac:dyDescent="0.25">
      <c r="A1681" s="21" t="s">
        <v>13228</v>
      </c>
      <c r="B1681" s="21" t="s">
        <v>13229</v>
      </c>
      <c r="C1681" s="21">
        <v>3.3500000000000001E-3</v>
      </c>
      <c r="D1681" s="22">
        <f t="shared" si="26"/>
        <v>3.3499926300162141E-3</v>
      </c>
      <c r="E1681" s="22" t="s">
        <v>5</v>
      </c>
    </row>
    <row r="1682" spans="1:5" x14ac:dyDescent="0.25">
      <c r="A1682" s="21" t="s">
        <v>13230</v>
      </c>
      <c r="B1682" s="21" t="s">
        <v>11100</v>
      </c>
      <c r="C1682" s="21">
        <v>3.3400000000000001E-3</v>
      </c>
      <c r="D1682" s="22">
        <f t="shared" si="26"/>
        <v>3.3399926520161654E-3</v>
      </c>
      <c r="E1682" s="22" t="s">
        <v>5</v>
      </c>
    </row>
    <row r="1683" spans="1:5" x14ac:dyDescent="0.25">
      <c r="A1683" s="21" t="s">
        <v>13231</v>
      </c>
      <c r="B1683" s="21" t="s">
        <v>13232</v>
      </c>
      <c r="C1683" s="21">
        <v>3.3400000000000001E-3</v>
      </c>
      <c r="D1683" s="22">
        <f t="shared" si="26"/>
        <v>3.3399926520161654E-3</v>
      </c>
      <c r="E1683" s="22" t="s">
        <v>5</v>
      </c>
    </row>
    <row r="1684" spans="1:5" x14ac:dyDescent="0.25">
      <c r="A1684" s="21" t="s">
        <v>13233</v>
      </c>
      <c r="B1684" s="21" t="s">
        <v>13234</v>
      </c>
      <c r="C1684" s="21">
        <v>3.3400000000000001E-3</v>
      </c>
      <c r="D1684" s="22">
        <f t="shared" si="26"/>
        <v>3.3399926520161654E-3</v>
      </c>
      <c r="E1684" s="22" t="s">
        <v>5</v>
      </c>
    </row>
    <row r="1685" spans="1:5" x14ac:dyDescent="0.25">
      <c r="A1685" s="21" t="s">
        <v>13235</v>
      </c>
      <c r="B1685" s="21" t="s">
        <v>13236</v>
      </c>
      <c r="C1685" s="21">
        <v>3.3400000000000001E-3</v>
      </c>
      <c r="D1685" s="22">
        <f t="shared" si="26"/>
        <v>3.3399926520161654E-3</v>
      </c>
      <c r="E1685" s="22" t="s">
        <v>5</v>
      </c>
    </row>
    <row r="1686" spans="1:5" x14ac:dyDescent="0.25">
      <c r="A1686" s="21" t="s">
        <v>13237</v>
      </c>
      <c r="B1686" s="21" t="s">
        <v>13238</v>
      </c>
      <c r="C1686" s="21">
        <v>3.3400000000000001E-3</v>
      </c>
      <c r="D1686" s="22">
        <f t="shared" si="26"/>
        <v>3.3399926520161654E-3</v>
      </c>
      <c r="E1686" s="22" t="s">
        <v>5</v>
      </c>
    </row>
    <row r="1687" spans="1:5" x14ac:dyDescent="0.25">
      <c r="A1687" s="21" t="s">
        <v>13239</v>
      </c>
      <c r="B1687" s="21" t="s">
        <v>10471</v>
      </c>
      <c r="C1687" s="21">
        <v>3.3400000000000001E-3</v>
      </c>
      <c r="D1687" s="22">
        <f t="shared" si="26"/>
        <v>3.3399926520161654E-3</v>
      </c>
      <c r="E1687" s="22" t="s">
        <v>5</v>
      </c>
    </row>
    <row r="1688" spans="1:5" x14ac:dyDescent="0.25">
      <c r="A1688" s="21" t="s">
        <v>13240</v>
      </c>
      <c r="B1688" s="21" t="s">
        <v>13241</v>
      </c>
      <c r="C1688" s="21">
        <v>3.3300000000000001E-3</v>
      </c>
      <c r="D1688" s="22">
        <f t="shared" si="26"/>
        <v>3.3299926740161176E-3</v>
      </c>
      <c r="E1688" s="22" t="s">
        <v>5</v>
      </c>
    </row>
    <row r="1689" spans="1:5" x14ac:dyDescent="0.25">
      <c r="A1689" s="21" t="s">
        <v>13242</v>
      </c>
      <c r="B1689" s="21" t="s">
        <v>13243</v>
      </c>
      <c r="C1689" s="21">
        <v>3.3300000000000001E-3</v>
      </c>
      <c r="D1689" s="22">
        <f t="shared" si="26"/>
        <v>3.3299926740161176E-3</v>
      </c>
      <c r="E1689" s="22" t="s">
        <v>13244</v>
      </c>
    </row>
    <row r="1690" spans="1:5" x14ac:dyDescent="0.25">
      <c r="A1690" s="21" t="s">
        <v>13245</v>
      </c>
      <c r="B1690" s="21" t="s">
        <v>13246</v>
      </c>
      <c r="C1690" s="21">
        <v>3.3300000000000001E-3</v>
      </c>
      <c r="D1690" s="22">
        <f t="shared" si="26"/>
        <v>3.3299926740161176E-3</v>
      </c>
      <c r="E1690" s="22" t="s">
        <v>5</v>
      </c>
    </row>
    <row r="1691" spans="1:5" x14ac:dyDescent="0.25">
      <c r="A1691" s="21" t="s">
        <v>13247</v>
      </c>
      <c r="B1691" s="21" t="s">
        <v>10383</v>
      </c>
      <c r="C1691" s="21">
        <v>3.3300000000000001E-3</v>
      </c>
      <c r="D1691" s="22">
        <f t="shared" si="26"/>
        <v>3.3299926740161176E-3</v>
      </c>
      <c r="E1691" s="22" t="s">
        <v>5</v>
      </c>
    </row>
    <row r="1692" spans="1:5" x14ac:dyDescent="0.25">
      <c r="A1692" s="21" t="s">
        <v>13248</v>
      </c>
      <c r="B1692" s="21" t="s">
        <v>13249</v>
      </c>
      <c r="C1692" s="21">
        <v>3.3300000000000001E-3</v>
      </c>
      <c r="D1692" s="22">
        <f t="shared" si="26"/>
        <v>3.3299926740161176E-3</v>
      </c>
      <c r="E1692" s="22" t="s">
        <v>5</v>
      </c>
    </row>
    <row r="1693" spans="1:5" x14ac:dyDescent="0.25">
      <c r="A1693" s="21" t="s">
        <v>13250</v>
      </c>
      <c r="B1693" s="21" t="s">
        <v>13251</v>
      </c>
      <c r="C1693" s="21">
        <v>3.3300000000000001E-3</v>
      </c>
      <c r="D1693" s="22">
        <f t="shared" si="26"/>
        <v>3.3299926740161176E-3</v>
      </c>
      <c r="E1693" s="22" t="s">
        <v>5</v>
      </c>
    </row>
    <row r="1694" spans="1:5" x14ac:dyDescent="0.25">
      <c r="A1694" s="21" t="s">
        <v>13252</v>
      </c>
      <c r="B1694" s="21" t="s">
        <v>10803</v>
      </c>
      <c r="C1694" s="21">
        <v>3.3300000000000001E-3</v>
      </c>
      <c r="D1694" s="22">
        <f t="shared" si="26"/>
        <v>3.3299926740161176E-3</v>
      </c>
      <c r="E1694" s="22" t="s">
        <v>5</v>
      </c>
    </row>
    <row r="1695" spans="1:5" x14ac:dyDescent="0.25">
      <c r="A1695" s="21" t="s">
        <v>13253</v>
      </c>
      <c r="B1695" s="21" t="s">
        <v>10913</v>
      </c>
      <c r="C1695" s="21">
        <v>3.3300000000000001E-3</v>
      </c>
      <c r="D1695" s="22">
        <f t="shared" si="26"/>
        <v>3.3299926740161176E-3</v>
      </c>
      <c r="E1695" s="22" t="s">
        <v>5</v>
      </c>
    </row>
    <row r="1696" spans="1:5" x14ac:dyDescent="0.25">
      <c r="A1696" s="21" t="s">
        <v>13254</v>
      </c>
      <c r="B1696" s="21" t="s">
        <v>13255</v>
      </c>
      <c r="C1696" s="21">
        <v>3.32E-3</v>
      </c>
      <c r="D1696" s="22">
        <f t="shared" si="26"/>
        <v>3.3199926960160689E-3</v>
      </c>
      <c r="E1696" s="22" t="s">
        <v>5</v>
      </c>
    </row>
    <row r="1697" spans="1:5" x14ac:dyDescent="0.25">
      <c r="A1697" s="21" t="s">
        <v>13256</v>
      </c>
      <c r="B1697" s="21" t="s">
        <v>13257</v>
      </c>
      <c r="C1697" s="21">
        <v>3.32E-3</v>
      </c>
      <c r="D1697" s="22">
        <f t="shared" si="26"/>
        <v>3.3199926960160689E-3</v>
      </c>
      <c r="E1697" s="22" t="s">
        <v>5</v>
      </c>
    </row>
    <row r="1698" spans="1:5" x14ac:dyDescent="0.25">
      <c r="A1698" s="21" t="s">
        <v>13258</v>
      </c>
      <c r="B1698" s="21" t="s">
        <v>13259</v>
      </c>
      <c r="C1698" s="21">
        <v>3.31E-3</v>
      </c>
      <c r="D1698" s="22">
        <f t="shared" si="26"/>
        <v>3.3099927180160207E-3</v>
      </c>
      <c r="E1698" s="22" t="s">
        <v>5</v>
      </c>
    </row>
    <row r="1699" spans="1:5" x14ac:dyDescent="0.25">
      <c r="A1699" s="21" t="s">
        <v>13260</v>
      </c>
      <c r="B1699" s="21" t="s">
        <v>13261</v>
      </c>
      <c r="C1699" s="21">
        <v>3.3E-3</v>
      </c>
      <c r="D1699" s="22">
        <f t="shared" si="26"/>
        <v>3.299992740015972E-3</v>
      </c>
      <c r="E1699" s="22" t="s">
        <v>13262</v>
      </c>
    </row>
    <row r="1700" spans="1:5" x14ac:dyDescent="0.25">
      <c r="A1700" s="21" t="s">
        <v>13263</v>
      </c>
      <c r="B1700" s="21" t="s">
        <v>13264</v>
      </c>
      <c r="C1700" s="21">
        <v>3.3E-3</v>
      </c>
      <c r="D1700" s="22">
        <f t="shared" si="26"/>
        <v>3.299992740015972E-3</v>
      </c>
      <c r="E1700" s="22" t="s">
        <v>5</v>
      </c>
    </row>
    <row r="1701" spans="1:5" x14ac:dyDescent="0.25">
      <c r="A1701" s="21" t="s">
        <v>13265</v>
      </c>
      <c r="B1701" s="21" t="s">
        <v>10713</v>
      </c>
      <c r="C1701" s="21">
        <v>3.3E-3</v>
      </c>
      <c r="D1701" s="22">
        <f t="shared" si="26"/>
        <v>3.299992740015972E-3</v>
      </c>
      <c r="E1701" s="22" t="s">
        <v>5</v>
      </c>
    </row>
    <row r="1702" spans="1:5" x14ac:dyDescent="0.25">
      <c r="A1702" s="21" t="s">
        <v>13266</v>
      </c>
      <c r="B1702" s="21" t="s">
        <v>13267</v>
      </c>
      <c r="C1702" s="21">
        <v>3.3E-3</v>
      </c>
      <c r="D1702" s="22">
        <f t="shared" si="26"/>
        <v>3.299992740015972E-3</v>
      </c>
      <c r="E1702" s="22" t="s">
        <v>13268</v>
      </c>
    </row>
    <row r="1703" spans="1:5" x14ac:dyDescent="0.25">
      <c r="A1703" s="21" t="s">
        <v>13269</v>
      </c>
      <c r="B1703" s="21" t="s">
        <v>10434</v>
      </c>
      <c r="C1703" s="21">
        <v>3.29E-3</v>
      </c>
      <c r="D1703" s="22">
        <f t="shared" si="26"/>
        <v>3.2899927620159237E-3</v>
      </c>
      <c r="E1703" s="22" t="s">
        <v>5</v>
      </c>
    </row>
    <row r="1704" spans="1:5" x14ac:dyDescent="0.25">
      <c r="A1704" s="21" t="s">
        <v>13270</v>
      </c>
      <c r="B1704" s="21" t="s">
        <v>13271</v>
      </c>
      <c r="C1704" s="21">
        <v>3.29E-3</v>
      </c>
      <c r="D1704" s="22">
        <f t="shared" si="26"/>
        <v>3.2899927620159237E-3</v>
      </c>
      <c r="E1704" s="22" t="s">
        <v>5</v>
      </c>
    </row>
    <row r="1705" spans="1:5" x14ac:dyDescent="0.25">
      <c r="A1705" s="21" t="s">
        <v>13272</v>
      </c>
      <c r="B1705" s="21" t="s">
        <v>13273</v>
      </c>
      <c r="C1705" s="21">
        <v>3.29E-3</v>
      </c>
      <c r="D1705" s="22">
        <f t="shared" si="26"/>
        <v>3.2899927620159237E-3</v>
      </c>
      <c r="E1705" s="22" t="s">
        <v>5</v>
      </c>
    </row>
    <row r="1706" spans="1:5" x14ac:dyDescent="0.25">
      <c r="A1706" s="21" t="s">
        <v>13274</v>
      </c>
      <c r="B1706" s="21" t="s">
        <v>13275</v>
      </c>
      <c r="C1706" s="21">
        <v>3.2799999999999999E-3</v>
      </c>
      <c r="D1706" s="22">
        <f t="shared" si="26"/>
        <v>3.279992784015875E-3</v>
      </c>
      <c r="E1706" s="22" t="s">
        <v>5</v>
      </c>
    </row>
    <row r="1707" spans="1:5" x14ac:dyDescent="0.25">
      <c r="A1707" s="21" t="s">
        <v>13276</v>
      </c>
      <c r="B1707" s="21" t="s">
        <v>13277</v>
      </c>
      <c r="C1707" s="21">
        <v>3.2699999999999999E-3</v>
      </c>
      <c r="D1707" s="22">
        <f t="shared" si="26"/>
        <v>3.2699928060158272E-3</v>
      </c>
      <c r="E1707" s="22" t="s">
        <v>5</v>
      </c>
    </row>
    <row r="1708" spans="1:5" x14ac:dyDescent="0.25">
      <c r="A1708" s="21" t="s">
        <v>13278</v>
      </c>
      <c r="B1708" s="21" t="s">
        <v>13279</v>
      </c>
      <c r="C1708" s="21">
        <v>3.2699999999999999E-3</v>
      </c>
      <c r="D1708" s="22">
        <f t="shared" si="26"/>
        <v>3.2699928060158272E-3</v>
      </c>
      <c r="E1708" s="22" t="s">
        <v>5</v>
      </c>
    </row>
    <row r="1709" spans="1:5" x14ac:dyDescent="0.25">
      <c r="A1709" s="21" t="s">
        <v>13280</v>
      </c>
      <c r="B1709" s="21" t="s">
        <v>13281</v>
      </c>
      <c r="C1709" s="21">
        <v>3.2699999999999999E-3</v>
      </c>
      <c r="D1709" s="22">
        <f t="shared" si="26"/>
        <v>3.2699928060158272E-3</v>
      </c>
      <c r="E1709" s="22" t="s">
        <v>5</v>
      </c>
    </row>
    <row r="1710" spans="1:5" x14ac:dyDescent="0.25">
      <c r="A1710" s="21" t="s">
        <v>13282</v>
      </c>
      <c r="B1710" s="21" t="s">
        <v>13283</v>
      </c>
      <c r="C1710" s="21">
        <v>3.2499999999999999E-3</v>
      </c>
      <c r="D1710" s="22">
        <f t="shared" si="26"/>
        <v>3.2499928500157294E-3</v>
      </c>
      <c r="E1710" s="22" t="s">
        <v>5</v>
      </c>
    </row>
    <row r="1711" spans="1:5" x14ac:dyDescent="0.25">
      <c r="A1711" s="21" t="s">
        <v>13284</v>
      </c>
      <c r="B1711" s="21" t="s">
        <v>13285</v>
      </c>
      <c r="C1711" s="21">
        <v>3.2499999999999999E-3</v>
      </c>
      <c r="D1711" s="22">
        <f t="shared" si="26"/>
        <v>3.2499928500157294E-3</v>
      </c>
      <c r="E1711" s="22" t="s">
        <v>5</v>
      </c>
    </row>
    <row r="1712" spans="1:5" x14ac:dyDescent="0.25">
      <c r="A1712" s="21" t="s">
        <v>13286</v>
      </c>
      <c r="B1712" s="21" t="s">
        <v>10713</v>
      </c>
      <c r="C1712" s="21">
        <v>3.2499999999999999E-3</v>
      </c>
      <c r="D1712" s="22">
        <f t="shared" si="26"/>
        <v>3.2499928500157294E-3</v>
      </c>
      <c r="E1712" s="22" t="s">
        <v>5</v>
      </c>
    </row>
    <row r="1713" spans="1:5" x14ac:dyDescent="0.25">
      <c r="A1713" s="21" t="s">
        <v>13287</v>
      </c>
      <c r="B1713" s="21" t="s">
        <v>13288</v>
      </c>
      <c r="C1713" s="21">
        <v>3.2499999999999999E-3</v>
      </c>
      <c r="D1713" s="22">
        <f t="shared" si="26"/>
        <v>3.2499928500157294E-3</v>
      </c>
      <c r="E1713" s="22" t="s">
        <v>5</v>
      </c>
    </row>
    <row r="1714" spans="1:5" x14ac:dyDescent="0.25">
      <c r="A1714" s="21" t="s">
        <v>13289</v>
      </c>
      <c r="B1714" s="21" t="s">
        <v>13290</v>
      </c>
      <c r="C1714" s="21">
        <v>3.2499999999999999E-3</v>
      </c>
      <c r="D1714" s="22">
        <f t="shared" si="26"/>
        <v>3.2499928500157294E-3</v>
      </c>
      <c r="E1714" s="22" t="s">
        <v>5</v>
      </c>
    </row>
    <row r="1715" spans="1:5" x14ac:dyDescent="0.25">
      <c r="A1715" s="21" t="s">
        <v>13291</v>
      </c>
      <c r="B1715" s="21" t="s">
        <v>13292</v>
      </c>
      <c r="C1715" s="21">
        <v>3.2499999999999999E-3</v>
      </c>
      <c r="D1715" s="22">
        <f t="shared" si="26"/>
        <v>3.2499928500157294E-3</v>
      </c>
      <c r="E1715" s="22" t="s">
        <v>5</v>
      </c>
    </row>
    <row r="1716" spans="1:5" x14ac:dyDescent="0.25">
      <c r="A1716" s="21" t="s">
        <v>13293</v>
      </c>
      <c r="B1716" s="21" t="s">
        <v>13294</v>
      </c>
      <c r="C1716" s="21">
        <v>3.2299999999999998E-3</v>
      </c>
      <c r="D1716" s="22">
        <f t="shared" si="26"/>
        <v>3.2299928940156329E-3</v>
      </c>
      <c r="E1716" s="22" t="s">
        <v>5</v>
      </c>
    </row>
    <row r="1717" spans="1:5" x14ac:dyDescent="0.25">
      <c r="A1717" s="21" t="s">
        <v>13295</v>
      </c>
      <c r="B1717" s="21" t="s">
        <v>13296</v>
      </c>
      <c r="C1717" s="21">
        <v>3.2299999999999998E-3</v>
      </c>
      <c r="D1717" s="22">
        <f t="shared" si="26"/>
        <v>3.2299928940156329E-3</v>
      </c>
      <c r="E1717" s="22" t="s">
        <v>5</v>
      </c>
    </row>
    <row r="1718" spans="1:5" x14ac:dyDescent="0.25">
      <c r="A1718" s="21" t="s">
        <v>13297</v>
      </c>
      <c r="B1718" s="21" t="s">
        <v>13298</v>
      </c>
      <c r="C1718" s="21">
        <v>3.2299999999999998E-3</v>
      </c>
      <c r="D1718" s="22">
        <f t="shared" si="26"/>
        <v>3.2299928940156329E-3</v>
      </c>
      <c r="E1718" s="22" t="s">
        <v>5</v>
      </c>
    </row>
    <row r="1719" spans="1:5" x14ac:dyDescent="0.25">
      <c r="A1719" s="21" t="s">
        <v>13299</v>
      </c>
      <c r="B1719" s="21" t="s">
        <v>13300</v>
      </c>
      <c r="C1719" s="21">
        <v>3.2299999999999998E-3</v>
      </c>
      <c r="D1719" s="22">
        <f t="shared" si="26"/>
        <v>3.2299928940156329E-3</v>
      </c>
      <c r="E1719" s="22" t="s">
        <v>5</v>
      </c>
    </row>
    <row r="1720" spans="1:5" x14ac:dyDescent="0.25">
      <c r="A1720" s="21" t="s">
        <v>13301</v>
      </c>
      <c r="B1720" s="21" t="s">
        <v>10242</v>
      </c>
      <c r="C1720" s="21">
        <v>3.2299999999999998E-3</v>
      </c>
      <c r="D1720" s="22">
        <f t="shared" si="26"/>
        <v>3.2299928940156329E-3</v>
      </c>
      <c r="E1720" s="22" t="s">
        <v>5</v>
      </c>
    </row>
    <row r="1721" spans="1:5" x14ac:dyDescent="0.25">
      <c r="A1721" s="21" t="s">
        <v>13302</v>
      </c>
      <c r="B1721" s="21" t="s">
        <v>13303</v>
      </c>
      <c r="C1721" s="21">
        <v>3.2200000000000002E-3</v>
      </c>
      <c r="D1721" s="22">
        <f t="shared" si="26"/>
        <v>3.2199929160155846E-3</v>
      </c>
      <c r="E1721" s="22" t="s">
        <v>5</v>
      </c>
    </row>
    <row r="1722" spans="1:5" x14ac:dyDescent="0.25">
      <c r="A1722" s="21" t="s">
        <v>13304</v>
      </c>
      <c r="B1722" s="21" t="s">
        <v>13305</v>
      </c>
      <c r="C1722" s="21">
        <v>3.2200000000000002E-3</v>
      </c>
      <c r="D1722" s="22">
        <f t="shared" si="26"/>
        <v>3.2199929160155846E-3</v>
      </c>
      <c r="E1722" s="22" t="s">
        <v>5</v>
      </c>
    </row>
    <row r="1723" spans="1:5" x14ac:dyDescent="0.25">
      <c r="A1723" s="21" t="s">
        <v>13306</v>
      </c>
      <c r="B1723" s="21" t="s">
        <v>13307</v>
      </c>
      <c r="C1723" s="21">
        <v>3.2200000000000002E-3</v>
      </c>
      <c r="D1723" s="22">
        <f t="shared" si="26"/>
        <v>3.2199929160155846E-3</v>
      </c>
      <c r="E1723" s="22" t="s">
        <v>5</v>
      </c>
    </row>
    <row r="1724" spans="1:5" x14ac:dyDescent="0.25">
      <c r="A1724" s="21" t="s">
        <v>13308</v>
      </c>
      <c r="B1724" s="21" t="s">
        <v>13309</v>
      </c>
      <c r="C1724" s="21">
        <v>3.2200000000000002E-3</v>
      </c>
      <c r="D1724" s="22">
        <f t="shared" si="26"/>
        <v>3.2199929160155846E-3</v>
      </c>
      <c r="E1724" s="22" t="s">
        <v>5</v>
      </c>
    </row>
    <row r="1725" spans="1:5" x14ac:dyDescent="0.25">
      <c r="A1725" s="21" t="s">
        <v>13310</v>
      </c>
      <c r="B1725" s="21" t="s">
        <v>13311</v>
      </c>
      <c r="C1725" s="21">
        <v>3.2200000000000002E-3</v>
      </c>
      <c r="D1725" s="22">
        <f t="shared" si="26"/>
        <v>3.2199929160155846E-3</v>
      </c>
      <c r="E1725" s="22" t="s">
        <v>5</v>
      </c>
    </row>
    <row r="1726" spans="1:5" x14ac:dyDescent="0.25">
      <c r="A1726" s="21" t="s">
        <v>13312</v>
      </c>
      <c r="B1726" s="21" t="s">
        <v>13313</v>
      </c>
      <c r="C1726" s="21">
        <v>3.2100000000000002E-3</v>
      </c>
      <c r="D1726" s="22">
        <f t="shared" si="26"/>
        <v>3.2099929380155368E-3</v>
      </c>
      <c r="E1726" s="22" t="s">
        <v>5</v>
      </c>
    </row>
    <row r="1727" spans="1:5" x14ac:dyDescent="0.25">
      <c r="A1727" s="21" t="s">
        <v>13314</v>
      </c>
      <c r="B1727" s="21" t="s">
        <v>11424</v>
      </c>
      <c r="C1727" s="21">
        <v>3.2100000000000002E-3</v>
      </c>
      <c r="D1727" s="22">
        <f t="shared" si="26"/>
        <v>3.2099929380155368E-3</v>
      </c>
      <c r="E1727" s="22" t="s">
        <v>5</v>
      </c>
    </row>
    <row r="1728" spans="1:5" x14ac:dyDescent="0.25">
      <c r="A1728" s="21" t="s">
        <v>13315</v>
      </c>
      <c r="B1728" s="21" t="s">
        <v>13316</v>
      </c>
      <c r="C1728" s="21">
        <v>3.2100000000000002E-3</v>
      </c>
      <c r="D1728" s="22">
        <f t="shared" si="26"/>
        <v>3.2099929380155368E-3</v>
      </c>
      <c r="E1728" s="22" t="s">
        <v>5</v>
      </c>
    </row>
    <row r="1729" spans="1:5" x14ac:dyDescent="0.25">
      <c r="A1729" s="21" t="s">
        <v>13317</v>
      </c>
      <c r="B1729" s="21" t="s">
        <v>13318</v>
      </c>
      <c r="C1729" s="21">
        <v>3.2000000000000002E-3</v>
      </c>
      <c r="D1729" s="22">
        <f t="shared" si="26"/>
        <v>3.1999929600154877E-3</v>
      </c>
      <c r="E1729" s="22" t="s">
        <v>5</v>
      </c>
    </row>
    <row r="1730" spans="1:5" x14ac:dyDescent="0.25">
      <c r="A1730" s="21" t="s">
        <v>13319</v>
      </c>
      <c r="B1730" s="21" t="s">
        <v>13320</v>
      </c>
      <c r="C1730" s="21">
        <v>3.2000000000000002E-3</v>
      </c>
      <c r="D1730" s="22">
        <f t="shared" si="26"/>
        <v>3.1999929600154877E-3</v>
      </c>
      <c r="E1730" s="22" t="s">
        <v>5</v>
      </c>
    </row>
    <row r="1731" spans="1:5" x14ac:dyDescent="0.25">
      <c r="A1731" s="21" t="s">
        <v>13321</v>
      </c>
      <c r="B1731" s="21" t="s">
        <v>11407</v>
      </c>
      <c r="C1731" s="21">
        <v>3.2000000000000002E-3</v>
      </c>
      <c r="D1731" s="22">
        <f t="shared" ref="D1731:D1794" si="27">(C1731/100.00022)*100</f>
        <v>3.1999929600154877E-3</v>
      </c>
      <c r="E1731" s="22" t="s">
        <v>5</v>
      </c>
    </row>
    <row r="1732" spans="1:5" x14ac:dyDescent="0.25">
      <c r="A1732" s="21" t="s">
        <v>13322</v>
      </c>
      <c r="B1732" s="21" t="s">
        <v>10492</v>
      </c>
      <c r="C1732" s="21">
        <v>3.1900000000000001E-3</v>
      </c>
      <c r="D1732" s="22">
        <f t="shared" si="27"/>
        <v>3.1899929820154399E-3</v>
      </c>
      <c r="E1732" s="22" t="s">
        <v>5</v>
      </c>
    </row>
    <row r="1733" spans="1:5" x14ac:dyDescent="0.25">
      <c r="A1733" s="21" t="s">
        <v>13323</v>
      </c>
      <c r="B1733" s="21" t="s">
        <v>13324</v>
      </c>
      <c r="C1733" s="21">
        <v>3.1900000000000001E-3</v>
      </c>
      <c r="D1733" s="22">
        <f t="shared" si="27"/>
        <v>3.1899929820154399E-3</v>
      </c>
      <c r="E1733" s="22" t="s">
        <v>13325</v>
      </c>
    </row>
    <row r="1734" spans="1:5" x14ac:dyDescent="0.25">
      <c r="A1734" s="21" t="s">
        <v>13326</v>
      </c>
      <c r="B1734" s="21" t="s">
        <v>13327</v>
      </c>
      <c r="C1734" s="21">
        <v>3.1900000000000001E-3</v>
      </c>
      <c r="D1734" s="22">
        <f t="shared" si="27"/>
        <v>3.1899929820154399E-3</v>
      </c>
      <c r="E1734" s="22" t="s">
        <v>5</v>
      </c>
    </row>
    <row r="1735" spans="1:5" x14ac:dyDescent="0.25">
      <c r="A1735" s="21" t="s">
        <v>13328</v>
      </c>
      <c r="B1735" s="21" t="s">
        <v>13329</v>
      </c>
      <c r="C1735" s="21">
        <v>3.1800000000000001E-3</v>
      </c>
      <c r="D1735" s="22">
        <f t="shared" si="27"/>
        <v>3.1799930040153912E-3</v>
      </c>
      <c r="E1735" s="22" t="s">
        <v>5</v>
      </c>
    </row>
    <row r="1736" spans="1:5" x14ac:dyDescent="0.25">
      <c r="A1736" s="21" t="s">
        <v>13330</v>
      </c>
      <c r="B1736" s="21" t="s">
        <v>13331</v>
      </c>
      <c r="C1736" s="21">
        <v>3.1800000000000001E-3</v>
      </c>
      <c r="D1736" s="22">
        <f t="shared" si="27"/>
        <v>3.1799930040153912E-3</v>
      </c>
      <c r="E1736" s="22" t="s">
        <v>5</v>
      </c>
    </row>
    <row r="1737" spans="1:5" x14ac:dyDescent="0.25">
      <c r="A1737" s="21" t="s">
        <v>13332</v>
      </c>
      <c r="B1737" s="21" t="s">
        <v>10851</v>
      </c>
      <c r="C1737" s="21">
        <v>3.1800000000000001E-3</v>
      </c>
      <c r="D1737" s="22">
        <f t="shared" si="27"/>
        <v>3.1799930040153912E-3</v>
      </c>
      <c r="E1737" s="22" t="s">
        <v>5</v>
      </c>
    </row>
    <row r="1738" spans="1:5" x14ac:dyDescent="0.25">
      <c r="A1738" s="21" t="s">
        <v>13333</v>
      </c>
      <c r="B1738" s="21" t="s">
        <v>13334</v>
      </c>
      <c r="C1738" s="21">
        <v>3.1800000000000001E-3</v>
      </c>
      <c r="D1738" s="22">
        <f t="shared" si="27"/>
        <v>3.1799930040153912E-3</v>
      </c>
      <c r="E1738" s="22" t="s">
        <v>5</v>
      </c>
    </row>
    <row r="1739" spans="1:5" x14ac:dyDescent="0.25">
      <c r="A1739" s="21" t="s">
        <v>13335</v>
      </c>
      <c r="B1739" s="21" t="s">
        <v>13336</v>
      </c>
      <c r="C1739" s="21">
        <v>3.1800000000000001E-3</v>
      </c>
      <c r="D1739" s="22">
        <f t="shared" si="27"/>
        <v>3.1799930040153912E-3</v>
      </c>
      <c r="E1739" s="22" t="s">
        <v>5</v>
      </c>
    </row>
    <row r="1740" spans="1:5" x14ac:dyDescent="0.25">
      <c r="A1740" s="21" t="s">
        <v>13337</v>
      </c>
      <c r="B1740" s="21" t="s">
        <v>13338</v>
      </c>
      <c r="C1740" s="21">
        <v>3.1800000000000001E-3</v>
      </c>
      <c r="D1740" s="22">
        <f t="shared" si="27"/>
        <v>3.1799930040153912E-3</v>
      </c>
      <c r="E1740" s="22" t="s">
        <v>5</v>
      </c>
    </row>
    <row r="1741" spans="1:5" x14ac:dyDescent="0.25">
      <c r="A1741" s="21" t="s">
        <v>13339</v>
      </c>
      <c r="B1741" s="21" t="s">
        <v>10242</v>
      </c>
      <c r="C1741" s="21">
        <v>3.1700000000000001E-3</v>
      </c>
      <c r="D1741" s="22">
        <f t="shared" si="27"/>
        <v>3.1699930260153429E-3</v>
      </c>
      <c r="E1741" s="22" t="s">
        <v>5</v>
      </c>
    </row>
    <row r="1742" spans="1:5" x14ac:dyDescent="0.25">
      <c r="A1742" s="21" t="s">
        <v>13340</v>
      </c>
      <c r="B1742" s="21" t="s">
        <v>13341</v>
      </c>
      <c r="C1742" s="21">
        <v>3.1700000000000001E-3</v>
      </c>
      <c r="D1742" s="22">
        <f t="shared" si="27"/>
        <v>3.1699930260153429E-3</v>
      </c>
      <c r="E1742" s="22" t="s">
        <v>5</v>
      </c>
    </row>
    <row r="1743" spans="1:5" x14ac:dyDescent="0.25">
      <c r="A1743" s="21" t="s">
        <v>13342</v>
      </c>
      <c r="B1743" s="21" t="s">
        <v>13343</v>
      </c>
      <c r="C1743" s="21">
        <v>3.16E-3</v>
      </c>
      <c r="D1743" s="22">
        <f t="shared" si="27"/>
        <v>3.1599930480152943E-3</v>
      </c>
      <c r="E1743" s="22" t="s">
        <v>5</v>
      </c>
    </row>
    <row r="1744" spans="1:5" x14ac:dyDescent="0.25">
      <c r="A1744" s="21" t="s">
        <v>13344</v>
      </c>
      <c r="B1744" s="21" t="s">
        <v>13345</v>
      </c>
      <c r="C1744" s="21">
        <v>3.16E-3</v>
      </c>
      <c r="D1744" s="22">
        <f t="shared" si="27"/>
        <v>3.1599930480152943E-3</v>
      </c>
      <c r="E1744" s="22" t="s">
        <v>5</v>
      </c>
    </row>
    <row r="1745" spans="1:5" x14ac:dyDescent="0.25">
      <c r="A1745" s="21" t="s">
        <v>13346</v>
      </c>
      <c r="B1745" s="21" t="s">
        <v>13347</v>
      </c>
      <c r="C1745" s="21">
        <v>3.16E-3</v>
      </c>
      <c r="D1745" s="22">
        <f t="shared" si="27"/>
        <v>3.1599930480152943E-3</v>
      </c>
      <c r="E1745" s="22" t="s">
        <v>5</v>
      </c>
    </row>
    <row r="1746" spans="1:5" x14ac:dyDescent="0.25">
      <c r="A1746" s="21" t="s">
        <v>13348</v>
      </c>
      <c r="B1746" s="21" t="s">
        <v>13349</v>
      </c>
      <c r="C1746" s="21">
        <v>3.16E-3</v>
      </c>
      <c r="D1746" s="22">
        <f t="shared" si="27"/>
        <v>3.1599930480152943E-3</v>
      </c>
      <c r="E1746" s="22" t="s">
        <v>5</v>
      </c>
    </row>
    <row r="1747" spans="1:5" x14ac:dyDescent="0.25">
      <c r="A1747" s="21" t="s">
        <v>13350</v>
      </c>
      <c r="B1747" s="21" t="s">
        <v>13351</v>
      </c>
      <c r="C1747" s="21">
        <v>3.16E-3</v>
      </c>
      <c r="D1747" s="22">
        <f t="shared" si="27"/>
        <v>3.1599930480152943E-3</v>
      </c>
      <c r="E1747" s="22" t="s">
        <v>5</v>
      </c>
    </row>
    <row r="1748" spans="1:5" x14ac:dyDescent="0.25">
      <c r="A1748" s="21" t="s">
        <v>13352</v>
      </c>
      <c r="B1748" s="21" t="s">
        <v>13353</v>
      </c>
      <c r="C1748" s="21">
        <v>3.15E-3</v>
      </c>
      <c r="D1748" s="22">
        <f t="shared" si="27"/>
        <v>3.1499930700152464E-3</v>
      </c>
      <c r="E1748" s="22" t="s">
        <v>5</v>
      </c>
    </row>
    <row r="1749" spans="1:5" x14ac:dyDescent="0.25">
      <c r="A1749" s="21" t="s">
        <v>13354</v>
      </c>
      <c r="B1749" s="21" t="s">
        <v>13355</v>
      </c>
      <c r="C1749" s="21">
        <v>3.15E-3</v>
      </c>
      <c r="D1749" s="22">
        <f t="shared" si="27"/>
        <v>3.1499930700152464E-3</v>
      </c>
      <c r="E1749" s="22" t="s">
        <v>5</v>
      </c>
    </row>
    <row r="1750" spans="1:5" x14ac:dyDescent="0.25">
      <c r="A1750" s="21" t="s">
        <v>13356</v>
      </c>
      <c r="B1750" s="21" t="s">
        <v>13357</v>
      </c>
      <c r="C1750" s="21">
        <v>3.15E-3</v>
      </c>
      <c r="D1750" s="22">
        <f t="shared" si="27"/>
        <v>3.1499930700152464E-3</v>
      </c>
      <c r="E1750" s="22" t="s">
        <v>5</v>
      </c>
    </row>
    <row r="1751" spans="1:5" x14ac:dyDescent="0.25">
      <c r="A1751" s="21" t="s">
        <v>13358</v>
      </c>
      <c r="B1751" s="21" t="s">
        <v>13359</v>
      </c>
      <c r="C1751" s="21">
        <v>3.14E-3</v>
      </c>
      <c r="D1751" s="22">
        <f t="shared" si="27"/>
        <v>3.1399930920151973E-3</v>
      </c>
      <c r="E1751" s="22" t="s">
        <v>5</v>
      </c>
    </row>
    <row r="1752" spans="1:5" x14ac:dyDescent="0.25">
      <c r="A1752" s="21" t="s">
        <v>13360</v>
      </c>
      <c r="B1752" s="21" t="s">
        <v>13361</v>
      </c>
      <c r="C1752" s="21">
        <v>3.14E-3</v>
      </c>
      <c r="D1752" s="22">
        <f t="shared" si="27"/>
        <v>3.1399930920151973E-3</v>
      </c>
      <c r="E1752" s="22" t="s">
        <v>5</v>
      </c>
    </row>
    <row r="1753" spans="1:5" x14ac:dyDescent="0.25">
      <c r="A1753" s="21" t="s">
        <v>13362</v>
      </c>
      <c r="B1753" s="21" t="s">
        <v>10242</v>
      </c>
      <c r="C1753" s="21">
        <v>3.14E-3</v>
      </c>
      <c r="D1753" s="22">
        <f t="shared" si="27"/>
        <v>3.1399930920151973E-3</v>
      </c>
      <c r="E1753" s="22" t="s">
        <v>5</v>
      </c>
    </row>
    <row r="1754" spans="1:5" x14ac:dyDescent="0.25">
      <c r="A1754" s="21" t="s">
        <v>13363</v>
      </c>
      <c r="B1754" s="21" t="s">
        <v>13364</v>
      </c>
      <c r="C1754" s="21">
        <v>3.14E-3</v>
      </c>
      <c r="D1754" s="22">
        <f t="shared" si="27"/>
        <v>3.1399930920151973E-3</v>
      </c>
      <c r="E1754" s="22" t="s">
        <v>5</v>
      </c>
    </row>
    <row r="1755" spans="1:5" x14ac:dyDescent="0.25">
      <c r="A1755" s="21" t="s">
        <v>13365</v>
      </c>
      <c r="B1755" s="21" t="s">
        <v>10242</v>
      </c>
      <c r="C1755" s="21">
        <v>3.1199999999999999E-3</v>
      </c>
      <c r="D1755" s="22">
        <f t="shared" si="27"/>
        <v>3.1199931360151008E-3</v>
      </c>
      <c r="E1755" s="22" t="s">
        <v>5</v>
      </c>
    </row>
    <row r="1756" spans="1:5" x14ac:dyDescent="0.25">
      <c r="A1756" s="21" t="s">
        <v>13366</v>
      </c>
      <c r="B1756" s="21" t="s">
        <v>13367</v>
      </c>
      <c r="C1756" s="21">
        <v>3.1199999999999999E-3</v>
      </c>
      <c r="D1756" s="22">
        <f t="shared" si="27"/>
        <v>3.1199931360151008E-3</v>
      </c>
      <c r="E1756" s="22" t="s">
        <v>5</v>
      </c>
    </row>
    <row r="1757" spans="1:5" x14ac:dyDescent="0.25">
      <c r="A1757" s="21" t="s">
        <v>13368</v>
      </c>
      <c r="B1757" s="21" t="s">
        <v>13369</v>
      </c>
      <c r="C1757" s="21">
        <v>3.1099999999999999E-3</v>
      </c>
      <c r="D1757" s="22">
        <f t="shared" si="27"/>
        <v>3.1099931580150526E-3</v>
      </c>
      <c r="E1757" s="22" t="s">
        <v>5</v>
      </c>
    </row>
    <row r="1758" spans="1:5" x14ac:dyDescent="0.25">
      <c r="A1758" s="21" t="s">
        <v>13370</v>
      </c>
      <c r="B1758" s="21" t="s">
        <v>13371</v>
      </c>
      <c r="C1758" s="21">
        <v>3.1099999999999999E-3</v>
      </c>
      <c r="D1758" s="22">
        <f t="shared" si="27"/>
        <v>3.1099931580150526E-3</v>
      </c>
      <c r="E1758" s="22" t="s">
        <v>5</v>
      </c>
    </row>
    <row r="1759" spans="1:5" x14ac:dyDescent="0.25">
      <c r="A1759" s="21" t="s">
        <v>13372</v>
      </c>
      <c r="B1759" s="21" t="s">
        <v>13373</v>
      </c>
      <c r="C1759" s="21">
        <v>3.0999999999999999E-3</v>
      </c>
      <c r="D1759" s="22">
        <f t="shared" si="27"/>
        <v>3.0999931800150039E-3</v>
      </c>
      <c r="E1759" s="22" t="s">
        <v>5</v>
      </c>
    </row>
    <row r="1760" spans="1:5" x14ac:dyDescent="0.25">
      <c r="A1760" s="21" t="s">
        <v>13374</v>
      </c>
      <c r="B1760" s="21" t="s">
        <v>13375</v>
      </c>
      <c r="C1760" s="21">
        <v>3.0999999999999999E-3</v>
      </c>
      <c r="D1760" s="22">
        <f t="shared" si="27"/>
        <v>3.0999931800150039E-3</v>
      </c>
      <c r="E1760" s="22" t="s">
        <v>5</v>
      </c>
    </row>
    <row r="1761" spans="1:5" x14ac:dyDescent="0.25">
      <c r="A1761" s="21" t="s">
        <v>13376</v>
      </c>
      <c r="B1761" s="21" t="s">
        <v>13377</v>
      </c>
      <c r="C1761" s="21">
        <v>3.0699999999999998E-3</v>
      </c>
      <c r="D1761" s="22">
        <f t="shared" si="27"/>
        <v>3.0699932460148583E-3</v>
      </c>
      <c r="E1761" s="22" t="s">
        <v>13378</v>
      </c>
    </row>
    <row r="1762" spans="1:5" x14ac:dyDescent="0.25">
      <c r="A1762" s="21" t="s">
        <v>13379</v>
      </c>
      <c r="B1762" s="21" t="s">
        <v>13380</v>
      </c>
      <c r="C1762" s="21">
        <v>3.0599999999999998E-3</v>
      </c>
      <c r="D1762" s="22">
        <f t="shared" si="27"/>
        <v>3.0599932680148104E-3</v>
      </c>
      <c r="E1762" s="22" t="s">
        <v>5</v>
      </c>
    </row>
    <row r="1763" spans="1:5" x14ac:dyDescent="0.25">
      <c r="A1763" s="21" t="s">
        <v>13381</v>
      </c>
      <c r="B1763" s="21" t="s">
        <v>10236</v>
      </c>
      <c r="C1763" s="21">
        <v>3.0599999999999998E-3</v>
      </c>
      <c r="D1763" s="22">
        <f t="shared" si="27"/>
        <v>3.0599932680148104E-3</v>
      </c>
      <c r="E1763" s="22" t="s">
        <v>5</v>
      </c>
    </row>
    <row r="1764" spans="1:5" x14ac:dyDescent="0.25">
      <c r="A1764" s="21" t="s">
        <v>13382</v>
      </c>
      <c r="B1764" s="21" t="s">
        <v>13383</v>
      </c>
      <c r="C1764" s="21">
        <v>3.0599999999999998E-3</v>
      </c>
      <c r="D1764" s="22">
        <f t="shared" si="27"/>
        <v>3.0599932680148104E-3</v>
      </c>
      <c r="E1764" s="22" t="s">
        <v>5</v>
      </c>
    </row>
    <row r="1765" spans="1:5" x14ac:dyDescent="0.25">
      <c r="A1765" s="21" t="s">
        <v>13384</v>
      </c>
      <c r="B1765" s="21" t="s">
        <v>13385</v>
      </c>
      <c r="C1765" s="21">
        <v>3.0599999999999998E-3</v>
      </c>
      <c r="D1765" s="22">
        <f t="shared" si="27"/>
        <v>3.0599932680148104E-3</v>
      </c>
      <c r="E1765" s="22" t="s">
        <v>5</v>
      </c>
    </row>
    <row r="1766" spans="1:5" x14ac:dyDescent="0.25">
      <c r="A1766" s="21" t="s">
        <v>13386</v>
      </c>
      <c r="B1766" s="21" t="s">
        <v>13387</v>
      </c>
      <c r="C1766" s="21">
        <v>3.0500000000000002E-3</v>
      </c>
      <c r="D1766" s="22">
        <f t="shared" si="27"/>
        <v>3.0499932900147622E-3</v>
      </c>
      <c r="E1766" s="22" t="s">
        <v>5</v>
      </c>
    </row>
    <row r="1767" spans="1:5" x14ac:dyDescent="0.25">
      <c r="A1767" s="21" t="s">
        <v>13388</v>
      </c>
      <c r="B1767" s="21" t="s">
        <v>10242</v>
      </c>
      <c r="C1767" s="21">
        <v>3.0500000000000002E-3</v>
      </c>
      <c r="D1767" s="22">
        <f t="shared" si="27"/>
        <v>3.0499932900147622E-3</v>
      </c>
      <c r="E1767" s="22" t="s">
        <v>5</v>
      </c>
    </row>
    <row r="1768" spans="1:5" x14ac:dyDescent="0.25">
      <c r="A1768" s="21" t="s">
        <v>13389</v>
      </c>
      <c r="B1768" s="21" t="s">
        <v>10434</v>
      </c>
      <c r="C1768" s="21">
        <v>3.0500000000000002E-3</v>
      </c>
      <c r="D1768" s="22">
        <f t="shared" si="27"/>
        <v>3.0499932900147622E-3</v>
      </c>
      <c r="E1768" s="22" t="s">
        <v>5</v>
      </c>
    </row>
    <row r="1769" spans="1:5" x14ac:dyDescent="0.25">
      <c r="A1769" s="21" t="s">
        <v>13390</v>
      </c>
      <c r="B1769" s="21" t="s">
        <v>13391</v>
      </c>
      <c r="C1769" s="21">
        <v>3.0400000000000002E-3</v>
      </c>
      <c r="D1769" s="22">
        <f t="shared" si="27"/>
        <v>3.0399933120147139E-3</v>
      </c>
      <c r="E1769" s="22" t="s">
        <v>5</v>
      </c>
    </row>
    <row r="1770" spans="1:5" x14ac:dyDescent="0.25">
      <c r="A1770" s="21" t="s">
        <v>13392</v>
      </c>
      <c r="B1770" s="21" t="s">
        <v>13393</v>
      </c>
      <c r="C1770" s="21">
        <v>3.0400000000000002E-3</v>
      </c>
      <c r="D1770" s="22">
        <f t="shared" si="27"/>
        <v>3.0399933120147139E-3</v>
      </c>
      <c r="E1770" s="22" t="s">
        <v>5</v>
      </c>
    </row>
    <row r="1771" spans="1:5" x14ac:dyDescent="0.25">
      <c r="A1771" s="21" t="s">
        <v>13394</v>
      </c>
      <c r="B1771" s="21" t="s">
        <v>11268</v>
      </c>
      <c r="C1771" s="21">
        <v>3.0400000000000002E-3</v>
      </c>
      <c r="D1771" s="22">
        <f t="shared" si="27"/>
        <v>3.0399933120147139E-3</v>
      </c>
      <c r="E1771" s="22" t="s">
        <v>5</v>
      </c>
    </row>
    <row r="1772" spans="1:5" x14ac:dyDescent="0.25">
      <c r="A1772" s="21" t="s">
        <v>13395</v>
      </c>
      <c r="B1772" s="21" t="s">
        <v>13396</v>
      </c>
      <c r="C1772" s="21">
        <v>3.0300000000000001E-3</v>
      </c>
      <c r="D1772" s="22">
        <f t="shared" si="27"/>
        <v>3.0299933340146652E-3</v>
      </c>
      <c r="E1772" s="22" t="s">
        <v>5</v>
      </c>
    </row>
    <row r="1773" spans="1:5" x14ac:dyDescent="0.25">
      <c r="A1773" s="21" t="s">
        <v>13397</v>
      </c>
      <c r="B1773" s="21" t="s">
        <v>13398</v>
      </c>
      <c r="C1773" s="21">
        <v>3.0100000000000001E-3</v>
      </c>
      <c r="D1773" s="22">
        <f t="shared" si="27"/>
        <v>3.0099933780145687E-3</v>
      </c>
      <c r="E1773" s="22" t="s">
        <v>5</v>
      </c>
    </row>
    <row r="1774" spans="1:5" x14ac:dyDescent="0.25">
      <c r="A1774" s="21" t="s">
        <v>13399</v>
      </c>
      <c r="B1774" s="21" t="s">
        <v>13400</v>
      </c>
      <c r="C1774" s="21">
        <v>3.0100000000000001E-3</v>
      </c>
      <c r="D1774" s="22">
        <f t="shared" si="27"/>
        <v>3.0099933780145687E-3</v>
      </c>
      <c r="E1774" s="22" t="s">
        <v>5</v>
      </c>
    </row>
    <row r="1775" spans="1:5" x14ac:dyDescent="0.25">
      <c r="A1775" s="21" t="s">
        <v>13401</v>
      </c>
      <c r="B1775" s="21" t="s">
        <v>13402</v>
      </c>
      <c r="C1775" s="21">
        <v>3.0000000000000001E-3</v>
      </c>
      <c r="D1775" s="22">
        <f t="shared" si="27"/>
        <v>2.99999340001452E-3</v>
      </c>
      <c r="E1775" s="22" t="s">
        <v>5</v>
      </c>
    </row>
    <row r="1776" spans="1:5" x14ac:dyDescent="0.25">
      <c r="A1776" s="21" t="s">
        <v>13403</v>
      </c>
      <c r="B1776" s="21" t="s">
        <v>10515</v>
      </c>
      <c r="C1776" s="21">
        <v>3.0000000000000001E-3</v>
      </c>
      <c r="D1776" s="22">
        <f t="shared" si="27"/>
        <v>2.99999340001452E-3</v>
      </c>
      <c r="E1776" s="22" t="s">
        <v>5</v>
      </c>
    </row>
    <row r="1777" spans="1:5" x14ac:dyDescent="0.25">
      <c r="A1777" s="21" t="s">
        <v>13404</v>
      </c>
      <c r="B1777" s="21" t="s">
        <v>13405</v>
      </c>
      <c r="C1777" s="21">
        <v>2.99E-3</v>
      </c>
      <c r="D1777" s="22">
        <f t="shared" si="27"/>
        <v>2.9899934220144718E-3</v>
      </c>
      <c r="E1777" s="22" t="s">
        <v>5</v>
      </c>
    </row>
    <row r="1778" spans="1:5" x14ac:dyDescent="0.25">
      <c r="A1778" s="21" t="s">
        <v>13406</v>
      </c>
      <c r="B1778" s="21" t="s">
        <v>13407</v>
      </c>
      <c r="C1778" s="21">
        <v>2.98E-3</v>
      </c>
      <c r="D1778" s="22">
        <f t="shared" si="27"/>
        <v>2.9799934440144231E-3</v>
      </c>
      <c r="E1778" s="22" t="s">
        <v>5</v>
      </c>
    </row>
    <row r="1779" spans="1:5" x14ac:dyDescent="0.25">
      <c r="A1779" s="21" t="s">
        <v>13408</v>
      </c>
      <c r="B1779" s="21" t="s">
        <v>10242</v>
      </c>
      <c r="C1779" s="21">
        <v>2.98E-3</v>
      </c>
      <c r="D1779" s="22">
        <f t="shared" si="27"/>
        <v>2.9799934440144231E-3</v>
      </c>
      <c r="E1779" s="22" t="s">
        <v>5</v>
      </c>
    </row>
    <row r="1780" spans="1:5" x14ac:dyDescent="0.25">
      <c r="A1780" s="21" t="s">
        <v>13409</v>
      </c>
      <c r="B1780" s="21" t="s">
        <v>13410</v>
      </c>
      <c r="C1780" s="21">
        <v>2.98E-3</v>
      </c>
      <c r="D1780" s="22">
        <f t="shared" si="27"/>
        <v>2.9799934440144231E-3</v>
      </c>
      <c r="E1780" s="22" t="s">
        <v>5</v>
      </c>
    </row>
    <row r="1781" spans="1:5" x14ac:dyDescent="0.25">
      <c r="A1781" s="21" t="s">
        <v>13411</v>
      </c>
      <c r="B1781" s="21" t="s">
        <v>13412</v>
      </c>
      <c r="C1781" s="21">
        <v>2.98E-3</v>
      </c>
      <c r="D1781" s="22">
        <f t="shared" si="27"/>
        <v>2.9799934440144231E-3</v>
      </c>
      <c r="E1781" s="22" t="s">
        <v>5</v>
      </c>
    </row>
    <row r="1782" spans="1:5" x14ac:dyDescent="0.25">
      <c r="A1782" s="21" t="s">
        <v>13413</v>
      </c>
      <c r="B1782" s="21" t="s">
        <v>13414</v>
      </c>
      <c r="C1782" s="21">
        <v>2.97E-3</v>
      </c>
      <c r="D1782" s="22">
        <f t="shared" si="27"/>
        <v>2.9699934660143749E-3</v>
      </c>
      <c r="E1782" s="22" t="s">
        <v>5</v>
      </c>
    </row>
    <row r="1783" spans="1:5" x14ac:dyDescent="0.25">
      <c r="A1783" s="21" t="s">
        <v>13415</v>
      </c>
      <c r="B1783" s="21" t="s">
        <v>13416</v>
      </c>
      <c r="C1783" s="21">
        <v>2.97E-3</v>
      </c>
      <c r="D1783" s="22">
        <f t="shared" si="27"/>
        <v>2.9699934660143749E-3</v>
      </c>
      <c r="E1783" s="22" t="s">
        <v>5</v>
      </c>
    </row>
    <row r="1784" spans="1:5" x14ac:dyDescent="0.25">
      <c r="A1784" s="21" t="s">
        <v>13417</v>
      </c>
      <c r="B1784" s="21" t="s">
        <v>13418</v>
      </c>
      <c r="C1784" s="21">
        <v>2.97E-3</v>
      </c>
      <c r="D1784" s="22">
        <f t="shared" si="27"/>
        <v>2.9699934660143749E-3</v>
      </c>
      <c r="E1784" s="22" t="s">
        <v>5</v>
      </c>
    </row>
    <row r="1785" spans="1:5" x14ac:dyDescent="0.25">
      <c r="A1785" s="21" t="s">
        <v>13419</v>
      </c>
      <c r="B1785" s="21" t="s">
        <v>13420</v>
      </c>
      <c r="C1785" s="21">
        <v>2.97E-3</v>
      </c>
      <c r="D1785" s="22">
        <f t="shared" si="27"/>
        <v>2.9699934660143749E-3</v>
      </c>
      <c r="E1785" s="22" t="s">
        <v>13421</v>
      </c>
    </row>
    <row r="1786" spans="1:5" x14ac:dyDescent="0.25">
      <c r="A1786" s="21" t="s">
        <v>13422</v>
      </c>
      <c r="B1786" s="21" t="s">
        <v>13423</v>
      </c>
      <c r="C1786" s="21">
        <v>2.96E-3</v>
      </c>
      <c r="D1786" s="22">
        <f t="shared" si="27"/>
        <v>2.9599934880143262E-3</v>
      </c>
      <c r="E1786" s="22" t="s">
        <v>5</v>
      </c>
    </row>
    <row r="1787" spans="1:5" x14ac:dyDescent="0.25">
      <c r="A1787" s="21" t="s">
        <v>13424</v>
      </c>
      <c r="B1787" s="21" t="s">
        <v>13425</v>
      </c>
      <c r="C1787" s="21">
        <v>2.96E-3</v>
      </c>
      <c r="D1787" s="22">
        <f t="shared" si="27"/>
        <v>2.9599934880143262E-3</v>
      </c>
      <c r="E1787" s="22" t="s">
        <v>5</v>
      </c>
    </row>
    <row r="1788" spans="1:5" x14ac:dyDescent="0.25">
      <c r="A1788" s="21" t="s">
        <v>13426</v>
      </c>
      <c r="B1788" s="21" t="s">
        <v>13427</v>
      </c>
      <c r="C1788" s="21">
        <v>2.96E-3</v>
      </c>
      <c r="D1788" s="22">
        <f t="shared" si="27"/>
        <v>2.9599934880143262E-3</v>
      </c>
      <c r="E1788" s="22" t="s">
        <v>5</v>
      </c>
    </row>
    <row r="1789" spans="1:5" x14ac:dyDescent="0.25">
      <c r="A1789" s="21" t="s">
        <v>13428</v>
      </c>
      <c r="B1789" s="21" t="s">
        <v>13429</v>
      </c>
      <c r="C1789" s="21">
        <v>2.96E-3</v>
      </c>
      <c r="D1789" s="22">
        <f t="shared" si="27"/>
        <v>2.9599934880143262E-3</v>
      </c>
      <c r="E1789" s="22" t="s">
        <v>5</v>
      </c>
    </row>
    <row r="1790" spans="1:5" x14ac:dyDescent="0.25">
      <c r="A1790" s="21" t="s">
        <v>13430</v>
      </c>
      <c r="B1790" s="21" t="s">
        <v>13431</v>
      </c>
      <c r="C1790" s="21">
        <v>2.96E-3</v>
      </c>
      <c r="D1790" s="22">
        <f t="shared" si="27"/>
        <v>2.9599934880143262E-3</v>
      </c>
      <c r="E1790" s="22" t="s">
        <v>5</v>
      </c>
    </row>
    <row r="1791" spans="1:5" x14ac:dyDescent="0.25">
      <c r="A1791" s="21" t="s">
        <v>13432</v>
      </c>
      <c r="B1791" s="21" t="s">
        <v>13433</v>
      </c>
      <c r="C1791" s="21">
        <v>2.96E-3</v>
      </c>
      <c r="D1791" s="22">
        <f t="shared" si="27"/>
        <v>2.9599934880143262E-3</v>
      </c>
      <c r="E1791" s="22" t="s">
        <v>13434</v>
      </c>
    </row>
    <row r="1792" spans="1:5" x14ac:dyDescent="0.25">
      <c r="A1792" s="21" t="s">
        <v>13435</v>
      </c>
      <c r="B1792" s="21" t="s">
        <v>10329</v>
      </c>
      <c r="C1792" s="21">
        <v>2.9499999999999999E-3</v>
      </c>
      <c r="D1792" s="22">
        <f t="shared" si="27"/>
        <v>2.9499935100142779E-3</v>
      </c>
      <c r="E1792" s="22" t="s">
        <v>5</v>
      </c>
    </row>
    <row r="1793" spans="1:5" x14ac:dyDescent="0.25">
      <c r="A1793" s="21" t="s">
        <v>13436</v>
      </c>
      <c r="B1793" s="21" t="s">
        <v>13437</v>
      </c>
      <c r="C1793" s="21">
        <v>2.9499999999999999E-3</v>
      </c>
      <c r="D1793" s="22">
        <f t="shared" si="27"/>
        <v>2.9499935100142779E-3</v>
      </c>
      <c r="E1793" s="22" t="s">
        <v>5</v>
      </c>
    </row>
    <row r="1794" spans="1:5" x14ac:dyDescent="0.25">
      <c r="A1794" s="21" t="s">
        <v>13438</v>
      </c>
      <c r="B1794" s="21" t="s">
        <v>13439</v>
      </c>
      <c r="C1794" s="21">
        <v>2.9499999999999999E-3</v>
      </c>
      <c r="D1794" s="22">
        <f t="shared" si="27"/>
        <v>2.9499935100142779E-3</v>
      </c>
      <c r="E1794" s="22" t="s">
        <v>5</v>
      </c>
    </row>
    <row r="1795" spans="1:5" x14ac:dyDescent="0.25">
      <c r="A1795" s="21" t="s">
        <v>13440</v>
      </c>
      <c r="B1795" s="21" t="s">
        <v>11757</v>
      </c>
      <c r="C1795" s="21">
        <v>2.9399999999999999E-3</v>
      </c>
      <c r="D1795" s="22">
        <f t="shared" ref="D1795:D1858" si="28">(C1795/100.00022)*100</f>
        <v>2.9399935320142297E-3</v>
      </c>
      <c r="E1795" s="22" t="s">
        <v>5</v>
      </c>
    </row>
    <row r="1796" spans="1:5" x14ac:dyDescent="0.25">
      <c r="A1796" s="21" t="s">
        <v>13441</v>
      </c>
      <c r="B1796" s="21" t="s">
        <v>13442</v>
      </c>
      <c r="C1796" s="21">
        <v>2.9399999999999999E-3</v>
      </c>
      <c r="D1796" s="22">
        <f t="shared" si="28"/>
        <v>2.9399935320142297E-3</v>
      </c>
      <c r="E1796" s="22" t="s">
        <v>5</v>
      </c>
    </row>
    <row r="1797" spans="1:5" x14ac:dyDescent="0.25">
      <c r="A1797" s="21" t="s">
        <v>13443</v>
      </c>
      <c r="B1797" s="21" t="s">
        <v>13444</v>
      </c>
      <c r="C1797" s="21">
        <v>2.9399999999999999E-3</v>
      </c>
      <c r="D1797" s="22">
        <f t="shared" si="28"/>
        <v>2.9399935320142297E-3</v>
      </c>
      <c r="E1797" s="22" t="s">
        <v>5</v>
      </c>
    </row>
    <row r="1798" spans="1:5" x14ac:dyDescent="0.25">
      <c r="A1798" s="21" t="s">
        <v>13445</v>
      </c>
      <c r="B1798" s="21" t="s">
        <v>13446</v>
      </c>
      <c r="C1798" s="21">
        <v>2.9399999999999999E-3</v>
      </c>
      <c r="D1798" s="22">
        <f t="shared" si="28"/>
        <v>2.9399935320142297E-3</v>
      </c>
      <c r="E1798" s="22" t="s">
        <v>5</v>
      </c>
    </row>
    <row r="1799" spans="1:5" x14ac:dyDescent="0.25">
      <c r="A1799" s="21" t="s">
        <v>13447</v>
      </c>
      <c r="B1799" s="21" t="s">
        <v>13448</v>
      </c>
      <c r="C1799" s="21">
        <v>2.9299999999999999E-3</v>
      </c>
      <c r="D1799" s="22">
        <f t="shared" si="28"/>
        <v>2.929993554014181E-3</v>
      </c>
      <c r="E1799" s="22" t="s">
        <v>5</v>
      </c>
    </row>
    <row r="1800" spans="1:5" x14ac:dyDescent="0.25">
      <c r="A1800" s="21" t="s">
        <v>13449</v>
      </c>
      <c r="B1800" s="21" t="s">
        <v>13450</v>
      </c>
      <c r="C1800" s="21">
        <v>2.9299999999999999E-3</v>
      </c>
      <c r="D1800" s="22">
        <f t="shared" si="28"/>
        <v>2.929993554014181E-3</v>
      </c>
      <c r="E1800" s="22" t="s">
        <v>5</v>
      </c>
    </row>
    <row r="1801" spans="1:5" x14ac:dyDescent="0.25">
      <c r="A1801" s="21" t="s">
        <v>13451</v>
      </c>
      <c r="B1801" s="21" t="s">
        <v>13452</v>
      </c>
      <c r="C1801" s="21">
        <v>2.9299999999999999E-3</v>
      </c>
      <c r="D1801" s="22">
        <f t="shared" si="28"/>
        <v>2.929993554014181E-3</v>
      </c>
      <c r="E1801" s="22" t="s">
        <v>5</v>
      </c>
    </row>
    <row r="1802" spans="1:5" x14ac:dyDescent="0.25">
      <c r="A1802" s="21" t="s">
        <v>13453</v>
      </c>
      <c r="B1802" s="21" t="s">
        <v>10619</v>
      </c>
      <c r="C1802" s="21">
        <v>2.9299999999999999E-3</v>
      </c>
      <c r="D1802" s="22">
        <f t="shared" si="28"/>
        <v>2.929993554014181E-3</v>
      </c>
      <c r="E1802" s="22" t="s">
        <v>5</v>
      </c>
    </row>
    <row r="1803" spans="1:5" x14ac:dyDescent="0.25">
      <c r="A1803" s="21" t="s">
        <v>13454</v>
      </c>
      <c r="B1803" s="21" t="s">
        <v>13455</v>
      </c>
      <c r="C1803" s="21">
        <v>2.9299999999999999E-3</v>
      </c>
      <c r="D1803" s="22">
        <f t="shared" si="28"/>
        <v>2.929993554014181E-3</v>
      </c>
      <c r="E1803" s="22" t="s">
        <v>5</v>
      </c>
    </row>
    <row r="1804" spans="1:5" x14ac:dyDescent="0.25">
      <c r="A1804" s="21" t="s">
        <v>13456</v>
      </c>
      <c r="B1804" s="21" t="s">
        <v>13457</v>
      </c>
      <c r="C1804" s="21">
        <v>2.9299999999999999E-3</v>
      </c>
      <c r="D1804" s="22">
        <f t="shared" si="28"/>
        <v>2.929993554014181E-3</v>
      </c>
      <c r="E1804" s="22" t="s">
        <v>5</v>
      </c>
    </row>
    <row r="1805" spans="1:5" x14ac:dyDescent="0.25">
      <c r="A1805" s="21" t="s">
        <v>13458</v>
      </c>
      <c r="B1805" s="21" t="s">
        <v>13459</v>
      </c>
      <c r="C1805" s="21">
        <v>2.9199999999999999E-3</v>
      </c>
      <c r="D1805" s="22">
        <f t="shared" si="28"/>
        <v>2.9199935760141327E-3</v>
      </c>
      <c r="E1805" s="22" t="s">
        <v>5</v>
      </c>
    </row>
    <row r="1806" spans="1:5" x14ac:dyDescent="0.25">
      <c r="A1806" s="21" t="s">
        <v>13460</v>
      </c>
      <c r="B1806" s="21" t="s">
        <v>13461</v>
      </c>
      <c r="C1806" s="21">
        <v>2.9199999999999999E-3</v>
      </c>
      <c r="D1806" s="22">
        <f t="shared" si="28"/>
        <v>2.9199935760141327E-3</v>
      </c>
      <c r="E1806" s="22" t="s">
        <v>5</v>
      </c>
    </row>
    <row r="1807" spans="1:5" x14ac:dyDescent="0.25">
      <c r="A1807" s="21" t="s">
        <v>13462</v>
      </c>
      <c r="B1807" s="21" t="s">
        <v>13463</v>
      </c>
      <c r="C1807" s="21">
        <v>2.9199999999999999E-3</v>
      </c>
      <c r="D1807" s="22">
        <f t="shared" si="28"/>
        <v>2.9199935760141327E-3</v>
      </c>
      <c r="E1807" s="22" t="s">
        <v>5</v>
      </c>
    </row>
    <row r="1808" spans="1:5" x14ac:dyDescent="0.25">
      <c r="A1808" s="21" t="s">
        <v>13464</v>
      </c>
      <c r="B1808" s="21" t="s">
        <v>13465</v>
      </c>
      <c r="C1808" s="21">
        <v>2.9199999999999999E-3</v>
      </c>
      <c r="D1808" s="22">
        <f t="shared" si="28"/>
        <v>2.9199935760141327E-3</v>
      </c>
      <c r="E1808" s="22" t="s">
        <v>5</v>
      </c>
    </row>
    <row r="1809" spans="1:5" x14ac:dyDescent="0.25">
      <c r="A1809" s="21" t="s">
        <v>13466</v>
      </c>
      <c r="B1809" s="21" t="s">
        <v>13467</v>
      </c>
      <c r="C1809" s="21">
        <v>2.9099999999999998E-3</v>
      </c>
      <c r="D1809" s="22">
        <f t="shared" si="28"/>
        <v>2.909993598014084E-3</v>
      </c>
      <c r="E1809" s="22" t="s">
        <v>5</v>
      </c>
    </row>
    <row r="1810" spans="1:5" x14ac:dyDescent="0.25">
      <c r="A1810" s="21" t="s">
        <v>13468</v>
      </c>
      <c r="B1810" s="21" t="s">
        <v>13111</v>
      </c>
      <c r="C1810" s="21">
        <v>2.9099999999999998E-3</v>
      </c>
      <c r="D1810" s="22">
        <f t="shared" si="28"/>
        <v>2.909993598014084E-3</v>
      </c>
      <c r="E1810" s="22" t="s">
        <v>5</v>
      </c>
    </row>
    <row r="1811" spans="1:5" x14ac:dyDescent="0.25">
      <c r="A1811" s="21" t="s">
        <v>13469</v>
      </c>
      <c r="B1811" s="21" t="s">
        <v>13470</v>
      </c>
      <c r="C1811" s="21">
        <v>2.8999999999999998E-3</v>
      </c>
      <c r="D1811" s="22">
        <f t="shared" si="28"/>
        <v>2.8999936200140358E-3</v>
      </c>
      <c r="E1811" s="22" t="s">
        <v>5</v>
      </c>
    </row>
    <row r="1812" spans="1:5" x14ac:dyDescent="0.25">
      <c r="A1812" s="21" t="s">
        <v>13471</v>
      </c>
      <c r="B1812" s="21" t="s">
        <v>13472</v>
      </c>
      <c r="C1812" s="21">
        <v>2.8999999999999998E-3</v>
      </c>
      <c r="D1812" s="22">
        <f t="shared" si="28"/>
        <v>2.8999936200140358E-3</v>
      </c>
      <c r="E1812" s="22" t="s">
        <v>5</v>
      </c>
    </row>
    <row r="1813" spans="1:5" x14ac:dyDescent="0.25">
      <c r="A1813" s="21" t="s">
        <v>13473</v>
      </c>
      <c r="B1813" s="21" t="s">
        <v>11800</v>
      </c>
      <c r="C1813" s="21">
        <v>2.8999999999999998E-3</v>
      </c>
      <c r="D1813" s="22">
        <f t="shared" si="28"/>
        <v>2.8999936200140358E-3</v>
      </c>
      <c r="E1813" s="22" t="s">
        <v>5</v>
      </c>
    </row>
    <row r="1814" spans="1:5" x14ac:dyDescent="0.25">
      <c r="A1814" s="21" t="s">
        <v>13474</v>
      </c>
      <c r="B1814" s="21" t="s">
        <v>13475</v>
      </c>
      <c r="C1814" s="21">
        <v>2.8999999999999998E-3</v>
      </c>
      <c r="D1814" s="22">
        <f t="shared" si="28"/>
        <v>2.8999936200140358E-3</v>
      </c>
      <c r="E1814" s="22" t="s">
        <v>5</v>
      </c>
    </row>
    <row r="1815" spans="1:5" x14ac:dyDescent="0.25">
      <c r="A1815" s="21" t="s">
        <v>13476</v>
      </c>
      <c r="B1815" s="21" t="s">
        <v>13477</v>
      </c>
      <c r="C1815" s="21">
        <v>2.8900000000000002E-3</v>
      </c>
      <c r="D1815" s="22">
        <f t="shared" si="28"/>
        <v>2.889993642013988E-3</v>
      </c>
      <c r="E1815" s="22" t="s">
        <v>13478</v>
      </c>
    </row>
    <row r="1816" spans="1:5" x14ac:dyDescent="0.25">
      <c r="A1816" s="21" t="s">
        <v>13479</v>
      </c>
      <c r="B1816" s="21" t="s">
        <v>13480</v>
      </c>
      <c r="C1816" s="21">
        <v>2.8900000000000002E-3</v>
      </c>
      <c r="D1816" s="22">
        <f t="shared" si="28"/>
        <v>2.889993642013988E-3</v>
      </c>
      <c r="E1816" s="22" t="s">
        <v>5</v>
      </c>
    </row>
    <row r="1817" spans="1:5" x14ac:dyDescent="0.25">
      <c r="A1817" s="21" t="s">
        <v>13481</v>
      </c>
      <c r="B1817" s="21" t="s">
        <v>13482</v>
      </c>
      <c r="C1817" s="21">
        <v>2.8900000000000002E-3</v>
      </c>
      <c r="D1817" s="22">
        <f t="shared" si="28"/>
        <v>2.889993642013988E-3</v>
      </c>
      <c r="E1817" s="22" t="s">
        <v>5</v>
      </c>
    </row>
    <row r="1818" spans="1:5" x14ac:dyDescent="0.25">
      <c r="A1818" s="21" t="s">
        <v>13483</v>
      </c>
      <c r="B1818" s="21" t="s">
        <v>13484</v>
      </c>
      <c r="C1818" s="21">
        <v>2.8900000000000002E-3</v>
      </c>
      <c r="D1818" s="22">
        <f t="shared" si="28"/>
        <v>2.889993642013988E-3</v>
      </c>
      <c r="E1818" s="22" t="s">
        <v>5</v>
      </c>
    </row>
    <row r="1819" spans="1:5" x14ac:dyDescent="0.25">
      <c r="A1819" s="21" t="s">
        <v>13485</v>
      </c>
      <c r="B1819" s="21" t="s">
        <v>13486</v>
      </c>
      <c r="C1819" s="21">
        <v>2.8900000000000002E-3</v>
      </c>
      <c r="D1819" s="22">
        <f t="shared" si="28"/>
        <v>2.889993642013988E-3</v>
      </c>
      <c r="E1819" s="22" t="s">
        <v>5</v>
      </c>
    </row>
    <row r="1820" spans="1:5" x14ac:dyDescent="0.25">
      <c r="A1820" s="21" t="s">
        <v>13487</v>
      </c>
      <c r="B1820" s="21" t="s">
        <v>13488</v>
      </c>
      <c r="C1820" s="21">
        <v>2.8800000000000002E-3</v>
      </c>
      <c r="D1820" s="22">
        <f t="shared" si="28"/>
        <v>2.8799936640139393E-3</v>
      </c>
      <c r="E1820" s="22" t="s">
        <v>5</v>
      </c>
    </row>
    <row r="1821" spans="1:5" x14ac:dyDescent="0.25">
      <c r="A1821" s="21" t="s">
        <v>13489</v>
      </c>
      <c r="B1821" s="21" t="s">
        <v>13490</v>
      </c>
      <c r="C1821" s="21">
        <v>2.8800000000000002E-3</v>
      </c>
      <c r="D1821" s="22">
        <f t="shared" si="28"/>
        <v>2.8799936640139393E-3</v>
      </c>
      <c r="E1821" s="22" t="s">
        <v>5</v>
      </c>
    </row>
    <row r="1822" spans="1:5" x14ac:dyDescent="0.25">
      <c r="A1822" s="21" t="s">
        <v>13491</v>
      </c>
      <c r="B1822" s="21" t="s">
        <v>10242</v>
      </c>
      <c r="C1822" s="21">
        <v>2.8700000000000002E-3</v>
      </c>
      <c r="D1822" s="22">
        <f t="shared" si="28"/>
        <v>2.869993686013891E-3</v>
      </c>
      <c r="E1822" s="22" t="s">
        <v>5</v>
      </c>
    </row>
    <row r="1823" spans="1:5" x14ac:dyDescent="0.25">
      <c r="A1823" s="21" t="s">
        <v>13492</v>
      </c>
      <c r="B1823" s="21" t="s">
        <v>13493</v>
      </c>
      <c r="C1823" s="21">
        <v>2.8700000000000002E-3</v>
      </c>
      <c r="D1823" s="22">
        <f t="shared" si="28"/>
        <v>2.869993686013891E-3</v>
      </c>
      <c r="E1823" s="22" t="s">
        <v>5</v>
      </c>
    </row>
    <row r="1824" spans="1:5" x14ac:dyDescent="0.25">
      <c r="A1824" s="21" t="s">
        <v>13494</v>
      </c>
      <c r="B1824" s="21" t="s">
        <v>13495</v>
      </c>
      <c r="C1824" s="21">
        <v>2.8600000000000001E-3</v>
      </c>
      <c r="D1824" s="22">
        <f t="shared" si="28"/>
        <v>2.8599937080138428E-3</v>
      </c>
      <c r="E1824" s="22" t="s">
        <v>5</v>
      </c>
    </row>
    <row r="1825" spans="1:5" x14ac:dyDescent="0.25">
      <c r="A1825" s="21" t="s">
        <v>13496</v>
      </c>
      <c r="B1825" s="21" t="s">
        <v>13497</v>
      </c>
      <c r="C1825" s="21">
        <v>2.8600000000000001E-3</v>
      </c>
      <c r="D1825" s="22">
        <f t="shared" si="28"/>
        <v>2.8599937080138428E-3</v>
      </c>
      <c r="E1825" s="22" t="s">
        <v>5</v>
      </c>
    </row>
    <row r="1826" spans="1:5" x14ac:dyDescent="0.25">
      <c r="A1826" s="21" t="s">
        <v>13498</v>
      </c>
      <c r="B1826" s="21" t="s">
        <v>13499</v>
      </c>
      <c r="C1826" s="21">
        <v>2.8600000000000001E-3</v>
      </c>
      <c r="D1826" s="22">
        <f t="shared" si="28"/>
        <v>2.8599937080138428E-3</v>
      </c>
      <c r="E1826" s="22" t="s">
        <v>5</v>
      </c>
    </row>
    <row r="1827" spans="1:5" x14ac:dyDescent="0.25">
      <c r="A1827" s="21" t="s">
        <v>13500</v>
      </c>
      <c r="B1827" s="21" t="s">
        <v>13501</v>
      </c>
      <c r="C1827" s="21">
        <v>2.8600000000000001E-3</v>
      </c>
      <c r="D1827" s="22">
        <f t="shared" si="28"/>
        <v>2.8599937080138428E-3</v>
      </c>
      <c r="E1827" s="22" t="s">
        <v>5</v>
      </c>
    </row>
    <row r="1828" spans="1:5" x14ac:dyDescent="0.25">
      <c r="A1828" s="21" t="s">
        <v>13502</v>
      </c>
      <c r="B1828" s="21" t="s">
        <v>13503</v>
      </c>
      <c r="C1828" s="21">
        <v>2.8500000000000001E-3</v>
      </c>
      <c r="D1828" s="22">
        <f t="shared" si="28"/>
        <v>2.8499937300137941E-3</v>
      </c>
      <c r="E1828" s="22" t="s">
        <v>5</v>
      </c>
    </row>
    <row r="1829" spans="1:5" x14ac:dyDescent="0.25">
      <c r="A1829" s="21" t="s">
        <v>13504</v>
      </c>
      <c r="B1829" s="21" t="s">
        <v>13505</v>
      </c>
      <c r="C1829" s="21">
        <v>2.8500000000000001E-3</v>
      </c>
      <c r="D1829" s="22">
        <f t="shared" si="28"/>
        <v>2.8499937300137941E-3</v>
      </c>
      <c r="E1829" s="22" t="s">
        <v>5</v>
      </c>
    </row>
    <row r="1830" spans="1:5" x14ac:dyDescent="0.25">
      <c r="A1830" s="21" t="s">
        <v>13506</v>
      </c>
      <c r="B1830" s="21" t="s">
        <v>13507</v>
      </c>
      <c r="C1830" s="21">
        <v>2.8400000000000001E-3</v>
      </c>
      <c r="D1830" s="22">
        <f t="shared" si="28"/>
        <v>2.8399937520137458E-3</v>
      </c>
      <c r="E1830" s="22" t="s">
        <v>5</v>
      </c>
    </row>
    <row r="1831" spans="1:5" x14ac:dyDescent="0.25">
      <c r="A1831" s="21" t="s">
        <v>13508</v>
      </c>
      <c r="B1831" s="21" t="s">
        <v>13509</v>
      </c>
      <c r="C1831" s="21">
        <v>2.8400000000000001E-3</v>
      </c>
      <c r="D1831" s="22">
        <f t="shared" si="28"/>
        <v>2.8399937520137458E-3</v>
      </c>
      <c r="E1831" s="22" t="s">
        <v>5</v>
      </c>
    </row>
    <row r="1832" spans="1:5" x14ac:dyDescent="0.25">
      <c r="A1832" s="21" t="s">
        <v>13510</v>
      </c>
      <c r="B1832" s="21" t="s">
        <v>13511</v>
      </c>
      <c r="C1832" s="21">
        <v>2.8300000000000001E-3</v>
      </c>
      <c r="D1832" s="22">
        <f t="shared" si="28"/>
        <v>2.8299937740136972E-3</v>
      </c>
      <c r="E1832" s="22" t="s">
        <v>13512</v>
      </c>
    </row>
    <row r="1833" spans="1:5" x14ac:dyDescent="0.25">
      <c r="A1833" s="21" t="s">
        <v>13513</v>
      </c>
      <c r="B1833" s="21" t="s">
        <v>11924</v>
      </c>
      <c r="C1833" s="21">
        <v>2.8300000000000001E-3</v>
      </c>
      <c r="D1833" s="22">
        <f t="shared" si="28"/>
        <v>2.8299937740136972E-3</v>
      </c>
      <c r="E1833" s="22" t="s">
        <v>5</v>
      </c>
    </row>
    <row r="1834" spans="1:5" x14ac:dyDescent="0.25">
      <c r="A1834" s="21" t="s">
        <v>13514</v>
      </c>
      <c r="B1834" s="21" t="s">
        <v>12472</v>
      </c>
      <c r="C1834" s="21">
        <v>2.8300000000000001E-3</v>
      </c>
      <c r="D1834" s="22">
        <f t="shared" si="28"/>
        <v>2.8299937740136972E-3</v>
      </c>
      <c r="E1834" s="22" t="s">
        <v>5</v>
      </c>
    </row>
    <row r="1835" spans="1:5" x14ac:dyDescent="0.25">
      <c r="A1835" s="21" t="s">
        <v>13515</v>
      </c>
      <c r="B1835" s="21" t="s">
        <v>10242</v>
      </c>
      <c r="C1835" s="21">
        <v>2.8300000000000001E-3</v>
      </c>
      <c r="D1835" s="22">
        <f t="shared" si="28"/>
        <v>2.8299937740136972E-3</v>
      </c>
      <c r="E1835" s="22" t="s">
        <v>5</v>
      </c>
    </row>
    <row r="1836" spans="1:5" x14ac:dyDescent="0.25">
      <c r="A1836" s="21" t="s">
        <v>13516</v>
      </c>
      <c r="B1836" s="21" t="s">
        <v>11273</v>
      </c>
      <c r="C1836" s="21">
        <v>2.82E-3</v>
      </c>
      <c r="D1836" s="22">
        <f t="shared" si="28"/>
        <v>2.8199937960136489E-3</v>
      </c>
      <c r="E1836" s="22" t="s">
        <v>5</v>
      </c>
    </row>
    <row r="1837" spans="1:5" x14ac:dyDescent="0.25">
      <c r="A1837" s="21" t="s">
        <v>13517</v>
      </c>
      <c r="B1837" s="21" t="s">
        <v>13518</v>
      </c>
      <c r="C1837" s="21">
        <v>2.82E-3</v>
      </c>
      <c r="D1837" s="22">
        <f t="shared" si="28"/>
        <v>2.8199937960136489E-3</v>
      </c>
      <c r="E1837" s="22" t="s">
        <v>5</v>
      </c>
    </row>
    <row r="1838" spans="1:5" x14ac:dyDescent="0.25">
      <c r="A1838" s="21" t="s">
        <v>13519</v>
      </c>
      <c r="B1838" s="21" t="s">
        <v>13520</v>
      </c>
      <c r="C1838" s="21">
        <v>2.82E-3</v>
      </c>
      <c r="D1838" s="22">
        <f t="shared" si="28"/>
        <v>2.8199937960136489E-3</v>
      </c>
      <c r="E1838" s="22" t="s">
        <v>5</v>
      </c>
    </row>
    <row r="1839" spans="1:5" x14ac:dyDescent="0.25">
      <c r="A1839" s="21" t="s">
        <v>13521</v>
      </c>
      <c r="B1839" s="21" t="s">
        <v>13522</v>
      </c>
      <c r="C1839" s="21">
        <v>2.82E-3</v>
      </c>
      <c r="D1839" s="22">
        <f t="shared" si="28"/>
        <v>2.8199937960136489E-3</v>
      </c>
      <c r="E1839" s="22" t="s">
        <v>5</v>
      </c>
    </row>
    <row r="1840" spans="1:5" x14ac:dyDescent="0.25">
      <c r="A1840" s="21" t="s">
        <v>13523</v>
      </c>
      <c r="B1840" s="21" t="s">
        <v>13524</v>
      </c>
      <c r="C1840" s="21">
        <v>2.81E-3</v>
      </c>
      <c r="D1840" s="22">
        <f t="shared" si="28"/>
        <v>2.8099938180136006E-3</v>
      </c>
      <c r="E1840" s="22" t="s">
        <v>5</v>
      </c>
    </row>
    <row r="1841" spans="1:5" x14ac:dyDescent="0.25">
      <c r="A1841" s="21" t="s">
        <v>13525</v>
      </c>
      <c r="B1841" s="21" t="s">
        <v>13526</v>
      </c>
      <c r="C1841" s="21">
        <v>2.81E-3</v>
      </c>
      <c r="D1841" s="22">
        <f t="shared" si="28"/>
        <v>2.8099938180136006E-3</v>
      </c>
      <c r="E1841" s="22" t="s">
        <v>5</v>
      </c>
    </row>
    <row r="1842" spans="1:5" x14ac:dyDescent="0.25">
      <c r="A1842" s="21" t="s">
        <v>13527</v>
      </c>
      <c r="B1842" s="21" t="s">
        <v>13528</v>
      </c>
      <c r="C1842" s="21">
        <v>2.81E-3</v>
      </c>
      <c r="D1842" s="22">
        <f t="shared" si="28"/>
        <v>2.8099938180136006E-3</v>
      </c>
      <c r="E1842" s="22" t="s">
        <v>5</v>
      </c>
    </row>
    <row r="1843" spans="1:5" x14ac:dyDescent="0.25">
      <c r="A1843" s="21" t="s">
        <v>13529</v>
      </c>
      <c r="B1843" s="21" t="s">
        <v>13530</v>
      </c>
      <c r="C1843" s="21">
        <v>2.8E-3</v>
      </c>
      <c r="D1843" s="22">
        <f t="shared" si="28"/>
        <v>2.799993840013552E-3</v>
      </c>
      <c r="E1843" s="22" t="s">
        <v>5</v>
      </c>
    </row>
    <row r="1844" spans="1:5" x14ac:dyDescent="0.25">
      <c r="A1844" s="21" t="s">
        <v>13531</v>
      </c>
      <c r="B1844" s="21" t="s">
        <v>13532</v>
      </c>
      <c r="C1844" s="21">
        <v>2.8E-3</v>
      </c>
      <c r="D1844" s="22">
        <f t="shared" si="28"/>
        <v>2.799993840013552E-3</v>
      </c>
      <c r="E1844" s="22" t="s">
        <v>5</v>
      </c>
    </row>
    <row r="1845" spans="1:5" x14ac:dyDescent="0.25">
      <c r="A1845" s="21" t="s">
        <v>13533</v>
      </c>
      <c r="B1845" s="21" t="s">
        <v>12214</v>
      </c>
      <c r="C1845" s="21">
        <v>2.8E-3</v>
      </c>
      <c r="D1845" s="22">
        <f t="shared" si="28"/>
        <v>2.799993840013552E-3</v>
      </c>
      <c r="E1845" s="22" t="s">
        <v>5</v>
      </c>
    </row>
    <row r="1846" spans="1:5" x14ac:dyDescent="0.25">
      <c r="A1846" s="21" t="s">
        <v>13534</v>
      </c>
      <c r="B1846" s="21" t="s">
        <v>13535</v>
      </c>
      <c r="C1846" s="21">
        <v>2.7899999999999999E-3</v>
      </c>
      <c r="D1846" s="22">
        <f t="shared" si="28"/>
        <v>2.7899938620135033E-3</v>
      </c>
      <c r="E1846" s="22" t="s">
        <v>5</v>
      </c>
    </row>
    <row r="1847" spans="1:5" x14ac:dyDescent="0.25">
      <c r="A1847" s="21" t="s">
        <v>13536</v>
      </c>
      <c r="B1847" s="21" t="s">
        <v>13537</v>
      </c>
      <c r="C1847" s="21">
        <v>2.7899999999999999E-3</v>
      </c>
      <c r="D1847" s="22">
        <f t="shared" si="28"/>
        <v>2.7899938620135033E-3</v>
      </c>
      <c r="E1847" s="22" t="s">
        <v>5</v>
      </c>
    </row>
    <row r="1848" spans="1:5" x14ac:dyDescent="0.25">
      <c r="A1848" s="21" t="s">
        <v>13538</v>
      </c>
      <c r="B1848" s="21" t="s">
        <v>10515</v>
      </c>
      <c r="C1848" s="21">
        <v>2.7899999999999999E-3</v>
      </c>
      <c r="D1848" s="22">
        <f t="shared" si="28"/>
        <v>2.7899938620135033E-3</v>
      </c>
      <c r="E1848" s="22" t="s">
        <v>5</v>
      </c>
    </row>
    <row r="1849" spans="1:5" x14ac:dyDescent="0.25">
      <c r="A1849" s="21" t="s">
        <v>13539</v>
      </c>
      <c r="B1849" s="21" t="s">
        <v>13540</v>
      </c>
      <c r="C1849" s="21">
        <v>2.7899999999999999E-3</v>
      </c>
      <c r="D1849" s="22">
        <f t="shared" si="28"/>
        <v>2.7899938620135033E-3</v>
      </c>
      <c r="E1849" s="22" t="s">
        <v>13541</v>
      </c>
    </row>
    <row r="1850" spans="1:5" x14ac:dyDescent="0.25">
      <c r="A1850" s="21" t="s">
        <v>13542</v>
      </c>
      <c r="B1850" s="21" t="s">
        <v>13543</v>
      </c>
      <c r="C1850" s="21">
        <v>2.7799999999999999E-3</v>
      </c>
      <c r="D1850" s="22">
        <f t="shared" si="28"/>
        <v>2.779993884013455E-3</v>
      </c>
      <c r="E1850" s="22" t="s">
        <v>5</v>
      </c>
    </row>
    <row r="1851" spans="1:5" x14ac:dyDescent="0.25">
      <c r="A1851" s="21" t="s">
        <v>13544</v>
      </c>
      <c r="B1851" s="21" t="s">
        <v>13545</v>
      </c>
      <c r="C1851" s="21">
        <v>2.7799999999999999E-3</v>
      </c>
      <c r="D1851" s="22">
        <f t="shared" si="28"/>
        <v>2.779993884013455E-3</v>
      </c>
      <c r="E1851" s="22" t="s">
        <v>5</v>
      </c>
    </row>
    <row r="1852" spans="1:5" x14ac:dyDescent="0.25">
      <c r="A1852" s="21" t="s">
        <v>13546</v>
      </c>
      <c r="B1852" s="21" t="s">
        <v>13547</v>
      </c>
      <c r="C1852" s="21">
        <v>2.7799999999999999E-3</v>
      </c>
      <c r="D1852" s="22">
        <f t="shared" si="28"/>
        <v>2.779993884013455E-3</v>
      </c>
      <c r="E1852" s="22" t="s">
        <v>5</v>
      </c>
    </row>
    <row r="1853" spans="1:5" x14ac:dyDescent="0.25">
      <c r="A1853" s="21" t="s">
        <v>13548</v>
      </c>
      <c r="B1853" s="21" t="s">
        <v>13549</v>
      </c>
      <c r="C1853" s="21">
        <v>2.7699999999999999E-3</v>
      </c>
      <c r="D1853" s="22">
        <f t="shared" si="28"/>
        <v>2.7699939060134068E-3</v>
      </c>
      <c r="E1853" s="22" t="s">
        <v>5</v>
      </c>
    </row>
    <row r="1854" spans="1:5" x14ac:dyDescent="0.25">
      <c r="A1854" s="21" t="s">
        <v>13550</v>
      </c>
      <c r="B1854" s="21" t="s">
        <v>11225</v>
      </c>
      <c r="C1854" s="21">
        <v>2.7699999999999999E-3</v>
      </c>
      <c r="D1854" s="22">
        <f t="shared" si="28"/>
        <v>2.7699939060134068E-3</v>
      </c>
      <c r="E1854" s="22" t="s">
        <v>5</v>
      </c>
    </row>
    <row r="1855" spans="1:5" x14ac:dyDescent="0.25">
      <c r="A1855" s="21" t="s">
        <v>13551</v>
      </c>
      <c r="B1855" s="21" t="s">
        <v>13552</v>
      </c>
      <c r="C1855" s="21">
        <v>2.7699999999999999E-3</v>
      </c>
      <c r="D1855" s="22">
        <f t="shared" si="28"/>
        <v>2.7699939060134068E-3</v>
      </c>
      <c r="E1855" s="22" t="s">
        <v>5</v>
      </c>
    </row>
    <row r="1856" spans="1:5" x14ac:dyDescent="0.25">
      <c r="A1856" s="21" t="s">
        <v>13553</v>
      </c>
      <c r="B1856" s="21" t="s">
        <v>13554</v>
      </c>
      <c r="C1856" s="21">
        <v>2.7699999999999999E-3</v>
      </c>
      <c r="D1856" s="22">
        <f t="shared" si="28"/>
        <v>2.7699939060134068E-3</v>
      </c>
      <c r="E1856" s="22" t="s">
        <v>5</v>
      </c>
    </row>
    <row r="1857" spans="1:5" x14ac:dyDescent="0.25">
      <c r="A1857" s="21" t="s">
        <v>13555</v>
      </c>
      <c r="B1857" s="21" t="s">
        <v>13556</v>
      </c>
      <c r="C1857" s="21">
        <v>2.7599999999999999E-3</v>
      </c>
      <c r="D1857" s="22">
        <f t="shared" si="28"/>
        <v>2.7599939280133581E-3</v>
      </c>
      <c r="E1857" s="22" t="s">
        <v>5</v>
      </c>
    </row>
    <row r="1858" spans="1:5" x14ac:dyDescent="0.25">
      <c r="A1858" s="21" t="s">
        <v>13557</v>
      </c>
      <c r="B1858" s="21" t="s">
        <v>13558</v>
      </c>
      <c r="C1858" s="21">
        <v>2.7599999999999999E-3</v>
      </c>
      <c r="D1858" s="22">
        <f t="shared" si="28"/>
        <v>2.7599939280133581E-3</v>
      </c>
      <c r="E1858" s="22" t="s">
        <v>5</v>
      </c>
    </row>
    <row r="1859" spans="1:5" x14ac:dyDescent="0.25">
      <c r="A1859" s="21" t="s">
        <v>13559</v>
      </c>
      <c r="B1859" s="21" t="s">
        <v>13560</v>
      </c>
      <c r="C1859" s="21">
        <v>2.7499999999999998E-3</v>
      </c>
      <c r="D1859" s="22">
        <f t="shared" ref="D1859:D1922" si="29">(C1859/100.00022)*100</f>
        <v>2.7499939500133098E-3</v>
      </c>
      <c r="E1859" s="22" t="s">
        <v>5</v>
      </c>
    </row>
    <row r="1860" spans="1:5" x14ac:dyDescent="0.25">
      <c r="A1860" s="21" t="s">
        <v>13561</v>
      </c>
      <c r="B1860" s="21" t="s">
        <v>13562</v>
      </c>
      <c r="C1860" s="21">
        <v>2.7499999999999998E-3</v>
      </c>
      <c r="D1860" s="22">
        <f t="shared" si="29"/>
        <v>2.7499939500133098E-3</v>
      </c>
      <c r="E1860" s="22" t="s">
        <v>5</v>
      </c>
    </row>
    <row r="1861" spans="1:5" x14ac:dyDescent="0.25">
      <c r="A1861" s="21" t="s">
        <v>13563</v>
      </c>
      <c r="B1861" s="21" t="s">
        <v>13564</v>
      </c>
      <c r="C1861" s="21">
        <v>2.7499999999999998E-3</v>
      </c>
      <c r="D1861" s="22">
        <f t="shared" si="29"/>
        <v>2.7499939500133098E-3</v>
      </c>
      <c r="E1861" s="22" t="s">
        <v>5</v>
      </c>
    </row>
    <row r="1862" spans="1:5" x14ac:dyDescent="0.25">
      <c r="A1862" s="21" t="s">
        <v>13565</v>
      </c>
      <c r="B1862" s="21" t="s">
        <v>13566</v>
      </c>
      <c r="C1862" s="21">
        <v>2.7399999999999998E-3</v>
      </c>
      <c r="D1862" s="22">
        <f t="shared" si="29"/>
        <v>2.7399939720132616E-3</v>
      </c>
      <c r="E1862" s="22" t="s">
        <v>5</v>
      </c>
    </row>
    <row r="1863" spans="1:5" x14ac:dyDescent="0.25">
      <c r="A1863" s="21" t="s">
        <v>13567</v>
      </c>
      <c r="B1863" s="21" t="s">
        <v>13568</v>
      </c>
      <c r="C1863" s="21">
        <v>2.7399999999999998E-3</v>
      </c>
      <c r="D1863" s="22">
        <f t="shared" si="29"/>
        <v>2.7399939720132616E-3</v>
      </c>
      <c r="E1863" s="22" t="s">
        <v>5</v>
      </c>
    </row>
    <row r="1864" spans="1:5" x14ac:dyDescent="0.25">
      <c r="A1864" s="21" t="s">
        <v>13569</v>
      </c>
      <c r="B1864" s="21" t="s">
        <v>13570</v>
      </c>
      <c r="C1864" s="21">
        <v>2.7399999999999998E-3</v>
      </c>
      <c r="D1864" s="22">
        <f t="shared" si="29"/>
        <v>2.7399939720132616E-3</v>
      </c>
      <c r="E1864" s="22" t="s">
        <v>13571</v>
      </c>
    </row>
    <row r="1865" spans="1:5" x14ac:dyDescent="0.25">
      <c r="A1865" s="21" t="s">
        <v>13572</v>
      </c>
      <c r="B1865" s="21" t="s">
        <v>13573</v>
      </c>
      <c r="C1865" s="21">
        <v>2.7399999999999998E-3</v>
      </c>
      <c r="D1865" s="22">
        <f t="shared" si="29"/>
        <v>2.7399939720132616E-3</v>
      </c>
      <c r="E1865" s="22" t="s">
        <v>5</v>
      </c>
    </row>
    <row r="1866" spans="1:5" x14ac:dyDescent="0.25">
      <c r="A1866" s="21" t="s">
        <v>13574</v>
      </c>
      <c r="B1866" s="21" t="s">
        <v>11131</v>
      </c>
      <c r="C1866" s="21">
        <v>2.7299999999999998E-3</v>
      </c>
      <c r="D1866" s="22">
        <f t="shared" si="29"/>
        <v>2.7299939940132129E-3</v>
      </c>
      <c r="E1866" s="22" t="s">
        <v>5</v>
      </c>
    </row>
    <row r="1867" spans="1:5" x14ac:dyDescent="0.25">
      <c r="A1867" s="21" t="s">
        <v>13575</v>
      </c>
      <c r="B1867" s="21" t="s">
        <v>13576</v>
      </c>
      <c r="C1867" s="21">
        <v>2.7299999999999998E-3</v>
      </c>
      <c r="D1867" s="22">
        <f t="shared" si="29"/>
        <v>2.7299939940132129E-3</v>
      </c>
      <c r="E1867" s="22" t="s">
        <v>5</v>
      </c>
    </row>
    <row r="1868" spans="1:5" x14ac:dyDescent="0.25">
      <c r="A1868" s="21" t="s">
        <v>13577</v>
      </c>
      <c r="B1868" s="21" t="s">
        <v>13578</v>
      </c>
      <c r="C1868" s="21">
        <v>2.7299999999999998E-3</v>
      </c>
      <c r="D1868" s="22">
        <f t="shared" si="29"/>
        <v>2.7299939940132129E-3</v>
      </c>
      <c r="E1868" s="22" t="s">
        <v>5</v>
      </c>
    </row>
    <row r="1869" spans="1:5" x14ac:dyDescent="0.25">
      <c r="A1869" s="21" t="s">
        <v>13579</v>
      </c>
      <c r="B1869" s="21" t="s">
        <v>13580</v>
      </c>
      <c r="C1869" s="21">
        <v>2.7200000000000002E-3</v>
      </c>
      <c r="D1869" s="22">
        <f t="shared" si="29"/>
        <v>2.7199940160131651E-3</v>
      </c>
      <c r="E1869" s="22" t="s">
        <v>5</v>
      </c>
    </row>
    <row r="1870" spans="1:5" x14ac:dyDescent="0.25">
      <c r="A1870" s="21" t="s">
        <v>13581</v>
      </c>
      <c r="B1870" s="21" t="s">
        <v>13582</v>
      </c>
      <c r="C1870" s="21">
        <v>2.7200000000000002E-3</v>
      </c>
      <c r="D1870" s="22">
        <f t="shared" si="29"/>
        <v>2.7199940160131651E-3</v>
      </c>
      <c r="E1870" s="22" t="s">
        <v>5</v>
      </c>
    </row>
    <row r="1871" spans="1:5" x14ac:dyDescent="0.25">
      <c r="A1871" s="21" t="s">
        <v>13583</v>
      </c>
      <c r="B1871" s="21" t="s">
        <v>13584</v>
      </c>
      <c r="C1871" s="21">
        <v>2.7200000000000002E-3</v>
      </c>
      <c r="D1871" s="22">
        <f t="shared" si="29"/>
        <v>2.7199940160131651E-3</v>
      </c>
      <c r="E1871" s="22" t="s">
        <v>5</v>
      </c>
    </row>
    <row r="1872" spans="1:5" x14ac:dyDescent="0.25">
      <c r="A1872" s="21" t="s">
        <v>13585</v>
      </c>
      <c r="B1872" s="21" t="s">
        <v>13586</v>
      </c>
      <c r="C1872" s="21">
        <v>2.7200000000000002E-3</v>
      </c>
      <c r="D1872" s="22">
        <f t="shared" si="29"/>
        <v>2.7199940160131651E-3</v>
      </c>
      <c r="E1872" s="22" t="s">
        <v>5</v>
      </c>
    </row>
    <row r="1873" spans="1:5" x14ac:dyDescent="0.25">
      <c r="A1873" s="21" t="s">
        <v>13587</v>
      </c>
      <c r="B1873" s="21" t="s">
        <v>13588</v>
      </c>
      <c r="C1873" s="21">
        <v>2.7100000000000002E-3</v>
      </c>
      <c r="D1873" s="22">
        <f t="shared" si="29"/>
        <v>2.7099940380131164E-3</v>
      </c>
      <c r="E1873" s="22" t="s">
        <v>13589</v>
      </c>
    </row>
    <row r="1874" spans="1:5" x14ac:dyDescent="0.25">
      <c r="A1874" s="21" t="s">
        <v>13590</v>
      </c>
      <c r="B1874" s="21" t="s">
        <v>13591</v>
      </c>
      <c r="C1874" s="21">
        <v>2.7100000000000002E-3</v>
      </c>
      <c r="D1874" s="22">
        <f t="shared" si="29"/>
        <v>2.7099940380131164E-3</v>
      </c>
      <c r="E1874" s="22" t="s">
        <v>5</v>
      </c>
    </row>
    <row r="1875" spans="1:5" x14ac:dyDescent="0.25">
      <c r="A1875" s="21" t="s">
        <v>13592</v>
      </c>
      <c r="B1875" s="21" t="s">
        <v>13593</v>
      </c>
      <c r="C1875" s="21">
        <v>2.7100000000000002E-3</v>
      </c>
      <c r="D1875" s="22">
        <f t="shared" si="29"/>
        <v>2.7099940380131164E-3</v>
      </c>
      <c r="E1875" s="22" t="s">
        <v>5</v>
      </c>
    </row>
    <row r="1876" spans="1:5" x14ac:dyDescent="0.25">
      <c r="A1876" s="21" t="s">
        <v>13594</v>
      </c>
      <c r="B1876" s="21" t="s">
        <v>13595</v>
      </c>
      <c r="C1876" s="21">
        <v>2.7100000000000002E-3</v>
      </c>
      <c r="D1876" s="22">
        <f t="shared" si="29"/>
        <v>2.7099940380131164E-3</v>
      </c>
      <c r="E1876" s="22" t="s">
        <v>5</v>
      </c>
    </row>
    <row r="1877" spans="1:5" x14ac:dyDescent="0.25">
      <c r="A1877" s="21" t="s">
        <v>13596</v>
      </c>
      <c r="B1877" s="21" t="s">
        <v>13597</v>
      </c>
      <c r="C1877" s="21">
        <v>2.7000000000000001E-3</v>
      </c>
      <c r="D1877" s="22">
        <f t="shared" si="29"/>
        <v>2.6999940600130681E-3</v>
      </c>
      <c r="E1877" s="22" t="s">
        <v>5</v>
      </c>
    </row>
    <row r="1878" spans="1:5" x14ac:dyDescent="0.25">
      <c r="A1878" s="21" t="s">
        <v>13598</v>
      </c>
      <c r="B1878" s="21" t="s">
        <v>13599</v>
      </c>
      <c r="C1878" s="21">
        <v>2.7000000000000001E-3</v>
      </c>
      <c r="D1878" s="22">
        <f t="shared" si="29"/>
        <v>2.6999940600130681E-3</v>
      </c>
      <c r="E1878" s="22" t="s">
        <v>5</v>
      </c>
    </row>
    <row r="1879" spans="1:5" x14ac:dyDescent="0.25">
      <c r="A1879" s="21" t="s">
        <v>13600</v>
      </c>
      <c r="B1879" s="21" t="s">
        <v>13601</v>
      </c>
      <c r="C1879" s="21">
        <v>2.7000000000000001E-3</v>
      </c>
      <c r="D1879" s="22">
        <f t="shared" si="29"/>
        <v>2.6999940600130681E-3</v>
      </c>
      <c r="E1879" s="22" t="s">
        <v>6007</v>
      </c>
    </row>
    <row r="1880" spans="1:5" x14ac:dyDescent="0.25">
      <c r="A1880" s="21" t="s">
        <v>13602</v>
      </c>
      <c r="B1880" s="21" t="s">
        <v>13603</v>
      </c>
      <c r="C1880" s="21">
        <v>2.7000000000000001E-3</v>
      </c>
      <c r="D1880" s="22">
        <f t="shared" si="29"/>
        <v>2.6999940600130681E-3</v>
      </c>
      <c r="E1880" s="22" t="s">
        <v>5</v>
      </c>
    </row>
    <row r="1881" spans="1:5" x14ac:dyDescent="0.25">
      <c r="A1881" s="21" t="s">
        <v>13604</v>
      </c>
      <c r="B1881" s="21" t="s">
        <v>13605</v>
      </c>
      <c r="C1881" s="21">
        <v>2.7000000000000001E-3</v>
      </c>
      <c r="D1881" s="22">
        <f t="shared" si="29"/>
        <v>2.6999940600130681E-3</v>
      </c>
      <c r="E1881" s="22" t="s">
        <v>5</v>
      </c>
    </row>
    <row r="1882" spans="1:5" x14ac:dyDescent="0.25">
      <c r="A1882" s="21" t="s">
        <v>13606</v>
      </c>
      <c r="B1882" s="21" t="s">
        <v>10383</v>
      </c>
      <c r="C1882" s="21">
        <v>2.7000000000000001E-3</v>
      </c>
      <c r="D1882" s="22">
        <f t="shared" si="29"/>
        <v>2.6999940600130681E-3</v>
      </c>
      <c r="E1882" s="22" t="s">
        <v>5</v>
      </c>
    </row>
    <row r="1883" spans="1:5" x14ac:dyDescent="0.25">
      <c r="A1883" s="21" t="s">
        <v>13607</v>
      </c>
      <c r="B1883" s="21" t="s">
        <v>13608</v>
      </c>
      <c r="C1883" s="21">
        <v>2.7000000000000001E-3</v>
      </c>
      <c r="D1883" s="22">
        <f t="shared" si="29"/>
        <v>2.6999940600130681E-3</v>
      </c>
      <c r="E1883" s="22" t="s">
        <v>5</v>
      </c>
    </row>
    <row r="1884" spans="1:5" x14ac:dyDescent="0.25">
      <c r="A1884" s="21" t="s">
        <v>13609</v>
      </c>
      <c r="B1884" s="21" t="s">
        <v>13610</v>
      </c>
      <c r="C1884" s="21">
        <v>2.7000000000000001E-3</v>
      </c>
      <c r="D1884" s="22">
        <f t="shared" si="29"/>
        <v>2.6999940600130681E-3</v>
      </c>
      <c r="E1884" s="22" t="s">
        <v>13611</v>
      </c>
    </row>
    <row r="1885" spans="1:5" x14ac:dyDescent="0.25">
      <c r="A1885" s="21" t="s">
        <v>13612</v>
      </c>
      <c r="B1885" s="21" t="s">
        <v>13613</v>
      </c>
      <c r="C1885" s="21">
        <v>2.6900000000000001E-3</v>
      </c>
      <c r="D1885" s="22">
        <f t="shared" si="29"/>
        <v>2.6899940820130199E-3</v>
      </c>
      <c r="E1885" s="22" t="s">
        <v>5</v>
      </c>
    </row>
    <row r="1886" spans="1:5" x14ac:dyDescent="0.25">
      <c r="A1886" s="21" t="s">
        <v>13614</v>
      </c>
      <c r="B1886" s="21" t="s">
        <v>13615</v>
      </c>
      <c r="C1886" s="21">
        <v>2.6800000000000001E-3</v>
      </c>
      <c r="D1886" s="22">
        <f t="shared" si="29"/>
        <v>2.6799941040129712E-3</v>
      </c>
      <c r="E1886" s="22" t="s">
        <v>5</v>
      </c>
    </row>
    <row r="1887" spans="1:5" x14ac:dyDescent="0.25">
      <c r="A1887" s="21" t="s">
        <v>13616</v>
      </c>
      <c r="B1887" s="21" t="s">
        <v>13617</v>
      </c>
      <c r="C1887" s="21">
        <v>2.6800000000000001E-3</v>
      </c>
      <c r="D1887" s="22">
        <f t="shared" si="29"/>
        <v>2.6799941040129712E-3</v>
      </c>
      <c r="E1887" s="22" t="s">
        <v>5</v>
      </c>
    </row>
    <row r="1888" spans="1:5" x14ac:dyDescent="0.25">
      <c r="A1888" s="21" t="s">
        <v>13618</v>
      </c>
      <c r="B1888" s="21" t="s">
        <v>12214</v>
      </c>
      <c r="C1888" s="21">
        <v>2.6800000000000001E-3</v>
      </c>
      <c r="D1888" s="22">
        <f t="shared" si="29"/>
        <v>2.6799941040129712E-3</v>
      </c>
      <c r="E1888" s="22" t="s">
        <v>5</v>
      </c>
    </row>
    <row r="1889" spans="1:5" x14ac:dyDescent="0.25">
      <c r="A1889" s="21" t="s">
        <v>13619</v>
      </c>
      <c r="B1889" s="21" t="s">
        <v>13620</v>
      </c>
      <c r="C1889" s="21">
        <v>2.6800000000000001E-3</v>
      </c>
      <c r="D1889" s="22">
        <f t="shared" si="29"/>
        <v>2.6799941040129712E-3</v>
      </c>
      <c r="E1889" s="22" t="s">
        <v>5</v>
      </c>
    </row>
    <row r="1890" spans="1:5" x14ac:dyDescent="0.25">
      <c r="A1890" s="21" t="s">
        <v>13621</v>
      </c>
      <c r="B1890" s="21" t="s">
        <v>13622</v>
      </c>
      <c r="C1890" s="21">
        <v>2.6800000000000001E-3</v>
      </c>
      <c r="D1890" s="22">
        <f t="shared" si="29"/>
        <v>2.6799941040129712E-3</v>
      </c>
      <c r="E1890" s="22" t="s">
        <v>5</v>
      </c>
    </row>
    <row r="1891" spans="1:5" x14ac:dyDescent="0.25">
      <c r="A1891" s="21" t="s">
        <v>13623</v>
      </c>
      <c r="B1891" s="21" t="s">
        <v>13624</v>
      </c>
      <c r="C1891" s="21">
        <v>2.6700000000000001E-3</v>
      </c>
      <c r="D1891" s="22">
        <f t="shared" si="29"/>
        <v>2.6699941260129229E-3</v>
      </c>
      <c r="E1891" s="22" t="s">
        <v>5</v>
      </c>
    </row>
    <row r="1892" spans="1:5" x14ac:dyDescent="0.25">
      <c r="A1892" s="21" t="s">
        <v>13625</v>
      </c>
      <c r="B1892" s="21" t="s">
        <v>13626</v>
      </c>
      <c r="C1892" s="21">
        <v>2.6700000000000001E-3</v>
      </c>
      <c r="D1892" s="22">
        <f t="shared" si="29"/>
        <v>2.6699941260129229E-3</v>
      </c>
      <c r="E1892" s="22" t="s">
        <v>5</v>
      </c>
    </row>
    <row r="1893" spans="1:5" x14ac:dyDescent="0.25">
      <c r="A1893" s="21" t="s">
        <v>13627</v>
      </c>
      <c r="B1893" s="21" t="s">
        <v>13628</v>
      </c>
      <c r="C1893" s="21">
        <v>2.66E-3</v>
      </c>
      <c r="D1893" s="22">
        <f t="shared" si="29"/>
        <v>2.6599941480128747E-3</v>
      </c>
      <c r="E1893" s="22" t="s">
        <v>5</v>
      </c>
    </row>
    <row r="1894" spans="1:5" x14ac:dyDescent="0.25">
      <c r="A1894" s="21" t="s">
        <v>13629</v>
      </c>
      <c r="B1894" s="21" t="s">
        <v>13630</v>
      </c>
      <c r="C1894" s="21">
        <v>2.66E-3</v>
      </c>
      <c r="D1894" s="22">
        <f t="shared" si="29"/>
        <v>2.6599941480128747E-3</v>
      </c>
      <c r="E1894" s="22" t="s">
        <v>5</v>
      </c>
    </row>
    <row r="1895" spans="1:5" x14ac:dyDescent="0.25">
      <c r="A1895" s="21" t="s">
        <v>13631</v>
      </c>
      <c r="B1895" s="21" t="s">
        <v>10367</v>
      </c>
      <c r="C1895" s="21">
        <v>2.66E-3</v>
      </c>
      <c r="D1895" s="22">
        <f t="shared" si="29"/>
        <v>2.6599941480128747E-3</v>
      </c>
      <c r="E1895" s="22" t="s">
        <v>5</v>
      </c>
    </row>
    <row r="1896" spans="1:5" x14ac:dyDescent="0.25">
      <c r="A1896" s="21" t="s">
        <v>13632</v>
      </c>
      <c r="B1896" s="21" t="s">
        <v>10242</v>
      </c>
      <c r="C1896" s="21">
        <v>2.65E-3</v>
      </c>
      <c r="D1896" s="22">
        <f t="shared" si="29"/>
        <v>2.649994170012826E-3</v>
      </c>
      <c r="E1896" s="22" t="s">
        <v>5</v>
      </c>
    </row>
    <row r="1897" spans="1:5" x14ac:dyDescent="0.25">
      <c r="A1897" s="21" t="s">
        <v>13633</v>
      </c>
      <c r="B1897" s="21" t="s">
        <v>13634</v>
      </c>
      <c r="C1897" s="21">
        <v>2.65E-3</v>
      </c>
      <c r="D1897" s="22">
        <f t="shared" si="29"/>
        <v>2.649994170012826E-3</v>
      </c>
      <c r="E1897" s="22" t="s">
        <v>13635</v>
      </c>
    </row>
    <row r="1898" spans="1:5" x14ac:dyDescent="0.25">
      <c r="A1898" s="21" t="s">
        <v>13636</v>
      </c>
      <c r="B1898" s="21" t="s">
        <v>10269</v>
      </c>
      <c r="C1898" s="21">
        <v>2.64E-3</v>
      </c>
      <c r="D1898" s="22">
        <f t="shared" si="29"/>
        <v>2.6399941920127777E-3</v>
      </c>
      <c r="E1898" s="22" t="s">
        <v>5</v>
      </c>
    </row>
    <row r="1899" spans="1:5" x14ac:dyDescent="0.25">
      <c r="A1899" s="21" t="s">
        <v>13637</v>
      </c>
      <c r="B1899" s="21" t="s">
        <v>13638</v>
      </c>
      <c r="C1899" s="21">
        <v>2.63E-3</v>
      </c>
      <c r="D1899" s="22">
        <f t="shared" si="29"/>
        <v>2.6299942140127295E-3</v>
      </c>
      <c r="E1899" s="22" t="s">
        <v>5</v>
      </c>
    </row>
    <row r="1900" spans="1:5" x14ac:dyDescent="0.25">
      <c r="A1900" s="21" t="s">
        <v>13639</v>
      </c>
      <c r="B1900" s="21" t="s">
        <v>13640</v>
      </c>
      <c r="C1900" s="21">
        <v>2.63E-3</v>
      </c>
      <c r="D1900" s="22">
        <f t="shared" si="29"/>
        <v>2.6299942140127295E-3</v>
      </c>
      <c r="E1900" s="22" t="s">
        <v>13641</v>
      </c>
    </row>
    <row r="1901" spans="1:5" x14ac:dyDescent="0.25">
      <c r="A1901" s="21" t="s">
        <v>13642</v>
      </c>
      <c r="B1901" s="21" t="s">
        <v>13643</v>
      </c>
      <c r="C1901" s="21">
        <v>2.63E-3</v>
      </c>
      <c r="D1901" s="22">
        <f t="shared" si="29"/>
        <v>2.6299942140127295E-3</v>
      </c>
      <c r="E1901" s="22" t="s">
        <v>5</v>
      </c>
    </row>
    <row r="1902" spans="1:5" x14ac:dyDescent="0.25">
      <c r="A1902" s="21" t="s">
        <v>13644</v>
      </c>
      <c r="B1902" s="21" t="s">
        <v>13645</v>
      </c>
      <c r="C1902" s="21">
        <v>2.63E-3</v>
      </c>
      <c r="D1902" s="22">
        <f t="shared" si="29"/>
        <v>2.6299942140127295E-3</v>
      </c>
      <c r="E1902" s="22" t="s">
        <v>5</v>
      </c>
    </row>
    <row r="1903" spans="1:5" x14ac:dyDescent="0.25">
      <c r="A1903" s="21" t="s">
        <v>13646</v>
      </c>
      <c r="B1903" s="21" t="s">
        <v>13647</v>
      </c>
      <c r="C1903" s="21">
        <v>2.6199999999999999E-3</v>
      </c>
      <c r="D1903" s="22">
        <f t="shared" si="29"/>
        <v>2.6199942360126804E-3</v>
      </c>
      <c r="E1903" s="22" t="s">
        <v>13648</v>
      </c>
    </row>
    <row r="1904" spans="1:5" x14ac:dyDescent="0.25">
      <c r="A1904" s="21" t="s">
        <v>13649</v>
      </c>
      <c r="B1904" s="21" t="s">
        <v>10515</v>
      </c>
      <c r="C1904" s="21">
        <v>2.6199999999999999E-3</v>
      </c>
      <c r="D1904" s="22">
        <f t="shared" si="29"/>
        <v>2.6199942360126804E-3</v>
      </c>
      <c r="E1904" s="22" t="s">
        <v>5</v>
      </c>
    </row>
    <row r="1905" spans="1:5" x14ac:dyDescent="0.25">
      <c r="A1905" s="21" t="s">
        <v>13650</v>
      </c>
      <c r="B1905" s="21" t="s">
        <v>13651</v>
      </c>
      <c r="C1905" s="21">
        <v>2.6199999999999999E-3</v>
      </c>
      <c r="D1905" s="22">
        <f t="shared" si="29"/>
        <v>2.6199942360126804E-3</v>
      </c>
      <c r="E1905" s="22" t="s">
        <v>5</v>
      </c>
    </row>
    <row r="1906" spans="1:5" x14ac:dyDescent="0.25">
      <c r="A1906" s="21" t="s">
        <v>13652</v>
      </c>
      <c r="B1906" s="21" t="s">
        <v>13653</v>
      </c>
      <c r="C1906" s="21">
        <v>2.6199999999999999E-3</v>
      </c>
      <c r="D1906" s="22">
        <f t="shared" si="29"/>
        <v>2.6199942360126804E-3</v>
      </c>
      <c r="E1906" s="22" t="s">
        <v>5</v>
      </c>
    </row>
    <row r="1907" spans="1:5" x14ac:dyDescent="0.25">
      <c r="A1907" s="21" t="s">
        <v>13654</v>
      </c>
      <c r="B1907" s="21" t="s">
        <v>13655</v>
      </c>
      <c r="C1907" s="21">
        <v>2.6199999999999999E-3</v>
      </c>
      <c r="D1907" s="22">
        <f t="shared" si="29"/>
        <v>2.6199942360126804E-3</v>
      </c>
      <c r="E1907" s="22" t="s">
        <v>5</v>
      </c>
    </row>
    <row r="1908" spans="1:5" x14ac:dyDescent="0.25">
      <c r="A1908" s="21" t="s">
        <v>13656</v>
      </c>
      <c r="B1908" s="21" t="s">
        <v>13657</v>
      </c>
      <c r="C1908" s="21">
        <v>2.6099999999999999E-3</v>
      </c>
      <c r="D1908" s="22">
        <f t="shared" si="29"/>
        <v>2.6099942580126321E-3</v>
      </c>
      <c r="E1908" s="22" t="s">
        <v>5</v>
      </c>
    </row>
    <row r="1909" spans="1:5" x14ac:dyDescent="0.25">
      <c r="A1909" s="21" t="s">
        <v>13658</v>
      </c>
      <c r="B1909" s="21" t="s">
        <v>10434</v>
      </c>
      <c r="C1909" s="21">
        <v>2.6099999999999999E-3</v>
      </c>
      <c r="D1909" s="22">
        <f t="shared" si="29"/>
        <v>2.6099942580126321E-3</v>
      </c>
      <c r="E1909" s="22" t="s">
        <v>5</v>
      </c>
    </row>
    <row r="1910" spans="1:5" x14ac:dyDescent="0.25">
      <c r="A1910" s="21" t="s">
        <v>13659</v>
      </c>
      <c r="B1910" s="21" t="s">
        <v>13660</v>
      </c>
      <c r="C1910" s="21">
        <v>2.5999999999999999E-3</v>
      </c>
      <c r="D1910" s="22">
        <f t="shared" si="29"/>
        <v>2.5999942800125839E-3</v>
      </c>
      <c r="E1910" s="22" t="s">
        <v>13661</v>
      </c>
    </row>
    <row r="1911" spans="1:5" x14ac:dyDescent="0.25">
      <c r="A1911" s="21" t="s">
        <v>13662</v>
      </c>
      <c r="B1911" s="21" t="s">
        <v>13663</v>
      </c>
      <c r="C1911" s="21">
        <v>2.5999999999999999E-3</v>
      </c>
      <c r="D1911" s="22">
        <f t="shared" si="29"/>
        <v>2.5999942800125839E-3</v>
      </c>
      <c r="E1911" s="22" t="s">
        <v>5</v>
      </c>
    </row>
    <row r="1912" spans="1:5" x14ac:dyDescent="0.25">
      <c r="A1912" s="21" t="s">
        <v>13664</v>
      </c>
      <c r="B1912" s="21" t="s">
        <v>13665</v>
      </c>
      <c r="C1912" s="21">
        <v>2.5899999999999999E-3</v>
      </c>
      <c r="D1912" s="22">
        <f t="shared" si="29"/>
        <v>2.5899943020125352E-3</v>
      </c>
      <c r="E1912" s="22" t="s">
        <v>13666</v>
      </c>
    </row>
    <row r="1913" spans="1:5" x14ac:dyDescent="0.25">
      <c r="A1913" s="21" t="s">
        <v>13667</v>
      </c>
      <c r="B1913" s="21" t="s">
        <v>13668</v>
      </c>
      <c r="C1913" s="21">
        <v>2.5899999999999999E-3</v>
      </c>
      <c r="D1913" s="22">
        <f t="shared" si="29"/>
        <v>2.5899943020125352E-3</v>
      </c>
      <c r="E1913" s="22" t="s">
        <v>5</v>
      </c>
    </row>
    <row r="1914" spans="1:5" x14ac:dyDescent="0.25">
      <c r="A1914" s="21" t="s">
        <v>13669</v>
      </c>
      <c r="B1914" s="21" t="s">
        <v>13670</v>
      </c>
      <c r="C1914" s="21">
        <v>2.5899999999999999E-3</v>
      </c>
      <c r="D1914" s="22">
        <f t="shared" si="29"/>
        <v>2.5899943020125352E-3</v>
      </c>
      <c r="E1914" s="22" t="s">
        <v>5</v>
      </c>
    </row>
    <row r="1915" spans="1:5" x14ac:dyDescent="0.25">
      <c r="A1915" s="21" t="s">
        <v>13671</v>
      </c>
      <c r="B1915" s="21" t="s">
        <v>13672</v>
      </c>
      <c r="C1915" s="21">
        <v>2.5799999999999998E-3</v>
      </c>
      <c r="D1915" s="22">
        <f t="shared" si="29"/>
        <v>2.5799943240124869E-3</v>
      </c>
      <c r="E1915" s="22" t="s">
        <v>5</v>
      </c>
    </row>
    <row r="1916" spans="1:5" x14ac:dyDescent="0.25">
      <c r="A1916" s="21" t="s">
        <v>13673</v>
      </c>
      <c r="B1916" s="21" t="s">
        <v>13674</v>
      </c>
      <c r="C1916" s="21">
        <v>2.5699999999999998E-3</v>
      </c>
      <c r="D1916" s="22">
        <f t="shared" si="29"/>
        <v>2.5699943460124387E-3</v>
      </c>
      <c r="E1916" s="22" t="s">
        <v>5</v>
      </c>
    </row>
    <row r="1917" spans="1:5" x14ac:dyDescent="0.25">
      <c r="A1917" s="21" t="s">
        <v>13675</v>
      </c>
      <c r="B1917" s="21" t="s">
        <v>13676</v>
      </c>
      <c r="C1917" s="21">
        <v>2.5699999999999998E-3</v>
      </c>
      <c r="D1917" s="22">
        <f t="shared" si="29"/>
        <v>2.5699943460124387E-3</v>
      </c>
      <c r="E1917" s="22" t="s">
        <v>13677</v>
      </c>
    </row>
    <row r="1918" spans="1:5" x14ac:dyDescent="0.25">
      <c r="A1918" s="21" t="s">
        <v>13678</v>
      </c>
      <c r="B1918" s="21" t="s">
        <v>13679</v>
      </c>
      <c r="C1918" s="21">
        <v>2.5500000000000002E-3</v>
      </c>
      <c r="D1918" s="22">
        <f t="shared" si="29"/>
        <v>2.5499943900123422E-3</v>
      </c>
      <c r="E1918" s="22" t="s">
        <v>5</v>
      </c>
    </row>
    <row r="1919" spans="1:5" x14ac:dyDescent="0.25">
      <c r="A1919" s="21" t="s">
        <v>13680</v>
      </c>
      <c r="B1919" s="21" t="s">
        <v>13681</v>
      </c>
      <c r="C1919" s="21">
        <v>2.5500000000000002E-3</v>
      </c>
      <c r="D1919" s="22">
        <f t="shared" si="29"/>
        <v>2.5499943900123422E-3</v>
      </c>
      <c r="E1919" s="22" t="s">
        <v>5</v>
      </c>
    </row>
    <row r="1920" spans="1:5" x14ac:dyDescent="0.25">
      <c r="A1920" s="21" t="s">
        <v>13682</v>
      </c>
      <c r="B1920" s="21" t="s">
        <v>13683</v>
      </c>
      <c r="C1920" s="21">
        <v>2.5500000000000002E-3</v>
      </c>
      <c r="D1920" s="22">
        <f t="shared" si="29"/>
        <v>2.5499943900123422E-3</v>
      </c>
      <c r="E1920" s="22" t="s">
        <v>5</v>
      </c>
    </row>
    <row r="1921" spans="1:5" x14ac:dyDescent="0.25">
      <c r="A1921" s="21" t="s">
        <v>13684</v>
      </c>
      <c r="B1921" s="21" t="s">
        <v>13685</v>
      </c>
      <c r="C1921" s="21">
        <v>2.5500000000000002E-3</v>
      </c>
      <c r="D1921" s="22">
        <f t="shared" si="29"/>
        <v>2.5499943900123422E-3</v>
      </c>
      <c r="E1921" s="22" t="s">
        <v>5</v>
      </c>
    </row>
    <row r="1922" spans="1:5" x14ac:dyDescent="0.25">
      <c r="A1922" s="21" t="s">
        <v>13686</v>
      </c>
      <c r="B1922" s="21" t="s">
        <v>13687</v>
      </c>
      <c r="C1922" s="21">
        <v>2.5500000000000002E-3</v>
      </c>
      <c r="D1922" s="22">
        <f t="shared" si="29"/>
        <v>2.5499943900123422E-3</v>
      </c>
      <c r="E1922" s="22" t="s">
        <v>5</v>
      </c>
    </row>
    <row r="1923" spans="1:5" x14ac:dyDescent="0.25">
      <c r="A1923" s="21" t="s">
        <v>13688</v>
      </c>
      <c r="B1923" s="21" t="s">
        <v>13689</v>
      </c>
      <c r="C1923" s="21">
        <v>2.5500000000000002E-3</v>
      </c>
      <c r="D1923" s="22">
        <f t="shared" ref="D1923:D1986" si="30">(C1923/100.00022)*100</f>
        <v>2.5499943900123422E-3</v>
      </c>
      <c r="E1923" s="22" t="s">
        <v>5</v>
      </c>
    </row>
    <row r="1924" spans="1:5" x14ac:dyDescent="0.25">
      <c r="A1924" s="21" t="s">
        <v>13690</v>
      </c>
      <c r="B1924" s="21" t="s">
        <v>13691</v>
      </c>
      <c r="C1924" s="21">
        <v>2.5400000000000002E-3</v>
      </c>
      <c r="D1924" s="22">
        <f t="shared" si="30"/>
        <v>2.5399944120122939E-3</v>
      </c>
      <c r="E1924" s="22" t="s">
        <v>13692</v>
      </c>
    </row>
    <row r="1925" spans="1:5" x14ac:dyDescent="0.25">
      <c r="A1925" s="21" t="s">
        <v>13693</v>
      </c>
      <c r="B1925" s="21" t="s">
        <v>13694</v>
      </c>
      <c r="C1925" s="21">
        <v>2.5400000000000002E-3</v>
      </c>
      <c r="D1925" s="22">
        <f t="shared" si="30"/>
        <v>2.5399944120122939E-3</v>
      </c>
      <c r="E1925" s="22" t="s">
        <v>5</v>
      </c>
    </row>
    <row r="1926" spans="1:5" x14ac:dyDescent="0.25">
      <c r="A1926" s="21" t="s">
        <v>13695</v>
      </c>
      <c r="B1926" s="21" t="s">
        <v>13696</v>
      </c>
      <c r="C1926" s="21">
        <v>2.5400000000000002E-3</v>
      </c>
      <c r="D1926" s="22">
        <f t="shared" si="30"/>
        <v>2.5399944120122939E-3</v>
      </c>
      <c r="E1926" s="22" t="s">
        <v>5</v>
      </c>
    </row>
    <row r="1927" spans="1:5" x14ac:dyDescent="0.25">
      <c r="A1927" s="21" t="s">
        <v>13697</v>
      </c>
      <c r="B1927" s="21" t="s">
        <v>13160</v>
      </c>
      <c r="C1927" s="21">
        <v>2.5300000000000001E-3</v>
      </c>
      <c r="D1927" s="22">
        <f t="shared" si="30"/>
        <v>2.5299944340122452E-3</v>
      </c>
      <c r="E1927" s="22" t="s">
        <v>5</v>
      </c>
    </row>
    <row r="1928" spans="1:5" x14ac:dyDescent="0.25">
      <c r="A1928" s="21" t="s">
        <v>13698</v>
      </c>
      <c r="B1928" s="21" t="s">
        <v>13699</v>
      </c>
      <c r="C1928" s="21">
        <v>2.5300000000000001E-3</v>
      </c>
      <c r="D1928" s="22">
        <f t="shared" si="30"/>
        <v>2.5299944340122452E-3</v>
      </c>
      <c r="E1928" s="22" t="s">
        <v>5</v>
      </c>
    </row>
    <row r="1929" spans="1:5" x14ac:dyDescent="0.25">
      <c r="A1929" s="21" t="s">
        <v>13700</v>
      </c>
      <c r="B1929" s="21" t="s">
        <v>13701</v>
      </c>
      <c r="C1929" s="21">
        <v>2.5300000000000001E-3</v>
      </c>
      <c r="D1929" s="22">
        <f t="shared" si="30"/>
        <v>2.5299944340122452E-3</v>
      </c>
      <c r="E1929" s="22" t="s">
        <v>5</v>
      </c>
    </row>
    <row r="1930" spans="1:5" x14ac:dyDescent="0.25">
      <c r="A1930" s="21" t="s">
        <v>13702</v>
      </c>
      <c r="B1930" s="21" t="s">
        <v>13369</v>
      </c>
      <c r="C1930" s="21">
        <v>2.5200000000000001E-3</v>
      </c>
      <c r="D1930" s="22">
        <f t="shared" si="30"/>
        <v>2.519994456012197E-3</v>
      </c>
      <c r="E1930" s="22" t="s">
        <v>5</v>
      </c>
    </row>
    <row r="1931" spans="1:5" x14ac:dyDescent="0.25">
      <c r="A1931" s="21" t="s">
        <v>13703</v>
      </c>
      <c r="B1931" s="21" t="s">
        <v>13704</v>
      </c>
      <c r="C1931" s="21">
        <v>2.5200000000000001E-3</v>
      </c>
      <c r="D1931" s="22">
        <f t="shared" si="30"/>
        <v>2.519994456012197E-3</v>
      </c>
      <c r="E1931" s="22" t="s">
        <v>5</v>
      </c>
    </row>
    <row r="1932" spans="1:5" x14ac:dyDescent="0.25">
      <c r="A1932" s="21" t="s">
        <v>13705</v>
      </c>
      <c r="B1932" s="21" t="s">
        <v>13706</v>
      </c>
      <c r="C1932" s="21">
        <v>2.5200000000000001E-3</v>
      </c>
      <c r="D1932" s="22">
        <f t="shared" si="30"/>
        <v>2.519994456012197E-3</v>
      </c>
      <c r="E1932" s="22" t="s">
        <v>5</v>
      </c>
    </row>
    <row r="1933" spans="1:5" x14ac:dyDescent="0.25">
      <c r="A1933" s="21" t="s">
        <v>13707</v>
      </c>
      <c r="B1933" s="21" t="s">
        <v>13708</v>
      </c>
      <c r="C1933" s="21">
        <v>2.5200000000000001E-3</v>
      </c>
      <c r="D1933" s="22">
        <f t="shared" si="30"/>
        <v>2.519994456012197E-3</v>
      </c>
      <c r="E1933" s="22" t="s">
        <v>5</v>
      </c>
    </row>
    <row r="1934" spans="1:5" x14ac:dyDescent="0.25">
      <c r="A1934" s="21" t="s">
        <v>13709</v>
      </c>
      <c r="B1934" s="21" t="s">
        <v>13710</v>
      </c>
      <c r="C1934" s="21">
        <v>2.5100000000000001E-3</v>
      </c>
      <c r="D1934" s="22">
        <f t="shared" si="30"/>
        <v>2.5099944780121487E-3</v>
      </c>
      <c r="E1934" s="22" t="s">
        <v>5</v>
      </c>
    </row>
    <row r="1935" spans="1:5" x14ac:dyDescent="0.25">
      <c r="A1935" s="21" t="s">
        <v>13711</v>
      </c>
      <c r="B1935" s="21" t="s">
        <v>13712</v>
      </c>
      <c r="C1935" s="21">
        <v>2.5100000000000001E-3</v>
      </c>
      <c r="D1935" s="22">
        <f t="shared" si="30"/>
        <v>2.5099944780121487E-3</v>
      </c>
      <c r="E1935" s="22" t="s">
        <v>13713</v>
      </c>
    </row>
    <row r="1936" spans="1:5" x14ac:dyDescent="0.25">
      <c r="A1936" s="21" t="s">
        <v>13714</v>
      </c>
      <c r="B1936" s="21" t="s">
        <v>13715</v>
      </c>
      <c r="C1936" s="21">
        <v>2.5000000000000001E-3</v>
      </c>
      <c r="D1936" s="22">
        <f t="shared" si="30"/>
        <v>2.4999945000121E-3</v>
      </c>
      <c r="E1936" s="22" t="s">
        <v>5</v>
      </c>
    </row>
    <row r="1937" spans="1:5" x14ac:dyDescent="0.25">
      <c r="A1937" s="21" t="s">
        <v>13716</v>
      </c>
      <c r="B1937" s="21" t="s">
        <v>13717</v>
      </c>
      <c r="C1937" s="21">
        <v>2.5000000000000001E-3</v>
      </c>
      <c r="D1937" s="22">
        <f t="shared" si="30"/>
        <v>2.4999945000121E-3</v>
      </c>
      <c r="E1937" s="22" t="s">
        <v>5</v>
      </c>
    </row>
    <row r="1938" spans="1:5" x14ac:dyDescent="0.25">
      <c r="A1938" s="21" t="s">
        <v>13718</v>
      </c>
      <c r="B1938" s="21" t="s">
        <v>13593</v>
      </c>
      <c r="C1938" s="21">
        <v>2.49E-3</v>
      </c>
      <c r="D1938" s="22">
        <f t="shared" si="30"/>
        <v>2.4899945220120518E-3</v>
      </c>
      <c r="E1938" s="22" t="s">
        <v>5</v>
      </c>
    </row>
    <row r="1939" spans="1:5" x14ac:dyDescent="0.25">
      <c r="A1939" s="21" t="s">
        <v>13719</v>
      </c>
      <c r="B1939" s="21" t="s">
        <v>10242</v>
      </c>
      <c r="C1939" s="21">
        <v>2.49E-3</v>
      </c>
      <c r="D1939" s="22">
        <f t="shared" si="30"/>
        <v>2.4899945220120518E-3</v>
      </c>
      <c r="E1939" s="22" t="s">
        <v>5</v>
      </c>
    </row>
    <row r="1940" spans="1:5" x14ac:dyDescent="0.25">
      <c r="A1940" s="21" t="s">
        <v>13720</v>
      </c>
      <c r="B1940" s="21" t="s">
        <v>13721</v>
      </c>
      <c r="C1940" s="21">
        <v>2.48E-3</v>
      </c>
      <c r="D1940" s="22">
        <f t="shared" si="30"/>
        <v>2.4799945440120031E-3</v>
      </c>
      <c r="E1940" s="22" t="s">
        <v>13722</v>
      </c>
    </row>
    <row r="1941" spans="1:5" x14ac:dyDescent="0.25">
      <c r="A1941" s="21" t="s">
        <v>13723</v>
      </c>
      <c r="B1941" s="21" t="s">
        <v>13724</v>
      </c>
      <c r="C1941" s="21">
        <v>2.48E-3</v>
      </c>
      <c r="D1941" s="22">
        <f t="shared" si="30"/>
        <v>2.4799945440120031E-3</v>
      </c>
      <c r="E1941" s="22" t="s">
        <v>13725</v>
      </c>
    </row>
    <row r="1942" spans="1:5" x14ac:dyDescent="0.25">
      <c r="A1942" s="21" t="s">
        <v>13726</v>
      </c>
      <c r="B1942" s="21" t="s">
        <v>10269</v>
      </c>
      <c r="C1942" s="21">
        <v>2.48E-3</v>
      </c>
      <c r="D1942" s="22">
        <f t="shared" si="30"/>
        <v>2.4799945440120031E-3</v>
      </c>
      <c r="E1942" s="22" t="s">
        <v>5</v>
      </c>
    </row>
    <row r="1943" spans="1:5" x14ac:dyDescent="0.25">
      <c r="A1943" s="21" t="s">
        <v>13727</v>
      </c>
      <c r="B1943" s="21" t="s">
        <v>13728</v>
      </c>
      <c r="C1943" s="21">
        <v>2.48E-3</v>
      </c>
      <c r="D1943" s="22">
        <f t="shared" si="30"/>
        <v>2.4799945440120031E-3</v>
      </c>
      <c r="E1943" s="22" t="s">
        <v>5</v>
      </c>
    </row>
    <row r="1944" spans="1:5" x14ac:dyDescent="0.25">
      <c r="A1944" s="21" t="s">
        <v>13729</v>
      </c>
      <c r="B1944" s="21" t="s">
        <v>13730</v>
      </c>
      <c r="C1944" s="21">
        <v>2.47E-3</v>
      </c>
      <c r="D1944" s="22">
        <f t="shared" si="30"/>
        <v>2.4699945660119548E-3</v>
      </c>
      <c r="E1944" s="22" t="s">
        <v>5</v>
      </c>
    </row>
    <row r="1945" spans="1:5" x14ac:dyDescent="0.25">
      <c r="A1945" s="21" t="s">
        <v>13731</v>
      </c>
      <c r="B1945" s="21" t="s">
        <v>13732</v>
      </c>
      <c r="C1945" s="21">
        <v>2.47E-3</v>
      </c>
      <c r="D1945" s="22">
        <f t="shared" si="30"/>
        <v>2.4699945660119548E-3</v>
      </c>
      <c r="E1945" s="22" t="s">
        <v>5</v>
      </c>
    </row>
    <row r="1946" spans="1:5" x14ac:dyDescent="0.25">
      <c r="A1946" s="21" t="s">
        <v>13733</v>
      </c>
      <c r="B1946" s="21" t="s">
        <v>13734</v>
      </c>
      <c r="C1946" s="21">
        <v>2.47E-3</v>
      </c>
      <c r="D1946" s="22">
        <f t="shared" si="30"/>
        <v>2.4699945660119548E-3</v>
      </c>
      <c r="E1946" s="22" t="s">
        <v>5</v>
      </c>
    </row>
    <row r="1947" spans="1:5" x14ac:dyDescent="0.25">
      <c r="A1947" s="21" t="s">
        <v>13735</v>
      </c>
      <c r="B1947" s="21" t="s">
        <v>13736</v>
      </c>
      <c r="C1947" s="21">
        <v>2.47E-3</v>
      </c>
      <c r="D1947" s="22">
        <f t="shared" si="30"/>
        <v>2.4699945660119548E-3</v>
      </c>
      <c r="E1947" s="22" t="s">
        <v>5</v>
      </c>
    </row>
    <row r="1948" spans="1:5" x14ac:dyDescent="0.25">
      <c r="A1948" s="21" t="s">
        <v>13737</v>
      </c>
      <c r="B1948" s="21" t="s">
        <v>13738</v>
      </c>
      <c r="C1948" s="21">
        <v>2.47E-3</v>
      </c>
      <c r="D1948" s="22">
        <f t="shared" si="30"/>
        <v>2.4699945660119548E-3</v>
      </c>
      <c r="E1948" s="22" t="s">
        <v>5</v>
      </c>
    </row>
    <row r="1949" spans="1:5" x14ac:dyDescent="0.25">
      <c r="A1949" s="21" t="s">
        <v>13739</v>
      </c>
      <c r="B1949" s="21" t="s">
        <v>13740</v>
      </c>
      <c r="C1949" s="21">
        <v>2.47E-3</v>
      </c>
      <c r="D1949" s="22">
        <f t="shared" si="30"/>
        <v>2.4699945660119548E-3</v>
      </c>
      <c r="E1949" s="22" t="s">
        <v>5</v>
      </c>
    </row>
    <row r="1950" spans="1:5" x14ac:dyDescent="0.25">
      <c r="A1950" s="21" t="s">
        <v>13741</v>
      </c>
      <c r="B1950" s="21" t="s">
        <v>13742</v>
      </c>
      <c r="C1950" s="21">
        <v>2.4599999999999999E-3</v>
      </c>
      <c r="D1950" s="22">
        <f t="shared" si="30"/>
        <v>2.4599945880119066E-3</v>
      </c>
      <c r="E1950" s="22" t="s">
        <v>5</v>
      </c>
    </row>
    <row r="1951" spans="1:5" x14ac:dyDescent="0.25">
      <c r="A1951" s="21" t="s">
        <v>13743</v>
      </c>
      <c r="B1951" s="21" t="s">
        <v>13744</v>
      </c>
      <c r="C1951" s="21">
        <v>2.4599999999999999E-3</v>
      </c>
      <c r="D1951" s="22">
        <f t="shared" si="30"/>
        <v>2.4599945880119066E-3</v>
      </c>
      <c r="E1951" s="22" t="s">
        <v>5</v>
      </c>
    </row>
    <row r="1952" spans="1:5" x14ac:dyDescent="0.25">
      <c r="A1952" s="21" t="s">
        <v>13745</v>
      </c>
      <c r="B1952" s="21" t="s">
        <v>13746</v>
      </c>
      <c r="C1952" s="21">
        <v>2.4499999999999999E-3</v>
      </c>
      <c r="D1952" s="22">
        <f t="shared" si="30"/>
        <v>2.4499946100118579E-3</v>
      </c>
      <c r="E1952" s="22" t="s">
        <v>5</v>
      </c>
    </row>
    <row r="1953" spans="1:5" x14ac:dyDescent="0.25">
      <c r="A1953" s="21" t="s">
        <v>13747</v>
      </c>
      <c r="B1953" s="21" t="s">
        <v>12790</v>
      </c>
      <c r="C1953" s="21">
        <v>2.4499999999999999E-3</v>
      </c>
      <c r="D1953" s="22">
        <f t="shared" si="30"/>
        <v>2.4499946100118579E-3</v>
      </c>
      <c r="E1953" s="22" t="s">
        <v>5</v>
      </c>
    </row>
    <row r="1954" spans="1:5" x14ac:dyDescent="0.25">
      <c r="A1954" s="21" t="s">
        <v>13748</v>
      </c>
      <c r="B1954" s="21" t="s">
        <v>13749</v>
      </c>
      <c r="C1954" s="21">
        <v>2.4399999999999999E-3</v>
      </c>
      <c r="D1954" s="22">
        <f t="shared" si="30"/>
        <v>2.4399946320118092E-3</v>
      </c>
      <c r="E1954" s="22" t="s">
        <v>5</v>
      </c>
    </row>
    <row r="1955" spans="1:5" x14ac:dyDescent="0.25">
      <c r="A1955" s="21" t="s">
        <v>13750</v>
      </c>
      <c r="B1955" s="21" t="s">
        <v>13751</v>
      </c>
      <c r="C1955" s="21">
        <v>2.4399999999999999E-3</v>
      </c>
      <c r="D1955" s="22">
        <f t="shared" si="30"/>
        <v>2.4399946320118092E-3</v>
      </c>
      <c r="E1955" s="22" t="s">
        <v>13752</v>
      </c>
    </row>
    <row r="1956" spans="1:5" x14ac:dyDescent="0.25">
      <c r="A1956" s="21" t="s">
        <v>13753</v>
      </c>
      <c r="B1956" s="21" t="s">
        <v>10242</v>
      </c>
      <c r="C1956" s="21">
        <v>2.4399999999999999E-3</v>
      </c>
      <c r="D1956" s="22">
        <f t="shared" si="30"/>
        <v>2.4399946320118092E-3</v>
      </c>
      <c r="E1956" s="22" t="s">
        <v>5</v>
      </c>
    </row>
    <row r="1957" spans="1:5" x14ac:dyDescent="0.25">
      <c r="A1957" s="21" t="s">
        <v>13754</v>
      </c>
      <c r="B1957" s="21" t="s">
        <v>13755</v>
      </c>
      <c r="C1957" s="21">
        <v>2.4399999999999999E-3</v>
      </c>
      <c r="D1957" s="22">
        <f t="shared" si="30"/>
        <v>2.4399946320118092E-3</v>
      </c>
      <c r="E1957" s="22" t="s">
        <v>5</v>
      </c>
    </row>
    <row r="1958" spans="1:5" x14ac:dyDescent="0.25">
      <c r="A1958" s="21" t="s">
        <v>13756</v>
      </c>
      <c r="B1958" s="21" t="s">
        <v>13757</v>
      </c>
      <c r="C1958" s="21">
        <v>2.4299999999999999E-3</v>
      </c>
      <c r="D1958" s="22">
        <f t="shared" si="30"/>
        <v>2.429994654011761E-3</v>
      </c>
      <c r="E1958" s="22" t="s">
        <v>13758</v>
      </c>
    </row>
    <row r="1959" spans="1:5" x14ac:dyDescent="0.25">
      <c r="A1959" s="21" t="s">
        <v>13759</v>
      </c>
      <c r="B1959" s="21" t="s">
        <v>13760</v>
      </c>
      <c r="C1959" s="21">
        <v>2.4299999999999999E-3</v>
      </c>
      <c r="D1959" s="22">
        <f t="shared" si="30"/>
        <v>2.429994654011761E-3</v>
      </c>
      <c r="E1959" s="22" t="s">
        <v>5</v>
      </c>
    </row>
    <row r="1960" spans="1:5" x14ac:dyDescent="0.25">
      <c r="A1960" s="21" t="s">
        <v>13761</v>
      </c>
      <c r="B1960" s="21" t="s">
        <v>13762</v>
      </c>
      <c r="C1960" s="21">
        <v>2.4299999999999999E-3</v>
      </c>
      <c r="D1960" s="22">
        <f t="shared" si="30"/>
        <v>2.429994654011761E-3</v>
      </c>
      <c r="E1960" s="22" t="s">
        <v>5</v>
      </c>
    </row>
    <row r="1961" spans="1:5" x14ac:dyDescent="0.25">
      <c r="A1961" s="21" t="s">
        <v>13763</v>
      </c>
      <c r="B1961" s="21" t="s">
        <v>13764</v>
      </c>
      <c r="C1961" s="21">
        <v>2.4199999999999998E-3</v>
      </c>
      <c r="D1961" s="22">
        <f t="shared" si="30"/>
        <v>2.4199946760117127E-3</v>
      </c>
      <c r="E1961" s="22" t="s">
        <v>5</v>
      </c>
    </row>
    <row r="1962" spans="1:5" x14ac:dyDescent="0.25">
      <c r="A1962" s="21" t="s">
        <v>13765</v>
      </c>
      <c r="B1962" s="21" t="s">
        <v>13766</v>
      </c>
      <c r="C1962" s="21">
        <v>2.4199999999999998E-3</v>
      </c>
      <c r="D1962" s="22">
        <f t="shared" si="30"/>
        <v>2.4199946760117127E-3</v>
      </c>
      <c r="E1962" s="22" t="s">
        <v>5</v>
      </c>
    </row>
    <row r="1963" spans="1:5" x14ac:dyDescent="0.25">
      <c r="A1963" s="21" t="s">
        <v>13767</v>
      </c>
      <c r="B1963" s="21" t="s">
        <v>13768</v>
      </c>
      <c r="C1963" s="21">
        <v>2.4199999999999998E-3</v>
      </c>
      <c r="D1963" s="22">
        <f t="shared" si="30"/>
        <v>2.4199946760117127E-3</v>
      </c>
      <c r="E1963" s="22" t="s">
        <v>5</v>
      </c>
    </row>
    <row r="1964" spans="1:5" x14ac:dyDescent="0.25">
      <c r="A1964" s="21" t="s">
        <v>13769</v>
      </c>
      <c r="B1964" s="21" t="s">
        <v>13770</v>
      </c>
      <c r="C1964" s="21">
        <v>2.4199999999999998E-3</v>
      </c>
      <c r="D1964" s="22">
        <f t="shared" si="30"/>
        <v>2.4199946760117127E-3</v>
      </c>
      <c r="E1964" s="22" t="s">
        <v>5</v>
      </c>
    </row>
    <row r="1965" spans="1:5" x14ac:dyDescent="0.25">
      <c r="A1965" s="21" t="s">
        <v>13771</v>
      </c>
      <c r="B1965" s="21" t="s">
        <v>10234</v>
      </c>
      <c r="C1965" s="21">
        <v>2.4199999999999998E-3</v>
      </c>
      <c r="D1965" s="22">
        <f t="shared" si="30"/>
        <v>2.4199946760117127E-3</v>
      </c>
      <c r="E1965" s="22" t="s">
        <v>5</v>
      </c>
    </row>
    <row r="1966" spans="1:5" x14ac:dyDescent="0.25">
      <c r="A1966" s="21" t="s">
        <v>13772</v>
      </c>
      <c r="B1966" s="21" t="s">
        <v>13773</v>
      </c>
      <c r="C1966" s="21">
        <v>2.4199999999999998E-3</v>
      </c>
      <c r="D1966" s="22">
        <f t="shared" si="30"/>
        <v>2.4199946760117127E-3</v>
      </c>
      <c r="E1966" s="22" t="s">
        <v>5</v>
      </c>
    </row>
    <row r="1967" spans="1:5" x14ac:dyDescent="0.25">
      <c r="A1967" s="21" t="s">
        <v>13774</v>
      </c>
      <c r="B1967" s="21" t="s">
        <v>13775</v>
      </c>
      <c r="C1967" s="21">
        <v>2.4199999999999998E-3</v>
      </c>
      <c r="D1967" s="22">
        <f t="shared" si="30"/>
        <v>2.4199946760117127E-3</v>
      </c>
      <c r="E1967" s="22" t="s">
        <v>5</v>
      </c>
    </row>
    <row r="1968" spans="1:5" x14ac:dyDescent="0.25">
      <c r="A1968" s="21" t="s">
        <v>13776</v>
      </c>
      <c r="B1968" s="21" t="s">
        <v>13777</v>
      </c>
      <c r="C1968" s="21">
        <v>2.4199999999999998E-3</v>
      </c>
      <c r="D1968" s="22">
        <f t="shared" si="30"/>
        <v>2.4199946760117127E-3</v>
      </c>
      <c r="E1968" s="22" t="s">
        <v>5</v>
      </c>
    </row>
    <row r="1969" spans="1:5" x14ac:dyDescent="0.25">
      <c r="A1969" s="21" t="s">
        <v>13778</v>
      </c>
      <c r="B1969" s="21" t="s">
        <v>13593</v>
      </c>
      <c r="C1969" s="21">
        <v>2.4199999999999998E-3</v>
      </c>
      <c r="D1969" s="22">
        <f t="shared" si="30"/>
        <v>2.4199946760117127E-3</v>
      </c>
      <c r="E1969" s="22" t="s">
        <v>5</v>
      </c>
    </row>
    <row r="1970" spans="1:5" x14ac:dyDescent="0.25">
      <c r="A1970" s="21" t="s">
        <v>13779</v>
      </c>
      <c r="B1970" s="21" t="s">
        <v>13780</v>
      </c>
      <c r="C1970" s="21">
        <v>2.4199999999999998E-3</v>
      </c>
      <c r="D1970" s="22">
        <f t="shared" si="30"/>
        <v>2.4199946760117127E-3</v>
      </c>
      <c r="E1970" s="22" t="s">
        <v>5</v>
      </c>
    </row>
    <row r="1971" spans="1:5" x14ac:dyDescent="0.25">
      <c r="A1971" s="21" t="s">
        <v>13781</v>
      </c>
      <c r="B1971" s="21" t="s">
        <v>13782</v>
      </c>
      <c r="C1971" s="21">
        <v>2.4099999999999998E-3</v>
      </c>
      <c r="D1971" s="22">
        <f t="shared" si="30"/>
        <v>2.409994698011664E-3</v>
      </c>
      <c r="E1971" s="22" t="s">
        <v>5</v>
      </c>
    </row>
    <row r="1972" spans="1:5" x14ac:dyDescent="0.25">
      <c r="A1972" s="21" t="s">
        <v>13783</v>
      </c>
      <c r="B1972" s="21" t="s">
        <v>13784</v>
      </c>
      <c r="C1972" s="21">
        <v>2.4099999999999998E-3</v>
      </c>
      <c r="D1972" s="22">
        <f t="shared" si="30"/>
        <v>2.409994698011664E-3</v>
      </c>
      <c r="E1972" s="22" t="s">
        <v>5</v>
      </c>
    </row>
    <row r="1973" spans="1:5" x14ac:dyDescent="0.25">
      <c r="A1973" s="21" t="s">
        <v>13785</v>
      </c>
      <c r="B1973" s="21" t="s">
        <v>13786</v>
      </c>
      <c r="C1973" s="21">
        <v>2.3999999999999998E-3</v>
      </c>
      <c r="D1973" s="22">
        <f t="shared" si="30"/>
        <v>2.3999947200116158E-3</v>
      </c>
      <c r="E1973" s="22" t="s">
        <v>13787</v>
      </c>
    </row>
    <row r="1974" spans="1:5" x14ac:dyDescent="0.25">
      <c r="A1974" s="21" t="s">
        <v>13788</v>
      </c>
      <c r="B1974" s="21" t="s">
        <v>13789</v>
      </c>
      <c r="C1974" s="21">
        <v>2.3999999999999998E-3</v>
      </c>
      <c r="D1974" s="22">
        <f t="shared" si="30"/>
        <v>2.3999947200116158E-3</v>
      </c>
      <c r="E1974" s="22" t="s">
        <v>5</v>
      </c>
    </row>
    <row r="1975" spans="1:5" x14ac:dyDescent="0.25">
      <c r="A1975" s="21" t="s">
        <v>13790</v>
      </c>
      <c r="B1975" s="21" t="s">
        <v>13791</v>
      </c>
      <c r="C1975" s="21">
        <v>2.3999999999999998E-3</v>
      </c>
      <c r="D1975" s="22">
        <f t="shared" si="30"/>
        <v>2.3999947200116158E-3</v>
      </c>
      <c r="E1975" s="22" t="s">
        <v>5</v>
      </c>
    </row>
    <row r="1976" spans="1:5" x14ac:dyDescent="0.25">
      <c r="A1976" s="21" t="s">
        <v>13792</v>
      </c>
      <c r="B1976" s="21" t="s">
        <v>13793</v>
      </c>
      <c r="C1976" s="21">
        <v>2.3900000000000002E-3</v>
      </c>
      <c r="D1976" s="22">
        <f t="shared" si="30"/>
        <v>2.3899947420115675E-3</v>
      </c>
      <c r="E1976" s="22" t="s">
        <v>5</v>
      </c>
    </row>
    <row r="1977" spans="1:5" x14ac:dyDescent="0.25">
      <c r="A1977" s="21" t="s">
        <v>13794</v>
      </c>
      <c r="B1977" s="21" t="s">
        <v>13795</v>
      </c>
      <c r="C1977" s="21">
        <v>2.3900000000000002E-3</v>
      </c>
      <c r="D1977" s="22">
        <f t="shared" si="30"/>
        <v>2.3899947420115675E-3</v>
      </c>
      <c r="E1977" s="22" t="s">
        <v>5</v>
      </c>
    </row>
    <row r="1978" spans="1:5" x14ac:dyDescent="0.25">
      <c r="A1978" s="21" t="s">
        <v>13796</v>
      </c>
      <c r="B1978" s="21" t="s">
        <v>13797</v>
      </c>
      <c r="C1978" s="21">
        <v>2.3900000000000002E-3</v>
      </c>
      <c r="D1978" s="22">
        <f t="shared" si="30"/>
        <v>2.3899947420115675E-3</v>
      </c>
      <c r="E1978" s="22" t="s">
        <v>5</v>
      </c>
    </row>
    <row r="1979" spans="1:5" x14ac:dyDescent="0.25">
      <c r="A1979" s="21" t="s">
        <v>13798</v>
      </c>
      <c r="B1979" s="21" t="s">
        <v>13799</v>
      </c>
      <c r="C1979" s="21">
        <v>2.3900000000000002E-3</v>
      </c>
      <c r="D1979" s="22">
        <f t="shared" si="30"/>
        <v>2.3899947420115675E-3</v>
      </c>
      <c r="E1979" s="22" t="s">
        <v>5</v>
      </c>
    </row>
    <row r="1980" spans="1:5" x14ac:dyDescent="0.25">
      <c r="A1980" s="21" t="s">
        <v>13800</v>
      </c>
      <c r="B1980" s="21" t="s">
        <v>10242</v>
      </c>
      <c r="C1980" s="21">
        <v>2.3900000000000002E-3</v>
      </c>
      <c r="D1980" s="22">
        <f t="shared" si="30"/>
        <v>2.3899947420115675E-3</v>
      </c>
      <c r="E1980" s="22" t="s">
        <v>5</v>
      </c>
    </row>
    <row r="1981" spans="1:5" x14ac:dyDescent="0.25">
      <c r="A1981" s="21" t="s">
        <v>13801</v>
      </c>
      <c r="B1981" s="21" t="s">
        <v>13802</v>
      </c>
      <c r="C1981" s="21">
        <v>2.3900000000000002E-3</v>
      </c>
      <c r="D1981" s="22">
        <f t="shared" si="30"/>
        <v>2.3899947420115675E-3</v>
      </c>
      <c r="E1981" s="22" t="s">
        <v>5</v>
      </c>
    </row>
    <row r="1982" spans="1:5" x14ac:dyDescent="0.25">
      <c r="A1982" s="21" t="s">
        <v>13803</v>
      </c>
      <c r="B1982" s="21" t="s">
        <v>13804</v>
      </c>
      <c r="C1982" s="21">
        <v>2.3900000000000002E-3</v>
      </c>
      <c r="D1982" s="22">
        <f t="shared" si="30"/>
        <v>2.3899947420115675E-3</v>
      </c>
      <c r="E1982" s="22" t="s">
        <v>5</v>
      </c>
    </row>
    <row r="1983" spans="1:5" x14ac:dyDescent="0.25">
      <c r="A1983" s="21" t="s">
        <v>13805</v>
      </c>
      <c r="B1983" s="21" t="s">
        <v>13806</v>
      </c>
      <c r="C1983" s="21">
        <v>2.3900000000000002E-3</v>
      </c>
      <c r="D1983" s="22">
        <f t="shared" si="30"/>
        <v>2.3899947420115675E-3</v>
      </c>
      <c r="E1983" s="22" t="s">
        <v>5</v>
      </c>
    </row>
    <row r="1984" spans="1:5" x14ac:dyDescent="0.25">
      <c r="A1984" s="21" t="s">
        <v>13807</v>
      </c>
      <c r="B1984" s="21" t="s">
        <v>13808</v>
      </c>
      <c r="C1984" s="21">
        <v>2.3900000000000002E-3</v>
      </c>
      <c r="D1984" s="22">
        <f t="shared" si="30"/>
        <v>2.3899947420115675E-3</v>
      </c>
      <c r="E1984" s="22" t="s">
        <v>5</v>
      </c>
    </row>
    <row r="1985" spans="1:5" x14ac:dyDescent="0.25">
      <c r="A1985" s="21" t="s">
        <v>13809</v>
      </c>
      <c r="B1985" s="21" t="s">
        <v>13810</v>
      </c>
      <c r="C1985" s="21">
        <v>2.3800000000000002E-3</v>
      </c>
      <c r="D1985" s="22">
        <f t="shared" si="30"/>
        <v>2.3799947640115193E-3</v>
      </c>
      <c r="E1985" s="22" t="s">
        <v>5</v>
      </c>
    </row>
    <row r="1986" spans="1:5" x14ac:dyDescent="0.25">
      <c r="A1986" s="21" t="s">
        <v>13811</v>
      </c>
      <c r="B1986" s="21" t="s">
        <v>13812</v>
      </c>
      <c r="C1986" s="21">
        <v>2.3800000000000002E-3</v>
      </c>
      <c r="D1986" s="22">
        <f t="shared" si="30"/>
        <v>2.3799947640115193E-3</v>
      </c>
      <c r="E1986" s="22" t="s">
        <v>5</v>
      </c>
    </row>
    <row r="1987" spans="1:5" x14ac:dyDescent="0.25">
      <c r="A1987" s="21" t="s">
        <v>13813</v>
      </c>
      <c r="B1987" s="21" t="s">
        <v>13814</v>
      </c>
      <c r="C1987" s="21">
        <v>2.3700000000000001E-3</v>
      </c>
      <c r="D1987" s="22">
        <f t="shared" ref="D1987:D2050" si="31">(C1987/100.00022)*100</f>
        <v>2.369994786011471E-3</v>
      </c>
      <c r="E1987" s="22" t="s">
        <v>5</v>
      </c>
    </row>
    <row r="1988" spans="1:5" x14ac:dyDescent="0.25">
      <c r="A1988" s="21" t="s">
        <v>13815</v>
      </c>
      <c r="B1988" s="21" t="s">
        <v>13816</v>
      </c>
      <c r="C1988" s="21">
        <v>2.3700000000000001E-3</v>
      </c>
      <c r="D1988" s="22">
        <f t="shared" si="31"/>
        <v>2.369994786011471E-3</v>
      </c>
      <c r="E1988" s="22" t="s">
        <v>13817</v>
      </c>
    </row>
    <row r="1989" spans="1:5" x14ac:dyDescent="0.25">
      <c r="A1989" s="21" t="s">
        <v>13818</v>
      </c>
      <c r="B1989" s="21" t="s">
        <v>10619</v>
      </c>
      <c r="C1989" s="21">
        <v>2.3600000000000001E-3</v>
      </c>
      <c r="D1989" s="22">
        <f t="shared" si="31"/>
        <v>2.3599948080114223E-3</v>
      </c>
      <c r="E1989" s="22" t="s">
        <v>5</v>
      </c>
    </row>
    <row r="1990" spans="1:5" x14ac:dyDescent="0.25">
      <c r="A1990" s="21" t="s">
        <v>13819</v>
      </c>
      <c r="B1990" s="21" t="s">
        <v>13820</v>
      </c>
      <c r="C1990" s="21">
        <v>2.3500000000000001E-3</v>
      </c>
      <c r="D1990" s="22">
        <f t="shared" si="31"/>
        <v>2.3499948300113741E-3</v>
      </c>
      <c r="E1990" s="22" t="s">
        <v>13821</v>
      </c>
    </row>
    <row r="1991" spans="1:5" x14ac:dyDescent="0.25">
      <c r="A1991" s="21" t="s">
        <v>13822</v>
      </c>
      <c r="B1991" s="21" t="s">
        <v>13823</v>
      </c>
      <c r="C1991" s="21">
        <v>2.3500000000000001E-3</v>
      </c>
      <c r="D1991" s="22">
        <f t="shared" si="31"/>
        <v>2.3499948300113741E-3</v>
      </c>
      <c r="E1991" s="22" t="s">
        <v>5</v>
      </c>
    </row>
    <row r="1992" spans="1:5" x14ac:dyDescent="0.25">
      <c r="A1992" s="21" t="s">
        <v>13824</v>
      </c>
      <c r="B1992" s="21" t="s">
        <v>13825</v>
      </c>
      <c r="C1992" s="21">
        <v>2.3500000000000001E-3</v>
      </c>
      <c r="D1992" s="22">
        <f t="shared" si="31"/>
        <v>2.3499948300113741E-3</v>
      </c>
      <c r="E1992" s="22" t="s">
        <v>5</v>
      </c>
    </row>
    <row r="1993" spans="1:5" x14ac:dyDescent="0.25">
      <c r="A1993" s="21" t="s">
        <v>13826</v>
      </c>
      <c r="B1993" s="21" t="s">
        <v>13827</v>
      </c>
      <c r="C1993" s="21">
        <v>2.3500000000000001E-3</v>
      </c>
      <c r="D1993" s="22">
        <f t="shared" si="31"/>
        <v>2.3499948300113741E-3</v>
      </c>
      <c r="E1993" s="22" t="s">
        <v>5</v>
      </c>
    </row>
    <row r="1994" spans="1:5" x14ac:dyDescent="0.25">
      <c r="A1994" s="21" t="s">
        <v>13828</v>
      </c>
      <c r="B1994" s="21" t="s">
        <v>13829</v>
      </c>
      <c r="C1994" s="21">
        <v>2.3500000000000001E-3</v>
      </c>
      <c r="D1994" s="22">
        <f t="shared" si="31"/>
        <v>2.3499948300113741E-3</v>
      </c>
      <c r="E1994" s="22" t="s">
        <v>5</v>
      </c>
    </row>
    <row r="1995" spans="1:5" x14ac:dyDescent="0.25">
      <c r="A1995" s="21" t="s">
        <v>13830</v>
      </c>
      <c r="B1995" s="21" t="s">
        <v>13831</v>
      </c>
      <c r="C1995" s="21">
        <v>2.3400000000000001E-3</v>
      </c>
      <c r="D1995" s="22">
        <f t="shared" si="31"/>
        <v>2.3399948520113258E-3</v>
      </c>
      <c r="E1995" s="22" t="s">
        <v>5</v>
      </c>
    </row>
    <row r="1996" spans="1:5" x14ac:dyDescent="0.25">
      <c r="A1996" s="21" t="s">
        <v>13832</v>
      </c>
      <c r="B1996" s="21" t="s">
        <v>13833</v>
      </c>
      <c r="C1996" s="21">
        <v>2.3400000000000001E-3</v>
      </c>
      <c r="D1996" s="22">
        <f t="shared" si="31"/>
        <v>2.3399948520113258E-3</v>
      </c>
      <c r="E1996" s="22" t="s">
        <v>5</v>
      </c>
    </row>
    <row r="1997" spans="1:5" x14ac:dyDescent="0.25">
      <c r="A1997" s="21" t="s">
        <v>13834</v>
      </c>
      <c r="B1997" s="21" t="s">
        <v>11100</v>
      </c>
      <c r="C1997" s="21">
        <v>2.33E-3</v>
      </c>
      <c r="D1997" s="22">
        <f t="shared" si="31"/>
        <v>2.3299948740112771E-3</v>
      </c>
      <c r="E1997" s="22" t="s">
        <v>13835</v>
      </c>
    </row>
    <row r="1998" spans="1:5" x14ac:dyDescent="0.25">
      <c r="A1998" s="21" t="s">
        <v>13836</v>
      </c>
      <c r="B1998" s="21" t="s">
        <v>13837</v>
      </c>
      <c r="C1998" s="21">
        <v>2.33E-3</v>
      </c>
      <c r="D1998" s="22">
        <f t="shared" si="31"/>
        <v>2.3299948740112771E-3</v>
      </c>
      <c r="E1998" s="22" t="s">
        <v>5</v>
      </c>
    </row>
    <row r="1999" spans="1:5" x14ac:dyDescent="0.25">
      <c r="A1999" s="21" t="s">
        <v>13838</v>
      </c>
      <c r="B1999" s="21" t="s">
        <v>13839</v>
      </c>
      <c r="C1999" s="21">
        <v>2.33E-3</v>
      </c>
      <c r="D1999" s="22">
        <f t="shared" si="31"/>
        <v>2.3299948740112771E-3</v>
      </c>
      <c r="E1999" s="22" t="s">
        <v>5</v>
      </c>
    </row>
    <row r="2000" spans="1:5" x14ac:dyDescent="0.25">
      <c r="A2000" s="21" t="s">
        <v>13840</v>
      </c>
      <c r="B2000" s="21" t="s">
        <v>13841</v>
      </c>
      <c r="C2000" s="21">
        <v>2.33E-3</v>
      </c>
      <c r="D2000" s="22">
        <f t="shared" si="31"/>
        <v>2.3299948740112771E-3</v>
      </c>
      <c r="E2000" s="22" t="s">
        <v>5</v>
      </c>
    </row>
    <row r="2001" spans="1:5" x14ac:dyDescent="0.25">
      <c r="A2001" s="21" t="s">
        <v>13842</v>
      </c>
      <c r="B2001" s="21" t="s">
        <v>13843</v>
      </c>
      <c r="C2001" s="21">
        <v>2.33E-3</v>
      </c>
      <c r="D2001" s="22">
        <f t="shared" si="31"/>
        <v>2.3299948740112771E-3</v>
      </c>
      <c r="E2001" s="22" t="s">
        <v>5</v>
      </c>
    </row>
    <row r="2002" spans="1:5" x14ac:dyDescent="0.25">
      <c r="A2002" s="21" t="s">
        <v>13844</v>
      </c>
      <c r="B2002" s="21" t="s">
        <v>13845</v>
      </c>
      <c r="C2002" s="21">
        <v>2.33E-3</v>
      </c>
      <c r="D2002" s="22">
        <f t="shared" si="31"/>
        <v>2.3299948740112771E-3</v>
      </c>
      <c r="E2002" s="22" t="s">
        <v>5</v>
      </c>
    </row>
    <row r="2003" spans="1:5" x14ac:dyDescent="0.25">
      <c r="A2003" s="21" t="s">
        <v>13846</v>
      </c>
      <c r="B2003" s="21" t="s">
        <v>13847</v>
      </c>
      <c r="C2003" s="21">
        <v>2.32E-3</v>
      </c>
      <c r="D2003" s="22">
        <f t="shared" si="31"/>
        <v>2.3199948960112289E-3</v>
      </c>
      <c r="E2003" s="22" t="s">
        <v>5</v>
      </c>
    </row>
    <row r="2004" spans="1:5" x14ac:dyDescent="0.25">
      <c r="A2004" s="21" t="s">
        <v>13848</v>
      </c>
      <c r="B2004" s="21" t="s">
        <v>13849</v>
      </c>
      <c r="C2004" s="21">
        <v>2.32E-3</v>
      </c>
      <c r="D2004" s="22">
        <f t="shared" si="31"/>
        <v>2.3199948960112289E-3</v>
      </c>
      <c r="E2004" s="22" t="s">
        <v>5</v>
      </c>
    </row>
    <row r="2005" spans="1:5" x14ac:dyDescent="0.25">
      <c r="A2005" s="21" t="s">
        <v>13850</v>
      </c>
      <c r="B2005" s="21" t="s">
        <v>13851</v>
      </c>
      <c r="C2005" s="21">
        <v>2.32E-3</v>
      </c>
      <c r="D2005" s="22">
        <f t="shared" si="31"/>
        <v>2.3199948960112289E-3</v>
      </c>
      <c r="E2005" s="22" t="s">
        <v>5</v>
      </c>
    </row>
    <row r="2006" spans="1:5" x14ac:dyDescent="0.25">
      <c r="A2006" s="21" t="s">
        <v>13852</v>
      </c>
      <c r="B2006" s="21" t="s">
        <v>13853</v>
      </c>
      <c r="C2006" s="21">
        <v>2.32E-3</v>
      </c>
      <c r="D2006" s="22">
        <f t="shared" si="31"/>
        <v>2.3199948960112289E-3</v>
      </c>
      <c r="E2006" s="22" t="s">
        <v>5</v>
      </c>
    </row>
    <row r="2007" spans="1:5" x14ac:dyDescent="0.25">
      <c r="A2007" s="21" t="s">
        <v>13854</v>
      </c>
      <c r="B2007" s="21" t="s">
        <v>13855</v>
      </c>
      <c r="C2007" s="21">
        <v>2.32E-3</v>
      </c>
      <c r="D2007" s="22">
        <f t="shared" si="31"/>
        <v>2.3199948960112289E-3</v>
      </c>
      <c r="E2007" s="22" t="s">
        <v>5</v>
      </c>
    </row>
    <row r="2008" spans="1:5" x14ac:dyDescent="0.25">
      <c r="A2008" s="21" t="s">
        <v>13856</v>
      </c>
      <c r="B2008" s="21" t="s">
        <v>13857</v>
      </c>
      <c r="C2008" s="21">
        <v>2.31E-3</v>
      </c>
      <c r="D2008" s="22">
        <f t="shared" si="31"/>
        <v>2.3099949180111806E-3</v>
      </c>
      <c r="E2008" s="22" t="s">
        <v>5</v>
      </c>
    </row>
    <row r="2009" spans="1:5" x14ac:dyDescent="0.25">
      <c r="A2009" s="21" t="s">
        <v>13858</v>
      </c>
      <c r="B2009" s="21" t="s">
        <v>13859</v>
      </c>
      <c r="C2009" s="21">
        <v>2.31E-3</v>
      </c>
      <c r="D2009" s="22">
        <f t="shared" si="31"/>
        <v>2.3099949180111806E-3</v>
      </c>
      <c r="E2009" s="22" t="s">
        <v>5</v>
      </c>
    </row>
    <row r="2010" spans="1:5" x14ac:dyDescent="0.25">
      <c r="A2010" s="21" t="s">
        <v>13860</v>
      </c>
      <c r="B2010" s="21" t="s">
        <v>13861</v>
      </c>
      <c r="C2010" s="21">
        <v>2.3E-3</v>
      </c>
      <c r="D2010" s="22">
        <f t="shared" si="31"/>
        <v>2.299994940011132E-3</v>
      </c>
      <c r="E2010" s="22" t="s">
        <v>5</v>
      </c>
    </row>
    <row r="2011" spans="1:5" x14ac:dyDescent="0.25">
      <c r="A2011" s="21" t="s">
        <v>13862</v>
      </c>
      <c r="B2011" s="21" t="s">
        <v>13863</v>
      </c>
      <c r="C2011" s="21">
        <v>2.3E-3</v>
      </c>
      <c r="D2011" s="22">
        <f t="shared" si="31"/>
        <v>2.299994940011132E-3</v>
      </c>
      <c r="E2011" s="22" t="s">
        <v>5</v>
      </c>
    </row>
    <row r="2012" spans="1:5" x14ac:dyDescent="0.25">
      <c r="A2012" s="21" t="s">
        <v>13864</v>
      </c>
      <c r="B2012" s="21" t="s">
        <v>13865</v>
      </c>
      <c r="C2012" s="21">
        <v>2.3E-3</v>
      </c>
      <c r="D2012" s="22">
        <f t="shared" si="31"/>
        <v>2.299994940011132E-3</v>
      </c>
      <c r="E2012" s="22" t="s">
        <v>5</v>
      </c>
    </row>
    <row r="2013" spans="1:5" x14ac:dyDescent="0.25">
      <c r="A2013" s="21" t="s">
        <v>13866</v>
      </c>
      <c r="B2013" s="21" t="s">
        <v>13867</v>
      </c>
      <c r="C2013" s="21">
        <v>2.3E-3</v>
      </c>
      <c r="D2013" s="22">
        <f t="shared" si="31"/>
        <v>2.299994940011132E-3</v>
      </c>
      <c r="E2013" s="22" t="s">
        <v>5</v>
      </c>
    </row>
    <row r="2014" spans="1:5" x14ac:dyDescent="0.25">
      <c r="A2014" s="21" t="s">
        <v>13868</v>
      </c>
      <c r="B2014" s="21" t="s">
        <v>10242</v>
      </c>
      <c r="C2014" s="21">
        <v>2.3E-3</v>
      </c>
      <c r="D2014" s="22">
        <f t="shared" si="31"/>
        <v>2.299994940011132E-3</v>
      </c>
      <c r="E2014" s="22" t="s">
        <v>5</v>
      </c>
    </row>
    <row r="2015" spans="1:5" x14ac:dyDescent="0.25">
      <c r="A2015" s="21" t="s">
        <v>13869</v>
      </c>
      <c r="B2015" s="21" t="s">
        <v>13870</v>
      </c>
      <c r="C2015" s="21">
        <v>2.2899999999999999E-3</v>
      </c>
      <c r="D2015" s="22">
        <f t="shared" si="31"/>
        <v>2.2899949620110837E-3</v>
      </c>
      <c r="E2015" s="22" t="s">
        <v>5</v>
      </c>
    </row>
    <row r="2016" spans="1:5" x14ac:dyDescent="0.25">
      <c r="A2016" s="21" t="s">
        <v>13871</v>
      </c>
      <c r="B2016" s="21" t="s">
        <v>13872</v>
      </c>
      <c r="C2016" s="21">
        <v>2.2899999999999999E-3</v>
      </c>
      <c r="D2016" s="22">
        <f t="shared" si="31"/>
        <v>2.2899949620110837E-3</v>
      </c>
      <c r="E2016" s="22" t="s">
        <v>5</v>
      </c>
    </row>
    <row r="2017" spans="1:5" x14ac:dyDescent="0.25">
      <c r="A2017" s="21" t="s">
        <v>13873</v>
      </c>
      <c r="B2017" s="21" t="s">
        <v>13874</v>
      </c>
      <c r="C2017" s="21">
        <v>2.2799999999999999E-3</v>
      </c>
      <c r="D2017" s="22">
        <f t="shared" si="31"/>
        <v>2.2799949840110354E-3</v>
      </c>
      <c r="E2017" s="22" t="s">
        <v>13875</v>
      </c>
    </row>
    <row r="2018" spans="1:5" x14ac:dyDescent="0.25">
      <c r="A2018" s="21" t="s">
        <v>13876</v>
      </c>
      <c r="B2018" s="21" t="s">
        <v>13877</v>
      </c>
      <c r="C2018" s="21">
        <v>2.2699999999999999E-3</v>
      </c>
      <c r="D2018" s="22">
        <f t="shared" si="31"/>
        <v>2.2699950060109863E-3</v>
      </c>
      <c r="E2018" s="22" t="s">
        <v>5</v>
      </c>
    </row>
    <row r="2019" spans="1:5" x14ac:dyDescent="0.25">
      <c r="A2019" s="21" t="s">
        <v>13878</v>
      </c>
      <c r="B2019" s="21" t="s">
        <v>13879</v>
      </c>
      <c r="C2019" s="21">
        <v>2.2699999999999999E-3</v>
      </c>
      <c r="D2019" s="22">
        <f t="shared" si="31"/>
        <v>2.2699950060109863E-3</v>
      </c>
      <c r="E2019" s="22" t="s">
        <v>5</v>
      </c>
    </row>
    <row r="2020" spans="1:5" x14ac:dyDescent="0.25">
      <c r="A2020" s="21" t="s">
        <v>13880</v>
      </c>
      <c r="B2020" s="21" t="s">
        <v>13881</v>
      </c>
      <c r="C2020" s="21">
        <v>2.2699999999999999E-3</v>
      </c>
      <c r="D2020" s="22">
        <f t="shared" si="31"/>
        <v>2.2699950060109863E-3</v>
      </c>
      <c r="E2020" s="22" t="s">
        <v>5</v>
      </c>
    </row>
    <row r="2021" spans="1:5" x14ac:dyDescent="0.25">
      <c r="A2021" s="21" t="s">
        <v>13882</v>
      </c>
      <c r="B2021" s="21" t="s">
        <v>13883</v>
      </c>
      <c r="C2021" s="21">
        <v>2.2699999999999999E-3</v>
      </c>
      <c r="D2021" s="22">
        <f t="shared" si="31"/>
        <v>2.2699950060109863E-3</v>
      </c>
      <c r="E2021" s="22" t="s">
        <v>5</v>
      </c>
    </row>
    <row r="2022" spans="1:5" x14ac:dyDescent="0.25">
      <c r="A2022" s="21" t="s">
        <v>13884</v>
      </c>
      <c r="B2022" s="21" t="s">
        <v>13885</v>
      </c>
      <c r="C2022" s="21">
        <v>2.2699999999999999E-3</v>
      </c>
      <c r="D2022" s="22">
        <f t="shared" si="31"/>
        <v>2.2699950060109863E-3</v>
      </c>
      <c r="E2022" s="22" t="s">
        <v>5</v>
      </c>
    </row>
    <row r="2023" spans="1:5" x14ac:dyDescent="0.25">
      <c r="A2023" s="21" t="s">
        <v>13886</v>
      </c>
      <c r="B2023" s="21" t="s">
        <v>13887</v>
      </c>
      <c r="C2023" s="21">
        <v>2.2699999999999999E-3</v>
      </c>
      <c r="D2023" s="22">
        <f t="shared" si="31"/>
        <v>2.2699950060109863E-3</v>
      </c>
      <c r="E2023" s="22" t="s">
        <v>5</v>
      </c>
    </row>
    <row r="2024" spans="1:5" x14ac:dyDescent="0.25">
      <c r="A2024" s="21" t="s">
        <v>13888</v>
      </c>
      <c r="B2024" s="21" t="s">
        <v>10246</v>
      </c>
      <c r="C2024" s="21">
        <v>2.2599999999999999E-3</v>
      </c>
      <c r="D2024" s="22">
        <f t="shared" si="31"/>
        <v>2.2599950280109381E-3</v>
      </c>
      <c r="E2024" s="22" t="s">
        <v>5</v>
      </c>
    </row>
    <row r="2025" spans="1:5" x14ac:dyDescent="0.25">
      <c r="A2025" s="21" t="s">
        <v>13889</v>
      </c>
      <c r="B2025" s="21" t="s">
        <v>13890</v>
      </c>
      <c r="C2025" s="21">
        <v>2.2599999999999999E-3</v>
      </c>
      <c r="D2025" s="22">
        <f t="shared" si="31"/>
        <v>2.2599950280109381E-3</v>
      </c>
      <c r="E2025" s="22" t="s">
        <v>5</v>
      </c>
    </row>
    <row r="2026" spans="1:5" x14ac:dyDescent="0.25">
      <c r="A2026" s="21" t="s">
        <v>13891</v>
      </c>
      <c r="B2026" s="21" t="s">
        <v>13892</v>
      </c>
      <c r="C2026" s="21">
        <v>2.2599999999999999E-3</v>
      </c>
      <c r="D2026" s="22">
        <f t="shared" si="31"/>
        <v>2.2599950280109381E-3</v>
      </c>
      <c r="E2026" s="22" t="s">
        <v>5</v>
      </c>
    </row>
    <row r="2027" spans="1:5" x14ac:dyDescent="0.25">
      <c r="A2027" s="21" t="s">
        <v>13893</v>
      </c>
      <c r="B2027" s="21" t="s">
        <v>13894</v>
      </c>
      <c r="C2027" s="21">
        <v>2.2499999999999998E-3</v>
      </c>
      <c r="D2027" s="22">
        <f t="shared" si="31"/>
        <v>2.2499950500108898E-3</v>
      </c>
      <c r="E2027" s="22" t="s">
        <v>5</v>
      </c>
    </row>
    <row r="2028" spans="1:5" x14ac:dyDescent="0.25">
      <c r="A2028" s="21" t="s">
        <v>13895</v>
      </c>
      <c r="B2028" s="21" t="s">
        <v>13896</v>
      </c>
      <c r="C2028" s="21">
        <v>2.2499999999999998E-3</v>
      </c>
      <c r="D2028" s="22">
        <f t="shared" si="31"/>
        <v>2.2499950500108898E-3</v>
      </c>
      <c r="E2028" s="22" t="s">
        <v>5</v>
      </c>
    </row>
    <row r="2029" spans="1:5" x14ac:dyDescent="0.25">
      <c r="A2029" s="21" t="s">
        <v>13897</v>
      </c>
      <c r="B2029" s="21" t="s">
        <v>13898</v>
      </c>
      <c r="C2029" s="21">
        <v>2.2499999999999998E-3</v>
      </c>
      <c r="D2029" s="22">
        <f t="shared" si="31"/>
        <v>2.2499950500108898E-3</v>
      </c>
      <c r="E2029" s="22" t="s">
        <v>5</v>
      </c>
    </row>
    <row r="2030" spans="1:5" x14ac:dyDescent="0.25">
      <c r="A2030" s="21" t="s">
        <v>13899</v>
      </c>
      <c r="B2030" s="21" t="s">
        <v>13900</v>
      </c>
      <c r="C2030" s="21">
        <v>2.2499999999999998E-3</v>
      </c>
      <c r="D2030" s="22">
        <f t="shared" si="31"/>
        <v>2.2499950500108898E-3</v>
      </c>
      <c r="E2030" s="22" t="s">
        <v>5</v>
      </c>
    </row>
    <row r="2031" spans="1:5" x14ac:dyDescent="0.25">
      <c r="A2031" s="21" t="s">
        <v>13901</v>
      </c>
      <c r="B2031" s="21" t="s">
        <v>13902</v>
      </c>
      <c r="C2031" s="21">
        <v>2.2399999999999998E-3</v>
      </c>
      <c r="D2031" s="22">
        <f t="shared" si="31"/>
        <v>2.2399950720108411E-3</v>
      </c>
      <c r="E2031" s="22" t="s">
        <v>5</v>
      </c>
    </row>
    <row r="2032" spans="1:5" x14ac:dyDescent="0.25">
      <c r="A2032" s="21" t="s">
        <v>13903</v>
      </c>
      <c r="B2032" s="21" t="s">
        <v>13904</v>
      </c>
      <c r="C2032" s="21">
        <v>2.2399999999999998E-3</v>
      </c>
      <c r="D2032" s="22">
        <f t="shared" si="31"/>
        <v>2.2399950720108411E-3</v>
      </c>
      <c r="E2032" s="22" t="s">
        <v>5</v>
      </c>
    </row>
    <row r="2033" spans="1:5" x14ac:dyDescent="0.25">
      <c r="A2033" s="21" t="s">
        <v>13905</v>
      </c>
      <c r="B2033" s="21" t="s">
        <v>13906</v>
      </c>
      <c r="C2033" s="21">
        <v>2.2399999999999998E-3</v>
      </c>
      <c r="D2033" s="22">
        <f t="shared" si="31"/>
        <v>2.2399950720108411E-3</v>
      </c>
      <c r="E2033" s="22" t="s">
        <v>5</v>
      </c>
    </row>
    <row r="2034" spans="1:5" x14ac:dyDescent="0.25">
      <c r="A2034" s="21" t="s">
        <v>13907</v>
      </c>
      <c r="B2034" s="21" t="s">
        <v>13908</v>
      </c>
      <c r="C2034" s="21">
        <v>2.2300000000000002E-3</v>
      </c>
      <c r="D2034" s="22">
        <f t="shared" si="31"/>
        <v>2.2299950940107933E-3</v>
      </c>
      <c r="E2034" s="22" t="s">
        <v>5</v>
      </c>
    </row>
    <row r="2035" spans="1:5" x14ac:dyDescent="0.25">
      <c r="A2035" s="21" t="s">
        <v>13909</v>
      </c>
      <c r="B2035" s="21" t="s">
        <v>13910</v>
      </c>
      <c r="C2035" s="21">
        <v>2.2300000000000002E-3</v>
      </c>
      <c r="D2035" s="22">
        <f t="shared" si="31"/>
        <v>2.2299950940107933E-3</v>
      </c>
      <c r="E2035" s="22" t="s">
        <v>5</v>
      </c>
    </row>
    <row r="2036" spans="1:5" x14ac:dyDescent="0.25">
      <c r="A2036" s="21" t="s">
        <v>13911</v>
      </c>
      <c r="B2036" s="21" t="s">
        <v>13912</v>
      </c>
      <c r="C2036" s="21">
        <v>2.2300000000000002E-3</v>
      </c>
      <c r="D2036" s="22">
        <f t="shared" si="31"/>
        <v>2.2299950940107933E-3</v>
      </c>
      <c r="E2036" s="22" t="s">
        <v>5</v>
      </c>
    </row>
    <row r="2037" spans="1:5" x14ac:dyDescent="0.25">
      <c r="A2037" s="21" t="s">
        <v>13913</v>
      </c>
      <c r="B2037" s="21" t="s">
        <v>13914</v>
      </c>
      <c r="C2037" s="21">
        <v>2.2200000000000002E-3</v>
      </c>
      <c r="D2037" s="22">
        <f t="shared" si="31"/>
        <v>2.2199951160107451E-3</v>
      </c>
      <c r="E2037" s="22" t="s">
        <v>5</v>
      </c>
    </row>
    <row r="2038" spans="1:5" x14ac:dyDescent="0.25">
      <c r="A2038" s="21" t="s">
        <v>13915</v>
      </c>
      <c r="B2038" s="21" t="s">
        <v>13916</v>
      </c>
      <c r="C2038" s="21">
        <v>2.2200000000000002E-3</v>
      </c>
      <c r="D2038" s="22">
        <f t="shared" si="31"/>
        <v>2.2199951160107451E-3</v>
      </c>
      <c r="E2038" s="22" t="s">
        <v>5</v>
      </c>
    </row>
    <row r="2039" spans="1:5" x14ac:dyDescent="0.25">
      <c r="A2039" s="21" t="s">
        <v>13917</v>
      </c>
      <c r="B2039" s="21" t="s">
        <v>13918</v>
      </c>
      <c r="C2039" s="21">
        <v>2.2200000000000002E-3</v>
      </c>
      <c r="D2039" s="22">
        <f t="shared" si="31"/>
        <v>2.2199951160107451E-3</v>
      </c>
      <c r="E2039" s="22" t="s">
        <v>5</v>
      </c>
    </row>
    <row r="2040" spans="1:5" x14ac:dyDescent="0.25">
      <c r="A2040" s="21" t="s">
        <v>13919</v>
      </c>
      <c r="B2040" s="21" t="s">
        <v>13920</v>
      </c>
      <c r="C2040" s="21">
        <v>2.2200000000000002E-3</v>
      </c>
      <c r="D2040" s="22">
        <f t="shared" si="31"/>
        <v>2.2199951160107451E-3</v>
      </c>
      <c r="E2040" s="22" t="s">
        <v>13921</v>
      </c>
    </row>
    <row r="2041" spans="1:5" x14ac:dyDescent="0.25">
      <c r="A2041" s="21" t="s">
        <v>13922</v>
      </c>
      <c r="B2041" s="21" t="s">
        <v>13923</v>
      </c>
      <c r="C2041" s="21">
        <v>2.2100000000000002E-3</v>
      </c>
      <c r="D2041" s="22">
        <f t="shared" si="31"/>
        <v>2.2099951380106964E-3</v>
      </c>
      <c r="E2041" s="22" t="s">
        <v>5</v>
      </c>
    </row>
    <row r="2042" spans="1:5" x14ac:dyDescent="0.25">
      <c r="A2042" s="21" t="s">
        <v>13924</v>
      </c>
      <c r="B2042" s="21" t="s">
        <v>10899</v>
      </c>
      <c r="C2042" s="21">
        <v>2.2100000000000002E-3</v>
      </c>
      <c r="D2042" s="22">
        <f t="shared" si="31"/>
        <v>2.2099951380106964E-3</v>
      </c>
      <c r="E2042" s="22" t="s">
        <v>5</v>
      </c>
    </row>
    <row r="2043" spans="1:5" x14ac:dyDescent="0.25">
      <c r="A2043" s="21" t="s">
        <v>13925</v>
      </c>
      <c r="B2043" s="21" t="s">
        <v>13926</v>
      </c>
      <c r="C2043" s="21">
        <v>2.2000000000000001E-3</v>
      </c>
      <c r="D2043" s="22">
        <f t="shared" si="31"/>
        <v>2.1999951600106481E-3</v>
      </c>
      <c r="E2043" s="22" t="s">
        <v>5</v>
      </c>
    </row>
    <row r="2044" spans="1:5" x14ac:dyDescent="0.25">
      <c r="A2044" s="21" t="s">
        <v>13927</v>
      </c>
      <c r="B2044" s="21" t="s">
        <v>13928</v>
      </c>
      <c r="C2044" s="21">
        <v>2.2000000000000001E-3</v>
      </c>
      <c r="D2044" s="22">
        <f t="shared" si="31"/>
        <v>2.1999951600106481E-3</v>
      </c>
      <c r="E2044" s="22" t="s">
        <v>5</v>
      </c>
    </row>
    <row r="2045" spans="1:5" x14ac:dyDescent="0.25">
      <c r="A2045" s="21" t="s">
        <v>13929</v>
      </c>
      <c r="B2045" s="21" t="s">
        <v>13930</v>
      </c>
      <c r="C2045" s="21">
        <v>2.2000000000000001E-3</v>
      </c>
      <c r="D2045" s="22">
        <f t="shared" si="31"/>
        <v>2.1999951600106481E-3</v>
      </c>
      <c r="E2045" s="22" t="s">
        <v>5</v>
      </c>
    </row>
    <row r="2046" spans="1:5" x14ac:dyDescent="0.25">
      <c r="A2046" s="21" t="s">
        <v>13931</v>
      </c>
      <c r="B2046" s="21" t="s">
        <v>13932</v>
      </c>
      <c r="C2046" s="21">
        <v>2.1900000000000001E-3</v>
      </c>
      <c r="D2046" s="22">
        <f t="shared" si="31"/>
        <v>2.1899951820105994E-3</v>
      </c>
      <c r="E2046" s="22" t="s">
        <v>5</v>
      </c>
    </row>
    <row r="2047" spans="1:5" x14ac:dyDescent="0.25">
      <c r="A2047" s="21" t="s">
        <v>13933</v>
      </c>
      <c r="B2047" s="21" t="s">
        <v>13934</v>
      </c>
      <c r="C2047" s="21">
        <v>2.1900000000000001E-3</v>
      </c>
      <c r="D2047" s="22">
        <f t="shared" si="31"/>
        <v>2.1899951820105994E-3</v>
      </c>
      <c r="E2047" s="22" t="s">
        <v>5</v>
      </c>
    </row>
    <row r="2048" spans="1:5" x14ac:dyDescent="0.25">
      <c r="A2048" s="21" t="s">
        <v>13935</v>
      </c>
      <c r="B2048" s="21" t="s">
        <v>13936</v>
      </c>
      <c r="C2048" s="21">
        <v>2.1900000000000001E-3</v>
      </c>
      <c r="D2048" s="22">
        <f t="shared" si="31"/>
        <v>2.1899951820105994E-3</v>
      </c>
      <c r="E2048" s="22" t="s">
        <v>13937</v>
      </c>
    </row>
    <row r="2049" spans="1:5" x14ac:dyDescent="0.25">
      <c r="A2049" s="21" t="s">
        <v>13938</v>
      </c>
      <c r="B2049" s="21" t="s">
        <v>13939</v>
      </c>
      <c r="C2049" s="21">
        <v>2.1800000000000001E-3</v>
      </c>
      <c r="D2049" s="22">
        <f t="shared" si="31"/>
        <v>2.1799952040105512E-3</v>
      </c>
      <c r="E2049" s="22" t="s">
        <v>13940</v>
      </c>
    </row>
    <row r="2050" spans="1:5" x14ac:dyDescent="0.25">
      <c r="A2050" s="21" t="s">
        <v>13941</v>
      </c>
      <c r="B2050" s="21" t="s">
        <v>13942</v>
      </c>
      <c r="C2050" s="21">
        <v>2.1800000000000001E-3</v>
      </c>
      <c r="D2050" s="22">
        <f t="shared" si="31"/>
        <v>2.1799952040105512E-3</v>
      </c>
      <c r="E2050" s="22" t="s">
        <v>5</v>
      </c>
    </row>
    <row r="2051" spans="1:5" x14ac:dyDescent="0.25">
      <c r="A2051" s="21" t="s">
        <v>13943</v>
      </c>
      <c r="B2051" s="21" t="s">
        <v>13944</v>
      </c>
      <c r="C2051" s="21">
        <v>2.1800000000000001E-3</v>
      </c>
      <c r="D2051" s="22">
        <f t="shared" ref="D2051:D2114" si="32">(C2051/100.00022)*100</f>
        <v>2.1799952040105512E-3</v>
      </c>
      <c r="E2051" s="22" t="s">
        <v>5</v>
      </c>
    </row>
    <row r="2052" spans="1:5" x14ac:dyDescent="0.25">
      <c r="A2052" s="21" t="s">
        <v>13945</v>
      </c>
      <c r="B2052" s="21" t="s">
        <v>13946</v>
      </c>
      <c r="C2052" s="21">
        <v>2.1800000000000001E-3</v>
      </c>
      <c r="D2052" s="22">
        <f t="shared" si="32"/>
        <v>2.1799952040105512E-3</v>
      </c>
      <c r="E2052" s="22" t="s">
        <v>5</v>
      </c>
    </row>
    <row r="2053" spans="1:5" x14ac:dyDescent="0.25">
      <c r="A2053" s="21" t="s">
        <v>13947</v>
      </c>
      <c r="B2053" s="21" t="s">
        <v>13948</v>
      </c>
      <c r="C2053" s="21">
        <v>2.1800000000000001E-3</v>
      </c>
      <c r="D2053" s="22">
        <f t="shared" si="32"/>
        <v>2.1799952040105512E-3</v>
      </c>
      <c r="E2053" s="22" t="s">
        <v>5</v>
      </c>
    </row>
    <row r="2054" spans="1:5" x14ac:dyDescent="0.25">
      <c r="A2054" s="21" t="s">
        <v>13949</v>
      </c>
      <c r="B2054" s="21" t="s">
        <v>13950</v>
      </c>
      <c r="C2054" s="21">
        <v>2.1800000000000001E-3</v>
      </c>
      <c r="D2054" s="22">
        <f t="shared" si="32"/>
        <v>2.1799952040105512E-3</v>
      </c>
      <c r="E2054" s="22" t="s">
        <v>5</v>
      </c>
    </row>
    <row r="2055" spans="1:5" x14ac:dyDescent="0.25">
      <c r="A2055" s="21" t="s">
        <v>13951</v>
      </c>
      <c r="B2055" s="21" t="s">
        <v>13952</v>
      </c>
      <c r="C2055" s="21">
        <v>2.1800000000000001E-3</v>
      </c>
      <c r="D2055" s="22">
        <f t="shared" si="32"/>
        <v>2.1799952040105512E-3</v>
      </c>
      <c r="E2055" s="22" t="s">
        <v>5</v>
      </c>
    </row>
    <row r="2056" spans="1:5" x14ac:dyDescent="0.25">
      <c r="A2056" s="21" t="s">
        <v>13953</v>
      </c>
      <c r="B2056" s="21" t="s">
        <v>13954</v>
      </c>
      <c r="C2056" s="21">
        <v>2.1700000000000001E-3</v>
      </c>
      <c r="D2056" s="22">
        <f t="shared" si="32"/>
        <v>2.1699952260105029E-3</v>
      </c>
      <c r="E2056" s="22" t="s">
        <v>5</v>
      </c>
    </row>
    <row r="2057" spans="1:5" x14ac:dyDescent="0.25">
      <c r="A2057" s="21" t="s">
        <v>13955</v>
      </c>
      <c r="B2057" s="21" t="s">
        <v>13956</v>
      </c>
      <c r="C2057" s="21">
        <v>2.16E-3</v>
      </c>
      <c r="D2057" s="22">
        <f t="shared" si="32"/>
        <v>2.1599952480104542E-3</v>
      </c>
      <c r="E2057" s="22" t="s">
        <v>5</v>
      </c>
    </row>
    <row r="2058" spans="1:5" x14ac:dyDescent="0.25">
      <c r="A2058" s="21" t="s">
        <v>13957</v>
      </c>
      <c r="B2058" s="21" t="s">
        <v>13958</v>
      </c>
      <c r="C2058" s="21">
        <v>2.16E-3</v>
      </c>
      <c r="D2058" s="22">
        <f t="shared" si="32"/>
        <v>2.1599952480104542E-3</v>
      </c>
      <c r="E2058" s="22" t="s">
        <v>5</v>
      </c>
    </row>
    <row r="2059" spans="1:5" x14ac:dyDescent="0.25">
      <c r="A2059" s="21" t="s">
        <v>13959</v>
      </c>
      <c r="B2059" s="21" t="s">
        <v>13960</v>
      </c>
      <c r="C2059" s="21">
        <v>2.16E-3</v>
      </c>
      <c r="D2059" s="22">
        <f t="shared" si="32"/>
        <v>2.1599952480104542E-3</v>
      </c>
      <c r="E2059" s="22" t="s">
        <v>5</v>
      </c>
    </row>
    <row r="2060" spans="1:5" x14ac:dyDescent="0.25">
      <c r="A2060" s="21" t="s">
        <v>13961</v>
      </c>
      <c r="B2060" s="21" t="s">
        <v>13138</v>
      </c>
      <c r="C2060" s="21">
        <v>2.16E-3</v>
      </c>
      <c r="D2060" s="22">
        <f t="shared" si="32"/>
        <v>2.1599952480104542E-3</v>
      </c>
      <c r="E2060" s="22" t="s">
        <v>5</v>
      </c>
    </row>
    <row r="2061" spans="1:5" x14ac:dyDescent="0.25">
      <c r="A2061" s="21" t="s">
        <v>13962</v>
      </c>
      <c r="B2061" s="21" t="s">
        <v>13963</v>
      </c>
      <c r="C2061" s="21">
        <v>2.16E-3</v>
      </c>
      <c r="D2061" s="22">
        <f t="shared" si="32"/>
        <v>2.1599952480104542E-3</v>
      </c>
      <c r="E2061" s="22" t="s">
        <v>5</v>
      </c>
    </row>
    <row r="2062" spans="1:5" x14ac:dyDescent="0.25">
      <c r="A2062" s="21" t="s">
        <v>13964</v>
      </c>
      <c r="B2062" s="21" t="s">
        <v>13965</v>
      </c>
      <c r="C2062" s="21">
        <v>2.15E-3</v>
      </c>
      <c r="D2062" s="22">
        <f t="shared" si="32"/>
        <v>2.149995270010406E-3</v>
      </c>
      <c r="E2062" s="22" t="s">
        <v>13966</v>
      </c>
    </row>
    <row r="2063" spans="1:5" x14ac:dyDescent="0.25">
      <c r="A2063" s="21" t="s">
        <v>13967</v>
      </c>
      <c r="B2063" s="21" t="s">
        <v>13968</v>
      </c>
      <c r="C2063" s="21">
        <v>2.15E-3</v>
      </c>
      <c r="D2063" s="22">
        <f t="shared" si="32"/>
        <v>2.149995270010406E-3</v>
      </c>
      <c r="E2063" s="22" t="s">
        <v>5</v>
      </c>
    </row>
    <row r="2064" spans="1:5" x14ac:dyDescent="0.25">
      <c r="A2064" s="21" t="s">
        <v>13969</v>
      </c>
      <c r="B2064" s="21" t="s">
        <v>13970</v>
      </c>
      <c r="C2064" s="21">
        <v>2.15E-3</v>
      </c>
      <c r="D2064" s="22">
        <f t="shared" si="32"/>
        <v>2.149995270010406E-3</v>
      </c>
      <c r="E2064" s="22" t="s">
        <v>5</v>
      </c>
    </row>
    <row r="2065" spans="1:5" x14ac:dyDescent="0.25">
      <c r="A2065" s="21" t="s">
        <v>13971</v>
      </c>
      <c r="B2065" s="21" t="s">
        <v>13972</v>
      </c>
      <c r="C2065" s="21">
        <v>2.15E-3</v>
      </c>
      <c r="D2065" s="22">
        <f t="shared" si="32"/>
        <v>2.149995270010406E-3</v>
      </c>
      <c r="E2065" s="22" t="s">
        <v>5</v>
      </c>
    </row>
    <row r="2066" spans="1:5" x14ac:dyDescent="0.25">
      <c r="A2066" s="21" t="s">
        <v>13973</v>
      </c>
      <c r="B2066" s="21" t="s">
        <v>13974</v>
      </c>
      <c r="C2066" s="21">
        <v>2.14E-3</v>
      </c>
      <c r="D2066" s="22">
        <f t="shared" si="32"/>
        <v>2.1399952920103577E-3</v>
      </c>
      <c r="E2066" s="22" t="s">
        <v>5</v>
      </c>
    </row>
    <row r="2067" spans="1:5" x14ac:dyDescent="0.25">
      <c r="A2067" s="21" t="s">
        <v>13975</v>
      </c>
      <c r="B2067" s="21" t="s">
        <v>13976</v>
      </c>
      <c r="C2067" s="21">
        <v>2.14E-3</v>
      </c>
      <c r="D2067" s="22">
        <f t="shared" si="32"/>
        <v>2.1399952920103577E-3</v>
      </c>
      <c r="E2067" s="22" t="s">
        <v>5</v>
      </c>
    </row>
    <row r="2068" spans="1:5" x14ac:dyDescent="0.25">
      <c r="A2068" s="21" t="s">
        <v>13977</v>
      </c>
      <c r="B2068" s="21" t="s">
        <v>13978</v>
      </c>
      <c r="C2068" s="21">
        <v>2.14E-3</v>
      </c>
      <c r="D2068" s="22">
        <f t="shared" si="32"/>
        <v>2.1399952920103577E-3</v>
      </c>
      <c r="E2068" s="22" t="s">
        <v>13979</v>
      </c>
    </row>
    <row r="2069" spans="1:5" x14ac:dyDescent="0.25">
      <c r="A2069" s="21" t="s">
        <v>13980</v>
      </c>
      <c r="B2069" s="21" t="s">
        <v>13981</v>
      </c>
      <c r="C2069" s="21">
        <v>2.14E-3</v>
      </c>
      <c r="D2069" s="22">
        <f t="shared" si="32"/>
        <v>2.1399952920103577E-3</v>
      </c>
      <c r="E2069" s="22" t="s">
        <v>5</v>
      </c>
    </row>
    <row r="2070" spans="1:5" x14ac:dyDescent="0.25">
      <c r="A2070" s="21" t="s">
        <v>13982</v>
      </c>
      <c r="B2070" s="21" t="s">
        <v>13983</v>
      </c>
      <c r="C2070" s="21">
        <v>2.14E-3</v>
      </c>
      <c r="D2070" s="22">
        <f t="shared" si="32"/>
        <v>2.1399952920103577E-3</v>
      </c>
      <c r="E2070" s="22" t="s">
        <v>5</v>
      </c>
    </row>
    <row r="2071" spans="1:5" x14ac:dyDescent="0.25">
      <c r="A2071" s="21" t="s">
        <v>13984</v>
      </c>
      <c r="B2071" s="21" t="s">
        <v>13985</v>
      </c>
      <c r="C2071" s="21">
        <v>2.1299999999999999E-3</v>
      </c>
      <c r="D2071" s="22">
        <f t="shared" si="32"/>
        <v>2.1299953140103091E-3</v>
      </c>
      <c r="E2071" s="22" t="s">
        <v>5</v>
      </c>
    </row>
    <row r="2072" spans="1:5" x14ac:dyDescent="0.25">
      <c r="A2072" s="21" t="s">
        <v>13986</v>
      </c>
      <c r="B2072" s="21" t="s">
        <v>13987</v>
      </c>
      <c r="C2072" s="21">
        <v>2.1299999999999999E-3</v>
      </c>
      <c r="D2072" s="22">
        <f t="shared" si="32"/>
        <v>2.1299953140103091E-3</v>
      </c>
      <c r="E2072" s="22" t="s">
        <v>5</v>
      </c>
    </row>
    <row r="2073" spans="1:5" x14ac:dyDescent="0.25">
      <c r="A2073" s="21" t="s">
        <v>13988</v>
      </c>
      <c r="B2073" s="21" t="s">
        <v>10751</v>
      </c>
      <c r="C2073" s="21">
        <v>2.1299999999999999E-3</v>
      </c>
      <c r="D2073" s="22">
        <f t="shared" si="32"/>
        <v>2.1299953140103091E-3</v>
      </c>
      <c r="E2073" s="22" t="s">
        <v>5</v>
      </c>
    </row>
    <row r="2074" spans="1:5" x14ac:dyDescent="0.25">
      <c r="A2074" s="21" t="s">
        <v>13989</v>
      </c>
      <c r="B2074" s="21" t="s">
        <v>13990</v>
      </c>
      <c r="C2074" s="21">
        <v>2.1299999999999999E-3</v>
      </c>
      <c r="D2074" s="22">
        <f t="shared" si="32"/>
        <v>2.1299953140103091E-3</v>
      </c>
      <c r="E2074" s="22" t="s">
        <v>5</v>
      </c>
    </row>
    <row r="2075" spans="1:5" x14ac:dyDescent="0.25">
      <c r="A2075" s="21" t="s">
        <v>13991</v>
      </c>
      <c r="B2075" s="21" t="s">
        <v>13992</v>
      </c>
      <c r="C2075" s="21">
        <v>2.1299999999999999E-3</v>
      </c>
      <c r="D2075" s="22">
        <f t="shared" si="32"/>
        <v>2.1299953140103091E-3</v>
      </c>
      <c r="E2075" s="22" t="s">
        <v>5</v>
      </c>
    </row>
    <row r="2076" spans="1:5" x14ac:dyDescent="0.25">
      <c r="A2076" s="21" t="s">
        <v>13993</v>
      </c>
      <c r="B2076" s="21" t="s">
        <v>10535</v>
      </c>
      <c r="C2076" s="21">
        <v>2.1199999999999999E-3</v>
      </c>
      <c r="D2076" s="22">
        <f t="shared" si="32"/>
        <v>2.1199953360102608E-3</v>
      </c>
      <c r="E2076" s="22" t="s">
        <v>5</v>
      </c>
    </row>
    <row r="2077" spans="1:5" x14ac:dyDescent="0.25">
      <c r="A2077" s="21" t="s">
        <v>13994</v>
      </c>
      <c r="B2077" s="21" t="s">
        <v>13995</v>
      </c>
      <c r="C2077" s="21">
        <v>2.1199999999999999E-3</v>
      </c>
      <c r="D2077" s="22">
        <f t="shared" si="32"/>
        <v>2.1199953360102608E-3</v>
      </c>
      <c r="E2077" s="22" t="s">
        <v>5</v>
      </c>
    </row>
    <row r="2078" spans="1:5" x14ac:dyDescent="0.25">
      <c r="A2078" s="21" t="s">
        <v>13996</v>
      </c>
      <c r="B2078" s="21" t="s">
        <v>13997</v>
      </c>
      <c r="C2078" s="21">
        <v>2.1199999999999999E-3</v>
      </c>
      <c r="D2078" s="22">
        <f t="shared" si="32"/>
        <v>2.1199953360102608E-3</v>
      </c>
      <c r="E2078" s="22" t="s">
        <v>5</v>
      </c>
    </row>
    <row r="2079" spans="1:5" x14ac:dyDescent="0.25">
      <c r="A2079" s="21" t="s">
        <v>13998</v>
      </c>
      <c r="B2079" s="21" t="s">
        <v>13999</v>
      </c>
      <c r="C2079" s="21">
        <v>2.1199999999999999E-3</v>
      </c>
      <c r="D2079" s="22">
        <f t="shared" si="32"/>
        <v>2.1199953360102608E-3</v>
      </c>
      <c r="E2079" s="22" t="s">
        <v>5</v>
      </c>
    </row>
    <row r="2080" spans="1:5" x14ac:dyDescent="0.25">
      <c r="A2080" s="21" t="s">
        <v>14000</v>
      </c>
      <c r="B2080" s="21" t="s">
        <v>10515</v>
      </c>
      <c r="C2080" s="21">
        <v>2.1199999999999999E-3</v>
      </c>
      <c r="D2080" s="22">
        <f t="shared" si="32"/>
        <v>2.1199953360102608E-3</v>
      </c>
      <c r="E2080" s="22" t="s">
        <v>5</v>
      </c>
    </row>
    <row r="2081" spans="1:5" x14ac:dyDescent="0.25">
      <c r="A2081" s="21" t="s">
        <v>14001</v>
      </c>
      <c r="B2081" s="21" t="s">
        <v>14002</v>
      </c>
      <c r="C2081" s="21">
        <v>2.1099999999999999E-3</v>
      </c>
      <c r="D2081" s="22">
        <f t="shared" si="32"/>
        <v>2.1099953580102125E-3</v>
      </c>
      <c r="E2081" s="22" t="s">
        <v>5</v>
      </c>
    </row>
    <row r="2082" spans="1:5" x14ac:dyDescent="0.25">
      <c r="A2082" s="21" t="s">
        <v>14003</v>
      </c>
      <c r="B2082" s="21" t="s">
        <v>14004</v>
      </c>
      <c r="C2082" s="21">
        <v>2.1099999999999999E-3</v>
      </c>
      <c r="D2082" s="22">
        <f t="shared" si="32"/>
        <v>2.1099953580102125E-3</v>
      </c>
      <c r="E2082" s="22" t="s">
        <v>5</v>
      </c>
    </row>
    <row r="2083" spans="1:5" x14ac:dyDescent="0.25">
      <c r="A2083" s="21" t="s">
        <v>14005</v>
      </c>
      <c r="B2083" s="21" t="s">
        <v>14006</v>
      </c>
      <c r="C2083" s="21">
        <v>2.0999999999999999E-3</v>
      </c>
      <c r="D2083" s="22">
        <f t="shared" si="32"/>
        <v>2.0999953800101639E-3</v>
      </c>
      <c r="E2083" s="22" t="s">
        <v>5</v>
      </c>
    </row>
    <row r="2084" spans="1:5" x14ac:dyDescent="0.25">
      <c r="A2084" s="21" t="s">
        <v>14007</v>
      </c>
      <c r="B2084" s="21" t="s">
        <v>14008</v>
      </c>
      <c r="C2084" s="21">
        <v>2.0899999999999998E-3</v>
      </c>
      <c r="D2084" s="22">
        <f t="shared" si="32"/>
        <v>2.0899954020101152E-3</v>
      </c>
      <c r="E2084" s="22" t="s">
        <v>5</v>
      </c>
    </row>
    <row r="2085" spans="1:5" x14ac:dyDescent="0.25">
      <c r="A2085" s="21" t="s">
        <v>14009</v>
      </c>
      <c r="B2085" s="21" t="s">
        <v>14010</v>
      </c>
      <c r="C2085" s="21">
        <v>2.0899999999999998E-3</v>
      </c>
      <c r="D2085" s="22">
        <f t="shared" si="32"/>
        <v>2.0899954020101152E-3</v>
      </c>
      <c r="E2085" s="22" t="s">
        <v>14011</v>
      </c>
    </row>
    <row r="2086" spans="1:5" x14ac:dyDescent="0.25">
      <c r="A2086" s="21" t="s">
        <v>14012</v>
      </c>
      <c r="B2086" s="21" t="s">
        <v>14013</v>
      </c>
      <c r="C2086" s="21">
        <v>2.0899999999999998E-3</v>
      </c>
      <c r="D2086" s="22">
        <f t="shared" si="32"/>
        <v>2.0899954020101152E-3</v>
      </c>
      <c r="E2086" s="22" t="s">
        <v>5</v>
      </c>
    </row>
    <row r="2087" spans="1:5" x14ac:dyDescent="0.25">
      <c r="A2087" s="21" t="s">
        <v>14014</v>
      </c>
      <c r="B2087" s="21" t="s">
        <v>14015</v>
      </c>
      <c r="C2087" s="21">
        <v>2.0899999999999998E-3</v>
      </c>
      <c r="D2087" s="22">
        <f t="shared" si="32"/>
        <v>2.0899954020101152E-3</v>
      </c>
      <c r="E2087" s="22" t="s">
        <v>5</v>
      </c>
    </row>
    <row r="2088" spans="1:5" x14ac:dyDescent="0.25">
      <c r="A2088" s="21" t="s">
        <v>14016</v>
      </c>
      <c r="B2088" s="21" t="s">
        <v>14017</v>
      </c>
      <c r="C2088" s="21">
        <v>2.0899999999999998E-3</v>
      </c>
      <c r="D2088" s="22">
        <f t="shared" si="32"/>
        <v>2.0899954020101152E-3</v>
      </c>
      <c r="E2088" s="22" t="s">
        <v>5</v>
      </c>
    </row>
    <row r="2089" spans="1:5" x14ac:dyDescent="0.25">
      <c r="A2089" s="21" t="s">
        <v>14018</v>
      </c>
      <c r="B2089" s="21" t="s">
        <v>14019</v>
      </c>
      <c r="C2089" s="21">
        <v>2.0899999999999998E-3</v>
      </c>
      <c r="D2089" s="22">
        <f t="shared" si="32"/>
        <v>2.0899954020101152E-3</v>
      </c>
      <c r="E2089" s="22" t="s">
        <v>5</v>
      </c>
    </row>
    <row r="2090" spans="1:5" x14ac:dyDescent="0.25">
      <c r="A2090" s="21" t="s">
        <v>14020</v>
      </c>
      <c r="B2090" s="21" t="s">
        <v>14021</v>
      </c>
      <c r="C2090" s="21">
        <v>2.0799999999999998E-3</v>
      </c>
      <c r="D2090" s="22">
        <f t="shared" si="32"/>
        <v>2.0799954240100669E-3</v>
      </c>
      <c r="E2090" s="22" t="s">
        <v>5</v>
      </c>
    </row>
    <row r="2091" spans="1:5" x14ac:dyDescent="0.25">
      <c r="A2091" s="21" t="s">
        <v>14022</v>
      </c>
      <c r="B2091" s="21" t="s">
        <v>14023</v>
      </c>
      <c r="C2091" s="21">
        <v>2.0799999999999998E-3</v>
      </c>
      <c r="D2091" s="22">
        <f t="shared" si="32"/>
        <v>2.0799954240100669E-3</v>
      </c>
      <c r="E2091" s="22" t="s">
        <v>5</v>
      </c>
    </row>
    <row r="2092" spans="1:5" x14ac:dyDescent="0.25">
      <c r="A2092" s="21" t="s">
        <v>14024</v>
      </c>
      <c r="B2092" s="21" t="s">
        <v>14025</v>
      </c>
      <c r="C2092" s="21">
        <v>2.0799999999999998E-3</v>
      </c>
      <c r="D2092" s="22">
        <f t="shared" si="32"/>
        <v>2.0799954240100669E-3</v>
      </c>
      <c r="E2092" s="22" t="s">
        <v>14026</v>
      </c>
    </row>
    <row r="2093" spans="1:5" x14ac:dyDescent="0.25">
      <c r="A2093" s="21" t="s">
        <v>14027</v>
      </c>
      <c r="B2093" s="21" t="s">
        <v>14028</v>
      </c>
      <c r="C2093" s="21">
        <v>2.0799999999999998E-3</v>
      </c>
      <c r="D2093" s="22">
        <f t="shared" si="32"/>
        <v>2.0799954240100669E-3</v>
      </c>
      <c r="E2093" s="22" t="s">
        <v>5</v>
      </c>
    </row>
    <row r="2094" spans="1:5" x14ac:dyDescent="0.25">
      <c r="A2094" s="21" t="s">
        <v>14029</v>
      </c>
      <c r="B2094" s="21" t="s">
        <v>14030</v>
      </c>
      <c r="C2094" s="21">
        <v>2.0699999999999998E-3</v>
      </c>
      <c r="D2094" s="22">
        <f t="shared" si="32"/>
        <v>2.0699954460100187E-3</v>
      </c>
      <c r="E2094" s="22" t="s">
        <v>5</v>
      </c>
    </row>
    <row r="2095" spans="1:5" x14ac:dyDescent="0.25">
      <c r="A2095" s="21" t="s">
        <v>14031</v>
      </c>
      <c r="B2095" s="21" t="s">
        <v>14032</v>
      </c>
      <c r="C2095" s="21">
        <v>2.0699999999999998E-3</v>
      </c>
      <c r="D2095" s="22">
        <f t="shared" si="32"/>
        <v>2.0699954460100187E-3</v>
      </c>
      <c r="E2095" s="22" t="s">
        <v>5</v>
      </c>
    </row>
    <row r="2096" spans="1:5" x14ac:dyDescent="0.25">
      <c r="A2096" s="21" t="s">
        <v>14033</v>
      </c>
      <c r="B2096" s="21" t="s">
        <v>14034</v>
      </c>
      <c r="C2096" s="21">
        <v>2.0600000000000002E-3</v>
      </c>
      <c r="D2096" s="22">
        <f t="shared" si="32"/>
        <v>2.0599954680099709E-3</v>
      </c>
      <c r="E2096" s="22" t="s">
        <v>5</v>
      </c>
    </row>
    <row r="2097" spans="1:5" x14ac:dyDescent="0.25">
      <c r="A2097" s="21" t="s">
        <v>14035</v>
      </c>
      <c r="B2097" s="21" t="s">
        <v>14036</v>
      </c>
      <c r="C2097" s="21">
        <v>2.0600000000000002E-3</v>
      </c>
      <c r="D2097" s="22">
        <f t="shared" si="32"/>
        <v>2.0599954680099709E-3</v>
      </c>
      <c r="E2097" s="22" t="s">
        <v>14037</v>
      </c>
    </row>
    <row r="2098" spans="1:5" x14ac:dyDescent="0.25">
      <c r="A2098" s="21" t="s">
        <v>14038</v>
      </c>
      <c r="B2098" s="21" t="s">
        <v>14039</v>
      </c>
      <c r="C2098" s="21">
        <v>2.0600000000000002E-3</v>
      </c>
      <c r="D2098" s="22">
        <f t="shared" si="32"/>
        <v>2.0599954680099709E-3</v>
      </c>
      <c r="E2098" s="22" t="s">
        <v>5</v>
      </c>
    </row>
    <row r="2099" spans="1:5" x14ac:dyDescent="0.25">
      <c r="A2099" s="21" t="s">
        <v>14040</v>
      </c>
      <c r="B2099" s="21" t="s">
        <v>10269</v>
      </c>
      <c r="C2099" s="21">
        <v>2.0600000000000002E-3</v>
      </c>
      <c r="D2099" s="22">
        <f t="shared" si="32"/>
        <v>2.0599954680099709E-3</v>
      </c>
      <c r="E2099" s="22" t="s">
        <v>5</v>
      </c>
    </row>
    <row r="2100" spans="1:5" x14ac:dyDescent="0.25">
      <c r="A2100" s="21" t="s">
        <v>14041</v>
      </c>
      <c r="B2100" s="21" t="s">
        <v>10434</v>
      </c>
      <c r="C2100" s="21">
        <v>2.0600000000000002E-3</v>
      </c>
      <c r="D2100" s="22">
        <f t="shared" si="32"/>
        <v>2.0599954680099709E-3</v>
      </c>
      <c r="E2100" s="22" t="s">
        <v>5</v>
      </c>
    </row>
    <row r="2101" spans="1:5" x14ac:dyDescent="0.25">
      <c r="A2101" s="21" t="s">
        <v>14042</v>
      </c>
      <c r="B2101" s="21" t="s">
        <v>14043</v>
      </c>
      <c r="C2101" s="21">
        <v>2.0600000000000002E-3</v>
      </c>
      <c r="D2101" s="22">
        <f t="shared" si="32"/>
        <v>2.0599954680099709E-3</v>
      </c>
      <c r="E2101" s="22" t="s">
        <v>5</v>
      </c>
    </row>
    <row r="2102" spans="1:5" x14ac:dyDescent="0.25">
      <c r="A2102" s="21" t="s">
        <v>14044</v>
      </c>
      <c r="B2102" s="21" t="s">
        <v>14045</v>
      </c>
      <c r="C2102" s="21">
        <v>2.0600000000000002E-3</v>
      </c>
      <c r="D2102" s="22">
        <f t="shared" si="32"/>
        <v>2.0599954680099709E-3</v>
      </c>
      <c r="E2102" s="22" t="s">
        <v>5</v>
      </c>
    </row>
    <row r="2103" spans="1:5" x14ac:dyDescent="0.25">
      <c r="A2103" s="21" t="s">
        <v>14046</v>
      </c>
      <c r="B2103" s="21" t="s">
        <v>14047</v>
      </c>
      <c r="C2103" s="21">
        <v>2.0500000000000002E-3</v>
      </c>
      <c r="D2103" s="22">
        <f t="shared" si="32"/>
        <v>2.0499954900099222E-3</v>
      </c>
      <c r="E2103" s="22" t="s">
        <v>5</v>
      </c>
    </row>
    <row r="2104" spans="1:5" x14ac:dyDescent="0.25">
      <c r="A2104" s="21" t="s">
        <v>14048</v>
      </c>
      <c r="B2104" s="21" t="s">
        <v>14049</v>
      </c>
      <c r="C2104" s="21">
        <v>2.0500000000000002E-3</v>
      </c>
      <c r="D2104" s="22">
        <f t="shared" si="32"/>
        <v>2.0499954900099222E-3</v>
      </c>
      <c r="E2104" s="22" t="s">
        <v>5</v>
      </c>
    </row>
    <row r="2105" spans="1:5" x14ac:dyDescent="0.25">
      <c r="A2105" s="21" t="s">
        <v>14050</v>
      </c>
      <c r="B2105" s="21" t="s">
        <v>14051</v>
      </c>
      <c r="C2105" s="21">
        <v>2.0500000000000002E-3</v>
      </c>
      <c r="D2105" s="22">
        <f t="shared" si="32"/>
        <v>2.0499954900099222E-3</v>
      </c>
      <c r="E2105" s="22" t="s">
        <v>5</v>
      </c>
    </row>
    <row r="2106" spans="1:5" x14ac:dyDescent="0.25">
      <c r="A2106" s="21" t="s">
        <v>14052</v>
      </c>
      <c r="B2106" s="21" t="s">
        <v>10236</v>
      </c>
      <c r="C2106" s="21">
        <v>2.0500000000000002E-3</v>
      </c>
      <c r="D2106" s="22">
        <f t="shared" si="32"/>
        <v>2.0499954900099222E-3</v>
      </c>
      <c r="E2106" s="22" t="s">
        <v>5</v>
      </c>
    </row>
    <row r="2107" spans="1:5" x14ac:dyDescent="0.25">
      <c r="A2107" s="21" t="s">
        <v>14053</v>
      </c>
      <c r="B2107" s="21" t="s">
        <v>14054</v>
      </c>
      <c r="C2107" s="21">
        <v>2.0400000000000001E-3</v>
      </c>
      <c r="D2107" s="22">
        <f t="shared" si="32"/>
        <v>2.0399955120098735E-3</v>
      </c>
      <c r="E2107" s="22" t="s">
        <v>5</v>
      </c>
    </row>
    <row r="2108" spans="1:5" x14ac:dyDescent="0.25">
      <c r="A2108" s="21" t="s">
        <v>14055</v>
      </c>
      <c r="B2108" s="21" t="s">
        <v>14056</v>
      </c>
      <c r="C2108" s="21">
        <v>2.0400000000000001E-3</v>
      </c>
      <c r="D2108" s="22">
        <f t="shared" si="32"/>
        <v>2.0399955120098735E-3</v>
      </c>
      <c r="E2108" s="22" t="s">
        <v>5</v>
      </c>
    </row>
    <row r="2109" spans="1:5" x14ac:dyDescent="0.25">
      <c r="A2109" s="21" t="s">
        <v>14057</v>
      </c>
      <c r="B2109" s="21" t="s">
        <v>10329</v>
      </c>
      <c r="C2109" s="21">
        <v>2.0400000000000001E-3</v>
      </c>
      <c r="D2109" s="22">
        <f t="shared" si="32"/>
        <v>2.0399955120098735E-3</v>
      </c>
      <c r="E2109" s="22" t="s">
        <v>5</v>
      </c>
    </row>
    <row r="2110" spans="1:5" x14ac:dyDescent="0.25">
      <c r="A2110" s="21" t="s">
        <v>14058</v>
      </c>
      <c r="B2110" s="21" t="s">
        <v>11879</v>
      </c>
      <c r="C2110" s="21">
        <v>2.0400000000000001E-3</v>
      </c>
      <c r="D2110" s="22">
        <f t="shared" si="32"/>
        <v>2.0399955120098735E-3</v>
      </c>
      <c r="E2110" s="22" t="s">
        <v>5</v>
      </c>
    </row>
    <row r="2111" spans="1:5" x14ac:dyDescent="0.25">
      <c r="A2111" s="21" t="s">
        <v>14059</v>
      </c>
      <c r="B2111" s="21" t="s">
        <v>14060</v>
      </c>
      <c r="C2111" s="21">
        <v>2.0300000000000001E-3</v>
      </c>
      <c r="D2111" s="22">
        <f t="shared" si="32"/>
        <v>2.0299955340098252E-3</v>
      </c>
      <c r="E2111" s="22" t="s">
        <v>5</v>
      </c>
    </row>
    <row r="2112" spans="1:5" x14ac:dyDescent="0.25">
      <c r="A2112" s="21" t="s">
        <v>14061</v>
      </c>
      <c r="B2112" s="21" t="s">
        <v>14062</v>
      </c>
      <c r="C2112" s="21">
        <v>2.0200000000000001E-3</v>
      </c>
      <c r="D2112" s="22">
        <f t="shared" si="32"/>
        <v>2.019995556009777E-3</v>
      </c>
      <c r="E2112" s="22" t="s">
        <v>14063</v>
      </c>
    </row>
    <row r="2113" spans="1:5" x14ac:dyDescent="0.25">
      <c r="A2113" s="21" t="s">
        <v>14064</v>
      </c>
      <c r="B2113" s="21" t="s">
        <v>14065</v>
      </c>
      <c r="C2113" s="21">
        <v>2.0200000000000001E-3</v>
      </c>
      <c r="D2113" s="22">
        <f t="shared" si="32"/>
        <v>2.019995556009777E-3</v>
      </c>
      <c r="E2113" s="22" t="s">
        <v>5</v>
      </c>
    </row>
    <row r="2114" spans="1:5" x14ac:dyDescent="0.25">
      <c r="A2114" s="21" t="s">
        <v>14066</v>
      </c>
      <c r="B2114" s="21" t="s">
        <v>14067</v>
      </c>
      <c r="C2114" s="21">
        <v>2.0100000000000001E-3</v>
      </c>
      <c r="D2114" s="22">
        <f t="shared" si="32"/>
        <v>2.0099955780097283E-3</v>
      </c>
      <c r="E2114" s="22" t="s">
        <v>5</v>
      </c>
    </row>
    <row r="2115" spans="1:5" x14ac:dyDescent="0.25">
      <c r="A2115" s="21" t="s">
        <v>14068</v>
      </c>
      <c r="B2115" s="21" t="s">
        <v>14069</v>
      </c>
      <c r="C2115" s="21">
        <v>2.0100000000000001E-3</v>
      </c>
      <c r="D2115" s="22">
        <f t="shared" ref="D2115:D2178" si="33">(C2115/100.00022)*100</f>
        <v>2.0099955780097283E-3</v>
      </c>
      <c r="E2115" s="22" t="s">
        <v>5</v>
      </c>
    </row>
    <row r="2116" spans="1:5" x14ac:dyDescent="0.25">
      <c r="A2116" s="21" t="s">
        <v>14070</v>
      </c>
      <c r="B2116" s="21" t="s">
        <v>14071</v>
      </c>
      <c r="C2116" s="21">
        <v>2.0100000000000001E-3</v>
      </c>
      <c r="D2116" s="22">
        <f t="shared" si="33"/>
        <v>2.0099955780097283E-3</v>
      </c>
      <c r="E2116" s="22" t="s">
        <v>5</v>
      </c>
    </row>
    <row r="2117" spans="1:5" x14ac:dyDescent="0.25">
      <c r="A2117" s="21" t="s">
        <v>14072</v>
      </c>
      <c r="B2117" s="21" t="s">
        <v>14073</v>
      </c>
      <c r="C2117" s="21">
        <v>2.0100000000000001E-3</v>
      </c>
      <c r="D2117" s="22">
        <f t="shared" si="33"/>
        <v>2.0099955780097283E-3</v>
      </c>
      <c r="E2117" s="22" t="s">
        <v>5</v>
      </c>
    </row>
    <row r="2118" spans="1:5" x14ac:dyDescent="0.25">
      <c r="A2118" s="21" t="s">
        <v>14074</v>
      </c>
      <c r="B2118" s="21" t="s">
        <v>14075</v>
      </c>
      <c r="C2118" s="21">
        <v>2.0100000000000001E-3</v>
      </c>
      <c r="D2118" s="22">
        <f t="shared" si="33"/>
        <v>2.0099955780097283E-3</v>
      </c>
      <c r="E2118" s="22" t="s">
        <v>5</v>
      </c>
    </row>
    <row r="2119" spans="1:5" x14ac:dyDescent="0.25">
      <c r="A2119" s="21" t="s">
        <v>14076</v>
      </c>
      <c r="B2119" s="21" t="s">
        <v>10242</v>
      </c>
      <c r="C2119" s="21">
        <v>2.0100000000000001E-3</v>
      </c>
      <c r="D2119" s="22">
        <f t="shared" si="33"/>
        <v>2.0099955780097283E-3</v>
      </c>
      <c r="E2119" s="22" t="s">
        <v>5</v>
      </c>
    </row>
    <row r="2120" spans="1:5" x14ac:dyDescent="0.25">
      <c r="A2120" s="21" t="s">
        <v>14077</v>
      </c>
      <c r="B2120" s="21" t="s">
        <v>14078</v>
      </c>
      <c r="C2120" s="21">
        <v>2E-3</v>
      </c>
      <c r="D2120" s="22">
        <f t="shared" si="33"/>
        <v>1.99999560000968E-3</v>
      </c>
      <c r="E2120" s="22" t="s">
        <v>5</v>
      </c>
    </row>
    <row r="2121" spans="1:5" x14ac:dyDescent="0.25">
      <c r="A2121" s="21" t="s">
        <v>14079</v>
      </c>
      <c r="B2121" s="21" t="s">
        <v>14080</v>
      </c>
      <c r="C2121" s="21">
        <v>2E-3</v>
      </c>
      <c r="D2121" s="22">
        <f t="shared" si="33"/>
        <v>1.99999560000968E-3</v>
      </c>
      <c r="E2121" s="22" t="s">
        <v>5</v>
      </c>
    </row>
    <row r="2122" spans="1:5" x14ac:dyDescent="0.25">
      <c r="A2122" s="21" t="s">
        <v>14081</v>
      </c>
      <c r="B2122" s="21" t="s">
        <v>14082</v>
      </c>
      <c r="C2122" s="21">
        <v>2E-3</v>
      </c>
      <c r="D2122" s="22">
        <f t="shared" si="33"/>
        <v>1.99999560000968E-3</v>
      </c>
      <c r="E2122" s="22" t="s">
        <v>5</v>
      </c>
    </row>
    <row r="2123" spans="1:5" x14ac:dyDescent="0.25">
      <c r="A2123" s="21" t="s">
        <v>14083</v>
      </c>
      <c r="B2123" s="21" t="s">
        <v>14084</v>
      </c>
      <c r="C2123" s="21">
        <v>2E-3</v>
      </c>
      <c r="D2123" s="22">
        <f t="shared" si="33"/>
        <v>1.99999560000968E-3</v>
      </c>
      <c r="E2123" s="22" t="s">
        <v>5</v>
      </c>
    </row>
    <row r="2124" spans="1:5" x14ac:dyDescent="0.25">
      <c r="A2124" s="21" t="s">
        <v>14085</v>
      </c>
      <c r="B2124" s="21" t="s">
        <v>14086</v>
      </c>
      <c r="C2124" s="21">
        <v>2E-3</v>
      </c>
      <c r="D2124" s="22">
        <f t="shared" si="33"/>
        <v>1.99999560000968E-3</v>
      </c>
      <c r="E2124" s="22" t="s">
        <v>5</v>
      </c>
    </row>
    <row r="2125" spans="1:5" x14ac:dyDescent="0.25">
      <c r="A2125" s="21" t="s">
        <v>14087</v>
      </c>
      <c r="B2125" s="21" t="s">
        <v>14088</v>
      </c>
      <c r="C2125" s="21">
        <v>1.99E-3</v>
      </c>
      <c r="D2125" s="22">
        <f t="shared" si="33"/>
        <v>1.9899956220096318E-3</v>
      </c>
      <c r="E2125" s="22" t="s">
        <v>5</v>
      </c>
    </row>
    <row r="2126" spans="1:5" x14ac:dyDescent="0.25">
      <c r="A2126" s="21" t="s">
        <v>14089</v>
      </c>
      <c r="B2126" s="21" t="s">
        <v>14090</v>
      </c>
      <c r="C2126" s="21">
        <v>1.99E-3</v>
      </c>
      <c r="D2126" s="22">
        <f t="shared" si="33"/>
        <v>1.9899956220096318E-3</v>
      </c>
      <c r="E2126" s="22" t="s">
        <v>5</v>
      </c>
    </row>
    <row r="2127" spans="1:5" x14ac:dyDescent="0.25">
      <c r="A2127" s="21" t="s">
        <v>14091</v>
      </c>
      <c r="B2127" s="21" t="s">
        <v>14092</v>
      </c>
      <c r="C2127" s="21">
        <v>1.99E-3</v>
      </c>
      <c r="D2127" s="22">
        <f t="shared" si="33"/>
        <v>1.9899956220096318E-3</v>
      </c>
      <c r="E2127" s="22" t="s">
        <v>5</v>
      </c>
    </row>
    <row r="2128" spans="1:5" x14ac:dyDescent="0.25">
      <c r="A2128" s="21" t="s">
        <v>14093</v>
      </c>
      <c r="B2128" s="21" t="s">
        <v>14094</v>
      </c>
      <c r="C2128" s="21">
        <v>1.98E-3</v>
      </c>
      <c r="D2128" s="22">
        <f t="shared" si="33"/>
        <v>1.9799956440095831E-3</v>
      </c>
      <c r="E2128" s="22" t="s">
        <v>5</v>
      </c>
    </row>
    <row r="2129" spans="1:5" x14ac:dyDescent="0.25">
      <c r="A2129" s="21" t="s">
        <v>14095</v>
      </c>
      <c r="B2129" s="21" t="s">
        <v>14096</v>
      </c>
      <c r="C2129" s="21">
        <v>1.98E-3</v>
      </c>
      <c r="D2129" s="22">
        <f t="shared" si="33"/>
        <v>1.9799956440095831E-3</v>
      </c>
      <c r="E2129" s="22" t="s">
        <v>5</v>
      </c>
    </row>
    <row r="2130" spans="1:5" x14ac:dyDescent="0.25">
      <c r="A2130" s="21" t="s">
        <v>14097</v>
      </c>
      <c r="B2130" s="21" t="s">
        <v>14098</v>
      </c>
      <c r="C2130" s="21">
        <v>1.98E-3</v>
      </c>
      <c r="D2130" s="22">
        <f t="shared" si="33"/>
        <v>1.9799956440095831E-3</v>
      </c>
      <c r="E2130" s="22" t="s">
        <v>5</v>
      </c>
    </row>
    <row r="2131" spans="1:5" x14ac:dyDescent="0.25">
      <c r="A2131" s="21" t="s">
        <v>14099</v>
      </c>
      <c r="B2131" s="21" t="s">
        <v>11424</v>
      </c>
      <c r="C2131" s="21">
        <v>1.97E-3</v>
      </c>
      <c r="D2131" s="22">
        <f t="shared" si="33"/>
        <v>1.9699956660095348E-3</v>
      </c>
      <c r="E2131" s="22" t="s">
        <v>5</v>
      </c>
    </row>
    <row r="2132" spans="1:5" x14ac:dyDescent="0.25">
      <c r="A2132" s="21" t="s">
        <v>14100</v>
      </c>
      <c r="B2132" s="21" t="s">
        <v>10282</v>
      </c>
      <c r="C2132" s="21">
        <v>1.97E-3</v>
      </c>
      <c r="D2132" s="22">
        <f t="shared" si="33"/>
        <v>1.9699956660095348E-3</v>
      </c>
      <c r="E2132" s="22" t="s">
        <v>5</v>
      </c>
    </row>
    <row r="2133" spans="1:5" x14ac:dyDescent="0.25">
      <c r="A2133" s="21" t="s">
        <v>14101</v>
      </c>
      <c r="B2133" s="21" t="s">
        <v>14102</v>
      </c>
      <c r="C2133" s="21">
        <v>1.97E-3</v>
      </c>
      <c r="D2133" s="22">
        <f t="shared" si="33"/>
        <v>1.9699956660095348E-3</v>
      </c>
      <c r="E2133" s="22" t="s">
        <v>5</v>
      </c>
    </row>
    <row r="2134" spans="1:5" x14ac:dyDescent="0.25">
      <c r="A2134" s="21" t="s">
        <v>14103</v>
      </c>
      <c r="B2134" s="21" t="s">
        <v>14104</v>
      </c>
      <c r="C2134" s="21">
        <v>1.97E-3</v>
      </c>
      <c r="D2134" s="22">
        <f t="shared" si="33"/>
        <v>1.9699956660095348E-3</v>
      </c>
      <c r="E2134" s="22" t="s">
        <v>5</v>
      </c>
    </row>
    <row r="2135" spans="1:5" x14ac:dyDescent="0.25">
      <c r="A2135" s="21" t="s">
        <v>14105</v>
      </c>
      <c r="B2135" s="21" t="s">
        <v>14106</v>
      </c>
      <c r="C2135" s="21">
        <v>1.97E-3</v>
      </c>
      <c r="D2135" s="22">
        <f t="shared" si="33"/>
        <v>1.9699956660095348E-3</v>
      </c>
      <c r="E2135" s="22" t="s">
        <v>5</v>
      </c>
    </row>
    <row r="2136" spans="1:5" x14ac:dyDescent="0.25">
      <c r="A2136" s="21" t="s">
        <v>14107</v>
      </c>
      <c r="B2136" s="21" t="s">
        <v>14108</v>
      </c>
      <c r="C2136" s="21">
        <v>1.97E-3</v>
      </c>
      <c r="D2136" s="22">
        <f t="shared" si="33"/>
        <v>1.9699956660095348E-3</v>
      </c>
      <c r="E2136" s="22" t="s">
        <v>5</v>
      </c>
    </row>
    <row r="2137" spans="1:5" x14ac:dyDescent="0.25">
      <c r="A2137" s="21" t="s">
        <v>14109</v>
      </c>
      <c r="B2137" s="21" t="s">
        <v>14110</v>
      </c>
      <c r="C2137" s="21">
        <v>1.9599999999999999E-3</v>
      </c>
      <c r="D2137" s="22">
        <f t="shared" si="33"/>
        <v>1.9599956880094866E-3</v>
      </c>
      <c r="E2137" s="22" t="s">
        <v>5</v>
      </c>
    </row>
    <row r="2138" spans="1:5" x14ac:dyDescent="0.25">
      <c r="A2138" s="21" t="s">
        <v>14111</v>
      </c>
      <c r="B2138" s="21" t="s">
        <v>14112</v>
      </c>
      <c r="C2138" s="21">
        <v>1.9599999999999999E-3</v>
      </c>
      <c r="D2138" s="22">
        <f t="shared" si="33"/>
        <v>1.9599956880094866E-3</v>
      </c>
      <c r="E2138" s="22" t="s">
        <v>5</v>
      </c>
    </row>
    <row r="2139" spans="1:5" x14ac:dyDescent="0.25">
      <c r="A2139" s="21" t="s">
        <v>14113</v>
      </c>
      <c r="B2139" s="21" t="s">
        <v>14114</v>
      </c>
      <c r="C2139" s="21">
        <v>1.9599999999999999E-3</v>
      </c>
      <c r="D2139" s="22">
        <f t="shared" si="33"/>
        <v>1.9599956880094866E-3</v>
      </c>
      <c r="E2139" s="22" t="s">
        <v>5</v>
      </c>
    </row>
    <row r="2140" spans="1:5" x14ac:dyDescent="0.25">
      <c r="A2140" s="21" t="s">
        <v>14115</v>
      </c>
      <c r="B2140" s="21" t="s">
        <v>14116</v>
      </c>
      <c r="C2140" s="21">
        <v>1.9499999999999999E-3</v>
      </c>
      <c r="D2140" s="22">
        <f t="shared" si="33"/>
        <v>1.9499957100094379E-3</v>
      </c>
      <c r="E2140" s="22" t="s">
        <v>5</v>
      </c>
    </row>
    <row r="2141" spans="1:5" x14ac:dyDescent="0.25">
      <c r="A2141" s="21" t="s">
        <v>14117</v>
      </c>
      <c r="B2141" s="21" t="s">
        <v>14118</v>
      </c>
      <c r="C2141" s="21">
        <v>1.9499999999999999E-3</v>
      </c>
      <c r="D2141" s="22">
        <f t="shared" si="33"/>
        <v>1.9499957100094379E-3</v>
      </c>
      <c r="E2141" s="22" t="s">
        <v>5</v>
      </c>
    </row>
    <row r="2142" spans="1:5" x14ac:dyDescent="0.25">
      <c r="A2142" s="21" t="s">
        <v>14119</v>
      </c>
      <c r="B2142" s="21" t="s">
        <v>14120</v>
      </c>
      <c r="C2142" s="21">
        <v>1.9499999999999999E-3</v>
      </c>
      <c r="D2142" s="22">
        <f t="shared" si="33"/>
        <v>1.9499957100094379E-3</v>
      </c>
      <c r="E2142" s="22" t="s">
        <v>5</v>
      </c>
    </row>
    <row r="2143" spans="1:5" x14ac:dyDescent="0.25">
      <c r="A2143" s="21" t="s">
        <v>14121</v>
      </c>
      <c r="B2143" s="21" t="s">
        <v>14122</v>
      </c>
      <c r="C2143" s="21">
        <v>1.9499999999999999E-3</v>
      </c>
      <c r="D2143" s="22">
        <f t="shared" si="33"/>
        <v>1.9499957100094379E-3</v>
      </c>
      <c r="E2143" s="22" t="s">
        <v>5</v>
      </c>
    </row>
    <row r="2144" spans="1:5" x14ac:dyDescent="0.25">
      <c r="A2144" s="21" t="s">
        <v>14123</v>
      </c>
      <c r="B2144" s="21" t="s">
        <v>14124</v>
      </c>
      <c r="C2144" s="21">
        <v>1.9400000000000001E-3</v>
      </c>
      <c r="D2144" s="22">
        <f t="shared" si="33"/>
        <v>1.9399957320093896E-3</v>
      </c>
      <c r="E2144" s="22" t="s">
        <v>5</v>
      </c>
    </row>
    <row r="2145" spans="1:5" x14ac:dyDescent="0.25">
      <c r="A2145" s="21" t="s">
        <v>14125</v>
      </c>
      <c r="B2145" s="21" t="s">
        <v>14126</v>
      </c>
      <c r="C2145" s="21">
        <v>1.9400000000000001E-3</v>
      </c>
      <c r="D2145" s="22">
        <f t="shared" si="33"/>
        <v>1.9399957320093896E-3</v>
      </c>
      <c r="E2145" s="22" t="s">
        <v>5</v>
      </c>
    </row>
    <row r="2146" spans="1:5" x14ac:dyDescent="0.25">
      <c r="A2146" s="21" t="s">
        <v>14127</v>
      </c>
      <c r="B2146" s="21" t="s">
        <v>14128</v>
      </c>
      <c r="C2146" s="21">
        <v>1.9400000000000001E-3</v>
      </c>
      <c r="D2146" s="22">
        <f t="shared" si="33"/>
        <v>1.9399957320093896E-3</v>
      </c>
      <c r="E2146" s="22" t="s">
        <v>5</v>
      </c>
    </row>
    <row r="2147" spans="1:5" x14ac:dyDescent="0.25">
      <c r="A2147" s="21" t="s">
        <v>14129</v>
      </c>
      <c r="B2147" s="21" t="s">
        <v>14130</v>
      </c>
      <c r="C2147" s="21">
        <v>1.9400000000000001E-3</v>
      </c>
      <c r="D2147" s="22">
        <f t="shared" si="33"/>
        <v>1.9399957320093896E-3</v>
      </c>
      <c r="E2147" s="22" t="s">
        <v>5</v>
      </c>
    </row>
    <row r="2148" spans="1:5" x14ac:dyDescent="0.25">
      <c r="A2148" s="21" t="s">
        <v>14131</v>
      </c>
      <c r="B2148" s="21" t="s">
        <v>14132</v>
      </c>
      <c r="C2148" s="21">
        <v>1.9400000000000001E-3</v>
      </c>
      <c r="D2148" s="22">
        <f t="shared" si="33"/>
        <v>1.9399957320093896E-3</v>
      </c>
      <c r="E2148" s="22" t="s">
        <v>5</v>
      </c>
    </row>
    <row r="2149" spans="1:5" x14ac:dyDescent="0.25">
      <c r="A2149" s="21" t="s">
        <v>14133</v>
      </c>
      <c r="B2149" s="21" t="s">
        <v>14134</v>
      </c>
      <c r="C2149" s="21">
        <v>1.9300000000000001E-3</v>
      </c>
      <c r="D2149" s="22">
        <f t="shared" si="33"/>
        <v>1.9299957540093412E-3</v>
      </c>
      <c r="E2149" s="22" t="s">
        <v>5</v>
      </c>
    </row>
    <row r="2150" spans="1:5" x14ac:dyDescent="0.25">
      <c r="A2150" s="21" t="s">
        <v>14135</v>
      </c>
      <c r="B2150" s="21" t="s">
        <v>14136</v>
      </c>
      <c r="C2150" s="21">
        <v>1.9300000000000001E-3</v>
      </c>
      <c r="D2150" s="22">
        <f t="shared" si="33"/>
        <v>1.9299957540093412E-3</v>
      </c>
      <c r="E2150" s="22" t="s">
        <v>5</v>
      </c>
    </row>
    <row r="2151" spans="1:5" x14ac:dyDescent="0.25">
      <c r="A2151" s="21" t="s">
        <v>14137</v>
      </c>
      <c r="B2151" s="21" t="s">
        <v>14138</v>
      </c>
      <c r="C2151" s="21">
        <v>1.92E-3</v>
      </c>
      <c r="D2151" s="22">
        <f t="shared" si="33"/>
        <v>1.9199957760092927E-3</v>
      </c>
      <c r="E2151" s="22" t="s">
        <v>5</v>
      </c>
    </row>
    <row r="2152" spans="1:5" x14ac:dyDescent="0.25">
      <c r="A2152" s="21" t="s">
        <v>14139</v>
      </c>
      <c r="B2152" s="21" t="s">
        <v>14140</v>
      </c>
      <c r="C2152" s="21">
        <v>1.92E-3</v>
      </c>
      <c r="D2152" s="22">
        <f t="shared" si="33"/>
        <v>1.9199957760092927E-3</v>
      </c>
      <c r="E2152" s="22" t="s">
        <v>5</v>
      </c>
    </row>
    <row r="2153" spans="1:5" x14ac:dyDescent="0.25">
      <c r="A2153" s="21" t="s">
        <v>14141</v>
      </c>
      <c r="B2153" s="21" t="s">
        <v>12193</v>
      </c>
      <c r="C2153" s="21">
        <v>1.92E-3</v>
      </c>
      <c r="D2153" s="22">
        <f t="shared" si="33"/>
        <v>1.9199957760092927E-3</v>
      </c>
      <c r="E2153" s="22" t="s">
        <v>5</v>
      </c>
    </row>
    <row r="2154" spans="1:5" x14ac:dyDescent="0.25">
      <c r="A2154" s="21" t="s">
        <v>14142</v>
      </c>
      <c r="B2154" s="21" t="s">
        <v>14143</v>
      </c>
      <c r="C2154" s="21">
        <v>1.91E-3</v>
      </c>
      <c r="D2154" s="22">
        <f t="shared" si="33"/>
        <v>1.9099957980092445E-3</v>
      </c>
      <c r="E2154" s="22" t="s">
        <v>14144</v>
      </c>
    </row>
    <row r="2155" spans="1:5" x14ac:dyDescent="0.25">
      <c r="A2155" s="21" t="s">
        <v>14145</v>
      </c>
      <c r="B2155" s="21" t="s">
        <v>14146</v>
      </c>
      <c r="C2155" s="21">
        <v>1.91E-3</v>
      </c>
      <c r="D2155" s="22">
        <f t="shared" si="33"/>
        <v>1.9099957980092445E-3</v>
      </c>
      <c r="E2155" s="22" t="s">
        <v>5</v>
      </c>
    </row>
    <row r="2156" spans="1:5" x14ac:dyDescent="0.25">
      <c r="A2156" s="21" t="s">
        <v>14147</v>
      </c>
      <c r="B2156" s="21" t="s">
        <v>14148</v>
      </c>
      <c r="C2156" s="21">
        <v>1.91E-3</v>
      </c>
      <c r="D2156" s="22">
        <f t="shared" si="33"/>
        <v>1.9099957980092445E-3</v>
      </c>
      <c r="E2156" s="22" t="s">
        <v>5</v>
      </c>
    </row>
    <row r="2157" spans="1:5" x14ac:dyDescent="0.25">
      <c r="A2157" s="21" t="s">
        <v>14149</v>
      </c>
      <c r="B2157" s="21" t="s">
        <v>14150</v>
      </c>
      <c r="C2157" s="21">
        <v>1.9E-3</v>
      </c>
      <c r="D2157" s="22">
        <f t="shared" si="33"/>
        <v>1.899995820009196E-3</v>
      </c>
      <c r="E2157" s="22" t="s">
        <v>5</v>
      </c>
    </row>
    <row r="2158" spans="1:5" x14ac:dyDescent="0.25">
      <c r="A2158" s="21" t="s">
        <v>14151</v>
      </c>
      <c r="B2158" s="21" t="s">
        <v>14152</v>
      </c>
      <c r="C2158" s="21">
        <v>1.9E-3</v>
      </c>
      <c r="D2158" s="22">
        <f t="shared" si="33"/>
        <v>1.899995820009196E-3</v>
      </c>
      <c r="E2158" s="22" t="s">
        <v>14153</v>
      </c>
    </row>
    <row r="2159" spans="1:5" x14ac:dyDescent="0.25">
      <c r="A2159" s="21" t="s">
        <v>14154</v>
      </c>
      <c r="B2159" s="21" t="s">
        <v>14155</v>
      </c>
      <c r="C2159" s="21">
        <v>1.9E-3</v>
      </c>
      <c r="D2159" s="22">
        <f t="shared" si="33"/>
        <v>1.899995820009196E-3</v>
      </c>
      <c r="E2159" s="22" t="s">
        <v>5</v>
      </c>
    </row>
    <row r="2160" spans="1:5" x14ac:dyDescent="0.25">
      <c r="A2160" s="21" t="s">
        <v>14156</v>
      </c>
      <c r="B2160" s="21" t="s">
        <v>14157</v>
      </c>
      <c r="C2160" s="21">
        <v>1.9E-3</v>
      </c>
      <c r="D2160" s="22">
        <f t="shared" si="33"/>
        <v>1.899995820009196E-3</v>
      </c>
      <c r="E2160" s="22" t="s">
        <v>5</v>
      </c>
    </row>
    <row r="2161" spans="1:5" x14ac:dyDescent="0.25">
      <c r="A2161" s="21" t="s">
        <v>14158</v>
      </c>
      <c r="B2161" s="21" t="s">
        <v>14159</v>
      </c>
      <c r="C2161" s="21">
        <v>1.9E-3</v>
      </c>
      <c r="D2161" s="22">
        <f t="shared" si="33"/>
        <v>1.899995820009196E-3</v>
      </c>
      <c r="E2161" s="22" t="s">
        <v>5</v>
      </c>
    </row>
    <row r="2162" spans="1:5" x14ac:dyDescent="0.25">
      <c r="A2162" s="21" t="s">
        <v>14160</v>
      </c>
      <c r="B2162" s="21" t="s">
        <v>14161</v>
      </c>
      <c r="C2162" s="21">
        <v>1.9E-3</v>
      </c>
      <c r="D2162" s="22">
        <f t="shared" si="33"/>
        <v>1.899995820009196E-3</v>
      </c>
      <c r="E2162" s="22" t="s">
        <v>5</v>
      </c>
    </row>
    <row r="2163" spans="1:5" x14ac:dyDescent="0.25">
      <c r="A2163" s="21" t="s">
        <v>14162</v>
      </c>
      <c r="B2163" s="21" t="s">
        <v>14163</v>
      </c>
      <c r="C2163" s="21">
        <v>1.9E-3</v>
      </c>
      <c r="D2163" s="22">
        <f t="shared" si="33"/>
        <v>1.899995820009196E-3</v>
      </c>
      <c r="E2163" s="22" t="s">
        <v>5</v>
      </c>
    </row>
    <row r="2164" spans="1:5" x14ac:dyDescent="0.25">
      <c r="A2164" s="21" t="s">
        <v>14164</v>
      </c>
      <c r="B2164" s="21" t="s">
        <v>14165</v>
      </c>
      <c r="C2164" s="21">
        <v>1.89E-3</v>
      </c>
      <c r="D2164" s="22">
        <f t="shared" si="33"/>
        <v>1.8899958420091475E-3</v>
      </c>
      <c r="E2164" s="22" t="s">
        <v>5</v>
      </c>
    </row>
    <row r="2165" spans="1:5" x14ac:dyDescent="0.25">
      <c r="A2165" s="21" t="s">
        <v>14166</v>
      </c>
      <c r="B2165" s="21" t="s">
        <v>14167</v>
      </c>
      <c r="C2165" s="21">
        <v>1.89E-3</v>
      </c>
      <c r="D2165" s="22">
        <f t="shared" si="33"/>
        <v>1.8899958420091475E-3</v>
      </c>
      <c r="E2165" s="22" t="s">
        <v>5</v>
      </c>
    </row>
    <row r="2166" spans="1:5" x14ac:dyDescent="0.25">
      <c r="A2166" s="21" t="s">
        <v>14168</v>
      </c>
      <c r="B2166" s="21" t="s">
        <v>10515</v>
      </c>
      <c r="C2166" s="21">
        <v>1.89E-3</v>
      </c>
      <c r="D2166" s="22">
        <f t="shared" si="33"/>
        <v>1.8899958420091475E-3</v>
      </c>
      <c r="E2166" s="22" t="s">
        <v>5</v>
      </c>
    </row>
    <row r="2167" spans="1:5" x14ac:dyDescent="0.25">
      <c r="A2167" s="21" t="s">
        <v>14169</v>
      </c>
      <c r="B2167" s="21" t="s">
        <v>14170</v>
      </c>
      <c r="C2167" s="21">
        <v>1.8799999999999999E-3</v>
      </c>
      <c r="D2167" s="22">
        <f t="shared" si="33"/>
        <v>1.8799958640090993E-3</v>
      </c>
      <c r="E2167" s="22" t="s">
        <v>5</v>
      </c>
    </row>
    <row r="2168" spans="1:5" x14ac:dyDescent="0.25">
      <c r="A2168" s="21" t="s">
        <v>14171</v>
      </c>
      <c r="B2168" s="21" t="s">
        <v>10713</v>
      </c>
      <c r="C2168" s="21">
        <v>1.8799999999999999E-3</v>
      </c>
      <c r="D2168" s="22">
        <f t="shared" si="33"/>
        <v>1.8799958640090993E-3</v>
      </c>
      <c r="E2168" s="22" t="s">
        <v>5</v>
      </c>
    </row>
    <row r="2169" spans="1:5" x14ac:dyDescent="0.25">
      <c r="A2169" s="21" t="s">
        <v>14172</v>
      </c>
      <c r="B2169" s="21" t="s">
        <v>14173</v>
      </c>
      <c r="C2169" s="21">
        <v>1.8799999999999999E-3</v>
      </c>
      <c r="D2169" s="22">
        <f t="shared" si="33"/>
        <v>1.8799958640090993E-3</v>
      </c>
      <c r="E2169" s="22" t="s">
        <v>5</v>
      </c>
    </row>
    <row r="2170" spans="1:5" x14ac:dyDescent="0.25">
      <c r="A2170" s="21" t="s">
        <v>14174</v>
      </c>
      <c r="B2170" s="21" t="s">
        <v>14175</v>
      </c>
      <c r="C2170" s="21">
        <v>1.8799999999999999E-3</v>
      </c>
      <c r="D2170" s="22">
        <f t="shared" si="33"/>
        <v>1.8799958640090993E-3</v>
      </c>
      <c r="E2170" s="22" t="s">
        <v>5</v>
      </c>
    </row>
    <row r="2171" spans="1:5" x14ac:dyDescent="0.25">
      <c r="A2171" s="21" t="s">
        <v>14176</v>
      </c>
      <c r="B2171" s="21" t="s">
        <v>14177</v>
      </c>
      <c r="C2171" s="21">
        <v>1.8699999999999999E-3</v>
      </c>
      <c r="D2171" s="22">
        <f t="shared" si="33"/>
        <v>1.8699958860090508E-3</v>
      </c>
      <c r="E2171" s="22" t="s">
        <v>5</v>
      </c>
    </row>
    <row r="2172" spans="1:5" x14ac:dyDescent="0.25">
      <c r="A2172" s="21" t="s">
        <v>14178</v>
      </c>
      <c r="B2172" s="21" t="s">
        <v>14179</v>
      </c>
      <c r="C2172" s="21">
        <v>1.8699999999999999E-3</v>
      </c>
      <c r="D2172" s="22">
        <f t="shared" si="33"/>
        <v>1.8699958860090508E-3</v>
      </c>
      <c r="E2172" s="22" t="s">
        <v>5</v>
      </c>
    </row>
    <row r="2173" spans="1:5" x14ac:dyDescent="0.25">
      <c r="A2173" s="21" t="s">
        <v>14180</v>
      </c>
      <c r="B2173" s="21" t="s">
        <v>14181</v>
      </c>
      <c r="C2173" s="21">
        <v>1.8699999999999999E-3</v>
      </c>
      <c r="D2173" s="22">
        <f t="shared" si="33"/>
        <v>1.8699958860090508E-3</v>
      </c>
      <c r="E2173" s="22" t="s">
        <v>5</v>
      </c>
    </row>
    <row r="2174" spans="1:5" x14ac:dyDescent="0.25">
      <c r="A2174" s="21" t="s">
        <v>14182</v>
      </c>
      <c r="B2174" s="21" t="s">
        <v>14183</v>
      </c>
      <c r="C2174" s="21">
        <v>1.8699999999999999E-3</v>
      </c>
      <c r="D2174" s="22">
        <f t="shared" si="33"/>
        <v>1.8699958860090508E-3</v>
      </c>
      <c r="E2174" s="22" t="s">
        <v>5</v>
      </c>
    </row>
    <row r="2175" spans="1:5" x14ac:dyDescent="0.25">
      <c r="A2175" s="21" t="s">
        <v>14184</v>
      </c>
      <c r="B2175" s="21" t="s">
        <v>14185</v>
      </c>
      <c r="C2175" s="21">
        <v>1.8699999999999999E-3</v>
      </c>
      <c r="D2175" s="22">
        <f t="shared" si="33"/>
        <v>1.8699958860090508E-3</v>
      </c>
      <c r="E2175" s="22" t="s">
        <v>5</v>
      </c>
    </row>
    <row r="2176" spans="1:5" x14ac:dyDescent="0.25">
      <c r="A2176" s="21" t="s">
        <v>14186</v>
      </c>
      <c r="B2176" s="21" t="s">
        <v>14187</v>
      </c>
      <c r="C2176" s="21">
        <v>1.8699999999999999E-3</v>
      </c>
      <c r="D2176" s="22">
        <f t="shared" si="33"/>
        <v>1.8699958860090508E-3</v>
      </c>
      <c r="E2176" s="22" t="s">
        <v>5</v>
      </c>
    </row>
    <row r="2177" spans="1:5" x14ac:dyDescent="0.25">
      <c r="A2177" s="21" t="s">
        <v>14188</v>
      </c>
      <c r="B2177" s="21" t="s">
        <v>14189</v>
      </c>
      <c r="C2177" s="21">
        <v>1.8699999999999999E-3</v>
      </c>
      <c r="D2177" s="22">
        <f t="shared" si="33"/>
        <v>1.8699958860090508E-3</v>
      </c>
      <c r="E2177" s="22" t="s">
        <v>5</v>
      </c>
    </row>
    <row r="2178" spans="1:5" x14ac:dyDescent="0.25">
      <c r="A2178" s="21" t="s">
        <v>14190</v>
      </c>
      <c r="B2178" s="21" t="s">
        <v>10269</v>
      </c>
      <c r="C2178" s="21">
        <v>1.8699999999999999E-3</v>
      </c>
      <c r="D2178" s="22">
        <f t="shared" si="33"/>
        <v>1.8699958860090508E-3</v>
      </c>
      <c r="E2178" s="22" t="s">
        <v>5</v>
      </c>
    </row>
    <row r="2179" spans="1:5" x14ac:dyDescent="0.25">
      <c r="A2179" s="21" t="s">
        <v>14191</v>
      </c>
      <c r="B2179" s="21" t="s">
        <v>14192</v>
      </c>
      <c r="C2179" s="21">
        <v>1.8600000000000001E-3</v>
      </c>
      <c r="D2179" s="22">
        <f t="shared" ref="D2179:D2242" si="34">(C2179/100.00022)*100</f>
        <v>1.8599959080090023E-3</v>
      </c>
      <c r="E2179" s="22" t="s">
        <v>5</v>
      </c>
    </row>
    <row r="2180" spans="1:5" x14ac:dyDescent="0.25">
      <c r="A2180" s="21" t="s">
        <v>14193</v>
      </c>
      <c r="B2180" s="21" t="s">
        <v>14194</v>
      </c>
      <c r="C2180" s="21">
        <v>1.8600000000000001E-3</v>
      </c>
      <c r="D2180" s="22">
        <f t="shared" si="34"/>
        <v>1.8599959080090023E-3</v>
      </c>
      <c r="E2180" s="22" t="s">
        <v>5</v>
      </c>
    </row>
    <row r="2181" spans="1:5" x14ac:dyDescent="0.25">
      <c r="A2181" s="21" t="s">
        <v>14195</v>
      </c>
      <c r="B2181" s="21" t="s">
        <v>10471</v>
      </c>
      <c r="C2181" s="21">
        <v>1.8600000000000001E-3</v>
      </c>
      <c r="D2181" s="22">
        <f t="shared" si="34"/>
        <v>1.8599959080090023E-3</v>
      </c>
      <c r="E2181" s="22" t="s">
        <v>5</v>
      </c>
    </row>
    <row r="2182" spans="1:5" x14ac:dyDescent="0.25">
      <c r="A2182" s="21" t="s">
        <v>14196</v>
      </c>
      <c r="B2182" s="21" t="s">
        <v>14197</v>
      </c>
      <c r="C2182" s="21">
        <v>1.8500000000000001E-3</v>
      </c>
      <c r="D2182" s="22">
        <f t="shared" si="34"/>
        <v>1.8499959300089541E-3</v>
      </c>
      <c r="E2182" s="22" t="s">
        <v>5</v>
      </c>
    </row>
    <row r="2183" spans="1:5" x14ac:dyDescent="0.25">
      <c r="A2183" s="21" t="s">
        <v>14198</v>
      </c>
      <c r="B2183" s="21" t="s">
        <v>14199</v>
      </c>
      <c r="C2183" s="21">
        <v>1.8500000000000001E-3</v>
      </c>
      <c r="D2183" s="22">
        <f t="shared" si="34"/>
        <v>1.8499959300089541E-3</v>
      </c>
      <c r="E2183" s="22" t="s">
        <v>5</v>
      </c>
    </row>
    <row r="2184" spans="1:5" x14ac:dyDescent="0.25">
      <c r="A2184" s="21" t="s">
        <v>14200</v>
      </c>
      <c r="B2184" s="21" t="s">
        <v>14201</v>
      </c>
      <c r="C2184" s="21">
        <v>1.8500000000000001E-3</v>
      </c>
      <c r="D2184" s="22">
        <f t="shared" si="34"/>
        <v>1.8499959300089541E-3</v>
      </c>
      <c r="E2184" s="22" t="s">
        <v>14202</v>
      </c>
    </row>
    <row r="2185" spans="1:5" x14ac:dyDescent="0.25">
      <c r="A2185" s="21" t="s">
        <v>14203</v>
      </c>
      <c r="B2185" s="21" t="s">
        <v>14204</v>
      </c>
      <c r="C2185" s="21">
        <v>1.8400000000000001E-3</v>
      </c>
      <c r="D2185" s="22">
        <f t="shared" si="34"/>
        <v>1.8399959520089056E-3</v>
      </c>
      <c r="E2185" s="22" t="s">
        <v>5</v>
      </c>
    </row>
    <row r="2186" spans="1:5" x14ac:dyDescent="0.25">
      <c r="A2186" s="21" t="s">
        <v>14205</v>
      </c>
      <c r="B2186" s="21" t="s">
        <v>14206</v>
      </c>
      <c r="C2186" s="21">
        <v>1.8400000000000001E-3</v>
      </c>
      <c r="D2186" s="22">
        <f t="shared" si="34"/>
        <v>1.8399959520089056E-3</v>
      </c>
      <c r="E2186" s="22" t="s">
        <v>5</v>
      </c>
    </row>
    <row r="2187" spans="1:5" x14ac:dyDescent="0.25">
      <c r="A2187" s="21" t="s">
        <v>14207</v>
      </c>
      <c r="B2187" s="21" t="s">
        <v>14208</v>
      </c>
      <c r="C2187" s="21">
        <v>1.8400000000000001E-3</v>
      </c>
      <c r="D2187" s="22">
        <f t="shared" si="34"/>
        <v>1.8399959520089056E-3</v>
      </c>
      <c r="E2187" s="22" t="s">
        <v>5</v>
      </c>
    </row>
    <row r="2188" spans="1:5" x14ac:dyDescent="0.25">
      <c r="A2188" s="21" t="s">
        <v>14209</v>
      </c>
      <c r="B2188" s="21" t="s">
        <v>14210</v>
      </c>
      <c r="C2188" s="21">
        <v>1.8400000000000001E-3</v>
      </c>
      <c r="D2188" s="22">
        <f t="shared" si="34"/>
        <v>1.8399959520089056E-3</v>
      </c>
      <c r="E2188" s="22" t="s">
        <v>5</v>
      </c>
    </row>
    <row r="2189" spans="1:5" x14ac:dyDescent="0.25">
      <c r="A2189" s="21" t="s">
        <v>14211</v>
      </c>
      <c r="B2189" s="21" t="s">
        <v>14212</v>
      </c>
      <c r="C2189" s="21">
        <v>1.8400000000000001E-3</v>
      </c>
      <c r="D2189" s="22">
        <f t="shared" si="34"/>
        <v>1.8399959520089056E-3</v>
      </c>
      <c r="E2189" s="22" t="s">
        <v>5</v>
      </c>
    </row>
    <row r="2190" spans="1:5" x14ac:dyDescent="0.25">
      <c r="A2190" s="21" t="s">
        <v>14213</v>
      </c>
      <c r="B2190" s="21" t="s">
        <v>14214</v>
      </c>
      <c r="C2190" s="21">
        <v>1.8400000000000001E-3</v>
      </c>
      <c r="D2190" s="22">
        <f t="shared" si="34"/>
        <v>1.8399959520089056E-3</v>
      </c>
      <c r="E2190" s="22" t="s">
        <v>5</v>
      </c>
    </row>
    <row r="2191" spans="1:5" x14ac:dyDescent="0.25">
      <c r="A2191" s="21" t="s">
        <v>14215</v>
      </c>
      <c r="B2191" s="21" t="s">
        <v>14216</v>
      </c>
      <c r="C2191" s="21">
        <v>1.8400000000000001E-3</v>
      </c>
      <c r="D2191" s="22">
        <f t="shared" si="34"/>
        <v>1.8399959520089056E-3</v>
      </c>
      <c r="E2191" s="22" t="s">
        <v>5</v>
      </c>
    </row>
    <row r="2192" spans="1:5" x14ac:dyDescent="0.25">
      <c r="A2192" s="21" t="s">
        <v>14217</v>
      </c>
      <c r="B2192" s="21" t="s">
        <v>11009</v>
      </c>
      <c r="C2192" s="21">
        <v>1.83E-3</v>
      </c>
      <c r="D2192" s="22">
        <f t="shared" si="34"/>
        <v>1.8299959740088571E-3</v>
      </c>
      <c r="E2192" s="22" t="s">
        <v>5</v>
      </c>
    </row>
    <row r="2193" spans="1:5" x14ac:dyDescent="0.25">
      <c r="A2193" s="21" t="s">
        <v>14218</v>
      </c>
      <c r="B2193" s="21" t="s">
        <v>14219</v>
      </c>
      <c r="C2193" s="21">
        <v>1.83E-3</v>
      </c>
      <c r="D2193" s="22">
        <f t="shared" si="34"/>
        <v>1.8299959740088571E-3</v>
      </c>
      <c r="E2193" s="22" t="s">
        <v>5</v>
      </c>
    </row>
    <row r="2194" spans="1:5" x14ac:dyDescent="0.25">
      <c r="A2194" s="21" t="s">
        <v>14220</v>
      </c>
      <c r="B2194" s="21" t="s">
        <v>14221</v>
      </c>
      <c r="C2194" s="21">
        <v>1.83E-3</v>
      </c>
      <c r="D2194" s="22">
        <f t="shared" si="34"/>
        <v>1.8299959740088571E-3</v>
      </c>
      <c r="E2194" s="22" t="s">
        <v>5</v>
      </c>
    </row>
    <row r="2195" spans="1:5" x14ac:dyDescent="0.25">
      <c r="A2195" s="21" t="s">
        <v>14222</v>
      </c>
      <c r="B2195" s="21" t="s">
        <v>14223</v>
      </c>
      <c r="C2195" s="21">
        <v>1.83E-3</v>
      </c>
      <c r="D2195" s="22">
        <f t="shared" si="34"/>
        <v>1.8299959740088571E-3</v>
      </c>
      <c r="E2195" s="22" t="s">
        <v>5</v>
      </c>
    </row>
    <row r="2196" spans="1:5" x14ac:dyDescent="0.25">
      <c r="A2196" s="21" t="s">
        <v>14224</v>
      </c>
      <c r="B2196" s="21" t="s">
        <v>14225</v>
      </c>
      <c r="C2196" s="21">
        <v>1.83E-3</v>
      </c>
      <c r="D2196" s="22">
        <f t="shared" si="34"/>
        <v>1.8299959740088571E-3</v>
      </c>
      <c r="E2196" s="22" t="s">
        <v>5</v>
      </c>
    </row>
    <row r="2197" spans="1:5" x14ac:dyDescent="0.25">
      <c r="A2197" s="21" t="s">
        <v>14226</v>
      </c>
      <c r="B2197" s="21" t="s">
        <v>14227</v>
      </c>
      <c r="C2197" s="21">
        <v>1.83E-3</v>
      </c>
      <c r="D2197" s="22">
        <f t="shared" si="34"/>
        <v>1.8299959740088571E-3</v>
      </c>
      <c r="E2197" s="22" t="s">
        <v>5</v>
      </c>
    </row>
    <row r="2198" spans="1:5" x14ac:dyDescent="0.25">
      <c r="A2198" s="21" t="s">
        <v>14228</v>
      </c>
      <c r="B2198" s="21" t="s">
        <v>14229</v>
      </c>
      <c r="C2198" s="21">
        <v>1.81E-3</v>
      </c>
      <c r="D2198" s="22">
        <f t="shared" si="34"/>
        <v>1.8099960180087604E-3</v>
      </c>
      <c r="E2198" s="22" t="s">
        <v>5</v>
      </c>
    </row>
    <row r="2199" spans="1:5" x14ac:dyDescent="0.25">
      <c r="A2199" s="21" t="s">
        <v>14230</v>
      </c>
      <c r="B2199" s="21" t="s">
        <v>14231</v>
      </c>
      <c r="C2199" s="21">
        <v>1.81E-3</v>
      </c>
      <c r="D2199" s="22">
        <f t="shared" si="34"/>
        <v>1.8099960180087604E-3</v>
      </c>
      <c r="E2199" s="22" t="s">
        <v>5</v>
      </c>
    </row>
    <row r="2200" spans="1:5" x14ac:dyDescent="0.25">
      <c r="A2200" s="21" t="s">
        <v>14232</v>
      </c>
      <c r="B2200" s="21" t="s">
        <v>14233</v>
      </c>
      <c r="C2200" s="21">
        <v>1.81E-3</v>
      </c>
      <c r="D2200" s="22">
        <f t="shared" si="34"/>
        <v>1.8099960180087604E-3</v>
      </c>
      <c r="E2200" s="22" t="s">
        <v>5</v>
      </c>
    </row>
    <row r="2201" spans="1:5" x14ac:dyDescent="0.25">
      <c r="A2201" s="21" t="s">
        <v>14234</v>
      </c>
      <c r="B2201" s="21" t="s">
        <v>14235</v>
      </c>
      <c r="C2201" s="21">
        <v>1.81E-3</v>
      </c>
      <c r="D2201" s="22">
        <f t="shared" si="34"/>
        <v>1.8099960180087604E-3</v>
      </c>
      <c r="E2201" s="22" t="s">
        <v>14236</v>
      </c>
    </row>
    <row r="2202" spans="1:5" x14ac:dyDescent="0.25">
      <c r="A2202" s="21" t="s">
        <v>14237</v>
      </c>
      <c r="B2202" s="21" t="s">
        <v>14238</v>
      </c>
      <c r="C2202" s="21">
        <v>1.81E-3</v>
      </c>
      <c r="D2202" s="22">
        <f t="shared" si="34"/>
        <v>1.8099960180087604E-3</v>
      </c>
      <c r="E2202" s="22" t="s">
        <v>5</v>
      </c>
    </row>
    <row r="2203" spans="1:5" x14ac:dyDescent="0.25">
      <c r="A2203" s="21" t="s">
        <v>14239</v>
      </c>
      <c r="B2203" s="21" t="s">
        <v>14240</v>
      </c>
      <c r="C2203" s="21">
        <v>1.8E-3</v>
      </c>
      <c r="D2203" s="22">
        <f t="shared" si="34"/>
        <v>1.7999960400087119E-3</v>
      </c>
      <c r="E2203" s="22" t="s">
        <v>5</v>
      </c>
    </row>
    <row r="2204" spans="1:5" x14ac:dyDescent="0.25">
      <c r="A2204" s="21" t="s">
        <v>14241</v>
      </c>
      <c r="B2204" s="21" t="s">
        <v>10434</v>
      </c>
      <c r="C2204" s="21">
        <v>1.8E-3</v>
      </c>
      <c r="D2204" s="22">
        <f t="shared" si="34"/>
        <v>1.7999960400087119E-3</v>
      </c>
      <c r="E2204" s="22" t="s">
        <v>5</v>
      </c>
    </row>
    <row r="2205" spans="1:5" x14ac:dyDescent="0.25">
      <c r="A2205" s="21" t="s">
        <v>14242</v>
      </c>
      <c r="B2205" s="21" t="s">
        <v>14243</v>
      </c>
      <c r="C2205" s="21">
        <v>1.8E-3</v>
      </c>
      <c r="D2205" s="22">
        <f t="shared" si="34"/>
        <v>1.7999960400087119E-3</v>
      </c>
      <c r="E2205" s="22" t="s">
        <v>5</v>
      </c>
    </row>
    <row r="2206" spans="1:5" x14ac:dyDescent="0.25">
      <c r="A2206" s="21" t="s">
        <v>14244</v>
      </c>
      <c r="B2206" s="21" t="s">
        <v>14245</v>
      </c>
      <c r="C2206" s="21">
        <v>1.7899999999999999E-3</v>
      </c>
      <c r="D2206" s="22">
        <f t="shared" si="34"/>
        <v>1.7899960620086637E-3</v>
      </c>
      <c r="E2206" s="22" t="s">
        <v>5</v>
      </c>
    </row>
    <row r="2207" spans="1:5" x14ac:dyDescent="0.25">
      <c r="A2207" s="21" t="s">
        <v>14246</v>
      </c>
      <c r="B2207" s="21" t="s">
        <v>14247</v>
      </c>
      <c r="C2207" s="21">
        <v>1.7899999999999999E-3</v>
      </c>
      <c r="D2207" s="22">
        <f t="shared" si="34"/>
        <v>1.7899960620086637E-3</v>
      </c>
      <c r="E2207" s="22" t="s">
        <v>5</v>
      </c>
    </row>
    <row r="2208" spans="1:5" x14ac:dyDescent="0.25">
      <c r="A2208" s="21" t="s">
        <v>14248</v>
      </c>
      <c r="B2208" s="21" t="s">
        <v>14249</v>
      </c>
      <c r="C2208" s="21">
        <v>1.7899999999999999E-3</v>
      </c>
      <c r="D2208" s="22">
        <f t="shared" si="34"/>
        <v>1.7899960620086637E-3</v>
      </c>
      <c r="E2208" s="22" t="s">
        <v>5</v>
      </c>
    </row>
    <row r="2209" spans="1:5" x14ac:dyDescent="0.25">
      <c r="A2209" s="21" t="s">
        <v>14250</v>
      </c>
      <c r="B2209" s="21" t="s">
        <v>14251</v>
      </c>
      <c r="C2209" s="21">
        <v>1.7899999999999999E-3</v>
      </c>
      <c r="D2209" s="22">
        <f t="shared" si="34"/>
        <v>1.7899960620086637E-3</v>
      </c>
      <c r="E2209" s="22" t="s">
        <v>5</v>
      </c>
    </row>
    <row r="2210" spans="1:5" x14ac:dyDescent="0.25">
      <c r="A2210" s="21" t="s">
        <v>14252</v>
      </c>
      <c r="B2210" s="21" t="s">
        <v>14253</v>
      </c>
      <c r="C2210" s="21">
        <v>1.7899999999999999E-3</v>
      </c>
      <c r="D2210" s="22">
        <f t="shared" si="34"/>
        <v>1.7899960620086637E-3</v>
      </c>
      <c r="E2210" s="22" t="s">
        <v>5</v>
      </c>
    </row>
    <row r="2211" spans="1:5" x14ac:dyDescent="0.25">
      <c r="A2211" s="21" t="s">
        <v>14254</v>
      </c>
      <c r="B2211" s="21" t="s">
        <v>14255</v>
      </c>
      <c r="C2211" s="21">
        <v>1.7899999999999999E-3</v>
      </c>
      <c r="D2211" s="22">
        <f t="shared" si="34"/>
        <v>1.7899960620086637E-3</v>
      </c>
      <c r="E2211" s="22" t="s">
        <v>5</v>
      </c>
    </row>
    <row r="2212" spans="1:5" x14ac:dyDescent="0.25">
      <c r="A2212" s="21" t="s">
        <v>14256</v>
      </c>
      <c r="B2212" s="21" t="s">
        <v>14257</v>
      </c>
      <c r="C2212" s="21">
        <v>1.7799999999999999E-3</v>
      </c>
      <c r="D2212" s="22">
        <f t="shared" si="34"/>
        <v>1.7799960840086152E-3</v>
      </c>
      <c r="E2212" s="22" t="s">
        <v>5</v>
      </c>
    </row>
    <row r="2213" spans="1:5" x14ac:dyDescent="0.25">
      <c r="A2213" s="21" t="s">
        <v>14258</v>
      </c>
      <c r="B2213" s="21" t="s">
        <v>10282</v>
      </c>
      <c r="C2213" s="21">
        <v>1.7799999999999999E-3</v>
      </c>
      <c r="D2213" s="22">
        <f t="shared" si="34"/>
        <v>1.7799960840086152E-3</v>
      </c>
      <c r="E2213" s="22" t="s">
        <v>5</v>
      </c>
    </row>
    <row r="2214" spans="1:5" x14ac:dyDescent="0.25">
      <c r="A2214" s="21" t="s">
        <v>14259</v>
      </c>
      <c r="B2214" s="21" t="s">
        <v>10242</v>
      </c>
      <c r="C2214" s="21">
        <v>1.7799999999999999E-3</v>
      </c>
      <c r="D2214" s="22">
        <f t="shared" si="34"/>
        <v>1.7799960840086152E-3</v>
      </c>
      <c r="E2214" s="22" t="s">
        <v>5</v>
      </c>
    </row>
    <row r="2215" spans="1:5" x14ac:dyDescent="0.25">
      <c r="A2215" s="21" t="s">
        <v>14260</v>
      </c>
      <c r="B2215" s="21" t="s">
        <v>14261</v>
      </c>
      <c r="C2215" s="21">
        <v>1.7799999999999999E-3</v>
      </c>
      <c r="D2215" s="22">
        <f t="shared" si="34"/>
        <v>1.7799960840086152E-3</v>
      </c>
      <c r="E2215" s="22" t="s">
        <v>5</v>
      </c>
    </row>
    <row r="2216" spans="1:5" x14ac:dyDescent="0.25">
      <c r="A2216" s="21" t="s">
        <v>14262</v>
      </c>
      <c r="B2216" s="21" t="s">
        <v>14263</v>
      </c>
      <c r="C2216" s="21">
        <v>1.7799999999999999E-3</v>
      </c>
      <c r="D2216" s="22">
        <f t="shared" si="34"/>
        <v>1.7799960840086152E-3</v>
      </c>
      <c r="E2216" s="22" t="s">
        <v>5</v>
      </c>
    </row>
    <row r="2217" spans="1:5" x14ac:dyDescent="0.25">
      <c r="A2217" s="21" t="s">
        <v>14264</v>
      </c>
      <c r="B2217" s="21" t="s">
        <v>14265</v>
      </c>
      <c r="C2217" s="21">
        <v>1.7700000000000001E-3</v>
      </c>
      <c r="D2217" s="22">
        <f t="shared" si="34"/>
        <v>1.7699961060085668E-3</v>
      </c>
      <c r="E2217" s="22" t="s">
        <v>5</v>
      </c>
    </row>
    <row r="2218" spans="1:5" x14ac:dyDescent="0.25">
      <c r="A2218" s="21" t="s">
        <v>14266</v>
      </c>
      <c r="B2218" s="21" t="s">
        <v>14267</v>
      </c>
      <c r="C2218" s="21">
        <v>1.7700000000000001E-3</v>
      </c>
      <c r="D2218" s="22">
        <f t="shared" si="34"/>
        <v>1.7699961060085668E-3</v>
      </c>
      <c r="E2218" s="22" t="s">
        <v>14268</v>
      </c>
    </row>
    <row r="2219" spans="1:5" x14ac:dyDescent="0.25">
      <c r="A2219" s="21" t="s">
        <v>14269</v>
      </c>
      <c r="B2219" s="21" t="s">
        <v>14270</v>
      </c>
      <c r="C2219" s="21">
        <v>1.7700000000000001E-3</v>
      </c>
      <c r="D2219" s="22">
        <f t="shared" si="34"/>
        <v>1.7699961060085668E-3</v>
      </c>
      <c r="E2219" s="22" t="s">
        <v>5</v>
      </c>
    </row>
    <row r="2220" spans="1:5" x14ac:dyDescent="0.25">
      <c r="A2220" s="21" t="s">
        <v>14271</v>
      </c>
      <c r="B2220" s="21" t="s">
        <v>14272</v>
      </c>
      <c r="C2220" s="21">
        <v>1.7700000000000001E-3</v>
      </c>
      <c r="D2220" s="22">
        <f t="shared" si="34"/>
        <v>1.7699961060085668E-3</v>
      </c>
      <c r="E2220" s="22" t="s">
        <v>5</v>
      </c>
    </row>
    <row r="2221" spans="1:5" x14ac:dyDescent="0.25">
      <c r="A2221" s="21" t="s">
        <v>14273</v>
      </c>
      <c r="B2221" s="21" t="s">
        <v>14274</v>
      </c>
      <c r="C2221" s="21">
        <v>1.7600000000000001E-3</v>
      </c>
      <c r="D2221" s="22">
        <f t="shared" si="34"/>
        <v>1.7599961280085183E-3</v>
      </c>
      <c r="E2221" s="22" t="s">
        <v>5</v>
      </c>
    </row>
    <row r="2222" spans="1:5" x14ac:dyDescent="0.25">
      <c r="A2222" s="21" t="s">
        <v>14275</v>
      </c>
      <c r="B2222" s="21" t="s">
        <v>14276</v>
      </c>
      <c r="C2222" s="21">
        <v>1.7600000000000001E-3</v>
      </c>
      <c r="D2222" s="22">
        <f t="shared" si="34"/>
        <v>1.7599961280085183E-3</v>
      </c>
      <c r="E2222" s="22" t="s">
        <v>5</v>
      </c>
    </row>
    <row r="2223" spans="1:5" x14ac:dyDescent="0.25">
      <c r="A2223" s="21" t="s">
        <v>14277</v>
      </c>
      <c r="B2223" s="21" t="s">
        <v>14278</v>
      </c>
      <c r="C2223" s="21">
        <v>1.7600000000000001E-3</v>
      </c>
      <c r="D2223" s="22">
        <f t="shared" si="34"/>
        <v>1.7599961280085183E-3</v>
      </c>
      <c r="E2223" s="22" t="s">
        <v>5</v>
      </c>
    </row>
    <row r="2224" spans="1:5" x14ac:dyDescent="0.25">
      <c r="A2224" s="21" t="s">
        <v>14279</v>
      </c>
      <c r="B2224" s="21" t="s">
        <v>14280</v>
      </c>
      <c r="C2224" s="21">
        <v>1.75E-3</v>
      </c>
      <c r="D2224" s="22">
        <f t="shared" si="34"/>
        <v>1.74999615000847E-3</v>
      </c>
      <c r="E2224" s="22" t="s">
        <v>5</v>
      </c>
    </row>
    <row r="2225" spans="1:5" x14ac:dyDescent="0.25">
      <c r="A2225" s="21" t="s">
        <v>14281</v>
      </c>
      <c r="B2225" s="21" t="s">
        <v>14282</v>
      </c>
      <c r="C2225" s="21">
        <v>1.75E-3</v>
      </c>
      <c r="D2225" s="22">
        <f t="shared" si="34"/>
        <v>1.74999615000847E-3</v>
      </c>
      <c r="E2225" s="22" t="s">
        <v>14283</v>
      </c>
    </row>
    <row r="2226" spans="1:5" x14ac:dyDescent="0.25">
      <c r="A2226" s="21" t="s">
        <v>14284</v>
      </c>
      <c r="B2226" s="21" t="s">
        <v>14285</v>
      </c>
      <c r="C2226" s="21">
        <v>1.75E-3</v>
      </c>
      <c r="D2226" s="22">
        <f t="shared" si="34"/>
        <v>1.74999615000847E-3</v>
      </c>
      <c r="E2226" s="22" t="s">
        <v>5</v>
      </c>
    </row>
    <row r="2227" spans="1:5" x14ac:dyDescent="0.25">
      <c r="A2227" s="21" t="s">
        <v>14286</v>
      </c>
      <c r="B2227" s="21" t="s">
        <v>14287</v>
      </c>
      <c r="C2227" s="21">
        <v>1.75E-3</v>
      </c>
      <c r="D2227" s="22">
        <f t="shared" si="34"/>
        <v>1.74999615000847E-3</v>
      </c>
      <c r="E2227" s="22" t="s">
        <v>14288</v>
      </c>
    </row>
    <row r="2228" spans="1:5" x14ac:dyDescent="0.25">
      <c r="A2228" s="21" t="s">
        <v>14289</v>
      </c>
      <c r="B2228" s="21" t="s">
        <v>14290</v>
      </c>
      <c r="C2228" s="21">
        <v>1.75E-3</v>
      </c>
      <c r="D2228" s="22">
        <f t="shared" si="34"/>
        <v>1.74999615000847E-3</v>
      </c>
      <c r="E2228" s="22" t="s">
        <v>5</v>
      </c>
    </row>
    <row r="2229" spans="1:5" x14ac:dyDescent="0.25">
      <c r="A2229" s="21" t="s">
        <v>14291</v>
      </c>
      <c r="B2229" s="21" t="s">
        <v>14292</v>
      </c>
      <c r="C2229" s="21">
        <v>1.74E-3</v>
      </c>
      <c r="D2229" s="22">
        <f t="shared" si="34"/>
        <v>1.7399961720084216E-3</v>
      </c>
      <c r="E2229" s="22" t="s">
        <v>5</v>
      </c>
    </row>
    <row r="2230" spans="1:5" x14ac:dyDescent="0.25">
      <c r="A2230" s="21" t="s">
        <v>14293</v>
      </c>
      <c r="B2230" s="21" t="s">
        <v>14294</v>
      </c>
      <c r="C2230" s="21">
        <v>1.74E-3</v>
      </c>
      <c r="D2230" s="22">
        <f t="shared" si="34"/>
        <v>1.7399961720084216E-3</v>
      </c>
      <c r="E2230" s="22" t="s">
        <v>5</v>
      </c>
    </row>
    <row r="2231" spans="1:5" x14ac:dyDescent="0.25">
      <c r="A2231" s="21" t="s">
        <v>14295</v>
      </c>
      <c r="B2231" s="21" t="s">
        <v>14296</v>
      </c>
      <c r="C2231" s="21">
        <v>1.74E-3</v>
      </c>
      <c r="D2231" s="22">
        <f t="shared" si="34"/>
        <v>1.7399961720084216E-3</v>
      </c>
      <c r="E2231" s="22" t="s">
        <v>5</v>
      </c>
    </row>
    <row r="2232" spans="1:5" x14ac:dyDescent="0.25">
      <c r="A2232" s="21" t="s">
        <v>14297</v>
      </c>
      <c r="B2232" s="21" t="s">
        <v>14298</v>
      </c>
      <c r="C2232" s="21">
        <v>1.73E-3</v>
      </c>
      <c r="D2232" s="22">
        <f t="shared" si="34"/>
        <v>1.7299961940083731E-3</v>
      </c>
      <c r="E2232" s="22" t="s">
        <v>5</v>
      </c>
    </row>
    <row r="2233" spans="1:5" x14ac:dyDescent="0.25">
      <c r="A2233" s="21" t="s">
        <v>14299</v>
      </c>
      <c r="B2233" s="21" t="s">
        <v>14300</v>
      </c>
      <c r="C2233" s="21">
        <v>1.73E-3</v>
      </c>
      <c r="D2233" s="22">
        <f t="shared" si="34"/>
        <v>1.7299961940083731E-3</v>
      </c>
      <c r="E2233" s="22" t="s">
        <v>5</v>
      </c>
    </row>
    <row r="2234" spans="1:5" x14ac:dyDescent="0.25">
      <c r="A2234" s="21" t="s">
        <v>14301</v>
      </c>
      <c r="B2234" s="21" t="s">
        <v>14302</v>
      </c>
      <c r="C2234" s="21">
        <v>1.73E-3</v>
      </c>
      <c r="D2234" s="22">
        <f t="shared" si="34"/>
        <v>1.7299961940083731E-3</v>
      </c>
      <c r="E2234" s="22" t="s">
        <v>5</v>
      </c>
    </row>
    <row r="2235" spans="1:5" x14ac:dyDescent="0.25">
      <c r="A2235" s="21" t="s">
        <v>14303</v>
      </c>
      <c r="B2235" s="21" t="s">
        <v>14304</v>
      </c>
      <c r="C2235" s="21">
        <v>1.73E-3</v>
      </c>
      <c r="D2235" s="22">
        <f t="shared" si="34"/>
        <v>1.7299961940083731E-3</v>
      </c>
      <c r="E2235" s="22" t="s">
        <v>5</v>
      </c>
    </row>
    <row r="2236" spans="1:5" x14ac:dyDescent="0.25">
      <c r="A2236" s="21" t="s">
        <v>14305</v>
      </c>
      <c r="B2236" s="21" t="s">
        <v>14306</v>
      </c>
      <c r="C2236" s="21">
        <v>1.72E-3</v>
      </c>
      <c r="D2236" s="22">
        <f t="shared" si="34"/>
        <v>1.7199962160083248E-3</v>
      </c>
      <c r="E2236" s="22" t="s">
        <v>5</v>
      </c>
    </row>
    <row r="2237" spans="1:5" x14ac:dyDescent="0.25">
      <c r="A2237" s="21" t="s">
        <v>14307</v>
      </c>
      <c r="B2237" s="21" t="s">
        <v>14308</v>
      </c>
      <c r="C2237" s="21">
        <v>1.72E-3</v>
      </c>
      <c r="D2237" s="22">
        <f t="shared" si="34"/>
        <v>1.7199962160083248E-3</v>
      </c>
      <c r="E2237" s="22" t="s">
        <v>14309</v>
      </c>
    </row>
    <row r="2238" spans="1:5" x14ac:dyDescent="0.25">
      <c r="A2238" s="21" t="s">
        <v>14310</v>
      </c>
      <c r="B2238" s="21" t="s">
        <v>14311</v>
      </c>
      <c r="C2238" s="21">
        <v>1.72E-3</v>
      </c>
      <c r="D2238" s="22">
        <f t="shared" si="34"/>
        <v>1.7199962160083248E-3</v>
      </c>
      <c r="E2238" s="22" t="s">
        <v>14312</v>
      </c>
    </row>
    <row r="2239" spans="1:5" x14ac:dyDescent="0.25">
      <c r="A2239" s="21" t="s">
        <v>14313</v>
      </c>
      <c r="B2239" s="21" t="s">
        <v>14314</v>
      </c>
      <c r="C2239" s="21">
        <v>1.72E-3</v>
      </c>
      <c r="D2239" s="22">
        <f t="shared" si="34"/>
        <v>1.7199962160083248E-3</v>
      </c>
      <c r="E2239" s="22" t="s">
        <v>5</v>
      </c>
    </row>
    <row r="2240" spans="1:5" x14ac:dyDescent="0.25">
      <c r="A2240" s="21" t="s">
        <v>14315</v>
      </c>
      <c r="B2240" s="21" t="s">
        <v>14316</v>
      </c>
      <c r="C2240" s="21">
        <v>1.72E-3</v>
      </c>
      <c r="D2240" s="22">
        <f t="shared" si="34"/>
        <v>1.7199962160083248E-3</v>
      </c>
      <c r="E2240" s="22" t="s">
        <v>5</v>
      </c>
    </row>
    <row r="2241" spans="1:5" x14ac:dyDescent="0.25">
      <c r="A2241" s="21" t="s">
        <v>14317</v>
      </c>
      <c r="B2241" s="21" t="s">
        <v>14318</v>
      </c>
      <c r="C2241" s="21">
        <v>1.72E-3</v>
      </c>
      <c r="D2241" s="22">
        <f t="shared" si="34"/>
        <v>1.7199962160083248E-3</v>
      </c>
      <c r="E2241" s="22" t="s">
        <v>5</v>
      </c>
    </row>
    <row r="2242" spans="1:5" x14ac:dyDescent="0.25">
      <c r="A2242" s="21" t="s">
        <v>14319</v>
      </c>
      <c r="B2242" s="21" t="s">
        <v>10899</v>
      </c>
      <c r="C2242" s="21">
        <v>1.72E-3</v>
      </c>
      <c r="D2242" s="22">
        <f t="shared" si="34"/>
        <v>1.7199962160083248E-3</v>
      </c>
      <c r="E2242" s="22" t="s">
        <v>5</v>
      </c>
    </row>
    <row r="2243" spans="1:5" x14ac:dyDescent="0.25">
      <c r="A2243" s="21" t="s">
        <v>14320</v>
      </c>
      <c r="B2243" s="21" t="s">
        <v>14321</v>
      </c>
      <c r="C2243" s="21">
        <v>1.72E-3</v>
      </c>
      <c r="D2243" s="22">
        <f t="shared" ref="D2243:D2306" si="35">(C2243/100.00022)*100</f>
        <v>1.7199962160083248E-3</v>
      </c>
      <c r="E2243" s="22" t="s">
        <v>5</v>
      </c>
    </row>
    <row r="2244" spans="1:5" x14ac:dyDescent="0.25">
      <c r="A2244" s="21" t="s">
        <v>14322</v>
      </c>
      <c r="B2244" s="21" t="s">
        <v>14323</v>
      </c>
      <c r="C2244" s="21">
        <v>1.7099999999999999E-3</v>
      </c>
      <c r="D2244" s="22">
        <f t="shared" si="35"/>
        <v>1.7099962380082764E-3</v>
      </c>
      <c r="E2244" s="22" t="s">
        <v>14324</v>
      </c>
    </row>
    <row r="2245" spans="1:5" x14ac:dyDescent="0.25">
      <c r="A2245" s="21" t="s">
        <v>14325</v>
      </c>
      <c r="B2245" s="21" t="s">
        <v>14326</v>
      </c>
      <c r="C2245" s="21">
        <v>1.7099999999999999E-3</v>
      </c>
      <c r="D2245" s="22">
        <f t="shared" si="35"/>
        <v>1.7099962380082764E-3</v>
      </c>
      <c r="E2245" s="22" t="s">
        <v>14327</v>
      </c>
    </row>
    <row r="2246" spans="1:5" x14ac:dyDescent="0.25">
      <c r="A2246" s="21" t="s">
        <v>14328</v>
      </c>
      <c r="B2246" s="21" t="s">
        <v>14329</v>
      </c>
      <c r="C2246" s="21">
        <v>1.7099999999999999E-3</v>
      </c>
      <c r="D2246" s="22">
        <f t="shared" si="35"/>
        <v>1.7099962380082764E-3</v>
      </c>
      <c r="E2246" s="22" t="s">
        <v>5</v>
      </c>
    </row>
    <row r="2247" spans="1:5" x14ac:dyDescent="0.25">
      <c r="A2247" s="21" t="s">
        <v>14330</v>
      </c>
      <c r="B2247" s="21" t="s">
        <v>14331</v>
      </c>
      <c r="C2247" s="21">
        <v>1.7099999999999999E-3</v>
      </c>
      <c r="D2247" s="22">
        <f t="shared" si="35"/>
        <v>1.7099962380082764E-3</v>
      </c>
      <c r="E2247" s="22" t="s">
        <v>5</v>
      </c>
    </row>
    <row r="2248" spans="1:5" x14ac:dyDescent="0.25">
      <c r="A2248" s="21" t="s">
        <v>14332</v>
      </c>
      <c r="B2248" s="21" t="s">
        <v>14333</v>
      </c>
      <c r="C2248" s="21">
        <v>1.7099999999999999E-3</v>
      </c>
      <c r="D2248" s="22">
        <f t="shared" si="35"/>
        <v>1.7099962380082764E-3</v>
      </c>
      <c r="E2248" s="22" t="s">
        <v>5</v>
      </c>
    </row>
    <row r="2249" spans="1:5" x14ac:dyDescent="0.25">
      <c r="A2249" s="21" t="s">
        <v>14334</v>
      </c>
      <c r="B2249" s="21" t="s">
        <v>14335</v>
      </c>
      <c r="C2249" s="21">
        <v>1.7099999999999999E-3</v>
      </c>
      <c r="D2249" s="22">
        <f t="shared" si="35"/>
        <v>1.7099962380082764E-3</v>
      </c>
      <c r="E2249" s="22" t="s">
        <v>5</v>
      </c>
    </row>
    <row r="2250" spans="1:5" x14ac:dyDescent="0.25">
      <c r="A2250" s="21" t="s">
        <v>14336</v>
      </c>
      <c r="B2250" s="21" t="s">
        <v>14337</v>
      </c>
      <c r="C2250" s="21">
        <v>1.6999999999999999E-3</v>
      </c>
      <c r="D2250" s="22">
        <f t="shared" si="35"/>
        <v>1.6999962600082279E-3</v>
      </c>
      <c r="E2250" s="22" t="s">
        <v>5</v>
      </c>
    </row>
    <row r="2251" spans="1:5" x14ac:dyDescent="0.25">
      <c r="A2251" s="21" t="s">
        <v>14338</v>
      </c>
      <c r="B2251" s="21" t="s">
        <v>14339</v>
      </c>
      <c r="C2251" s="21">
        <v>1.6999999999999999E-3</v>
      </c>
      <c r="D2251" s="22">
        <f t="shared" si="35"/>
        <v>1.6999962600082279E-3</v>
      </c>
      <c r="E2251" s="22" t="s">
        <v>5</v>
      </c>
    </row>
    <row r="2252" spans="1:5" x14ac:dyDescent="0.25">
      <c r="A2252" s="21" t="s">
        <v>14340</v>
      </c>
      <c r="B2252" s="21" t="s">
        <v>14341</v>
      </c>
      <c r="C2252" s="21">
        <v>1.6999999999999999E-3</v>
      </c>
      <c r="D2252" s="22">
        <f t="shared" si="35"/>
        <v>1.6999962600082279E-3</v>
      </c>
      <c r="E2252" s="22" t="s">
        <v>5</v>
      </c>
    </row>
    <row r="2253" spans="1:5" x14ac:dyDescent="0.25">
      <c r="A2253" s="21" t="s">
        <v>14342</v>
      </c>
      <c r="B2253" s="21" t="s">
        <v>14343</v>
      </c>
      <c r="C2253" s="21">
        <v>1.6999999999999999E-3</v>
      </c>
      <c r="D2253" s="22">
        <f t="shared" si="35"/>
        <v>1.6999962600082279E-3</v>
      </c>
      <c r="E2253" s="22" t="s">
        <v>5</v>
      </c>
    </row>
    <row r="2254" spans="1:5" x14ac:dyDescent="0.25">
      <c r="A2254" s="21" t="s">
        <v>14344</v>
      </c>
      <c r="B2254" s="21" t="s">
        <v>14345</v>
      </c>
      <c r="C2254" s="21">
        <v>1.6999999999999999E-3</v>
      </c>
      <c r="D2254" s="22">
        <f t="shared" si="35"/>
        <v>1.6999962600082279E-3</v>
      </c>
      <c r="E2254" s="22" t="s">
        <v>5</v>
      </c>
    </row>
    <row r="2255" spans="1:5" x14ac:dyDescent="0.25">
      <c r="A2255" s="21" t="s">
        <v>14346</v>
      </c>
      <c r="B2255" s="21" t="s">
        <v>14347</v>
      </c>
      <c r="C2255" s="21">
        <v>1.6999999999999999E-3</v>
      </c>
      <c r="D2255" s="22">
        <f t="shared" si="35"/>
        <v>1.6999962600082279E-3</v>
      </c>
      <c r="E2255" s="22" t="s">
        <v>5</v>
      </c>
    </row>
    <row r="2256" spans="1:5" x14ac:dyDescent="0.25">
      <c r="A2256" s="21" t="s">
        <v>14348</v>
      </c>
      <c r="B2256" s="21" t="s">
        <v>14349</v>
      </c>
      <c r="C2256" s="21">
        <v>1.6900000000000001E-3</v>
      </c>
      <c r="D2256" s="22">
        <f t="shared" si="35"/>
        <v>1.6899962820081796E-3</v>
      </c>
      <c r="E2256" s="22" t="s">
        <v>5</v>
      </c>
    </row>
    <row r="2257" spans="1:5" x14ac:dyDescent="0.25">
      <c r="A2257" s="21" t="s">
        <v>14350</v>
      </c>
      <c r="B2257" s="21" t="s">
        <v>14351</v>
      </c>
      <c r="C2257" s="21">
        <v>1.6900000000000001E-3</v>
      </c>
      <c r="D2257" s="22">
        <f t="shared" si="35"/>
        <v>1.6899962820081796E-3</v>
      </c>
      <c r="E2257" s="22" t="s">
        <v>5</v>
      </c>
    </row>
    <row r="2258" spans="1:5" x14ac:dyDescent="0.25">
      <c r="A2258" s="21" t="s">
        <v>14352</v>
      </c>
      <c r="B2258" s="21" t="s">
        <v>10269</v>
      </c>
      <c r="C2258" s="21">
        <v>1.6900000000000001E-3</v>
      </c>
      <c r="D2258" s="22">
        <f t="shared" si="35"/>
        <v>1.6899962820081796E-3</v>
      </c>
      <c r="E2258" s="22" t="s">
        <v>5</v>
      </c>
    </row>
    <row r="2259" spans="1:5" x14ac:dyDescent="0.25">
      <c r="A2259" s="21" t="s">
        <v>14353</v>
      </c>
      <c r="B2259" s="21" t="s">
        <v>14354</v>
      </c>
      <c r="C2259" s="21">
        <v>1.6900000000000001E-3</v>
      </c>
      <c r="D2259" s="22">
        <f t="shared" si="35"/>
        <v>1.6899962820081796E-3</v>
      </c>
      <c r="E2259" s="22" t="s">
        <v>5</v>
      </c>
    </row>
    <row r="2260" spans="1:5" x14ac:dyDescent="0.25">
      <c r="A2260" s="21" t="s">
        <v>14355</v>
      </c>
      <c r="B2260" s="21" t="s">
        <v>14356</v>
      </c>
      <c r="C2260" s="21">
        <v>1.6800000000000001E-3</v>
      </c>
      <c r="D2260" s="22">
        <f t="shared" si="35"/>
        <v>1.6799963040081312E-3</v>
      </c>
      <c r="E2260" s="22" t="s">
        <v>5</v>
      </c>
    </row>
    <row r="2261" spans="1:5" x14ac:dyDescent="0.25">
      <c r="A2261" s="21" t="s">
        <v>14357</v>
      </c>
      <c r="B2261" s="21" t="s">
        <v>10836</v>
      </c>
      <c r="C2261" s="21">
        <v>1.6800000000000001E-3</v>
      </c>
      <c r="D2261" s="22">
        <f t="shared" si="35"/>
        <v>1.6799963040081312E-3</v>
      </c>
      <c r="E2261" s="22" t="s">
        <v>5</v>
      </c>
    </row>
    <row r="2262" spans="1:5" x14ac:dyDescent="0.25">
      <c r="A2262" s="21" t="s">
        <v>14358</v>
      </c>
      <c r="B2262" s="21" t="s">
        <v>10434</v>
      </c>
      <c r="C2262" s="21">
        <v>1.6800000000000001E-3</v>
      </c>
      <c r="D2262" s="22">
        <f t="shared" si="35"/>
        <v>1.6799963040081312E-3</v>
      </c>
      <c r="E2262" s="22" t="s">
        <v>5</v>
      </c>
    </row>
    <row r="2263" spans="1:5" x14ac:dyDescent="0.25">
      <c r="A2263" s="21" t="s">
        <v>14359</v>
      </c>
      <c r="B2263" s="21" t="s">
        <v>14360</v>
      </c>
      <c r="C2263" s="21">
        <v>1.6800000000000001E-3</v>
      </c>
      <c r="D2263" s="22">
        <f t="shared" si="35"/>
        <v>1.6799963040081312E-3</v>
      </c>
      <c r="E2263" s="22" t="s">
        <v>5</v>
      </c>
    </row>
    <row r="2264" spans="1:5" x14ac:dyDescent="0.25">
      <c r="A2264" s="21" t="s">
        <v>14361</v>
      </c>
      <c r="B2264" s="21" t="s">
        <v>14362</v>
      </c>
      <c r="C2264" s="21">
        <v>1.6800000000000001E-3</v>
      </c>
      <c r="D2264" s="22">
        <f t="shared" si="35"/>
        <v>1.6799963040081312E-3</v>
      </c>
      <c r="E2264" s="22" t="s">
        <v>14363</v>
      </c>
    </row>
    <row r="2265" spans="1:5" x14ac:dyDescent="0.25">
      <c r="A2265" s="21" t="s">
        <v>14364</v>
      </c>
      <c r="B2265" s="21" t="s">
        <v>10899</v>
      </c>
      <c r="C2265" s="21">
        <v>1.6800000000000001E-3</v>
      </c>
      <c r="D2265" s="22">
        <f t="shared" si="35"/>
        <v>1.6799963040081312E-3</v>
      </c>
      <c r="E2265" s="22" t="s">
        <v>5</v>
      </c>
    </row>
    <row r="2266" spans="1:5" x14ac:dyDescent="0.25">
      <c r="A2266" s="21" t="s">
        <v>14365</v>
      </c>
      <c r="B2266" s="21" t="s">
        <v>14366</v>
      </c>
      <c r="C2266" s="21">
        <v>1.6800000000000001E-3</v>
      </c>
      <c r="D2266" s="22">
        <f t="shared" si="35"/>
        <v>1.6799963040081312E-3</v>
      </c>
      <c r="E2266" s="22" t="s">
        <v>5</v>
      </c>
    </row>
    <row r="2267" spans="1:5" x14ac:dyDescent="0.25">
      <c r="A2267" s="21" t="s">
        <v>14367</v>
      </c>
      <c r="B2267" s="21" t="s">
        <v>14368</v>
      </c>
      <c r="C2267" s="21">
        <v>1.67E-3</v>
      </c>
      <c r="D2267" s="22">
        <f t="shared" si="35"/>
        <v>1.6699963260080827E-3</v>
      </c>
      <c r="E2267" s="22" t="s">
        <v>5</v>
      </c>
    </row>
    <row r="2268" spans="1:5" x14ac:dyDescent="0.25">
      <c r="A2268" s="21" t="s">
        <v>14369</v>
      </c>
      <c r="B2268" s="21" t="s">
        <v>10383</v>
      </c>
      <c r="C2268" s="21">
        <v>1.67E-3</v>
      </c>
      <c r="D2268" s="22">
        <f t="shared" si="35"/>
        <v>1.6699963260080827E-3</v>
      </c>
      <c r="E2268" s="22" t="s">
        <v>5</v>
      </c>
    </row>
    <row r="2269" spans="1:5" x14ac:dyDescent="0.25">
      <c r="A2269" s="21" t="s">
        <v>14370</v>
      </c>
      <c r="B2269" s="21" t="s">
        <v>14371</v>
      </c>
      <c r="C2269" s="21">
        <v>1.67E-3</v>
      </c>
      <c r="D2269" s="22">
        <f t="shared" si="35"/>
        <v>1.6699963260080827E-3</v>
      </c>
      <c r="E2269" s="22" t="s">
        <v>5</v>
      </c>
    </row>
    <row r="2270" spans="1:5" x14ac:dyDescent="0.25">
      <c r="A2270" s="21" t="s">
        <v>14372</v>
      </c>
      <c r="B2270" s="21" t="s">
        <v>13373</v>
      </c>
      <c r="C2270" s="21">
        <v>1.66E-3</v>
      </c>
      <c r="D2270" s="22">
        <f t="shared" si="35"/>
        <v>1.6599963480080345E-3</v>
      </c>
      <c r="E2270" s="22" t="s">
        <v>5</v>
      </c>
    </row>
    <row r="2271" spans="1:5" x14ac:dyDescent="0.25">
      <c r="A2271" s="21" t="s">
        <v>14373</v>
      </c>
      <c r="B2271" s="21" t="s">
        <v>14374</v>
      </c>
      <c r="C2271" s="21">
        <v>1.65E-3</v>
      </c>
      <c r="D2271" s="22">
        <f t="shared" si="35"/>
        <v>1.649996370007986E-3</v>
      </c>
      <c r="E2271" s="22" t="s">
        <v>5</v>
      </c>
    </row>
    <row r="2272" spans="1:5" x14ac:dyDescent="0.25">
      <c r="A2272" s="21" t="s">
        <v>14375</v>
      </c>
      <c r="B2272" s="21" t="s">
        <v>14376</v>
      </c>
      <c r="C2272" s="21">
        <v>1.65E-3</v>
      </c>
      <c r="D2272" s="22">
        <f t="shared" si="35"/>
        <v>1.649996370007986E-3</v>
      </c>
      <c r="E2272" s="22" t="s">
        <v>14377</v>
      </c>
    </row>
    <row r="2273" spans="1:5" x14ac:dyDescent="0.25">
      <c r="A2273" s="21" t="s">
        <v>14378</v>
      </c>
      <c r="B2273" s="21" t="s">
        <v>14379</v>
      </c>
      <c r="C2273" s="21">
        <v>1.65E-3</v>
      </c>
      <c r="D2273" s="22">
        <f t="shared" si="35"/>
        <v>1.649996370007986E-3</v>
      </c>
      <c r="E2273" s="22" t="s">
        <v>5</v>
      </c>
    </row>
    <row r="2274" spans="1:5" x14ac:dyDescent="0.25">
      <c r="A2274" s="21" t="s">
        <v>14380</v>
      </c>
      <c r="B2274" s="21" t="s">
        <v>14381</v>
      </c>
      <c r="C2274" s="21">
        <v>1.65E-3</v>
      </c>
      <c r="D2274" s="22">
        <f t="shared" si="35"/>
        <v>1.649996370007986E-3</v>
      </c>
      <c r="E2274" s="22" t="s">
        <v>5</v>
      </c>
    </row>
    <row r="2275" spans="1:5" x14ac:dyDescent="0.25">
      <c r="A2275" s="21" t="s">
        <v>14382</v>
      </c>
      <c r="B2275" s="21" t="s">
        <v>14383</v>
      </c>
      <c r="C2275" s="21">
        <v>1.65E-3</v>
      </c>
      <c r="D2275" s="22">
        <f t="shared" si="35"/>
        <v>1.649996370007986E-3</v>
      </c>
      <c r="E2275" s="22" t="s">
        <v>5</v>
      </c>
    </row>
    <row r="2276" spans="1:5" x14ac:dyDescent="0.25">
      <c r="A2276" s="21" t="s">
        <v>14384</v>
      </c>
      <c r="B2276" s="21" t="s">
        <v>14385</v>
      </c>
      <c r="C2276" s="21">
        <v>1.64E-3</v>
      </c>
      <c r="D2276" s="22">
        <f t="shared" si="35"/>
        <v>1.6399963920079375E-3</v>
      </c>
      <c r="E2276" s="22" t="s">
        <v>5</v>
      </c>
    </row>
    <row r="2277" spans="1:5" x14ac:dyDescent="0.25">
      <c r="A2277" s="21" t="s">
        <v>14386</v>
      </c>
      <c r="B2277" s="21" t="s">
        <v>14387</v>
      </c>
      <c r="C2277" s="21">
        <v>1.64E-3</v>
      </c>
      <c r="D2277" s="22">
        <f t="shared" si="35"/>
        <v>1.6399963920079375E-3</v>
      </c>
      <c r="E2277" s="22" t="s">
        <v>5</v>
      </c>
    </row>
    <row r="2278" spans="1:5" x14ac:dyDescent="0.25">
      <c r="A2278" s="21" t="s">
        <v>14388</v>
      </c>
      <c r="B2278" s="21" t="s">
        <v>14389</v>
      </c>
      <c r="C2278" s="21">
        <v>1.6299999999999999E-3</v>
      </c>
      <c r="D2278" s="22">
        <f t="shared" si="35"/>
        <v>1.629996414007889E-3</v>
      </c>
      <c r="E2278" s="22" t="s">
        <v>5</v>
      </c>
    </row>
    <row r="2279" spans="1:5" x14ac:dyDescent="0.25">
      <c r="A2279" s="21" t="s">
        <v>14390</v>
      </c>
      <c r="B2279" s="21" t="s">
        <v>14391</v>
      </c>
      <c r="C2279" s="21">
        <v>1.6299999999999999E-3</v>
      </c>
      <c r="D2279" s="22">
        <f t="shared" si="35"/>
        <v>1.629996414007889E-3</v>
      </c>
      <c r="E2279" s="22" t="s">
        <v>5</v>
      </c>
    </row>
    <row r="2280" spans="1:5" x14ac:dyDescent="0.25">
      <c r="A2280" s="21" t="s">
        <v>14392</v>
      </c>
      <c r="B2280" s="21" t="s">
        <v>14393</v>
      </c>
      <c r="C2280" s="21">
        <v>1.6299999999999999E-3</v>
      </c>
      <c r="D2280" s="22">
        <f t="shared" si="35"/>
        <v>1.629996414007889E-3</v>
      </c>
      <c r="E2280" s="22" t="s">
        <v>14394</v>
      </c>
    </row>
    <row r="2281" spans="1:5" x14ac:dyDescent="0.25">
      <c r="A2281" s="21" t="s">
        <v>14395</v>
      </c>
      <c r="B2281" s="21" t="s">
        <v>14396</v>
      </c>
      <c r="C2281" s="21">
        <v>1.6299999999999999E-3</v>
      </c>
      <c r="D2281" s="22">
        <f t="shared" si="35"/>
        <v>1.629996414007889E-3</v>
      </c>
      <c r="E2281" s="22" t="s">
        <v>5</v>
      </c>
    </row>
    <row r="2282" spans="1:5" x14ac:dyDescent="0.25">
      <c r="A2282" s="21" t="s">
        <v>14397</v>
      </c>
      <c r="B2282" s="21" t="s">
        <v>14398</v>
      </c>
      <c r="C2282" s="21">
        <v>1.6299999999999999E-3</v>
      </c>
      <c r="D2282" s="22">
        <f t="shared" si="35"/>
        <v>1.629996414007889E-3</v>
      </c>
      <c r="E2282" s="22" t="s">
        <v>14399</v>
      </c>
    </row>
    <row r="2283" spans="1:5" x14ac:dyDescent="0.25">
      <c r="A2283" s="21" t="s">
        <v>14400</v>
      </c>
      <c r="B2283" s="21" t="s">
        <v>14401</v>
      </c>
      <c r="C2283" s="21">
        <v>1.6299999999999999E-3</v>
      </c>
      <c r="D2283" s="22">
        <f t="shared" si="35"/>
        <v>1.629996414007889E-3</v>
      </c>
      <c r="E2283" s="22" t="s">
        <v>5</v>
      </c>
    </row>
    <row r="2284" spans="1:5" x14ac:dyDescent="0.25">
      <c r="A2284" s="21" t="s">
        <v>14402</v>
      </c>
      <c r="B2284" s="21" t="s">
        <v>14403</v>
      </c>
      <c r="C2284" s="21">
        <v>1.6299999999999999E-3</v>
      </c>
      <c r="D2284" s="22">
        <f t="shared" si="35"/>
        <v>1.629996414007889E-3</v>
      </c>
      <c r="E2284" s="22" t="s">
        <v>5</v>
      </c>
    </row>
    <row r="2285" spans="1:5" x14ac:dyDescent="0.25">
      <c r="A2285" s="21" t="s">
        <v>14404</v>
      </c>
      <c r="B2285" s="21" t="s">
        <v>14405</v>
      </c>
      <c r="C2285" s="21">
        <v>1.6299999999999999E-3</v>
      </c>
      <c r="D2285" s="22">
        <f t="shared" si="35"/>
        <v>1.629996414007889E-3</v>
      </c>
      <c r="E2285" s="22" t="s">
        <v>5</v>
      </c>
    </row>
    <row r="2286" spans="1:5" x14ac:dyDescent="0.25">
      <c r="A2286" s="21" t="s">
        <v>14406</v>
      </c>
      <c r="B2286" s="21" t="s">
        <v>14407</v>
      </c>
      <c r="C2286" s="21">
        <v>1.6199999999999999E-3</v>
      </c>
      <c r="D2286" s="22">
        <f t="shared" si="35"/>
        <v>1.6199964360078408E-3</v>
      </c>
      <c r="E2286" s="22" t="s">
        <v>5</v>
      </c>
    </row>
    <row r="2287" spans="1:5" x14ac:dyDescent="0.25">
      <c r="A2287" s="21" t="s">
        <v>14408</v>
      </c>
      <c r="B2287" s="21" t="s">
        <v>14409</v>
      </c>
      <c r="C2287" s="21">
        <v>1.6100000000000001E-3</v>
      </c>
      <c r="D2287" s="22">
        <f t="shared" si="35"/>
        <v>1.6099964580077923E-3</v>
      </c>
      <c r="E2287" s="22" t="s">
        <v>14410</v>
      </c>
    </row>
    <row r="2288" spans="1:5" x14ac:dyDescent="0.25">
      <c r="A2288" s="21" t="s">
        <v>14411</v>
      </c>
      <c r="B2288" s="21" t="s">
        <v>14412</v>
      </c>
      <c r="C2288" s="21">
        <v>1.6100000000000001E-3</v>
      </c>
      <c r="D2288" s="22">
        <f t="shared" si="35"/>
        <v>1.6099964580077923E-3</v>
      </c>
      <c r="E2288" s="22" t="s">
        <v>14413</v>
      </c>
    </row>
    <row r="2289" spans="1:5" x14ac:dyDescent="0.25">
      <c r="A2289" s="21" t="s">
        <v>14414</v>
      </c>
      <c r="B2289" s="21" t="s">
        <v>14415</v>
      </c>
      <c r="C2289" s="21">
        <v>1.6100000000000001E-3</v>
      </c>
      <c r="D2289" s="22">
        <f t="shared" si="35"/>
        <v>1.6099964580077923E-3</v>
      </c>
      <c r="E2289" s="22" t="s">
        <v>14416</v>
      </c>
    </row>
    <row r="2290" spans="1:5" x14ac:dyDescent="0.25">
      <c r="A2290" s="21" t="s">
        <v>14417</v>
      </c>
      <c r="B2290" s="21" t="s">
        <v>14418</v>
      </c>
      <c r="C2290" s="21">
        <v>1.6100000000000001E-3</v>
      </c>
      <c r="D2290" s="22">
        <f t="shared" si="35"/>
        <v>1.6099964580077923E-3</v>
      </c>
      <c r="E2290" s="22" t="s">
        <v>5</v>
      </c>
    </row>
    <row r="2291" spans="1:5" x14ac:dyDescent="0.25">
      <c r="A2291" s="21" t="s">
        <v>14419</v>
      </c>
      <c r="B2291" s="21" t="s">
        <v>14420</v>
      </c>
      <c r="C2291" s="21">
        <v>1.6100000000000001E-3</v>
      </c>
      <c r="D2291" s="22">
        <f t="shared" si="35"/>
        <v>1.6099964580077923E-3</v>
      </c>
      <c r="E2291" s="22" t="s">
        <v>5</v>
      </c>
    </row>
    <row r="2292" spans="1:5" x14ac:dyDescent="0.25">
      <c r="A2292" s="21" t="s">
        <v>14421</v>
      </c>
      <c r="B2292" s="21" t="s">
        <v>14422</v>
      </c>
      <c r="C2292" s="21">
        <v>1.6100000000000001E-3</v>
      </c>
      <c r="D2292" s="22">
        <f t="shared" si="35"/>
        <v>1.6099964580077923E-3</v>
      </c>
      <c r="E2292" s="22" t="s">
        <v>5</v>
      </c>
    </row>
    <row r="2293" spans="1:5" x14ac:dyDescent="0.25">
      <c r="A2293" s="21" t="s">
        <v>14423</v>
      </c>
      <c r="B2293" s="21" t="s">
        <v>14424</v>
      </c>
      <c r="C2293" s="21">
        <v>1.6000000000000001E-3</v>
      </c>
      <c r="D2293" s="22">
        <f t="shared" si="35"/>
        <v>1.5999964800077439E-3</v>
      </c>
      <c r="E2293" s="22" t="s">
        <v>5</v>
      </c>
    </row>
    <row r="2294" spans="1:5" x14ac:dyDescent="0.25">
      <c r="A2294" s="21" t="s">
        <v>14425</v>
      </c>
      <c r="B2294" s="21" t="s">
        <v>14426</v>
      </c>
      <c r="C2294" s="21">
        <v>1.6000000000000001E-3</v>
      </c>
      <c r="D2294" s="22">
        <f t="shared" si="35"/>
        <v>1.5999964800077439E-3</v>
      </c>
      <c r="E2294" s="22" t="s">
        <v>5</v>
      </c>
    </row>
    <row r="2295" spans="1:5" x14ac:dyDescent="0.25">
      <c r="A2295" s="21" t="s">
        <v>14427</v>
      </c>
      <c r="B2295" s="21" t="s">
        <v>14428</v>
      </c>
      <c r="C2295" s="21">
        <v>1.5900000000000001E-3</v>
      </c>
      <c r="D2295" s="22">
        <f t="shared" si="35"/>
        <v>1.5899965020076956E-3</v>
      </c>
      <c r="E2295" s="22" t="s">
        <v>5</v>
      </c>
    </row>
    <row r="2296" spans="1:5" x14ac:dyDescent="0.25">
      <c r="A2296" s="21" t="s">
        <v>14429</v>
      </c>
      <c r="B2296" s="21" t="s">
        <v>14430</v>
      </c>
      <c r="C2296" s="21">
        <v>1.5900000000000001E-3</v>
      </c>
      <c r="D2296" s="22">
        <f t="shared" si="35"/>
        <v>1.5899965020076956E-3</v>
      </c>
      <c r="E2296" s="22" t="s">
        <v>5</v>
      </c>
    </row>
    <row r="2297" spans="1:5" x14ac:dyDescent="0.25">
      <c r="A2297" s="21" t="s">
        <v>14431</v>
      </c>
      <c r="B2297" s="21" t="s">
        <v>11729</v>
      </c>
      <c r="C2297" s="21">
        <v>1.5900000000000001E-3</v>
      </c>
      <c r="D2297" s="22">
        <f t="shared" si="35"/>
        <v>1.5899965020076956E-3</v>
      </c>
      <c r="E2297" s="22" t="s">
        <v>5</v>
      </c>
    </row>
    <row r="2298" spans="1:5" x14ac:dyDescent="0.25">
      <c r="A2298" s="21" t="s">
        <v>14432</v>
      </c>
      <c r="B2298" s="21" t="s">
        <v>14433</v>
      </c>
      <c r="C2298" s="21">
        <v>1.5900000000000001E-3</v>
      </c>
      <c r="D2298" s="22">
        <f t="shared" si="35"/>
        <v>1.5899965020076956E-3</v>
      </c>
      <c r="E2298" s="22" t="s">
        <v>5</v>
      </c>
    </row>
    <row r="2299" spans="1:5" x14ac:dyDescent="0.25">
      <c r="A2299" s="21" t="s">
        <v>14434</v>
      </c>
      <c r="B2299" s="21" t="s">
        <v>14435</v>
      </c>
      <c r="C2299" s="21">
        <v>1.5900000000000001E-3</v>
      </c>
      <c r="D2299" s="22">
        <f t="shared" si="35"/>
        <v>1.5899965020076956E-3</v>
      </c>
      <c r="E2299" s="22" t="s">
        <v>5</v>
      </c>
    </row>
    <row r="2300" spans="1:5" x14ac:dyDescent="0.25">
      <c r="A2300" s="21" t="s">
        <v>14436</v>
      </c>
      <c r="B2300" s="21" t="s">
        <v>14437</v>
      </c>
      <c r="C2300" s="21">
        <v>1.5900000000000001E-3</v>
      </c>
      <c r="D2300" s="22">
        <f t="shared" si="35"/>
        <v>1.5899965020076956E-3</v>
      </c>
      <c r="E2300" s="22" t="s">
        <v>5</v>
      </c>
    </row>
    <row r="2301" spans="1:5" x14ac:dyDescent="0.25">
      <c r="A2301" s="21" t="s">
        <v>14438</v>
      </c>
      <c r="B2301" s="21" t="s">
        <v>14439</v>
      </c>
      <c r="C2301" s="21">
        <v>1.5900000000000001E-3</v>
      </c>
      <c r="D2301" s="22">
        <f t="shared" si="35"/>
        <v>1.5899965020076956E-3</v>
      </c>
      <c r="E2301" s="22" t="s">
        <v>5</v>
      </c>
    </row>
    <row r="2302" spans="1:5" x14ac:dyDescent="0.25">
      <c r="A2302" s="21" t="s">
        <v>14440</v>
      </c>
      <c r="B2302" s="21" t="s">
        <v>10256</v>
      </c>
      <c r="C2302" s="21">
        <v>1.58E-3</v>
      </c>
      <c r="D2302" s="22">
        <f t="shared" si="35"/>
        <v>1.5799965240076471E-3</v>
      </c>
      <c r="E2302" s="22" t="s">
        <v>5</v>
      </c>
    </row>
    <row r="2303" spans="1:5" x14ac:dyDescent="0.25">
      <c r="A2303" s="21" t="s">
        <v>14441</v>
      </c>
      <c r="B2303" s="21" t="s">
        <v>14442</v>
      </c>
      <c r="C2303" s="21">
        <v>1.58E-3</v>
      </c>
      <c r="D2303" s="22">
        <f t="shared" si="35"/>
        <v>1.5799965240076471E-3</v>
      </c>
      <c r="E2303" s="22" t="s">
        <v>5</v>
      </c>
    </row>
    <row r="2304" spans="1:5" x14ac:dyDescent="0.25">
      <c r="A2304" s="21" t="s">
        <v>14443</v>
      </c>
      <c r="B2304" s="21" t="s">
        <v>14444</v>
      </c>
      <c r="C2304" s="21">
        <v>1.58E-3</v>
      </c>
      <c r="D2304" s="22">
        <f t="shared" si="35"/>
        <v>1.5799965240076471E-3</v>
      </c>
      <c r="E2304" s="22" t="s">
        <v>5</v>
      </c>
    </row>
    <row r="2305" spans="1:5" x14ac:dyDescent="0.25">
      <c r="A2305" s="21" t="s">
        <v>14445</v>
      </c>
      <c r="B2305" s="21" t="s">
        <v>14446</v>
      </c>
      <c r="C2305" s="21">
        <v>1.58E-3</v>
      </c>
      <c r="D2305" s="22">
        <f t="shared" si="35"/>
        <v>1.5799965240076471E-3</v>
      </c>
      <c r="E2305" s="22" t="s">
        <v>5</v>
      </c>
    </row>
    <row r="2306" spans="1:5" x14ac:dyDescent="0.25">
      <c r="A2306" s="21" t="s">
        <v>14447</v>
      </c>
      <c r="B2306" s="21" t="s">
        <v>14448</v>
      </c>
      <c r="C2306" s="21">
        <v>1.57E-3</v>
      </c>
      <c r="D2306" s="22">
        <f t="shared" si="35"/>
        <v>1.5699965460075987E-3</v>
      </c>
      <c r="E2306" s="22" t="s">
        <v>5</v>
      </c>
    </row>
    <row r="2307" spans="1:5" x14ac:dyDescent="0.25">
      <c r="A2307" s="21" t="s">
        <v>14449</v>
      </c>
      <c r="B2307" s="21" t="s">
        <v>14450</v>
      </c>
      <c r="C2307" s="21">
        <v>1.57E-3</v>
      </c>
      <c r="D2307" s="22">
        <f t="shared" ref="D2307:D2370" si="36">(C2307/100.00022)*100</f>
        <v>1.5699965460075987E-3</v>
      </c>
      <c r="E2307" s="22" t="s">
        <v>5</v>
      </c>
    </row>
    <row r="2308" spans="1:5" x14ac:dyDescent="0.25">
      <c r="A2308" s="21" t="s">
        <v>14451</v>
      </c>
      <c r="B2308" s="21" t="s">
        <v>14452</v>
      </c>
      <c r="C2308" s="21">
        <v>1.57E-3</v>
      </c>
      <c r="D2308" s="22">
        <f t="shared" si="36"/>
        <v>1.5699965460075987E-3</v>
      </c>
      <c r="E2308" s="22" t="s">
        <v>5</v>
      </c>
    </row>
    <row r="2309" spans="1:5" x14ac:dyDescent="0.25">
      <c r="A2309" s="21" t="s">
        <v>14453</v>
      </c>
      <c r="B2309" s="21" t="s">
        <v>14454</v>
      </c>
      <c r="C2309" s="21">
        <v>1.57E-3</v>
      </c>
      <c r="D2309" s="22">
        <f t="shared" si="36"/>
        <v>1.5699965460075987E-3</v>
      </c>
      <c r="E2309" s="22" t="s">
        <v>5</v>
      </c>
    </row>
    <row r="2310" spans="1:5" x14ac:dyDescent="0.25">
      <c r="A2310" s="21" t="s">
        <v>14455</v>
      </c>
      <c r="B2310" s="21" t="s">
        <v>10434</v>
      </c>
      <c r="C2310" s="21">
        <v>1.56E-3</v>
      </c>
      <c r="D2310" s="22">
        <f t="shared" si="36"/>
        <v>1.5599965680075504E-3</v>
      </c>
      <c r="E2310" s="22" t="s">
        <v>5</v>
      </c>
    </row>
    <row r="2311" spans="1:5" x14ac:dyDescent="0.25">
      <c r="A2311" s="21" t="s">
        <v>14456</v>
      </c>
      <c r="B2311" s="21" t="s">
        <v>14457</v>
      </c>
      <c r="C2311" s="21">
        <v>1.56E-3</v>
      </c>
      <c r="D2311" s="22">
        <f t="shared" si="36"/>
        <v>1.5599965680075504E-3</v>
      </c>
      <c r="E2311" s="22" t="s">
        <v>5</v>
      </c>
    </row>
    <row r="2312" spans="1:5" x14ac:dyDescent="0.25">
      <c r="A2312" s="21" t="s">
        <v>14458</v>
      </c>
      <c r="B2312" s="21" t="s">
        <v>14459</v>
      </c>
      <c r="C2312" s="21">
        <v>1.5499999999999999E-3</v>
      </c>
      <c r="D2312" s="22">
        <f t="shared" si="36"/>
        <v>1.5499965900075019E-3</v>
      </c>
      <c r="E2312" s="22" t="s">
        <v>5</v>
      </c>
    </row>
    <row r="2313" spans="1:5" x14ac:dyDescent="0.25">
      <c r="A2313" s="21" t="s">
        <v>14460</v>
      </c>
      <c r="B2313" s="21" t="s">
        <v>14461</v>
      </c>
      <c r="C2313" s="21">
        <v>1.5399999999999999E-3</v>
      </c>
      <c r="D2313" s="22">
        <f t="shared" si="36"/>
        <v>1.5399966120074535E-3</v>
      </c>
      <c r="E2313" s="22" t="s">
        <v>5</v>
      </c>
    </row>
    <row r="2314" spans="1:5" x14ac:dyDescent="0.25">
      <c r="A2314" s="21" t="s">
        <v>14462</v>
      </c>
      <c r="B2314" s="21" t="s">
        <v>14463</v>
      </c>
      <c r="C2314" s="21">
        <v>1.5399999999999999E-3</v>
      </c>
      <c r="D2314" s="22">
        <f t="shared" si="36"/>
        <v>1.5399966120074535E-3</v>
      </c>
      <c r="E2314" s="22" t="s">
        <v>5</v>
      </c>
    </row>
    <row r="2315" spans="1:5" x14ac:dyDescent="0.25">
      <c r="A2315" s="21" t="s">
        <v>14464</v>
      </c>
      <c r="B2315" s="21" t="s">
        <v>14465</v>
      </c>
      <c r="C2315" s="21">
        <v>1.5399999999999999E-3</v>
      </c>
      <c r="D2315" s="22">
        <f t="shared" si="36"/>
        <v>1.5399966120074535E-3</v>
      </c>
      <c r="E2315" s="22" t="s">
        <v>5</v>
      </c>
    </row>
    <row r="2316" spans="1:5" x14ac:dyDescent="0.25">
      <c r="A2316" s="21" t="s">
        <v>14466</v>
      </c>
      <c r="B2316" s="21" t="s">
        <v>14467</v>
      </c>
      <c r="C2316" s="21">
        <v>1.5399999999999999E-3</v>
      </c>
      <c r="D2316" s="22">
        <f t="shared" si="36"/>
        <v>1.5399966120074535E-3</v>
      </c>
      <c r="E2316" s="22" t="s">
        <v>14468</v>
      </c>
    </row>
    <row r="2317" spans="1:5" x14ac:dyDescent="0.25">
      <c r="A2317" s="21" t="s">
        <v>14469</v>
      </c>
      <c r="B2317" s="21" t="s">
        <v>14470</v>
      </c>
      <c r="C2317" s="21">
        <v>1.5399999999999999E-3</v>
      </c>
      <c r="D2317" s="22">
        <f t="shared" si="36"/>
        <v>1.5399966120074535E-3</v>
      </c>
      <c r="E2317" s="22" t="s">
        <v>5</v>
      </c>
    </row>
    <row r="2318" spans="1:5" x14ac:dyDescent="0.25">
      <c r="A2318" s="21" t="s">
        <v>14471</v>
      </c>
      <c r="B2318" s="21" t="s">
        <v>14472</v>
      </c>
      <c r="C2318" s="21">
        <v>1.5299999999999999E-3</v>
      </c>
      <c r="D2318" s="22">
        <f t="shared" si="36"/>
        <v>1.5299966340074052E-3</v>
      </c>
      <c r="E2318" s="22" t="s">
        <v>5</v>
      </c>
    </row>
    <row r="2319" spans="1:5" x14ac:dyDescent="0.25">
      <c r="A2319" s="21" t="s">
        <v>14473</v>
      </c>
      <c r="B2319" s="21" t="s">
        <v>14474</v>
      </c>
      <c r="C2319" s="21">
        <v>1.5299999999999999E-3</v>
      </c>
      <c r="D2319" s="22">
        <f t="shared" si="36"/>
        <v>1.5299966340074052E-3</v>
      </c>
      <c r="E2319" s="22" t="s">
        <v>5</v>
      </c>
    </row>
    <row r="2320" spans="1:5" x14ac:dyDescent="0.25">
      <c r="A2320" s="21" t="s">
        <v>14475</v>
      </c>
      <c r="B2320" s="21" t="s">
        <v>14476</v>
      </c>
      <c r="C2320" s="21">
        <v>1.5299999999999999E-3</v>
      </c>
      <c r="D2320" s="22">
        <f t="shared" si="36"/>
        <v>1.5299966340074052E-3</v>
      </c>
      <c r="E2320" s="22" t="s">
        <v>5</v>
      </c>
    </row>
    <row r="2321" spans="1:5" x14ac:dyDescent="0.25">
      <c r="A2321" s="21" t="s">
        <v>14477</v>
      </c>
      <c r="B2321" s="21" t="s">
        <v>14478</v>
      </c>
      <c r="C2321" s="21">
        <v>1.5299999999999999E-3</v>
      </c>
      <c r="D2321" s="22">
        <f t="shared" si="36"/>
        <v>1.5299966340074052E-3</v>
      </c>
      <c r="E2321" s="22" t="s">
        <v>5</v>
      </c>
    </row>
    <row r="2322" spans="1:5" x14ac:dyDescent="0.25">
      <c r="A2322" s="21" t="s">
        <v>14479</v>
      </c>
      <c r="B2322" s="21" t="s">
        <v>14480</v>
      </c>
      <c r="C2322" s="21">
        <v>1.5200000000000001E-3</v>
      </c>
      <c r="D2322" s="22">
        <f t="shared" si="36"/>
        <v>1.519996656007357E-3</v>
      </c>
      <c r="E2322" s="22" t="s">
        <v>14481</v>
      </c>
    </row>
    <row r="2323" spans="1:5" x14ac:dyDescent="0.25">
      <c r="A2323" s="21" t="s">
        <v>14482</v>
      </c>
      <c r="B2323" s="21" t="s">
        <v>14483</v>
      </c>
      <c r="C2323" s="21">
        <v>1.5200000000000001E-3</v>
      </c>
      <c r="D2323" s="22">
        <f t="shared" si="36"/>
        <v>1.519996656007357E-3</v>
      </c>
      <c r="E2323" s="22" t="s">
        <v>5</v>
      </c>
    </row>
    <row r="2324" spans="1:5" x14ac:dyDescent="0.25">
      <c r="A2324" s="21" t="s">
        <v>14484</v>
      </c>
      <c r="B2324" s="21" t="s">
        <v>14485</v>
      </c>
      <c r="C2324" s="21">
        <v>1.5200000000000001E-3</v>
      </c>
      <c r="D2324" s="22">
        <f t="shared" si="36"/>
        <v>1.519996656007357E-3</v>
      </c>
      <c r="E2324" s="22" t="s">
        <v>5</v>
      </c>
    </row>
    <row r="2325" spans="1:5" x14ac:dyDescent="0.25">
      <c r="A2325" s="21" t="s">
        <v>14486</v>
      </c>
      <c r="B2325" s="21" t="s">
        <v>14487</v>
      </c>
      <c r="C2325" s="21">
        <v>1.5200000000000001E-3</v>
      </c>
      <c r="D2325" s="22">
        <f t="shared" si="36"/>
        <v>1.519996656007357E-3</v>
      </c>
      <c r="E2325" s="22" t="s">
        <v>5</v>
      </c>
    </row>
    <row r="2326" spans="1:5" x14ac:dyDescent="0.25">
      <c r="A2326" s="21" t="s">
        <v>14488</v>
      </c>
      <c r="B2326" s="21" t="s">
        <v>10434</v>
      </c>
      <c r="C2326" s="21">
        <v>1.5200000000000001E-3</v>
      </c>
      <c r="D2326" s="22">
        <f t="shared" si="36"/>
        <v>1.519996656007357E-3</v>
      </c>
      <c r="E2326" s="22" t="s">
        <v>5</v>
      </c>
    </row>
    <row r="2327" spans="1:5" x14ac:dyDescent="0.25">
      <c r="A2327" s="21" t="s">
        <v>14489</v>
      </c>
      <c r="B2327" s="21" t="s">
        <v>14490</v>
      </c>
      <c r="C2327" s="21">
        <v>1.5200000000000001E-3</v>
      </c>
      <c r="D2327" s="22">
        <f t="shared" si="36"/>
        <v>1.519996656007357E-3</v>
      </c>
      <c r="E2327" s="22" t="s">
        <v>5</v>
      </c>
    </row>
    <row r="2328" spans="1:5" x14ac:dyDescent="0.25">
      <c r="A2328" s="21" t="s">
        <v>14491</v>
      </c>
      <c r="B2328" s="21" t="s">
        <v>12225</v>
      </c>
      <c r="C2328" s="21">
        <v>1.5100000000000001E-3</v>
      </c>
      <c r="D2328" s="22">
        <f t="shared" si="36"/>
        <v>1.5099966780073085E-3</v>
      </c>
      <c r="E2328" s="22" t="s">
        <v>5</v>
      </c>
    </row>
    <row r="2329" spans="1:5" x14ac:dyDescent="0.25">
      <c r="A2329" s="21" t="s">
        <v>14492</v>
      </c>
      <c r="B2329" s="21" t="s">
        <v>14493</v>
      </c>
      <c r="C2329" s="21">
        <v>1.5100000000000001E-3</v>
      </c>
      <c r="D2329" s="22">
        <f t="shared" si="36"/>
        <v>1.5099966780073085E-3</v>
      </c>
      <c r="E2329" s="22" t="s">
        <v>5</v>
      </c>
    </row>
    <row r="2330" spans="1:5" x14ac:dyDescent="0.25">
      <c r="A2330" s="21" t="s">
        <v>14494</v>
      </c>
      <c r="B2330" s="21" t="s">
        <v>14495</v>
      </c>
      <c r="C2330" s="21">
        <v>1.5100000000000001E-3</v>
      </c>
      <c r="D2330" s="22">
        <f t="shared" si="36"/>
        <v>1.5099966780073085E-3</v>
      </c>
      <c r="E2330" s="22" t="s">
        <v>5</v>
      </c>
    </row>
    <row r="2331" spans="1:5" x14ac:dyDescent="0.25">
      <c r="A2331" s="21" t="s">
        <v>14496</v>
      </c>
      <c r="B2331" s="21" t="s">
        <v>14497</v>
      </c>
      <c r="C2331" s="21">
        <v>1.5100000000000001E-3</v>
      </c>
      <c r="D2331" s="22">
        <f t="shared" si="36"/>
        <v>1.5099966780073085E-3</v>
      </c>
      <c r="E2331" s="22" t="s">
        <v>5</v>
      </c>
    </row>
    <row r="2332" spans="1:5" x14ac:dyDescent="0.25">
      <c r="A2332" s="21" t="s">
        <v>14498</v>
      </c>
      <c r="B2332" s="21" t="s">
        <v>14499</v>
      </c>
      <c r="C2332" s="21">
        <v>1.5E-3</v>
      </c>
      <c r="D2332" s="22">
        <f t="shared" si="36"/>
        <v>1.49999670000726E-3</v>
      </c>
      <c r="E2332" s="22" t="s">
        <v>5</v>
      </c>
    </row>
    <row r="2333" spans="1:5" x14ac:dyDescent="0.25">
      <c r="A2333" s="21" t="s">
        <v>14500</v>
      </c>
      <c r="B2333" s="21" t="s">
        <v>14501</v>
      </c>
      <c r="C2333" s="21">
        <v>1.5E-3</v>
      </c>
      <c r="D2333" s="22">
        <f t="shared" si="36"/>
        <v>1.49999670000726E-3</v>
      </c>
      <c r="E2333" s="22" t="s">
        <v>5</v>
      </c>
    </row>
    <row r="2334" spans="1:5" x14ac:dyDescent="0.25">
      <c r="A2334" s="21" t="s">
        <v>14502</v>
      </c>
      <c r="B2334" s="21" t="s">
        <v>14503</v>
      </c>
      <c r="C2334" s="21">
        <v>1.5E-3</v>
      </c>
      <c r="D2334" s="22">
        <f t="shared" si="36"/>
        <v>1.49999670000726E-3</v>
      </c>
      <c r="E2334" s="22" t="s">
        <v>5</v>
      </c>
    </row>
    <row r="2335" spans="1:5" x14ac:dyDescent="0.25">
      <c r="A2335" s="21" t="s">
        <v>14504</v>
      </c>
      <c r="B2335" s="21" t="s">
        <v>10375</v>
      </c>
      <c r="C2335" s="21">
        <v>1.49E-3</v>
      </c>
      <c r="D2335" s="22">
        <f t="shared" si="36"/>
        <v>1.4899967220072116E-3</v>
      </c>
      <c r="E2335" s="22" t="s">
        <v>5</v>
      </c>
    </row>
    <row r="2336" spans="1:5" x14ac:dyDescent="0.25">
      <c r="A2336" s="21" t="s">
        <v>14505</v>
      </c>
      <c r="B2336" s="21" t="s">
        <v>14506</v>
      </c>
      <c r="C2336" s="21">
        <v>1.48E-3</v>
      </c>
      <c r="D2336" s="22">
        <f t="shared" si="36"/>
        <v>1.4799967440071631E-3</v>
      </c>
      <c r="E2336" s="22" t="s">
        <v>5</v>
      </c>
    </row>
    <row r="2337" spans="1:5" x14ac:dyDescent="0.25">
      <c r="A2337" s="21" t="s">
        <v>14507</v>
      </c>
      <c r="B2337" s="21" t="s">
        <v>14508</v>
      </c>
      <c r="C2337" s="21">
        <v>1.48E-3</v>
      </c>
      <c r="D2337" s="22">
        <f t="shared" si="36"/>
        <v>1.4799967440071631E-3</v>
      </c>
      <c r="E2337" s="22" t="s">
        <v>5</v>
      </c>
    </row>
    <row r="2338" spans="1:5" x14ac:dyDescent="0.25">
      <c r="A2338" s="21" t="s">
        <v>14509</v>
      </c>
      <c r="B2338" s="21" t="s">
        <v>14510</v>
      </c>
      <c r="C2338" s="21">
        <v>1.48E-3</v>
      </c>
      <c r="D2338" s="22">
        <f t="shared" si="36"/>
        <v>1.4799967440071631E-3</v>
      </c>
      <c r="E2338" s="22" t="s">
        <v>5</v>
      </c>
    </row>
    <row r="2339" spans="1:5" x14ac:dyDescent="0.25">
      <c r="A2339" s="21" t="s">
        <v>14511</v>
      </c>
      <c r="B2339" s="21" t="s">
        <v>14512</v>
      </c>
      <c r="C2339" s="21">
        <v>1.48E-3</v>
      </c>
      <c r="D2339" s="22">
        <f t="shared" si="36"/>
        <v>1.4799967440071631E-3</v>
      </c>
      <c r="E2339" s="22" t="s">
        <v>5</v>
      </c>
    </row>
    <row r="2340" spans="1:5" x14ac:dyDescent="0.25">
      <c r="A2340" s="21" t="s">
        <v>14513</v>
      </c>
      <c r="B2340" s="21" t="s">
        <v>14514</v>
      </c>
      <c r="C2340" s="21">
        <v>1.48E-3</v>
      </c>
      <c r="D2340" s="22">
        <f t="shared" si="36"/>
        <v>1.4799967440071631E-3</v>
      </c>
      <c r="E2340" s="22" t="s">
        <v>5</v>
      </c>
    </row>
    <row r="2341" spans="1:5" x14ac:dyDescent="0.25">
      <c r="A2341" s="21" t="s">
        <v>14515</v>
      </c>
      <c r="B2341" s="21" t="s">
        <v>10955</v>
      </c>
      <c r="C2341" s="21">
        <v>1.47E-3</v>
      </c>
      <c r="D2341" s="22">
        <f t="shared" si="36"/>
        <v>1.4699967660071148E-3</v>
      </c>
      <c r="E2341" s="22" t="s">
        <v>5</v>
      </c>
    </row>
    <row r="2342" spans="1:5" x14ac:dyDescent="0.25">
      <c r="A2342" s="21" t="s">
        <v>14516</v>
      </c>
      <c r="B2342" s="21" t="s">
        <v>14517</v>
      </c>
      <c r="C2342" s="21">
        <v>1.47E-3</v>
      </c>
      <c r="D2342" s="22">
        <f t="shared" si="36"/>
        <v>1.4699967660071148E-3</v>
      </c>
      <c r="E2342" s="22" t="s">
        <v>5</v>
      </c>
    </row>
    <row r="2343" spans="1:5" x14ac:dyDescent="0.25">
      <c r="A2343" s="21" t="s">
        <v>14518</v>
      </c>
      <c r="B2343" s="21" t="s">
        <v>14519</v>
      </c>
      <c r="C2343" s="21">
        <v>1.47E-3</v>
      </c>
      <c r="D2343" s="22">
        <f t="shared" si="36"/>
        <v>1.4699967660071148E-3</v>
      </c>
      <c r="E2343" s="22" t="s">
        <v>5</v>
      </c>
    </row>
    <row r="2344" spans="1:5" x14ac:dyDescent="0.25">
      <c r="A2344" s="21" t="s">
        <v>14520</v>
      </c>
      <c r="B2344" s="21" t="s">
        <v>14521</v>
      </c>
      <c r="C2344" s="21">
        <v>1.47E-3</v>
      </c>
      <c r="D2344" s="22">
        <f t="shared" si="36"/>
        <v>1.4699967660071148E-3</v>
      </c>
      <c r="E2344" s="22" t="s">
        <v>5</v>
      </c>
    </row>
    <row r="2345" spans="1:5" x14ac:dyDescent="0.25">
      <c r="A2345" s="21" t="s">
        <v>14522</v>
      </c>
      <c r="B2345" s="21" t="s">
        <v>11009</v>
      </c>
      <c r="C2345" s="21">
        <v>1.47E-3</v>
      </c>
      <c r="D2345" s="22">
        <f t="shared" si="36"/>
        <v>1.4699967660071148E-3</v>
      </c>
      <c r="E2345" s="22" t="s">
        <v>5</v>
      </c>
    </row>
    <row r="2346" spans="1:5" x14ac:dyDescent="0.25">
      <c r="A2346" s="21" t="s">
        <v>14523</v>
      </c>
      <c r="B2346" s="21" t="s">
        <v>14524</v>
      </c>
      <c r="C2346" s="21">
        <v>1.4599999999999999E-3</v>
      </c>
      <c r="D2346" s="22">
        <f t="shared" si="36"/>
        <v>1.4599967880070664E-3</v>
      </c>
      <c r="E2346" s="22" t="s">
        <v>14525</v>
      </c>
    </row>
    <row r="2347" spans="1:5" x14ac:dyDescent="0.25">
      <c r="A2347" s="21" t="s">
        <v>14526</v>
      </c>
      <c r="B2347" s="21" t="s">
        <v>14527</v>
      </c>
      <c r="C2347" s="21">
        <v>1.4599999999999999E-3</v>
      </c>
      <c r="D2347" s="22">
        <f t="shared" si="36"/>
        <v>1.4599967880070664E-3</v>
      </c>
      <c r="E2347" s="22" t="s">
        <v>14528</v>
      </c>
    </row>
    <row r="2348" spans="1:5" x14ac:dyDescent="0.25">
      <c r="A2348" s="21" t="s">
        <v>14529</v>
      </c>
      <c r="B2348" s="21" t="s">
        <v>14530</v>
      </c>
      <c r="C2348" s="21">
        <v>1.4599999999999999E-3</v>
      </c>
      <c r="D2348" s="22">
        <f t="shared" si="36"/>
        <v>1.4599967880070664E-3</v>
      </c>
      <c r="E2348" s="22" t="s">
        <v>5</v>
      </c>
    </row>
    <row r="2349" spans="1:5" x14ac:dyDescent="0.25">
      <c r="A2349" s="21" t="s">
        <v>14531</v>
      </c>
      <c r="B2349" s="21" t="s">
        <v>14532</v>
      </c>
      <c r="C2349" s="21">
        <v>1.4599999999999999E-3</v>
      </c>
      <c r="D2349" s="22">
        <f t="shared" si="36"/>
        <v>1.4599967880070664E-3</v>
      </c>
      <c r="E2349" s="22" t="s">
        <v>5</v>
      </c>
    </row>
    <row r="2350" spans="1:5" x14ac:dyDescent="0.25">
      <c r="A2350" s="21" t="s">
        <v>14533</v>
      </c>
      <c r="B2350" s="21" t="s">
        <v>11424</v>
      </c>
      <c r="C2350" s="21">
        <v>1.4599999999999999E-3</v>
      </c>
      <c r="D2350" s="22">
        <f t="shared" si="36"/>
        <v>1.4599967880070664E-3</v>
      </c>
      <c r="E2350" s="22" t="s">
        <v>5</v>
      </c>
    </row>
    <row r="2351" spans="1:5" x14ac:dyDescent="0.25">
      <c r="A2351" s="21" t="s">
        <v>14534</v>
      </c>
      <c r="B2351" s="21" t="s">
        <v>14535</v>
      </c>
      <c r="C2351" s="21">
        <v>1.4599999999999999E-3</v>
      </c>
      <c r="D2351" s="22">
        <f t="shared" si="36"/>
        <v>1.4599967880070664E-3</v>
      </c>
      <c r="E2351" s="22" t="s">
        <v>5</v>
      </c>
    </row>
    <row r="2352" spans="1:5" x14ac:dyDescent="0.25">
      <c r="A2352" s="21" t="s">
        <v>14536</v>
      </c>
      <c r="B2352" s="21" t="s">
        <v>14537</v>
      </c>
      <c r="C2352" s="21">
        <v>1.4499999999999999E-3</v>
      </c>
      <c r="D2352" s="22">
        <f t="shared" si="36"/>
        <v>1.4499968100070179E-3</v>
      </c>
      <c r="E2352" s="22" t="s">
        <v>5</v>
      </c>
    </row>
    <row r="2353" spans="1:5" x14ac:dyDescent="0.25">
      <c r="A2353" s="21" t="s">
        <v>14538</v>
      </c>
      <c r="B2353" s="21" t="s">
        <v>14539</v>
      </c>
      <c r="C2353" s="21">
        <v>1.4499999999999999E-3</v>
      </c>
      <c r="D2353" s="22">
        <f t="shared" si="36"/>
        <v>1.4499968100070179E-3</v>
      </c>
      <c r="E2353" s="22" t="s">
        <v>5</v>
      </c>
    </row>
    <row r="2354" spans="1:5" x14ac:dyDescent="0.25">
      <c r="A2354" s="21" t="s">
        <v>14540</v>
      </c>
      <c r="B2354" s="21" t="s">
        <v>14541</v>
      </c>
      <c r="C2354" s="21">
        <v>1.4400000000000001E-3</v>
      </c>
      <c r="D2354" s="22">
        <f t="shared" si="36"/>
        <v>1.4399968320069696E-3</v>
      </c>
      <c r="E2354" s="22" t="s">
        <v>5</v>
      </c>
    </row>
    <row r="2355" spans="1:5" x14ac:dyDescent="0.25">
      <c r="A2355" s="21" t="s">
        <v>14542</v>
      </c>
      <c r="B2355" s="21" t="s">
        <v>14543</v>
      </c>
      <c r="C2355" s="21">
        <v>1.4400000000000001E-3</v>
      </c>
      <c r="D2355" s="22">
        <f t="shared" si="36"/>
        <v>1.4399968320069696E-3</v>
      </c>
      <c r="E2355" s="22" t="s">
        <v>5</v>
      </c>
    </row>
    <row r="2356" spans="1:5" x14ac:dyDescent="0.25">
      <c r="A2356" s="21" t="s">
        <v>14544</v>
      </c>
      <c r="B2356" s="21" t="s">
        <v>14545</v>
      </c>
      <c r="C2356" s="21">
        <v>1.4400000000000001E-3</v>
      </c>
      <c r="D2356" s="22">
        <f t="shared" si="36"/>
        <v>1.4399968320069696E-3</v>
      </c>
      <c r="E2356" s="22" t="s">
        <v>5</v>
      </c>
    </row>
    <row r="2357" spans="1:5" x14ac:dyDescent="0.25">
      <c r="A2357" s="21" t="s">
        <v>14546</v>
      </c>
      <c r="B2357" s="21" t="s">
        <v>14547</v>
      </c>
      <c r="C2357" s="21">
        <v>1.4400000000000001E-3</v>
      </c>
      <c r="D2357" s="22">
        <f t="shared" si="36"/>
        <v>1.4399968320069696E-3</v>
      </c>
      <c r="E2357" s="22" t="s">
        <v>5</v>
      </c>
    </row>
    <row r="2358" spans="1:5" x14ac:dyDescent="0.25">
      <c r="A2358" s="21" t="s">
        <v>14548</v>
      </c>
      <c r="B2358" s="21" t="s">
        <v>14549</v>
      </c>
      <c r="C2358" s="21">
        <v>1.4400000000000001E-3</v>
      </c>
      <c r="D2358" s="22">
        <f t="shared" si="36"/>
        <v>1.4399968320069696E-3</v>
      </c>
      <c r="E2358" s="22" t="s">
        <v>5</v>
      </c>
    </row>
    <row r="2359" spans="1:5" x14ac:dyDescent="0.25">
      <c r="A2359" s="21" t="s">
        <v>14550</v>
      </c>
      <c r="B2359" s="21" t="s">
        <v>14551</v>
      </c>
      <c r="C2359" s="21">
        <v>1.4300000000000001E-3</v>
      </c>
      <c r="D2359" s="22">
        <f t="shared" si="36"/>
        <v>1.4299968540069214E-3</v>
      </c>
      <c r="E2359" s="22" t="s">
        <v>14552</v>
      </c>
    </row>
    <row r="2360" spans="1:5" x14ac:dyDescent="0.25">
      <c r="A2360" s="21" t="s">
        <v>14553</v>
      </c>
      <c r="B2360" s="21" t="s">
        <v>14554</v>
      </c>
      <c r="C2360" s="21">
        <v>1.4300000000000001E-3</v>
      </c>
      <c r="D2360" s="22">
        <f t="shared" si="36"/>
        <v>1.4299968540069214E-3</v>
      </c>
      <c r="E2360" s="22" t="s">
        <v>5</v>
      </c>
    </row>
    <row r="2361" spans="1:5" x14ac:dyDescent="0.25">
      <c r="A2361" s="21" t="s">
        <v>14555</v>
      </c>
      <c r="B2361" s="21" t="s">
        <v>14556</v>
      </c>
      <c r="C2361" s="21">
        <v>1.4300000000000001E-3</v>
      </c>
      <c r="D2361" s="22">
        <f t="shared" si="36"/>
        <v>1.4299968540069214E-3</v>
      </c>
      <c r="E2361" s="22" t="s">
        <v>5</v>
      </c>
    </row>
    <row r="2362" spans="1:5" x14ac:dyDescent="0.25">
      <c r="A2362" s="21" t="s">
        <v>14557</v>
      </c>
      <c r="B2362" s="21" t="s">
        <v>10899</v>
      </c>
      <c r="C2362" s="21">
        <v>1.4300000000000001E-3</v>
      </c>
      <c r="D2362" s="22">
        <f t="shared" si="36"/>
        <v>1.4299968540069214E-3</v>
      </c>
      <c r="E2362" s="22" t="s">
        <v>5</v>
      </c>
    </row>
    <row r="2363" spans="1:5" x14ac:dyDescent="0.25">
      <c r="A2363" s="21" t="s">
        <v>14558</v>
      </c>
      <c r="B2363" s="21" t="s">
        <v>14559</v>
      </c>
      <c r="C2363" s="21">
        <v>1.4300000000000001E-3</v>
      </c>
      <c r="D2363" s="22">
        <f t="shared" si="36"/>
        <v>1.4299968540069214E-3</v>
      </c>
      <c r="E2363" s="22" t="s">
        <v>5</v>
      </c>
    </row>
    <row r="2364" spans="1:5" x14ac:dyDescent="0.25">
      <c r="A2364" s="21" t="s">
        <v>14560</v>
      </c>
      <c r="B2364" s="21" t="s">
        <v>14561</v>
      </c>
      <c r="C2364" s="21">
        <v>1.42E-3</v>
      </c>
      <c r="D2364" s="22">
        <f t="shared" si="36"/>
        <v>1.4199968760068729E-3</v>
      </c>
      <c r="E2364" s="22" t="s">
        <v>5</v>
      </c>
    </row>
    <row r="2365" spans="1:5" x14ac:dyDescent="0.25">
      <c r="A2365" s="21" t="s">
        <v>14562</v>
      </c>
      <c r="B2365" s="21" t="s">
        <v>14563</v>
      </c>
      <c r="C2365" s="21">
        <v>1.42E-3</v>
      </c>
      <c r="D2365" s="22">
        <f t="shared" si="36"/>
        <v>1.4199968760068729E-3</v>
      </c>
      <c r="E2365" s="22" t="s">
        <v>5</v>
      </c>
    </row>
    <row r="2366" spans="1:5" x14ac:dyDescent="0.25">
      <c r="A2366" s="21" t="s">
        <v>14564</v>
      </c>
      <c r="B2366" s="21" t="s">
        <v>11617</v>
      </c>
      <c r="C2366" s="21">
        <v>1.41E-3</v>
      </c>
      <c r="D2366" s="22">
        <f t="shared" si="36"/>
        <v>1.4099968980068244E-3</v>
      </c>
      <c r="E2366" s="22" t="s">
        <v>5</v>
      </c>
    </row>
    <row r="2367" spans="1:5" x14ac:dyDescent="0.25">
      <c r="A2367" s="21" t="s">
        <v>14565</v>
      </c>
      <c r="B2367" s="21" t="s">
        <v>14566</v>
      </c>
      <c r="C2367" s="21">
        <v>1.4E-3</v>
      </c>
      <c r="D2367" s="22">
        <f t="shared" si="36"/>
        <v>1.399996920006776E-3</v>
      </c>
      <c r="E2367" s="22" t="s">
        <v>14567</v>
      </c>
    </row>
    <row r="2368" spans="1:5" x14ac:dyDescent="0.25">
      <c r="A2368" s="21" t="s">
        <v>14568</v>
      </c>
      <c r="B2368" s="21" t="s">
        <v>14569</v>
      </c>
      <c r="C2368" s="21">
        <v>1.4E-3</v>
      </c>
      <c r="D2368" s="22">
        <f t="shared" si="36"/>
        <v>1.399996920006776E-3</v>
      </c>
      <c r="E2368" s="22" t="s">
        <v>5</v>
      </c>
    </row>
    <row r="2369" spans="1:5" x14ac:dyDescent="0.25">
      <c r="A2369" s="21" t="s">
        <v>14570</v>
      </c>
      <c r="B2369" s="21" t="s">
        <v>14571</v>
      </c>
      <c r="C2369" s="21">
        <v>1.4E-3</v>
      </c>
      <c r="D2369" s="22">
        <f t="shared" si="36"/>
        <v>1.399996920006776E-3</v>
      </c>
      <c r="E2369" s="22" t="s">
        <v>5</v>
      </c>
    </row>
    <row r="2370" spans="1:5" x14ac:dyDescent="0.25">
      <c r="A2370" s="21" t="s">
        <v>14572</v>
      </c>
      <c r="B2370" s="21" t="s">
        <v>14573</v>
      </c>
      <c r="C2370" s="21">
        <v>1.4E-3</v>
      </c>
      <c r="D2370" s="22">
        <f t="shared" si="36"/>
        <v>1.399996920006776E-3</v>
      </c>
      <c r="E2370" s="22" t="s">
        <v>5</v>
      </c>
    </row>
    <row r="2371" spans="1:5" x14ac:dyDescent="0.25">
      <c r="A2371" s="21" t="s">
        <v>14574</v>
      </c>
      <c r="B2371" s="21" t="s">
        <v>14575</v>
      </c>
      <c r="C2371" s="21">
        <v>1.39E-3</v>
      </c>
      <c r="D2371" s="22">
        <f t="shared" ref="D2371:D2434" si="37">(C2371/100.00022)*100</f>
        <v>1.3899969420067275E-3</v>
      </c>
      <c r="E2371" s="22" t="s">
        <v>14576</v>
      </c>
    </row>
    <row r="2372" spans="1:5" x14ac:dyDescent="0.25">
      <c r="A2372" s="21" t="s">
        <v>14577</v>
      </c>
      <c r="B2372" s="21" t="s">
        <v>14578</v>
      </c>
      <c r="C2372" s="21">
        <v>1.39E-3</v>
      </c>
      <c r="D2372" s="22">
        <f t="shared" si="37"/>
        <v>1.3899969420067275E-3</v>
      </c>
      <c r="E2372" s="22" t="s">
        <v>5</v>
      </c>
    </row>
    <row r="2373" spans="1:5" x14ac:dyDescent="0.25">
      <c r="A2373" s="21" t="s">
        <v>14579</v>
      </c>
      <c r="B2373" s="21" t="s">
        <v>14580</v>
      </c>
      <c r="C2373" s="21">
        <v>1.39E-3</v>
      </c>
      <c r="D2373" s="22">
        <f t="shared" si="37"/>
        <v>1.3899969420067275E-3</v>
      </c>
      <c r="E2373" s="22" t="s">
        <v>5</v>
      </c>
    </row>
    <row r="2374" spans="1:5" x14ac:dyDescent="0.25">
      <c r="A2374" s="21" t="s">
        <v>14581</v>
      </c>
      <c r="B2374" s="21" t="s">
        <v>14582</v>
      </c>
      <c r="C2374" s="21">
        <v>1.39E-3</v>
      </c>
      <c r="D2374" s="22">
        <f t="shared" si="37"/>
        <v>1.3899969420067275E-3</v>
      </c>
      <c r="E2374" s="22" t="s">
        <v>5</v>
      </c>
    </row>
    <row r="2375" spans="1:5" x14ac:dyDescent="0.25">
      <c r="A2375" s="21" t="s">
        <v>14583</v>
      </c>
      <c r="B2375" s="21" t="s">
        <v>14584</v>
      </c>
      <c r="C2375" s="21">
        <v>1.39E-3</v>
      </c>
      <c r="D2375" s="22">
        <f t="shared" si="37"/>
        <v>1.3899969420067275E-3</v>
      </c>
      <c r="E2375" s="22" t="s">
        <v>5</v>
      </c>
    </row>
    <row r="2376" spans="1:5" x14ac:dyDescent="0.25">
      <c r="A2376" s="21" t="s">
        <v>14585</v>
      </c>
      <c r="B2376" s="21" t="s">
        <v>14586</v>
      </c>
      <c r="C2376" s="21">
        <v>1.3799999999999999E-3</v>
      </c>
      <c r="D2376" s="22">
        <f t="shared" si="37"/>
        <v>1.379996964006679E-3</v>
      </c>
      <c r="E2376" s="22" t="s">
        <v>5</v>
      </c>
    </row>
    <row r="2377" spans="1:5" x14ac:dyDescent="0.25">
      <c r="A2377" s="21" t="s">
        <v>14587</v>
      </c>
      <c r="B2377" s="21" t="s">
        <v>14588</v>
      </c>
      <c r="C2377" s="21">
        <v>1.3799999999999999E-3</v>
      </c>
      <c r="D2377" s="22">
        <f t="shared" si="37"/>
        <v>1.379996964006679E-3</v>
      </c>
      <c r="E2377" s="22" t="s">
        <v>5</v>
      </c>
    </row>
    <row r="2378" spans="1:5" x14ac:dyDescent="0.25">
      <c r="A2378" s="21" t="s">
        <v>14589</v>
      </c>
      <c r="B2378" s="21" t="s">
        <v>14590</v>
      </c>
      <c r="C2378" s="21">
        <v>1.3799999999999999E-3</v>
      </c>
      <c r="D2378" s="22">
        <f t="shared" si="37"/>
        <v>1.379996964006679E-3</v>
      </c>
      <c r="E2378" s="22" t="s">
        <v>5</v>
      </c>
    </row>
    <row r="2379" spans="1:5" x14ac:dyDescent="0.25">
      <c r="A2379" s="21" t="s">
        <v>14591</v>
      </c>
      <c r="B2379" s="21" t="s">
        <v>11225</v>
      </c>
      <c r="C2379" s="21">
        <v>1.3799999999999999E-3</v>
      </c>
      <c r="D2379" s="22">
        <f t="shared" si="37"/>
        <v>1.379996964006679E-3</v>
      </c>
      <c r="E2379" s="22" t="s">
        <v>5</v>
      </c>
    </row>
    <row r="2380" spans="1:5" x14ac:dyDescent="0.25">
      <c r="A2380" s="21" t="s">
        <v>14592</v>
      </c>
      <c r="B2380" s="21" t="s">
        <v>14593</v>
      </c>
      <c r="C2380" s="21">
        <v>1.3699999999999999E-3</v>
      </c>
      <c r="D2380" s="22">
        <f t="shared" si="37"/>
        <v>1.3699969860066308E-3</v>
      </c>
      <c r="E2380" s="22" t="s">
        <v>5</v>
      </c>
    </row>
    <row r="2381" spans="1:5" x14ac:dyDescent="0.25">
      <c r="A2381" s="21" t="s">
        <v>14594</v>
      </c>
      <c r="B2381" s="21" t="s">
        <v>14595</v>
      </c>
      <c r="C2381" s="21">
        <v>1.3600000000000001E-3</v>
      </c>
      <c r="D2381" s="22">
        <f t="shared" si="37"/>
        <v>1.3599970080065825E-3</v>
      </c>
      <c r="E2381" s="22" t="s">
        <v>5</v>
      </c>
    </row>
    <row r="2382" spans="1:5" x14ac:dyDescent="0.25">
      <c r="A2382" s="21" t="s">
        <v>14596</v>
      </c>
      <c r="B2382" s="21" t="s">
        <v>14597</v>
      </c>
      <c r="C2382" s="21">
        <v>1.3600000000000001E-3</v>
      </c>
      <c r="D2382" s="22">
        <f t="shared" si="37"/>
        <v>1.3599970080065825E-3</v>
      </c>
      <c r="E2382" s="22" t="s">
        <v>5</v>
      </c>
    </row>
    <row r="2383" spans="1:5" x14ac:dyDescent="0.25">
      <c r="A2383" s="21" t="s">
        <v>14598</v>
      </c>
      <c r="B2383" s="21" t="s">
        <v>14599</v>
      </c>
      <c r="C2383" s="21">
        <v>1.3600000000000001E-3</v>
      </c>
      <c r="D2383" s="22">
        <f t="shared" si="37"/>
        <v>1.3599970080065825E-3</v>
      </c>
      <c r="E2383" s="22" t="s">
        <v>5</v>
      </c>
    </row>
    <row r="2384" spans="1:5" x14ac:dyDescent="0.25">
      <c r="A2384" s="21" t="s">
        <v>14600</v>
      </c>
      <c r="B2384" s="21" t="s">
        <v>14601</v>
      </c>
      <c r="C2384" s="21">
        <v>1.3500000000000001E-3</v>
      </c>
      <c r="D2384" s="22">
        <f t="shared" si="37"/>
        <v>1.3499970300065341E-3</v>
      </c>
      <c r="E2384" s="22" t="s">
        <v>5</v>
      </c>
    </row>
    <row r="2385" spans="1:5" x14ac:dyDescent="0.25">
      <c r="A2385" s="21" t="s">
        <v>14602</v>
      </c>
      <c r="B2385" s="21" t="s">
        <v>14603</v>
      </c>
      <c r="C2385" s="21">
        <v>1.3500000000000001E-3</v>
      </c>
      <c r="D2385" s="22">
        <f t="shared" si="37"/>
        <v>1.3499970300065341E-3</v>
      </c>
      <c r="E2385" s="22" t="s">
        <v>5</v>
      </c>
    </row>
    <row r="2386" spans="1:5" x14ac:dyDescent="0.25">
      <c r="A2386" s="21" t="s">
        <v>14604</v>
      </c>
      <c r="B2386" s="21" t="s">
        <v>14605</v>
      </c>
      <c r="C2386" s="21">
        <v>1.3500000000000001E-3</v>
      </c>
      <c r="D2386" s="22">
        <f t="shared" si="37"/>
        <v>1.3499970300065341E-3</v>
      </c>
      <c r="E2386" s="22" t="s">
        <v>5</v>
      </c>
    </row>
    <row r="2387" spans="1:5" x14ac:dyDescent="0.25">
      <c r="A2387" s="21" t="s">
        <v>14606</v>
      </c>
      <c r="B2387" s="21" t="s">
        <v>14607</v>
      </c>
      <c r="C2387" s="21">
        <v>1.3500000000000001E-3</v>
      </c>
      <c r="D2387" s="22">
        <f t="shared" si="37"/>
        <v>1.3499970300065341E-3</v>
      </c>
      <c r="E2387" s="22" t="s">
        <v>5</v>
      </c>
    </row>
    <row r="2388" spans="1:5" x14ac:dyDescent="0.25">
      <c r="A2388" s="21" t="s">
        <v>14608</v>
      </c>
      <c r="B2388" s="21" t="s">
        <v>14609</v>
      </c>
      <c r="C2388" s="21">
        <v>1.3500000000000001E-3</v>
      </c>
      <c r="D2388" s="22">
        <f t="shared" si="37"/>
        <v>1.3499970300065341E-3</v>
      </c>
      <c r="E2388" s="22" t="s">
        <v>5</v>
      </c>
    </row>
    <row r="2389" spans="1:5" x14ac:dyDescent="0.25">
      <c r="A2389" s="21" t="s">
        <v>14610</v>
      </c>
      <c r="B2389" s="21" t="s">
        <v>11729</v>
      </c>
      <c r="C2389" s="21">
        <v>1.3500000000000001E-3</v>
      </c>
      <c r="D2389" s="22">
        <f t="shared" si="37"/>
        <v>1.3499970300065341E-3</v>
      </c>
      <c r="E2389" s="22" t="s">
        <v>5</v>
      </c>
    </row>
    <row r="2390" spans="1:5" x14ac:dyDescent="0.25">
      <c r="A2390" s="21" t="s">
        <v>14611</v>
      </c>
      <c r="B2390" s="21" t="s">
        <v>10242</v>
      </c>
      <c r="C2390" s="21">
        <v>1.3500000000000001E-3</v>
      </c>
      <c r="D2390" s="22">
        <f t="shared" si="37"/>
        <v>1.3499970300065341E-3</v>
      </c>
      <c r="E2390" s="22" t="s">
        <v>5</v>
      </c>
    </row>
    <row r="2391" spans="1:5" x14ac:dyDescent="0.25">
      <c r="A2391" s="21" t="s">
        <v>14612</v>
      </c>
      <c r="B2391" s="21" t="s">
        <v>10619</v>
      </c>
      <c r="C2391" s="21">
        <v>1.3500000000000001E-3</v>
      </c>
      <c r="D2391" s="22">
        <f t="shared" si="37"/>
        <v>1.3499970300065341E-3</v>
      </c>
      <c r="E2391" s="22" t="s">
        <v>5</v>
      </c>
    </row>
    <row r="2392" spans="1:5" x14ac:dyDescent="0.25">
      <c r="A2392" s="21" t="s">
        <v>14613</v>
      </c>
      <c r="B2392" s="21" t="s">
        <v>10242</v>
      </c>
      <c r="C2392" s="21">
        <v>1.3500000000000001E-3</v>
      </c>
      <c r="D2392" s="22">
        <f t="shared" si="37"/>
        <v>1.3499970300065341E-3</v>
      </c>
      <c r="E2392" s="22" t="s">
        <v>5</v>
      </c>
    </row>
    <row r="2393" spans="1:5" x14ac:dyDescent="0.25">
      <c r="A2393" s="21" t="s">
        <v>14614</v>
      </c>
      <c r="B2393" s="21" t="s">
        <v>14615</v>
      </c>
      <c r="C2393" s="21">
        <v>1.34E-3</v>
      </c>
      <c r="D2393" s="22">
        <f t="shared" si="37"/>
        <v>1.3399970520064856E-3</v>
      </c>
      <c r="E2393" s="22" t="s">
        <v>14616</v>
      </c>
    </row>
    <row r="2394" spans="1:5" x14ac:dyDescent="0.25">
      <c r="A2394" s="21" t="s">
        <v>14617</v>
      </c>
      <c r="B2394" s="21" t="s">
        <v>10282</v>
      </c>
      <c r="C2394" s="21">
        <v>1.34E-3</v>
      </c>
      <c r="D2394" s="22">
        <f t="shared" si="37"/>
        <v>1.3399970520064856E-3</v>
      </c>
      <c r="E2394" s="22" t="s">
        <v>5</v>
      </c>
    </row>
    <row r="2395" spans="1:5" x14ac:dyDescent="0.25">
      <c r="A2395" s="21" t="s">
        <v>14618</v>
      </c>
      <c r="B2395" s="21" t="s">
        <v>14619</v>
      </c>
      <c r="C2395" s="21">
        <v>1.34E-3</v>
      </c>
      <c r="D2395" s="22">
        <f t="shared" si="37"/>
        <v>1.3399970520064856E-3</v>
      </c>
      <c r="E2395" s="22" t="s">
        <v>5</v>
      </c>
    </row>
    <row r="2396" spans="1:5" x14ac:dyDescent="0.25">
      <c r="A2396" s="21" t="s">
        <v>14620</v>
      </c>
      <c r="B2396" s="21" t="s">
        <v>14621</v>
      </c>
      <c r="C2396" s="21">
        <v>1.34E-3</v>
      </c>
      <c r="D2396" s="22">
        <f t="shared" si="37"/>
        <v>1.3399970520064856E-3</v>
      </c>
      <c r="E2396" s="22" t="s">
        <v>5</v>
      </c>
    </row>
    <row r="2397" spans="1:5" x14ac:dyDescent="0.25">
      <c r="A2397" s="21" t="s">
        <v>14622</v>
      </c>
      <c r="B2397" s="21" t="s">
        <v>10242</v>
      </c>
      <c r="C2397" s="21">
        <v>1.34E-3</v>
      </c>
      <c r="D2397" s="22">
        <f t="shared" si="37"/>
        <v>1.3399970520064856E-3</v>
      </c>
      <c r="E2397" s="22" t="s">
        <v>5</v>
      </c>
    </row>
    <row r="2398" spans="1:5" x14ac:dyDescent="0.25">
      <c r="A2398" s="21" t="s">
        <v>14623</v>
      </c>
      <c r="B2398" s="21" t="s">
        <v>14624</v>
      </c>
      <c r="C2398" s="21">
        <v>1.34E-3</v>
      </c>
      <c r="D2398" s="22">
        <f t="shared" si="37"/>
        <v>1.3399970520064856E-3</v>
      </c>
      <c r="E2398" s="22" t="s">
        <v>5</v>
      </c>
    </row>
    <row r="2399" spans="1:5" x14ac:dyDescent="0.25">
      <c r="A2399" s="21" t="s">
        <v>14625</v>
      </c>
      <c r="B2399" s="21" t="s">
        <v>14626</v>
      </c>
      <c r="C2399" s="21">
        <v>1.34E-3</v>
      </c>
      <c r="D2399" s="22">
        <f t="shared" si="37"/>
        <v>1.3399970520064856E-3</v>
      </c>
      <c r="E2399" s="22" t="s">
        <v>5</v>
      </c>
    </row>
    <row r="2400" spans="1:5" x14ac:dyDescent="0.25">
      <c r="A2400" s="21" t="s">
        <v>14627</v>
      </c>
      <c r="B2400" s="21" t="s">
        <v>14628</v>
      </c>
      <c r="C2400" s="21">
        <v>1.34E-3</v>
      </c>
      <c r="D2400" s="22">
        <f t="shared" si="37"/>
        <v>1.3399970520064856E-3</v>
      </c>
      <c r="E2400" s="22" t="s">
        <v>5</v>
      </c>
    </row>
    <row r="2401" spans="1:5" x14ac:dyDescent="0.25">
      <c r="A2401" s="21" t="s">
        <v>14629</v>
      </c>
      <c r="B2401" s="21" t="s">
        <v>10242</v>
      </c>
      <c r="C2401" s="21">
        <v>1.33E-3</v>
      </c>
      <c r="D2401" s="22">
        <f t="shared" si="37"/>
        <v>1.3299970740064373E-3</v>
      </c>
      <c r="E2401" s="22" t="s">
        <v>5</v>
      </c>
    </row>
    <row r="2402" spans="1:5" x14ac:dyDescent="0.25">
      <c r="A2402" s="21" t="s">
        <v>14630</v>
      </c>
      <c r="B2402" s="21" t="s">
        <v>14631</v>
      </c>
      <c r="C2402" s="21">
        <v>1.33E-3</v>
      </c>
      <c r="D2402" s="22">
        <f t="shared" si="37"/>
        <v>1.3299970740064373E-3</v>
      </c>
      <c r="E2402" s="22" t="s">
        <v>5</v>
      </c>
    </row>
    <row r="2403" spans="1:5" x14ac:dyDescent="0.25">
      <c r="A2403" s="21" t="s">
        <v>14632</v>
      </c>
      <c r="B2403" s="21" t="s">
        <v>14633</v>
      </c>
      <c r="C2403" s="21">
        <v>1.33E-3</v>
      </c>
      <c r="D2403" s="22">
        <f t="shared" si="37"/>
        <v>1.3299970740064373E-3</v>
      </c>
      <c r="E2403" s="22" t="s">
        <v>5</v>
      </c>
    </row>
    <row r="2404" spans="1:5" x14ac:dyDescent="0.25">
      <c r="A2404" s="21" t="s">
        <v>14634</v>
      </c>
      <c r="B2404" s="21" t="s">
        <v>14635</v>
      </c>
      <c r="C2404" s="21">
        <v>1.32E-3</v>
      </c>
      <c r="D2404" s="22">
        <f t="shared" si="37"/>
        <v>1.3199970960063889E-3</v>
      </c>
      <c r="E2404" s="22" t="s">
        <v>5</v>
      </c>
    </row>
    <row r="2405" spans="1:5" x14ac:dyDescent="0.25">
      <c r="A2405" s="21" t="s">
        <v>14636</v>
      </c>
      <c r="B2405" s="21" t="s">
        <v>14637</v>
      </c>
      <c r="C2405" s="21">
        <v>1.32E-3</v>
      </c>
      <c r="D2405" s="22">
        <f t="shared" si="37"/>
        <v>1.3199970960063889E-3</v>
      </c>
      <c r="E2405" s="22" t="s">
        <v>5</v>
      </c>
    </row>
    <row r="2406" spans="1:5" x14ac:dyDescent="0.25">
      <c r="A2406" s="21" t="s">
        <v>14638</v>
      </c>
      <c r="B2406" s="21" t="s">
        <v>10434</v>
      </c>
      <c r="C2406" s="21">
        <v>1.32E-3</v>
      </c>
      <c r="D2406" s="22">
        <f t="shared" si="37"/>
        <v>1.3199970960063889E-3</v>
      </c>
      <c r="E2406" s="22" t="s">
        <v>5</v>
      </c>
    </row>
    <row r="2407" spans="1:5" x14ac:dyDescent="0.25">
      <c r="A2407" s="21" t="s">
        <v>14639</v>
      </c>
      <c r="B2407" s="21" t="s">
        <v>14640</v>
      </c>
      <c r="C2407" s="21">
        <v>1.31E-3</v>
      </c>
      <c r="D2407" s="22">
        <f t="shared" si="37"/>
        <v>1.3099971180063402E-3</v>
      </c>
      <c r="E2407" s="22" t="s">
        <v>5</v>
      </c>
    </row>
    <row r="2408" spans="1:5" x14ac:dyDescent="0.25">
      <c r="A2408" s="21" t="s">
        <v>14641</v>
      </c>
      <c r="B2408" s="21" t="s">
        <v>14642</v>
      </c>
      <c r="C2408" s="21">
        <v>1.31E-3</v>
      </c>
      <c r="D2408" s="22">
        <f t="shared" si="37"/>
        <v>1.3099971180063402E-3</v>
      </c>
      <c r="E2408" s="22" t="s">
        <v>5</v>
      </c>
    </row>
    <row r="2409" spans="1:5" x14ac:dyDescent="0.25">
      <c r="A2409" s="21" t="s">
        <v>14643</v>
      </c>
      <c r="B2409" s="21" t="s">
        <v>14644</v>
      </c>
      <c r="C2409" s="21">
        <v>1.31E-3</v>
      </c>
      <c r="D2409" s="22">
        <f t="shared" si="37"/>
        <v>1.3099971180063402E-3</v>
      </c>
      <c r="E2409" s="22" t="s">
        <v>5</v>
      </c>
    </row>
    <row r="2410" spans="1:5" x14ac:dyDescent="0.25">
      <c r="A2410" s="21" t="s">
        <v>14645</v>
      </c>
      <c r="B2410" s="21" t="s">
        <v>14646</v>
      </c>
      <c r="C2410" s="21">
        <v>1.2999999999999999E-3</v>
      </c>
      <c r="D2410" s="22">
        <f t="shared" si="37"/>
        <v>1.2999971400062919E-3</v>
      </c>
      <c r="E2410" s="22" t="s">
        <v>5</v>
      </c>
    </row>
    <row r="2411" spans="1:5" x14ac:dyDescent="0.25">
      <c r="A2411" s="21" t="s">
        <v>14647</v>
      </c>
      <c r="B2411" s="21" t="s">
        <v>14648</v>
      </c>
      <c r="C2411" s="21">
        <v>1.2999999999999999E-3</v>
      </c>
      <c r="D2411" s="22">
        <f t="shared" si="37"/>
        <v>1.2999971400062919E-3</v>
      </c>
      <c r="E2411" s="22" t="s">
        <v>5</v>
      </c>
    </row>
    <row r="2412" spans="1:5" x14ac:dyDescent="0.25">
      <c r="A2412" s="21" t="s">
        <v>14649</v>
      </c>
      <c r="B2412" s="21" t="s">
        <v>14650</v>
      </c>
      <c r="C2412" s="21">
        <v>1.2999999999999999E-3</v>
      </c>
      <c r="D2412" s="22">
        <f t="shared" si="37"/>
        <v>1.2999971400062919E-3</v>
      </c>
      <c r="E2412" s="22" t="s">
        <v>5</v>
      </c>
    </row>
    <row r="2413" spans="1:5" x14ac:dyDescent="0.25">
      <c r="A2413" s="21" t="s">
        <v>14651</v>
      </c>
      <c r="B2413" s="21" t="s">
        <v>14652</v>
      </c>
      <c r="C2413" s="21">
        <v>1.2899999999999999E-3</v>
      </c>
      <c r="D2413" s="22">
        <f t="shared" si="37"/>
        <v>1.2899971620062435E-3</v>
      </c>
      <c r="E2413" s="22" t="s">
        <v>5</v>
      </c>
    </row>
    <row r="2414" spans="1:5" x14ac:dyDescent="0.25">
      <c r="A2414" s="21" t="s">
        <v>14653</v>
      </c>
      <c r="B2414" s="21" t="s">
        <v>14654</v>
      </c>
      <c r="C2414" s="21">
        <v>1.2899999999999999E-3</v>
      </c>
      <c r="D2414" s="22">
        <f t="shared" si="37"/>
        <v>1.2899971620062435E-3</v>
      </c>
      <c r="E2414" s="22" t="s">
        <v>14655</v>
      </c>
    </row>
    <row r="2415" spans="1:5" x14ac:dyDescent="0.25">
      <c r="A2415" s="21" t="s">
        <v>14656</v>
      </c>
      <c r="B2415" s="21" t="s">
        <v>14657</v>
      </c>
      <c r="C2415" s="21">
        <v>1.2899999999999999E-3</v>
      </c>
      <c r="D2415" s="22">
        <f t="shared" si="37"/>
        <v>1.2899971620062435E-3</v>
      </c>
      <c r="E2415" s="22" t="s">
        <v>5</v>
      </c>
    </row>
    <row r="2416" spans="1:5" x14ac:dyDescent="0.25">
      <c r="A2416" s="21" t="s">
        <v>14658</v>
      </c>
      <c r="B2416" s="21" t="s">
        <v>10242</v>
      </c>
      <c r="C2416" s="21">
        <v>1.2899999999999999E-3</v>
      </c>
      <c r="D2416" s="22">
        <f t="shared" si="37"/>
        <v>1.2899971620062435E-3</v>
      </c>
      <c r="E2416" s="22" t="s">
        <v>5</v>
      </c>
    </row>
    <row r="2417" spans="1:5" x14ac:dyDescent="0.25">
      <c r="A2417" s="21" t="s">
        <v>14659</v>
      </c>
      <c r="B2417" s="21" t="s">
        <v>14660</v>
      </c>
      <c r="C2417" s="21">
        <v>1.2899999999999999E-3</v>
      </c>
      <c r="D2417" s="22">
        <f t="shared" si="37"/>
        <v>1.2899971620062435E-3</v>
      </c>
      <c r="E2417" s="22" t="s">
        <v>5</v>
      </c>
    </row>
    <row r="2418" spans="1:5" x14ac:dyDescent="0.25">
      <c r="A2418" s="21" t="s">
        <v>14661</v>
      </c>
      <c r="B2418" s="21" t="s">
        <v>14662</v>
      </c>
      <c r="C2418" s="21">
        <v>1.2899999999999999E-3</v>
      </c>
      <c r="D2418" s="22">
        <f t="shared" si="37"/>
        <v>1.2899971620062435E-3</v>
      </c>
      <c r="E2418" s="22" t="s">
        <v>5</v>
      </c>
    </row>
    <row r="2419" spans="1:5" x14ac:dyDescent="0.25">
      <c r="A2419" s="21" t="s">
        <v>14663</v>
      </c>
      <c r="B2419" s="21" t="s">
        <v>14664</v>
      </c>
      <c r="C2419" s="21">
        <v>1.2800000000000001E-3</v>
      </c>
      <c r="D2419" s="22">
        <f t="shared" si="37"/>
        <v>1.2799971840061952E-3</v>
      </c>
      <c r="E2419" s="22" t="s">
        <v>5</v>
      </c>
    </row>
    <row r="2420" spans="1:5" x14ac:dyDescent="0.25">
      <c r="A2420" s="21" t="s">
        <v>14665</v>
      </c>
      <c r="B2420" s="21" t="s">
        <v>14666</v>
      </c>
      <c r="C2420" s="21">
        <v>1.2800000000000001E-3</v>
      </c>
      <c r="D2420" s="22">
        <f t="shared" si="37"/>
        <v>1.2799971840061952E-3</v>
      </c>
      <c r="E2420" s="22" t="s">
        <v>5</v>
      </c>
    </row>
    <row r="2421" spans="1:5" x14ac:dyDescent="0.25">
      <c r="A2421" s="21" t="s">
        <v>14667</v>
      </c>
      <c r="B2421" s="21" t="s">
        <v>11185</v>
      </c>
      <c r="C2421" s="21">
        <v>1.2800000000000001E-3</v>
      </c>
      <c r="D2421" s="22">
        <f t="shared" si="37"/>
        <v>1.2799971840061952E-3</v>
      </c>
      <c r="E2421" s="22" t="s">
        <v>5</v>
      </c>
    </row>
    <row r="2422" spans="1:5" x14ac:dyDescent="0.25">
      <c r="A2422" s="21" t="s">
        <v>14668</v>
      </c>
      <c r="B2422" s="21" t="s">
        <v>14669</v>
      </c>
      <c r="C2422" s="21">
        <v>1.2800000000000001E-3</v>
      </c>
      <c r="D2422" s="22">
        <f t="shared" si="37"/>
        <v>1.2799971840061952E-3</v>
      </c>
      <c r="E2422" s="22" t="s">
        <v>5</v>
      </c>
    </row>
    <row r="2423" spans="1:5" x14ac:dyDescent="0.25">
      <c r="A2423" s="21" t="s">
        <v>14670</v>
      </c>
      <c r="B2423" s="21" t="s">
        <v>14671</v>
      </c>
      <c r="C2423" s="21">
        <v>1.2800000000000001E-3</v>
      </c>
      <c r="D2423" s="22">
        <f t="shared" si="37"/>
        <v>1.2799971840061952E-3</v>
      </c>
      <c r="E2423" s="22" t="s">
        <v>5</v>
      </c>
    </row>
    <row r="2424" spans="1:5" x14ac:dyDescent="0.25">
      <c r="A2424" s="21" t="s">
        <v>14672</v>
      </c>
      <c r="B2424" s="21" t="s">
        <v>14673</v>
      </c>
      <c r="C2424" s="21">
        <v>1.2800000000000001E-3</v>
      </c>
      <c r="D2424" s="22">
        <f t="shared" si="37"/>
        <v>1.2799971840061952E-3</v>
      </c>
      <c r="E2424" s="22" t="s">
        <v>5</v>
      </c>
    </row>
    <row r="2425" spans="1:5" x14ac:dyDescent="0.25">
      <c r="A2425" s="21" t="s">
        <v>14674</v>
      </c>
      <c r="B2425" s="21" t="s">
        <v>14675</v>
      </c>
      <c r="C2425" s="21">
        <v>1.2700000000000001E-3</v>
      </c>
      <c r="D2425" s="22">
        <f t="shared" si="37"/>
        <v>1.269997206006147E-3</v>
      </c>
      <c r="E2425" s="22" t="s">
        <v>5</v>
      </c>
    </row>
    <row r="2426" spans="1:5" x14ac:dyDescent="0.25">
      <c r="A2426" s="21" t="s">
        <v>14676</v>
      </c>
      <c r="B2426" s="21" t="s">
        <v>14677</v>
      </c>
      <c r="C2426" s="21">
        <v>1.2700000000000001E-3</v>
      </c>
      <c r="D2426" s="22">
        <f t="shared" si="37"/>
        <v>1.269997206006147E-3</v>
      </c>
      <c r="E2426" s="22" t="s">
        <v>5</v>
      </c>
    </row>
    <row r="2427" spans="1:5" x14ac:dyDescent="0.25">
      <c r="A2427" s="21" t="s">
        <v>14678</v>
      </c>
      <c r="B2427" s="21" t="s">
        <v>14679</v>
      </c>
      <c r="C2427" s="21">
        <v>1.2700000000000001E-3</v>
      </c>
      <c r="D2427" s="22">
        <f t="shared" si="37"/>
        <v>1.269997206006147E-3</v>
      </c>
      <c r="E2427" s="22" t="s">
        <v>7586</v>
      </c>
    </row>
    <row r="2428" spans="1:5" x14ac:dyDescent="0.25">
      <c r="A2428" s="21" t="s">
        <v>14680</v>
      </c>
      <c r="B2428" s="21" t="s">
        <v>14681</v>
      </c>
      <c r="C2428" s="21">
        <v>1.2700000000000001E-3</v>
      </c>
      <c r="D2428" s="22">
        <f t="shared" si="37"/>
        <v>1.269997206006147E-3</v>
      </c>
      <c r="E2428" s="22" t="s">
        <v>5</v>
      </c>
    </row>
    <row r="2429" spans="1:5" x14ac:dyDescent="0.25">
      <c r="A2429" s="21" t="s">
        <v>14682</v>
      </c>
      <c r="B2429" s="21" t="s">
        <v>14683</v>
      </c>
      <c r="C2429" s="21">
        <v>1.2700000000000001E-3</v>
      </c>
      <c r="D2429" s="22">
        <f t="shared" si="37"/>
        <v>1.269997206006147E-3</v>
      </c>
      <c r="E2429" s="22" t="s">
        <v>5</v>
      </c>
    </row>
    <row r="2430" spans="1:5" x14ac:dyDescent="0.25">
      <c r="A2430" s="21" t="s">
        <v>14684</v>
      </c>
      <c r="B2430" s="21" t="s">
        <v>14685</v>
      </c>
      <c r="C2430" s="21">
        <v>1.2600000000000001E-3</v>
      </c>
      <c r="D2430" s="22">
        <f t="shared" si="37"/>
        <v>1.2599972280060985E-3</v>
      </c>
      <c r="E2430" s="22" t="s">
        <v>14686</v>
      </c>
    </row>
    <row r="2431" spans="1:5" x14ac:dyDescent="0.25">
      <c r="A2431" s="21" t="s">
        <v>14687</v>
      </c>
      <c r="B2431" s="21" t="s">
        <v>14688</v>
      </c>
      <c r="C2431" s="21">
        <v>1.2600000000000001E-3</v>
      </c>
      <c r="D2431" s="22">
        <f t="shared" si="37"/>
        <v>1.2599972280060985E-3</v>
      </c>
      <c r="E2431" s="22" t="s">
        <v>5</v>
      </c>
    </row>
    <row r="2432" spans="1:5" x14ac:dyDescent="0.25">
      <c r="A2432" s="21" t="s">
        <v>14689</v>
      </c>
      <c r="B2432" s="21" t="s">
        <v>14690</v>
      </c>
      <c r="C2432" s="21">
        <v>1.2600000000000001E-3</v>
      </c>
      <c r="D2432" s="22">
        <f t="shared" si="37"/>
        <v>1.2599972280060985E-3</v>
      </c>
      <c r="E2432" s="22" t="s">
        <v>5</v>
      </c>
    </row>
    <row r="2433" spans="1:5" x14ac:dyDescent="0.25">
      <c r="A2433" s="21" t="s">
        <v>14691</v>
      </c>
      <c r="B2433" s="21" t="s">
        <v>14692</v>
      </c>
      <c r="C2433" s="21">
        <v>1.2600000000000001E-3</v>
      </c>
      <c r="D2433" s="22">
        <f t="shared" si="37"/>
        <v>1.2599972280060985E-3</v>
      </c>
      <c r="E2433" s="22" t="s">
        <v>5</v>
      </c>
    </row>
    <row r="2434" spans="1:5" x14ac:dyDescent="0.25">
      <c r="A2434" s="21" t="s">
        <v>14693</v>
      </c>
      <c r="B2434" s="21" t="s">
        <v>10836</v>
      </c>
      <c r="C2434" s="21">
        <v>1.2600000000000001E-3</v>
      </c>
      <c r="D2434" s="22">
        <f t="shared" si="37"/>
        <v>1.2599972280060985E-3</v>
      </c>
      <c r="E2434" s="22" t="s">
        <v>14694</v>
      </c>
    </row>
    <row r="2435" spans="1:5" x14ac:dyDescent="0.25">
      <c r="A2435" s="21" t="s">
        <v>14695</v>
      </c>
      <c r="B2435" s="21" t="s">
        <v>14696</v>
      </c>
      <c r="C2435" s="21">
        <v>1.2600000000000001E-3</v>
      </c>
      <c r="D2435" s="22">
        <f t="shared" ref="D2435:D2498" si="38">(C2435/100.00022)*100</f>
        <v>1.2599972280060985E-3</v>
      </c>
      <c r="E2435" s="22" t="s">
        <v>14697</v>
      </c>
    </row>
    <row r="2436" spans="1:5" x14ac:dyDescent="0.25">
      <c r="A2436" s="21" t="s">
        <v>14698</v>
      </c>
      <c r="B2436" s="21" t="s">
        <v>14699</v>
      </c>
      <c r="C2436" s="21">
        <v>1.2600000000000001E-3</v>
      </c>
      <c r="D2436" s="22">
        <f t="shared" si="38"/>
        <v>1.2599972280060985E-3</v>
      </c>
      <c r="E2436" s="22" t="s">
        <v>5</v>
      </c>
    </row>
    <row r="2437" spans="1:5" x14ac:dyDescent="0.25">
      <c r="A2437" s="21" t="s">
        <v>14700</v>
      </c>
      <c r="B2437" s="21" t="s">
        <v>12214</v>
      </c>
      <c r="C2437" s="21">
        <v>1.2600000000000001E-3</v>
      </c>
      <c r="D2437" s="22">
        <f t="shared" si="38"/>
        <v>1.2599972280060985E-3</v>
      </c>
      <c r="E2437" s="22" t="s">
        <v>5</v>
      </c>
    </row>
    <row r="2438" spans="1:5" x14ac:dyDescent="0.25">
      <c r="A2438" s="21" t="s">
        <v>14701</v>
      </c>
      <c r="B2438" s="21" t="s">
        <v>10744</v>
      </c>
      <c r="C2438" s="21">
        <v>1.2600000000000001E-3</v>
      </c>
      <c r="D2438" s="22">
        <f t="shared" si="38"/>
        <v>1.2599972280060985E-3</v>
      </c>
      <c r="E2438" s="22" t="s">
        <v>5</v>
      </c>
    </row>
    <row r="2439" spans="1:5" x14ac:dyDescent="0.25">
      <c r="A2439" s="21" t="s">
        <v>14702</v>
      </c>
      <c r="B2439" s="21" t="s">
        <v>14703</v>
      </c>
      <c r="C2439" s="21">
        <v>1.25E-3</v>
      </c>
      <c r="D2439" s="22">
        <f t="shared" si="38"/>
        <v>1.24999725000605E-3</v>
      </c>
      <c r="E2439" s="22" t="s">
        <v>5</v>
      </c>
    </row>
    <row r="2440" spans="1:5" x14ac:dyDescent="0.25">
      <c r="A2440" s="21" t="s">
        <v>14704</v>
      </c>
      <c r="B2440" s="21" t="s">
        <v>14705</v>
      </c>
      <c r="C2440" s="21">
        <v>1.25E-3</v>
      </c>
      <c r="D2440" s="22">
        <f t="shared" si="38"/>
        <v>1.24999725000605E-3</v>
      </c>
      <c r="E2440" s="22" t="s">
        <v>5</v>
      </c>
    </row>
    <row r="2441" spans="1:5" x14ac:dyDescent="0.25">
      <c r="A2441" s="21" t="s">
        <v>14706</v>
      </c>
      <c r="B2441" s="21" t="s">
        <v>14707</v>
      </c>
      <c r="C2441" s="21">
        <v>1.25E-3</v>
      </c>
      <c r="D2441" s="22">
        <f t="shared" si="38"/>
        <v>1.24999725000605E-3</v>
      </c>
      <c r="E2441" s="22" t="s">
        <v>5</v>
      </c>
    </row>
    <row r="2442" spans="1:5" x14ac:dyDescent="0.25">
      <c r="A2442" s="21" t="s">
        <v>14708</v>
      </c>
      <c r="B2442" s="21" t="s">
        <v>14709</v>
      </c>
      <c r="C2442" s="21">
        <v>1.25E-3</v>
      </c>
      <c r="D2442" s="22">
        <f t="shared" si="38"/>
        <v>1.24999725000605E-3</v>
      </c>
      <c r="E2442" s="22" t="s">
        <v>5</v>
      </c>
    </row>
    <row r="2443" spans="1:5" x14ac:dyDescent="0.25">
      <c r="A2443" s="21" t="s">
        <v>14710</v>
      </c>
      <c r="B2443" s="21" t="s">
        <v>14711</v>
      </c>
      <c r="C2443" s="21">
        <v>1.25E-3</v>
      </c>
      <c r="D2443" s="22">
        <f t="shared" si="38"/>
        <v>1.24999725000605E-3</v>
      </c>
      <c r="E2443" s="22" t="s">
        <v>5</v>
      </c>
    </row>
    <row r="2444" spans="1:5" x14ac:dyDescent="0.25">
      <c r="A2444" s="21" t="s">
        <v>14712</v>
      </c>
      <c r="B2444" s="21" t="s">
        <v>14713</v>
      </c>
      <c r="C2444" s="21">
        <v>1.25E-3</v>
      </c>
      <c r="D2444" s="22">
        <f t="shared" si="38"/>
        <v>1.24999725000605E-3</v>
      </c>
      <c r="E2444" s="22" t="s">
        <v>14714</v>
      </c>
    </row>
    <row r="2445" spans="1:5" x14ac:dyDescent="0.25">
      <c r="A2445" s="21" t="s">
        <v>14715</v>
      </c>
      <c r="B2445" s="21" t="s">
        <v>14716</v>
      </c>
      <c r="C2445" s="21">
        <v>1.25E-3</v>
      </c>
      <c r="D2445" s="22">
        <f t="shared" si="38"/>
        <v>1.24999725000605E-3</v>
      </c>
      <c r="E2445" s="22" t="s">
        <v>5</v>
      </c>
    </row>
    <row r="2446" spans="1:5" x14ac:dyDescent="0.25">
      <c r="A2446" s="21" t="s">
        <v>14717</v>
      </c>
      <c r="B2446" s="21" t="s">
        <v>14718</v>
      </c>
      <c r="C2446" s="21">
        <v>1.24E-3</v>
      </c>
      <c r="D2446" s="22">
        <f t="shared" si="38"/>
        <v>1.2399972720060016E-3</v>
      </c>
      <c r="E2446" s="22" t="s">
        <v>5</v>
      </c>
    </row>
    <row r="2447" spans="1:5" x14ac:dyDescent="0.25">
      <c r="A2447" s="21" t="s">
        <v>14719</v>
      </c>
      <c r="B2447" s="21" t="s">
        <v>14720</v>
      </c>
      <c r="C2447" s="21">
        <v>1.24E-3</v>
      </c>
      <c r="D2447" s="22">
        <f t="shared" si="38"/>
        <v>1.2399972720060016E-3</v>
      </c>
      <c r="E2447" s="22" t="s">
        <v>5</v>
      </c>
    </row>
    <row r="2448" spans="1:5" x14ac:dyDescent="0.25">
      <c r="A2448" s="21" t="s">
        <v>14721</v>
      </c>
      <c r="B2448" s="21" t="s">
        <v>14722</v>
      </c>
      <c r="C2448" s="21">
        <v>1.24E-3</v>
      </c>
      <c r="D2448" s="22">
        <f t="shared" si="38"/>
        <v>1.2399972720060016E-3</v>
      </c>
      <c r="E2448" s="22" t="s">
        <v>5</v>
      </c>
    </row>
    <row r="2449" spans="1:5" x14ac:dyDescent="0.25">
      <c r="A2449" s="21" t="s">
        <v>14723</v>
      </c>
      <c r="B2449" s="21" t="s">
        <v>14724</v>
      </c>
      <c r="C2449" s="21">
        <v>1.24E-3</v>
      </c>
      <c r="D2449" s="22">
        <f t="shared" si="38"/>
        <v>1.2399972720060016E-3</v>
      </c>
      <c r="E2449" s="22" t="s">
        <v>5</v>
      </c>
    </row>
    <row r="2450" spans="1:5" x14ac:dyDescent="0.25">
      <c r="A2450" s="21" t="s">
        <v>14725</v>
      </c>
      <c r="B2450" s="21" t="s">
        <v>14726</v>
      </c>
      <c r="C2450" s="21">
        <v>1.24E-3</v>
      </c>
      <c r="D2450" s="22">
        <f t="shared" si="38"/>
        <v>1.2399972720060016E-3</v>
      </c>
      <c r="E2450" s="22" t="s">
        <v>5</v>
      </c>
    </row>
    <row r="2451" spans="1:5" x14ac:dyDescent="0.25">
      <c r="A2451" s="21" t="s">
        <v>14727</v>
      </c>
      <c r="B2451" s="21" t="s">
        <v>14728</v>
      </c>
      <c r="C2451" s="21">
        <v>1.24E-3</v>
      </c>
      <c r="D2451" s="22">
        <f t="shared" si="38"/>
        <v>1.2399972720060016E-3</v>
      </c>
      <c r="E2451" s="22" t="s">
        <v>5</v>
      </c>
    </row>
    <row r="2452" spans="1:5" x14ac:dyDescent="0.25">
      <c r="A2452" s="21" t="s">
        <v>14729</v>
      </c>
      <c r="B2452" s="21" t="s">
        <v>14730</v>
      </c>
      <c r="C2452" s="21">
        <v>1.23E-3</v>
      </c>
      <c r="D2452" s="22">
        <f t="shared" si="38"/>
        <v>1.2299972940059533E-3</v>
      </c>
      <c r="E2452" s="22" t="s">
        <v>14731</v>
      </c>
    </row>
    <row r="2453" spans="1:5" x14ac:dyDescent="0.25">
      <c r="A2453" s="21" t="s">
        <v>14732</v>
      </c>
      <c r="B2453" s="21" t="s">
        <v>14733</v>
      </c>
      <c r="C2453" s="21">
        <v>1.23E-3</v>
      </c>
      <c r="D2453" s="22">
        <f t="shared" si="38"/>
        <v>1.2299972940059533E-3</v>
      </c>
      <c r="E2453" s="22" t="s">
        <v>5</v>
      </c>
    </row>
    <row r="2454" spans="1:5" x14ac:dyDescent="0.25">
      <c r="A2454" s="21" t="s">
        <v>14734</v>
      </c>
      <c r="B2454" s="21" t="s">
        <v>14735</v>
      </c>
      <c r="C2454" s="21">
        <v>1.23E-3</v>
      </c>
      <c r="D2454" s="22">
        <f t="shared" si="38"/>
        <v>1.2299972940059533E-3</v>
      </c>
      <c r="E2454" s="22" t="s">
        <v>5</v>
      </c>
    </row>
    <row r="2455" spans="1:5" x14ac:dyDescent="0.25">
      <c r="A2455" s="21" t="s">
        <v>14736</v>
      </c>
      <c r="B2455" s="21" t="s">
        <v>14737</v>
      </c>
      <c r="C2455" s="21">
        <v>1.23E-3</v>
      </c>
      <c r="D2455" s="22">
        <f t="shared" si="38"/>
        <v>1.2299972940059533E-3</v>
      </c>
      <c r="E2455" s="22" t="s">
        <v>5</v>
      </c>
    </row>
    <row r="2456" spans="1:5" x14ac:dyDescent="0.25">
      <c r="A2456" s="21" t="s">
        <v>14738</v>
      </c>
      <c r="B2456" s="21" t="s">
        <v>14739</v>
      </c>
      <c r="C2456" s="21">
        <v>1.2199999999999999E-3</v>
      </c>
      <c r="D2456" s="22">
        <f t="shared" si="38"/>
        <v>1.2199973160059046E-3</v>
      </c>
      <c r="E2456" s="22" t="s">
        <v>5</v>
      </c>
    </row>
    <row r="2457" spans="1:5" x14ac:dyDescent="0.25">
      <c r="A2457" s="21" t="s">
        <v>14740</v>
      </c>
      <c r="B2457" s="21" t="s">
        <v>14741</v>
      </c>
      <c r="C2457" s="21">
        <v>1.2199999999999999E-3</v>
      </c>
      <c r="D2457" s="22">
        <f t="shared" si="38"/>
        <v>1.2199973160059046E-3</v>
      </c>
      <c r="E2457" s="22" t="s">
        <v>5</v>
      </c>
    </row>
    <row r="2458" spans="1:5" x14ac:dyDescent="0.25">
      <c r="A2458" s="21" t="s">
        <v>14742</v>
      </c>
      <c r="B2458" s="21" t="s">
        <v>13914</v>
      </c>
      <c r="C2458" s="21">
        <v>1.2199999999999999E-3</v>
      </c>
      <c r="D2458" s="22">
        <f t="shared" si="38"/>
        <v>1.2199973160059046E-3</v>
      </c>
      <c r="E2458" s="22" t="s">
        <v>5</v>
      </c>
    </row>
    <row r="2459" spans="1:5" x14ac:dyDescent="0.25">
      <c r="A2459" s="21" t="s">
        <v>14743</v>
      </c>
      <c r="B2459" s="21" t="s">
        <v>14744</v>
      </c>
      <c r="C2459" s="21">
        <v>1.2199999999999999E-3</v>
      </c>
      <c r="D2459" s="22">
        <f t="shared" si="38"/>
        <v>1.2199973160059046E-3</v>
      </c>
      <c r="E2459" s="22" t="s">
        <v>14745</v>
      </c>
    </row>
    <row r="2460" spans="1:5" x14ac:dyDescent="0.25">
      <c r="A2460" s="21" t="s">
        <v>14746</v>
      </c>
      <c r="B2460" s="21" t="s">
        <v>14747</v>
      </c>
      <c r="C2460" s="21">
        <v>1.2199999999999999E-3</v>
      </c>
      <c r="D2460" s="22">
        <f t="shared" si="38"/>
        <v>1.2199973160059046E-3</v>
      </c>
      <c r="E2460" s="22" t="s">
        <v>5</v>
      </c>
    </row>
    <row r="2461" spans="1:5" x14ac:dyDescent="0.25">
      <c r="A2461" s="21" t="s">
        <v>14748</v>
      </c>
      <c r="B2461" s="21" t="s">
        <v>14749</v>
      </c>
      <c r="C2461" s="21">
        <v>1.2099999999999999E-3</v>
      </c>
      <c r="D2461" s="22">
        <f t="shared" si="38"/>
        <v>1.2099973380058564E-3</v>
      </c>
      <c r="E2461" s="22" t="s">
        <v>5</v>
      </c>
    </row>
    <row r="2462" spans="1:5" x14ac:dyDescent="0.25">
      <c r="A2462" s="21" t="s">
        <v>14750</v>
      </c>
      <c r="B2462" s="21" t="s">
        <v>14751</v>
      </c>
      <c r="C2462" s="21">
        <v>1.2099999999999999E-3</v>
      </c>
      <c r="D2462" s="22">
        <f t="shared" si="38"/>
        <v>1.2099973380058564E-3</v>
      </c>
      <c r="E2462" s="22" t="s">
        <v>5</v>
      </c>
    </row>
    <row r="2463" spans="1:5" x14ac:dyDescent="0.25">
      <c r="A2463" s="21" t="s">
        <v>14752</v>
      </c>
      <c r="B2463" s="21" t="s">
        <v>14753</v>
      </c>
      <c r="C2463" s="21">
        <v>1.2099999999999999E-3</v>
      </c>
      <c r="D2463" s="22">
        <f t="shared" si="38"/>
        <v>1.2099973380058564E-3</v>
      </c>
      <c r="E2463" s="22" t="s">
        <v>5</v>
      </c>
    </row>
    <row r="2464" spans="1:5" x14ac:dyDescent="0.25">
      <c r="A2464" s="21" t="s">
        <v>14754</v>
      </c>
      <c r="B2464" s="21" t="s">
        <v>12430</v>
      </c>
      <c r="C2464" s="21">
        <v>1.2099999999999999E-3</v>
      </c>
      <c r="D2464" s="22">
        <f t="shared" si="38"/>
        <v>1.2099973380058564E-3</v>
      </c>
      <c r="E2464" s="22" t="s">
        <v>5</v>
      </c>
    </row>
    <row r="2465" spans="1:5" x14ac:dyDescent="0.25">
      <c r="A2465" s="21" t="s">
        <v>14755</v>
      </c>
      <c r="B2465" s="21" t="s">
        <v>14756</v>
      </c>
      <c r="C2465" s="21">
        <v>1.1999999999999999E-3</v>
      </c>
      <c r="D2465" s="22">
        <f t="shared" si="38"/>
        <v>1.1999973600058079E-3</v>
      </c>
      <c r="E2465" s="22" t="s">
        <v>14757</v>
      </c>
    </row>
    <row r="2466" spans="1:5" x14ac:dyDescent="0.25">
      <c r="A2466" s="21" t="s">
        <v>14758</v>
      </c>
      <c r="B2466" s="21" t="s">
        <v>14759</v>
      </c>
      <c r="C2466" s="21">
        <v>1.1999999999999999E-3</v>
      </c>
      <c r="D2466" s="22">
        <f t="shared" si="38"/>
        <v>1.1999973600058079E-3</v>
      </c>
      <c r="E2466" s="22" t="s">
        <v>14760</v>
      </c>
    </row>
    <row r="2467" spans="1:5" x14ac:dyDescent="0.25">
      <c r="A2467" s="21" t="s">
        <v>14761</v>
      </c>
      <c r="B2467" s="21" t="s">
        <v>14762</v>
      </c>
      <c r="C2467" s="21">
        <v>1.1999999999999999E-3</v>
      </c>
      <c r="D2467" s="22">
        <f t="shared" si="38"/>
        <v>1.1999973600058079E-3</v>
      </c>
      <c r="E2467" s="22" t="s">
        <v>5</v>
      </c>
    </row>
    <row r="2468" spans="1:5" x14ac:dyDescent="0.25">
      <c r="A2468" s="21" t="s">
        <v>14763</v>
      </c>
      <c r="B2468" s="21" t="s">
        <v>14764</v>
      </c>
      <c r="C2468" s="21">
        <v>1.1999999999999999E-3</v>
      </c>
      <c r="D2468" s="22">
        <f t="shared" si="38"/>
        <v>1.1999973600058079E-3</v>
      </c>
      <c r="E2468" s="22" t="s">
        <v>5</v>
      </c>
    </row>
    <row r="2469" spans="1:5" x14ac:dyDescent="0.25">
      <c r="A2469" s="21" t="s">
        <v>14765</v>
      </c>
      <c r="B2469" s="21" t="s">
        <v>14766</v>
      </c>
      <c r="C2469" s="21">
        <v>1.1999999999999999E-3</v>
      </c>
      <c r="D2469" s="22">
        <f t="shared" si="38"/>
        <v>1.1999973600058079E-3</v>
      </c>
      <c r="E2469" s="22" t="s">
        <v>5</v>
      </c>
    </row>
    <row r="2470" spans="1:5" x14ac:dyDescent="0.25">
      <c r="A2470" s="21" t="s">
        <v>14767</v>
      </c>
      <c r="B2470" s="21" t="s">
        <v>14768</v>
      </c>
      <c r="C2470" s="21">
        <v>1.1999999999999999E-3</v>
      </c>
      <c r="D2470" s="22">
        <f t="shared" si="38"/>
        <v>1.1999973600058079E-3</v>
      </c>
      <c r="E2470" s="22" t="s">
        <v>5</v>
      </c>
    </row>
    <row r="2471" spans="1:5" x14ac:dyDescent="0.25">
      <c r="A2471" s="21" t="s">
        <v>14769</v>
      </c>
      <c r="B2471" s="21" t="s">
        <v>14770</v>
      </c>
      <c r="C2471" s="21">
        <v>1.1999999999999999E-3</v>
      </c>
      <c r="D2471" s="22">
        <f t="shared" si="38"/>
        <v>1.1999973600058079E-3</v>
      </c>
      <c r="E2471" s="22" t="s">
        <v>5</v>
      </c>
    </row>
    <row r="2472" spans="1:5" x14ac:dyDescent="0.25">
      <c r="A2472" s="21" t="s">
        <v>14771</v>
      </c>
      <c r="B2472" s="21" t="s">
        <v>14772</v>
      </c>
      <c r="C2472" s="21">
        <v>1.1900000000000001E-3</v>
      </c>
      <c r="D2472" s="22">
        <f t="shared" si="38"/>
        <v>1.1899973820057596E-3</v>
      </c>
      <c r="E2472" s="22" t="s">
        <v>14773</v>
      </c>
    </row>
    <row r="2473" spans="1:5" x14ac:dyDescent="0.25">
      <c r="A2473" s="21" t="s">
        <v>14774</v>
      </c>
      <c r="B2473" s="21" t="s">
        <v>14775</v>
      </c>
      <c r="C2473" s="21">
        <v>1.1900000000000001E-3</v>
      </c>
      <c r="D2473" s="22">
        <f t="shared" si="38"/>
        <v>1.1899973820057596E-3</v>
      </c>
      <c r="E2473" s="22" t="s">
        <v>14776</v>
      </c>
    </row>
    <row r="2474" spans="1:5" x14ac:dyDescent="0.25">
      <c r="A2474" s="21" t="s">
        <v>14777</v>
      </c>
      <c r="B2474" s="21" t="s">
        <v>14778</v>
      </c>
      <c r="C2474" s="21">
        <v>1.1900000000000001E-3</v>
      </c>
      <c r="D2474" s="22">
        <f t="shared" si="38"/>
        <v>1.1899973820057596E-3</v>
      </c>
      <c r="E2474" s="22" t="s">
        <v>5</v>
      </c>
    </row>
    <row r="2475" spans="1:5" x14ac:dyDescent="0.25">
      <c r="A2475" s="21" t="s">
        <v>14779</v>
      </c>
      <c r="B2475" s="21" t="s">
        <v>14780</v>
      </c>
      <c r="C2475" s="21">
        <v>1.1900000000000001E-3</v>
      </c>
      <c r="D2475" s="22">
        <f t="shared" si="38"/>
        <v>1.1899973820057596E-3</v>
      </c>
      <c r="E2475" s="22" t="s">
        <v>5</v>
      </c>
    </row>
    <row r="2476" spans="1:5" x14ac:dyDescent="0.25">
      <c r="A2476" s="21" t="s">
        <v>14781</v>
      </c>
      <c r="B2476" s="21" t="s">
        <v>14782</v>
      </c>
      <c r="C2476" s="21">
        <v>1.1900000000000001E-3</v>
      </c>
      <c r="D2476" s="22">
        <f t="shared" si="38"/>
        <v>1.1899973820057596E-3</v>
      </c>
      <c r="E2476" s="22" t="s">
        <v>5</v>
      </c>
    </row>
    <row r="2477" spans="1:5" x14ac:dyDescent="0.25">
      <c r="A2477" s="21" t="s">
        <v>14783</v>
      </c>
      <c r="B2477" s="21" t="s">
        <v>14784</v>
      </c>
      <c r="C2477" s="21">
        <v>1.1800000000000001E-3</v>
      </c>
      <c r="D2477" s="22">
        <f t="shared" si="38"/>
        <v>1.1799974040057112E-3</v>
      </c>
      <c r="E2477" s="22" t="s">
        <v>5</v>
      </c>
    </row>
    <row r="2478" spans="1:5" x14ac:dyDescent="0.25">
      <c r="A2478" s="21" t="s">
        <v>14785</v>
      </c>
      <c r="B2478" s="21" t="s">
        <v>14786</v>
      </c>
      <c r="C2478" s="21">
        <v>1.1800000000000001E-3</v>
      </c>
      <c r="D2478" s="22">
        <f t="shared" si="38"/>
        <v>1.1799974040057112E-3</v>
      </c>
      <c r="E2478" s="22" t="s">
        <v>5</v>
      </c>
    </row>
    <row r="2479" spans="1:5" x14ac:dyDescent="0.25">
      <c r="A2479" s="21" t="s">
        <v>14787</v>
      </c>
      <c r="B2479" s="21" t="s">
        <v>14788</v>
      </c>
      <c r="C2479" s="21">
        <v>1.1800000000000001E-3</v>
      </c>
      <c r="D2479" s="22">
        <f t="shared" si="38"/>
        <v>1.1799974040057112E-3</v>
      </c>
      <c r="E2479" s="22" t="s">
        <v>5</v>
      </c>
    </row>
    <row r="2480" spans="1:5" x14ac:dyDescent="0.25">
      <c r="A2480" s="21" t="s">
        <v>14789</v>
      </c>
      <c r="B2480" s="21" t="s">
        <v>14790</v>
      </c>
      <c r="C2480" s="21">
        <v>1.1800000000000001E-3</v>
      </c>
      <c r="D2480" s="22">
        <f t="shared" si="38"/>
        <v>1.1799974040057112E-3</v>
      </c>
      <c r="E2480" s="22" t="s">
        <v>14791</v>
      </c>
    </row>
    <row r="2481" spans="1:5" x14ac:dyDescent="0.25">
      <c r="A2481" s="21" t="s">
        <v>14792</v>
      </c>
      <c r="B2481" s="21" t="s">
        <v>14793</v>
      </c>
      <c r="C2481" s="21">
        <v>1.1800000000000001E-3</v>
      </c>
      <c r="D2481" s="22">
        <f t="shared" si="38"/>
        <v>1.1799974040057112E-3</v>
      </c>
      <c r="E2481" s="22" t="s">
        <v>5</v>
      </c>
    </row>
    <row r="2482" spans="1:5" x14ac:dyDescent="0.25">
      <c r="A2482" s="21" t="s">
        <v>14794</v>
      </c>
      <c r="B2482" s="21" t="s">
        <v>14795</v>
      </c>
      <c r="C2482" s="21">
        <v>1.17E-3</v>
      </c>
      <c r="D2482" s="22">
        <f t="shared" si="38"/>
        <v>1.1699974260056629E-3</v>
      </c>
      <c r="E2482" s="22" t="s">
        <v>5</v>
      </c>
    </row>
    <row r="2483" spans="1:5" x14ac:dyDescent="0.25">
      <c r="A2483" s="21" t="s">
        <v>14796</v>
      </c>
      <c r="B2483" s="21" t="s">
        <v>14797</v>
      </c>
      <c r="C2483" s="21">
        <v>1.17E-3</v>
      </c>
      <c r="D2483" s="22">
        <f t="shared" si="38"/>
        <v>1.1699974260056629E-3</v>
      </c>
      <c r="E2483" s="22" t="s">
        <v>5</v>
      </c>
    </row>
    <row r="2484" spans="1:5" x14ac:dyDescent="0.25">
      <c r="A2484" s="21" t="s">
        <v>14798</v>
      </c>
      <c r="B2484" s="21" t="s">
        <v>14799</v>
      </c>
      <c r="C2484" s="21">
        <v>1.17E-3</v>
      </c>
      <c r="D2484" s="22">
        <f t="shared" si="38"/>
        <v>1.1699974260056629E-3</v>
      </c>
      <c r="E2484" s="22" t="s">
        <v>5</v>
      </c>
    </row>
    <row r="2485" spans="1:5" x14ac:dyDescent="0.25">
      <c r="A2485" s="21" t="s">
        <v>14800</v>
      </c>
      <c r="B2485" s="21" t="s">
        <v>14801</v>
      </c>
      <c r="C2485" s="21">
        <v>1.17E-3</v>
      </c>
      <c r="D2485" s="22">
        <f t="shared" si="38"/>
        <v>1.1699974260056629E-3</v>
      </c>
      <c r="E2485" s="22" t="s">
        <v>5</v>
      </c>
    </row>
    <row r="2486" spans="1:5" x14ac:dyDescent="0.25">
      <c r="A2486" s="21" t="s">
        <v>14802</v>
      </c>
      <c r="B2486" s="21" t="s">
        <v>14803</v>
      </c>
      <c r="C2486" s="21">
        <v>1.17E-3</v>
      </c>
      <c r="D2486" s="22">
        <f t="shared" si="38"/>
        <v>1.1699974260056629E-3</v>
      </c>
      <c r="E2486" s="22" t="s">
        <v>5</v>
      </c>
    </row>
    <row r="2487" spans="1:5" x14ac:dyDescent="0.25">
      <c r="A2487" s="21" t="s">
        <v>14804</v>
      </c>
      <c r="B2487" s="21" t="s">
        <v>10434</v>
      </c>
      <c r="C2487" s="21">
        <v>1.17E-3</v>
      </c>
      <c r="D2487" s="22">
        <f t="shared" si="38"/>
        <v>1.1699974260056629E-3</v>
      </c>
      <c r="E2487" s="22" t="s">
        <v>5</v>
      </c>
    </row>
    <row r="2488" spans="1:5" x14ac:dyDescent="0.25">
      <c r="A2488" s="21" t="s">
        <v>14805</v>
      </c>
      <c r="B2488" s="21" t="s">
        <v>14806</v>
      </c>
      <c r="C2488" s="21">
        <v>1.17E-3</v>
      </c>
      <c r="D2488" s="22">
        <f t="shared" si="38"/>
        <v>1.1699974260056629E-3</v>
      </c>
      <c r="E2488" s="22" t="s">
        <v>5</v>
      </c>
    </row>
    <row r="2489" spans="1:5" x14ac:dyDescent="0.25">
      <c r="A2489" s="21" t="s">
        <v>14807</v>
      </c>
      <c r="B2489" s="21" t="s">
        <v>14808</v>
      </c>
      <c r="C2489" s="21">
        <v>1.17E-3</v>
      </c>
      <c r="D2489" s="22">
        <f t="shared" si="38"/>
        <v>1.1699974260056629E-3</v>
      </c>
      <c r="E2489" s="22" t="s">
        <v>5</v>
      </c>
    </row>
    <row r="2490" spans="1:5" x14ac:dyDescent="0.25">
      <c r="A2490" s="21" t="s">
        <v>14809</v>
      </c>
      <c r="B2490" s="21" t="s">
        <v>14810</v>
      </c>
      <c r="C2490" s="21">
        <v>1.17E-3</v>
      </c>
      <c r="D2490" s="22">
        <f t="shared" si="38"/>
        <v>1.1699974260056629E-3</v>
      </c>
      <c r="E2490" s="22" t="s">
        <v>5</v>
      </c>
    </row>
    <row r="2491" spans="1:5" x14ac:dyDescent="0.25">
      <c r="A2491" s="21" t="s">
        <v>14811</v>
      </c>
      <c r="B2491" s="21" t="s">
        <v>14812</v>
      </c>
      <c r="C2491" s="21">
        <v>1.16E-3</v>
      </c>
      <c r="D2491" s="22">
        <f t="shared" si="38"/>
        <v>1.1599974480056144E-3</v>
      </c>
      <c r="E2491" s="22" t="s">
        <v>5</v>
      </c>
    </row>
    <row r="2492" spans="1:5" x14ac:dyDescent="0.25">
      <c r="A2492" s="21" t="s">
        <v>14813</v>
      </c>
      <c r="B2492" s="21" t="s">
        <v>14165</v>
      </c>
      <c r="C2492" s="21">
        <v>1.16E-3</v>
      </c>
      <c r="D2492" s="22">
        <f t="shared" si="38"/>
        <v>1.1599974480056144E-3</v>
      </c>
      <c r="E2492" s="22" t="s">
        <v>5</v>
      </c>
    </row>
    <row r="2493" spans="1:5" x14ac:dyDescent="0.25">
      <c r="A2493" s="21" t="s">
        <v>14814</v>
      </c>
      <c r="B2493" s="21" t="s">
        <v>11969</v>
      </c>
      <c r="C2493" s="21">
        <v>1.16E-3</v>
      </c>
      <c r="D2493" s="22">
        <f t="shared" si="38"/>
        <v>1.1599974480056144E-3</v>
      </c>
      <c r="E2493" s="22" t="s">
        <v>5</v>
      </c>
    </row>
    <row r="2494" spans="1:5" x14ac:dyDescent="0.25">
      <c r="A2494" s="21" t="s">
        <v>14815</v>
      </c>
      <c r="B2494" s="21" t="s">
        <v>14816</v>
      </c>
      <c r="C2494" s="21">
        <v>1.15E-3</v>
      </c>
      <c r="D2494" s="22">
        <f t="shared" si="38"/>
        <v>1.149997470005566E-3</v>
      </c>
      <c r="E2494" s="22" t="s">
        <v>5</v>
      </c>
    </row>
    <row r="2495" spans="1:5" x14ac:dyDescent="0.25">
      <c r="A2495" s="21" t="s">
        <v>14817</v>
      </c>
      <c r="B2495" s="21" t="s">
        <v>14818</v>
      </c>
      <c r="C2495" s="21">
        <v>1.15E-3</v>
      </c>
      <c r="D2495" s="22">
        <f t="shared" si="38"/>
        <v>1.149997470005566E-3</v>
      </c>
      <c r="E2495" s="22" t="s">
        <v>5</v>
      </c>
    </row>
    <row r="2496" spans="1:5" x14ac:dyDescent="0.25">
      <c r="A2496" s="21" t="s">
        <v>14819</v>
      </c>
      <c r="B2496" s="21" t="s">
        <v>14820</v>
      </c>
      <c r="C2496" s="21">
        <v>1.15E-3</v>
      </c>
      <c r="D2496" s="22">
        <f t="shared" si="38"/>
        <v>1.149997470005566E-3</v>
      </c>
      <c r="E2496" s="22" t="s">
        <v>5</v>
      </c>
    </row>
    <row r="2497" spans="1:5" x14ac:dyDescent="0.25">
      <c r="A2497" s="21" t="s">
        <v>14821</v>
      </c>
      <c r="B2497" s="21" t="s">
        <v>14822</v>
      </c>
      <c r="C2497" s="21">
        <v>1.15E-3</v>
      </c>
      <c r="D2497" s="22">
        <f t="shared" si="38"/>
        <v>1.149997470005566E-3</v>
      </c>
      <c r="E2497" s="22" t="s">
        <v>5</v>
      </c>
    </row>
    <row r="2498" spans="1:5" x14ac:dyDescent="0.25">
      <c r="A2498" s="21" t="s">
        <v>14823</v>
      </c>
      <c r="B2498" s="21" t="s">
        <v>14824</v>
      </c>
      <c r="C2498" s="21">
        <v>1.15E-3</v>
      </c>
      <c r="D2498" s="22">
        <f t="shared" si="38"/>
        <v>1.149997470005566E-3</v>
      </c>
      <c r="E2498" s="22" t="s">
        <v>5</v>
      </c>
    </row>
    <row r="2499" spans="1:5" x14ac:dyDescent="0.25">
      <c r="A2499" s="21" t="s">
        <v>14825</v>
      </c>
      <c r="B2499" s="21" t="s">
        <v>14826</v>
      </c>
      <c r="C2499" s="21">
        <v>1.15E-3</v>
      </c>
      <c r="D2499" s="22">
        <f t="shared" ref="D2499:D2562" si="39">(C2499/100.00022)*100</f>
        <v>1.149997470005566E-3</v>
      </c>
      <c r="E2499" s="22" t="s">
        <v>5</v>
      </c>
    </row>
    <row r="2500" spans="1:5" x14ac:dyDescent="0.25">
      <c r="A2500" s="21" t="s">
        <v>14827</v>
      </c>
      <c r="B2500" s="21" t="s">
        <v>14828</v>
      </c>
      <c r="C2500" s="21">
        <v>1.15E-3</v>
      </c>
      <c r="D2500" s="22">
        <f t="shared" si="39"/>
        <v>1.149997470005566E-3</v>
      </c>
      <c r="E2500" s="22" t="s">
        <v>5</v>
      </c>
    </row>
    <row r="2501" spans="1:5" x14ac:dyDescent="0.25">
      <c r="A2501" s="21" t="s">
        <v>14829</v>
      </c>
      <c r="B2501" s="21" t="s">
        <v>14830</v>
      </c>
      <c r="C2501" s="21">
        <v>1.14E-3</v>
      </c>
      <c r="D2501" s="22">
        <f t="shared" si="39"/>
        <v>1.1399974920055177E-3</v>
      </c>
      <c r="E2501" s="22" t="s">
        <v>5</v>
      </c>
    </row>
    <row r="2502" spans="1:5" x14ac:dyDescent="0.25">
      <c r="A2502" s="21" t="s">
        <v>14831</v>
      </c>
      <c r="B2502" s="21" t="s">
        <v>14832</v>
      </c>
      <c r="C2502" s="21">
        <v>1.14E-3</v>
      </c>
      <c r="D2502" s="22">
        <f t="shared" si="39"/>
        <v>1.1399974920055177E-3</v>
      </c>
      <c r="E2502" s="22" t="s">
        <v>5</v>
      </c>
    </row>
    <row r="2503" spans="1:5" x14ac:dyDescent="0.25">
      <c r="A2503" s="21" t="s">
        <v>14833</v>
      </c>
      <c r="B2503" s="21" t="s">
        <v>10242</v>
      </c>
      <c r="C2503" s="21">
        <v>1.14E-3</v>
      </c>
      <c r="D2503" s="22">
        <f t="shared" si="39"/>
        <v>1.1399974920055177E-3</v>
      </c>
      <c r="E2503" s="22" t="s">
        <v>5</v>
      </c>
    </row>
    <row r="2504" spans="1:5" x14ac:dyDescent="0.25">
      <c r="A2504" s="21" t="s">
        <v>14834</v>
      </c>
      <c r="B2504" s="21" t="s">
        <v>14835</v>
      </c>
      <c r="C2504" s="21">
        <v>1.14E-3</v>
      </c>
      <c r="D2504" s="22">
        <f t="shared" si="39"/>
        <v>1.1399974920055177E-3</v>
      </c>
      <c r="E2504" s="22" t="s">
        <v>5</v>
      </c>
    </row>
    <row r="2505" spans="1:5" x14ac:dyDescent="0.25">
      <c r="A2505" s="21" t="s">
        <v>14836</v>
      </c>
      <c r="B2505" s="21" t="s">
        <v>11969</v>
      </c>
      <c r="C2505" s="21">
        <v>1.1299999999999999E-3</v>
      </c>
      <c r="D2505" s="22">
        <f t="shared" si="39"/>
        <v>1.129997514005469E-3</v>
      </c>
      <c r="E2505" s="22" t="s">
        <v>5</v>
      </c>
    </row>
    <row r="2506" spans="1:5" x14ac:dyDescent="0.25">
      <c r="A2506" s="21" t="s">
        <v>14837</v>
      </c>
      <c r="B2506" s="21" t="s">
        <v>14838</v>
      </c>
      <c r="C2506" s="21">
        <v>1.1299999999999999E-3</v>
      </c>
      <c r="D2506" s="22">
        <f t="shared" si="39"/>
        <v>1.129997514005469E-3</v>
      </c>
      <c r="E2506" s="22" t="s">
        <v>14839</v>
      </c>
    </row>
    <row r="2507" spans="1:5" x14ac:dyDescent="0.25">
      <c r="A2507" s="21" t="s">
        <v>14840</v>
      </c>
      <c r="B2507" s="21" t="s">
        <v>14841</v>
      </c>
      <c r="C2507" s="21">
        <v>1.1299999999999999E-3</v>
      </c>
      <c r="D2507" s="22">
        <f t="shared" si="39"/>
        <v>1.129997514005469E-3</v>
      </c>
      <c r="E2507" s="22" t="s">
        <v>5</v>
      </c>
    </row>
    <row r="2508" spans="1:5" x14ac:dyDescent="0.25">
      <c r="A2508" s="21" t="s">
        <v>14842</v>
      </c>
      <c r="B2508" s="21" t="s">
        <v>14843</v>
      </c>
      <c r="C2508" s="21">
        <v>1.1299999999999999E-3</v>
      </c>
      <c r="D2508" s="22">
        <f t="shared" si="39"/>
        <v>1.129997514005469E-3</v>
      </c>
      <c r="E2508" s="22" t="s">
        <v>5</v>
      </c>
    </row>
    <row r="2509" spans="1:5" x14ac:dyDescent="0.25">
      <c r="A2509" s="21" t="s">
        <v>14844</v>
      </c>
      <c r="B2509" s="21" t="s">
        <v>14845</v>
      </c>
      <c r="C2509" s="21">
        <v>1.1299999999999999E-3</v>
      </c>
      <c r="D2509" s="22">
        <f t="shared" si="39"/>
        <v>1.129997514005469E-3</v>
      </c>
      <c r="E2509" s="22" t="s">
        <v>5</v>
      </c>
    </row>
    <row r="2510" spans="1:5" x14ac:dyDescent="0.25">
      <c r="A2510" s="21" t="s">
        <v>14846</v>
      </c>
      <c r="B2510" s="21" t="s">
        <v>14847</v>
      </c>
      <c r="C2510" s="21">
        <v>1.1199999999999999E-3</v>
      </c>
      <c r="D2510" s="22">
        <f t="shared" si="39"/>
        <v>1.1199975360054206E-3</v>
      </c>
      <c r="E2510" s="22" t="s">
        <v>5</v>
      </c>
    </row>
    <row r="2511" spans="1:5" x14ac:dyDescent="0.25">
      <c r="A2511" s="21" t="s">
        <v>14848</v>
      </c>
      <c r="B2511" s="21" t="s">
        <v>14849</v>
      </c>
      <c r="C2511" s="21">
        <v>1.1199999999999999E-3</v>
      </c>
      <c r="D2511" s="22">
        <f t="shared" si="39"/>
        <v>1.1199975360054206E-3</v>
      </c>
      <c r="E2511" s="22" t="s">
        <v>5</v>
      </c>
    </row>
    <row r="2512" spans="1:5" x14ac:dyDescent="0.25">
      <c r="A2512" s="21" t="s">
        <v>14850</v>
      </c>
      <c r="B2512" s="21" t="s">
        <v>14851</v>
      </c>
      <c r="C2512" s="21">
        <v>1.1199999999999999E-3</v>
      </c>
      <c r="D2512" s="22">
        <f t="shared" si="39"/>
        <v>1.1199975360054206E-3</v>
      </c>
      <c r="E2512" s="22" t="s">
        <v>5</v>
      </c>
    </row>
    <row r="2513" spans="1:5" x14ac:dyDescent="0.25">
      <c r="A2513" s="21" t="s">
        <v>14852</v>
      </c>
      <c r="B2513" s="21" t="s">
        <v>14853</v>
      </c>
      <c r="C2513" s="21">
        <v>1.1199999999999999E-3</v>
      </c>
      <c r="D2513" s="22">
        <f t="shared" si="39"/>
        <v>1.1199975360054206E-3</v>
      </c>
      <c r="E2513" s="22" t="s">
        <v>5</v>
      </c>
    </row>
    <row r="2514" spans="1:5" x14ac:dyDescent="0.25">
      <c r="A2514" s="21" t="s">
        <v>14854</v>
      </c>
      <c r="B2514" s="21" t="s">
        <v>14855</v>
      </c>
      <c r="C2514" s="21">
        <v>1.1199999999999999E-3</v>
      </c>
      <c r="D2514" s="22">
        <f t="shared" si="39"/>
        <v>1.1199975360054206E-3</v>
      </c>
      <c r="E2514" s="22" t="s">
        <v>5</v>
      </c>
    </row>
    <row r="2515" spans="1:5" x14ac:dyDescent="0.25">
      <c r="A2515" s="21" t="s">
        <v>14856</v>
      </c>
      <c r="B2515" s="21" t="s">
        <v>14857</v>
      </c>
      <c r="C2515" s="21">
        <v>1.1199999999999999E-3</v>
      </c>
      <c r="D2515" s="22">
        <f t="shared" si="39"/>
        <v>1.1199975360054206E-3</v>
      </c>
      <c r="E2515" s="22" t="s">
        <v>5</v>
      </c>
    </row>
    <row r="2516" spans="1:5" x14ac:dyDescent="0.25">
      <c r="A2516" s="21" t="s">
        <v>14858</v>
      </c>
      <c r="B2516" s="21" t="s">
        <v>14859</v>
      </c>
      <c r="C2516" s="21">
        <v>1.1199999999999999E-3</v>
      </c>
      <c r="D2516" s="22">
        <f t="shared" si="39"/>
        <v>1.1199975360054206E-3</v>
      </c>
      <c r="E2516" s="22" t="s">
        <v>5</v>
      </c>
    </row>
    <row r="2517" spans="1:5" x14ac:dyDescent="0.25">
      <c r="A2517" s="21" t="s">
        <v>14860</v>
      </c>
      <c r="B2517" s="21" t="s">
        <v>14861</v>
      </c>
      <c r="C2517" s="21">
        <v>1.1199999999999999E-3</v>
      </c>
      <c r="D2517" s="22">
        <f t="shared" si="39"/>
        <v>1.1199975360054206E-3</v>
      </c>
      <c r="E2517" s="22" t="s">
        <v>5</v>
      </c>
    </row>
    <row r="2518" spans="1:5" x14ac:dyDescent="0.25">
      <c r="A2518" s="21" t="s">
        <v>14862</v>
      </c>
      <c r="B2518" s="21" t="s">
        <v>14863</v>
      </c>
      <c r="C2518" s="21">
        <v>1.1100000000000001E-3</v>
      </c>
      <c r="D2518" s="22">
        <f t="shared" si="39"/>
        <v>1.1099975580053725E-3</v>
      </c>
      <c r="E2518" s="22" t="s">
        <v>5</v>
      </c>
    </row>
    <row r="2519" spans="1:5" x14ac:dyDescent="0.25">
      <c r="A2519" s="21" t="s">
        <v>14864</v>
      </c>
      <c r="B2519" s="21" t="s">
        <v>14865</v>
      </c>
      <c r="C2519" s="21">
        <v>1.1100000000000001E-3</v>
      </c>
      <c r="D2519" s="22">
        <f t="shared" si="39"/>
        <v>1.1099975580053725E-3</v>
      </c>
      <c r="E2519" s="22" t="s">
        <v>5</v>
      </c>
    </row>
    <row r="2520" spans="1:5" x14ac:dyDescent="0.25">
      <c r="A2520" s="21" t="s">
        <v>14866</v>
      </c>
      <c r="B2520" s="21" t="s">
        <v>14867</v>
      </c>
      <c r="C2520" s="21">
        <v>1.1100000000000001E-3</v>
      </c>
      <c r="D2520" s="22">
        <f t="shared" si="39"/>
        <v>1.1099975580053725E-3</v>
      </c>
      <c r="E2520" s="22" t="s">
        <v>5</v>
      </c>
    </row>
    <row r="2521" spans="1:5" x14ac:dyDescent="0.25">
      <c r="A2521" s="21" t="s">
        <v>14868</v>
      </c>
      <c r="B2521" s="21" t="s">
        <v>14869</v>
      </c>
      <c r="C2521" s="21">
        <v>1.1000000000000001E-3</v>
      </c>
      <c r="D2521" s="22">
        <f t="shared" si="39"/>
        <v>1.0999975800053241E-3</v>
      </c>
      <c r="E2521" s="22" t="s">
        <v>14870</v>
      </c>
    </row>
    <row r="2522" spans="1:5" x14ac:dyDescent="0.25">
      <c r="A2522" s="21" t="s">
        <v>14871</v>
      </c>
      <c r="B2522" s="21" t="s">
        <v>14872</v>
      </c>
      <c r="C2522" s="21">
        <v>1.09E-3</v>
      </c>
      <c r="D2522" s="22">
        <f t="shared" si="39"/>
        <v>1.0899976020052756E-3</v>
      </c>
      <c r="E2522" s="22" t="s">
        <v>5</v>
      </c>
    </row>
    <row r="2523" spans="1:5" x14ac:dyDescent="0.25">
      <c r="A2523" s="21" t="s">
        <v>14873</v>
      </c>
      <c r="B2523" s="21" t="s">
        <v>14874</v>
      </c>
      <c r="C2523" s="21">
        <v>1.09E-3</v>
      </c>
      <c r="D2523" s="22">
        <f t="shared" si="39"/>
        <v>1.0899976020052756E-3</v>
      </c>
      <c r="E2523" s="22" t="s">
        <v>5</v>
      </c>
    </row>
    <row r="2524" spans="1:5" x14ac:dyDescent="0.25">
      <c r="A2524" s="21" t="s">
        <v>14875</v>
      </c>
      <c r="B2524" s="21" t="s">
        <v>14876</v>
      </c>
      <c r="C2524" s="21">
        <v>1.09E-3</v>
      </c>
      <c r="D2524" s="22">
        <f t="shared" si="39"/>
        <v>1.0899976020052756E-3</v>
      </c>
      <c r="E2524" s="22" t="s">
        <v>14877</v>
      </c>
    </row>
    <row r="2525" spans="1:5" x14ac:dyDescent="0.25">
      <c r="A2525" s="21" t="s">
        <v>14878</v>
      </c>
      <c r="B2525" s="21" t="s">
        <v>14879</v>
      </c>
      <c r="C2525" s="21">
        <v>1.09E-3</v>
      </c>
      <c r="D2525" s="22">
        <f t="shared" si="39"/>
        <v>1.0899976020052756E-3</v>
      </c>
      <c r="E2525" s="22" t="s">
        <v>5</v>
      </c>
    </row>
    <row r="2526" spans="1:5" x14ac:dyDescent="0.25">
      <c r="A2526" s="21" t="s">
        <v>14880</v>
      </c>
      <c r="B2526" s="21" t="s">
        <v>14881</v>
      </c>
      <c r="C2526" s="21">
        <v>1.09E-3</v>
      </c>
      <c r="D2526" s="22">
        <f t="shared" si="39"/>
        <v>1.0899976020052756E-3</v>
      </c>
      <c r="E2526" s="22" t="s">
        <v>5</v>
      </c>
    </row>
    <row r="2527" spans="1:5" x14ac:dyDescent="0.25">
      <c r="A2527" s="21" t="s">
        <v>14882</v>
      </c>
      <c r="B2527" s="21" t="s">
        <v>14883</v>
      </c>
      <c r="C2527" s="21">
        <v>1.09E-3</v>
      </c>
      <c r="D2527" s="22">
        <f t="shared" si="39"/>
        <v>1.0899976020052756E-3</v>
      </c>
      <c r="E2527" s="22" t="s">
        <v>5</v>
      </c>
    </row>
    <row r="2528" spans="1:5" x14ac:dyDescent="0.25">
      <c r="A2528" s="21" t="s">
        <v>14884</v>
      </c>
      <c r="B2528" s="21" t="s">
        <v>14885</v>
      </c>
      <c r="C2528" s="21">
        <v>1.08E-3</v>
      </c>
      <c r="D2528" s="22">
        <f t="shared" si="39"/>
        <v>1.0799976240052271E-3</v>
      </c>
      <c r="E2528" s="22" t="s">
        <v>5</v>
      </c>
    </row>
    <row r="2529" spans="1:5" x14ac:dyDescent="0.25">
      <c r="A2529" s="21" t="s">
        <v>14886</v>
      </c>
      <c r="B2529" s="21" t="s">
        <v>14887</v>
      </c>
      <c r="C2529" s="21">
        <v>1.08E-3</v>
      </c>
      <c r="D2529" s="22">
        <f t="shared" si="39"/>
        <v>1.0799976240052271E-3</v>
      </c>
      <c r="E2529" s="22" t="s">
        <v>5</v>
      </c>
    </row>
    <row r="2530" spans="1:5" x14ac:dyDescent="0.25">
      <c r="A2530" s="21" t="s">
        <v>14888</v>
      </c>
      <c r="B2530" s="21" t="s">
        <v>14889</v>
      </c>
      <c r="C2530" s="21">
        <v>1.08E-3</v>
      </c>
      <c r="D2530" s="22">
        <f t="shared" si="39"/>
        <v>1.0799976240052271E-3</v>
      </c>
      <c r="E2530" s="22" t="s">
        <v>5</v>
      </c>
    </row>
    <row r="2531" spans="1:5" x14ac:dyDescent="0.25">
      <c r="A2531" s="21" t="s">
        <v>14890</v>
      </c>
      <c r="B2531" s="21" t="s">
        <v>14891</v>
      </c>
      <c r="C2531" s="21">
        <v>1.08E-3</v>
      </c>
      <c r="D2531" s="22">
        <f t="shared" si="39"/>
        <v>1.0799976240052271E-3</v>
      </c>
      <c r="E2531" s="22" t="s">
        <v>5</v>
      </c>
    </row>
    <row r="2532" spans="1:5" x14ac:dyDescent="0.25">
      <c r="A2532" s="21" t="s">
        <v>14892</v>
      </c>
      <c r="B2532" s="21" t="s">
        <v>14893</v>
      </c>
      <c r="C2532" s="21">
        <v>1.08E-3</v>
      </c>
      <c r="D2532" s="22">
        <f t="shared" si="39"/>
        <v>1.0799976240052271E-3</v>
      </c>
      <c r="E2532" s="22" t="s">
        <v>5</v>
      </c>
    </row>
    <row r="2533" spans="1:5" x14ac:dyDescent="0.25">
      <c r="A2533" s="21" t="s">
        <v>14894</v>
      </c>
      <c r="B2533" s="21" t="s">
        <v>10242</v>
      </c>
      <c r="C2533" s="21">
        <v>1.08E-3</v>
      </c>
      <c r="D2533" s="22">
        <f t="shared" si="39"/>
        <v>1.0799976240052271E-3</v>
      </c>
      <c r="E2533" s="22" t="s">
        <v>5</v>
      </c>
    </row>
    <row r="2534" spans="1:5" x14ac:dyDescent="0.25">
      <c r="A2534" s="21" t="s">
        <v>14895</v>
      </c>
      <c r="B2534" s="21" t="s">
        <v>14896</v>
      </c>
      <c r="C2534" s="21">
        <v>1.07E-3</v>
      </c>
      <c r="D2534" s="22">
        <f t="shared" si="39"/>
        <v>1.0699976460051789E-3</v>
      </c>
      <c r="E2534" s="22" t="s">
        <v>5</v>
      </c>
    </row>
    <row r="2535" spans="1:5" x14ac:dyDescent="0.25">
      <c r="A2535" s="21" t="s">
        <v>14897</v>
      </c>
      <c r="B2535" s="21" t="s">
        <v>14716</v>
      </c>
      <c r="C2535" s="21">
        <v>1.07E-3</v>
      </c>
      <c r="D2535" s="22">
        <f t="shared" si="39"/>
        <v>1.0699976460051789E-3</v>
      </c>
      <c r="E2535" s="22" t="s">
        <v>5</v>
      </c>
    </row>
    <row r="2536" spans="1:5" x14ac:dyDescent="0.25">
      <c r="A2536" s="21" t="s">
        <v>14898</v>
      </c>
      <c r="B2536" s="21" t="s">
        <v>14899</v>
      </c>
      <c r="C2536" s="21">
        <v>1.07E-3</v>
      </c>
      <c r="D2536" s="22">
        <f t="shared" si="39"/>
        <v>1.0699976460051789E-3</v>
      </c>
      <c r="E2536" s="22" t="s">
        <v>5</v>
      </c>
    </row>
    <row r="2537" spans="1:5" x14ac:dyDescent="0.25">
      <c r="A2537" s="21" t="s">
        <v>14900</v>
      </c>
      <c r="B2537" s="21" t="s">
        <v>14901</v>
      </c>
      <c r="C2537" s="21">
        <v>1.07E-3</v>
      </c>
      <c r="D2537" s="22">
        <f t="shared" si="39"/>
        <v>1.0699976460051789E-3</v>
      </c>
      <c r="E2537" s="22" t="s">
        <v>5</v>
      </c>
    </row>
    <row r="2538" spans="1:5" x14ac:dyDescent="0.25">
      <c r="A2538" s="21" t="s">
        <v>14902</v>
      </c>
      <c r="B2538" s="21" t="s">
        <v>14422</v>
      </c>
      <c r="C2538" s="21">
        <v>1.07E-3</v>
      </c>
      <c r="D2538" s="22">
        <f t="shared" si="39"/>
        <v>1.0699976460051789E-3</v>
      </c>
      <c r="E2538" s="22" t="s">
        <v>5</v>
      </c>
    </row>
    <row r="2539" spans="1:5" x14ac:dyDescent="0.25">
      <c r="A2539" s="21" t="s">
        <v>14903</v>
      </c>
      <c r="B2539" s="21" t="s">
        <v>14904</v>
      </c>
      <c r="C2539" s="21">
        <v>1.07E-3</v>
      </c>
      <c r="D2539" s="22">
        <f t="shared" si="39"/>
        <v>1.0699976460051789E-3</v>
      </c>
      <c r="E2539" s="22" t="s">
        <v>5</v>
      </c>
    </row>
    <row r="2540" spans="1:5" x14ac:dyDescent="0.25">
      <c r="A2540" s="21" t="s">
        <v>14905</v>
      </c>
      <c r="B2540" s="21" t="s">
        <v>14906</v>
      </c>
      <c r="C2540" s="21">
        <v>1.07E-3</v>
      </c>
      <c r="D2540" s="22">
        <f t="shared" si="39"/>
        <v>1.0699976460051789E-3</v>
      </c>
      <c r="E2540" s="22" t="s">
        <v>5</v>
      </c>
    </row>
    <row r="2541" spans="1:5" x14ac:dyDescent="0.25">
      <c r="A2541" s="21" t="s">
        <v>14907</v>
      </c>
      <c r="B2541" s="21" t="s">
        <v>14908</v>
      </c>
      <c r="C2541" s="21">
        <v>1.06E-3</v>
      </c>
      <c r="D2541" s="22">
        <f t="shared" si="39"/>
        <v>1.0599976680051304E-3</v>
      </c>
      <c r="E2541" s="22" t="s">
        <v>5</v>
      </c>
    </row>
    <row r="2542" spans="1:5" x14ac:dyDescent="0.25">
      <c r="A2542" s="21" t="s">
        <v>14909</v>
      </c>
      <c r="B2542" s="21" t="s">
        <v>14910</v>
      </c>
      <c r="C2542" s="21">
        <v>1.06E-3</v>
      </c>
      <c r="D2542" s="22">
        <f t="shared" si="39"/>
        <v>1.0599976680051304E-3</v>
      </c>
      <c r="E2542" s="22" t="s">
        <v>5</v>
      </c>
    </row>
    <row r="2543" spans="1:5" x14ac:dyDescent="0.25">
      <c r="A2543" s="21" t="s">
        <v>14911</v>
      </c>
      <c r="B2543" s="21" t="s">
        <v>14912</v>
      </c>
      <c r="C2543" s="21">
        <v>1.06E-3</v>
      </c>
      <c r="D2543" s="22">
        <f t="shared" si="39"/>
        <v>1.0599976680051304E-3</v>
      </c>
      <c r="E2543" s="22" t="s">
        <v>5</v>
      </c>
    </row>
    <row r="2544" spans="1:5" x14ac:dyDescent="0.25">
      <c r="A2544" s="21" t="s">
        <v>14913</v>
      </c>
      <c r="B2544" s="21" t="s">
        <v>14914</v>
      </c>
      <c r="C2544" s="21">
        <v>1.06E-3</v>
      </c>
      <c r="D2544" s="22">
        <f t="shared" si="39"/>
        <v>1.0599976680051304E-3</v>
      </c>
      <c r="E2544" s="22" t="s">
        <v>5</v>
      </c>
    </row>
    <row r="2545" spans="1:5" x14ac:dyDescent="0.25">
      <c r="A2545" s="21" t="s">
        <v>14915</v>
      </c>
      <c r="B2545" s="21" t="s">
        <v>12001</v>
      </c>
      <c r="C2545" s="21">
        <v>1.06E-3</v>
      </c>
      <c r="D2545" s="22">
        <f t="shared" si="39"/>
        <v>1.0599976680051304E-3</v>
      </c>
      <c r="E2545" s="22" t="s">
        <v>5</v>
      </c>
    </row>
    <row r="2546" spans="1:5" x14ac:dyDescent="0.25">
      <c r="A2546" s="21" t="s">
        <v>14916</v>
      </c>
      <c r="B2546" s="21" t="s">
        <v>14917</v>
      </c>
      <c r="C2546" s="21">
        <v>1.06E-3</v>
      </c>
      <c r="D2546" s="22">
        <f t="shared" si="39"/>
        <v>1.0599976680051304E-3</v>
      </c>
      <c r="E2546" s="22" t="s">
        <v>5</v>
      </c>
    </row>
    <row r="2547" spans="1:5" x14ac:dyDescent="0.25">
      <c r="A2547" s="21" t="s">
        <v>14918</v>
      </c>
      <c r="B2547" s="21" t="s">
        <v>14919</v>
      </c>
      <c r="C2547" s="21">
        <v>1.0499999999999999E-3</v>
      </c>
      <c r="D2547" s="22">
        <f t="shared" si="39"/>
        <v>1.0499976900050819E-3</v>
      </c>
      <c r="E2547" s="22" t="s">
        <v>5</v>
      </c>
    </row>
    <row r="2548" spans="1:5" x14ac:dyDescent="0.25">
      <c r="A2548" s="21" t="s">
        <v>14920</v>
      </c>
      <c r="B2548" s="21" t="s">
        <v>14921</v>
      </c>
      <c r="C2548" s="21">
        <v>1.0499999999999999E-3</v>
      </c>
      <c r="D2548" s="22">
        <f t="shared" si="39"/>
        <v>1.0499976900050819E-3</v>
      </c>
      <c r="E2548" s="22" t="s">
        <v>5</v>
      </c>
    </row>
    <row r="2549" spans="1:5" x14ac:dyDescent="0.25">
      <c r="A2549" s="21" t="s">
        <v>14922</v>
      </c>
      <c r="B2549" s="21" t="s">
        <v>14923</v>
      </c>
      <c r="C2549" s="21">
        <v>1.0499999999999999E-3</v>
      </c>
      <c r="D2549" s="22">
        <f t="shared" si="39"/>
        <v>1.0499976900050819E-3</v>
      </c>
      <c r="E2549" s="22" t="s">
        <v>5</v>
      </c>
    </row>
    <row r="2550" spans="1:5" x14ac:dyDescent="0.25">
      <c r="A2550" s="21" t="s">
        <v>14924</v>
      </c>
      <c r="B2550" s="21" t="s">
        <v>14925</v>
      </c>
      <c r="C2550" s="21">
        <v>1.0499999999999999E-3</v>
      </c>
      <c r="D2550" s="22">
        <f t="shared" si="39"/>
        <v>1.0499976900050819E-3</v>
      </c>
      <c r="E2550" s="22" t="s">
        <v>5</v>
      </c>
    </row>
    <row r="2551" spans="1:5" x14ac:dyDescent="0.25">
      <c r="A2551" s="21" t="s">
        <v>14926</v>
      </c>
      <c r="B2551" s="21" t="s">
        <v>14927</v>
      </c>
      <c r="C2551" s="21">
        <v>1.0499999999999999E-3</v>
      </c>
      <c r="D2551" s="22">
        <f t="shared" si="39"/>
        <v>1.0499976900050819E-3</v>
      </c>
      <c r="E2551" s="22" t="s">
        <v>5</v>
      </c>
    </row>
    <row r="2552" spans="1:5" x14ac:dyDescent="0.25">
      <c r="A2552" s="21" t="s">
        <v>14928</v>
      </c>
      <c r="B2552" s="21" t="s">
        <v>14929</v>
      </c>
      <c r="C2552" s="21">
        <v>1.0499999999999999E-3</v>
      </c>
      <c r="D2552" s="22">
        <f t="shared" si="39"/>
        <v>1.0499976900050819E-3</v>
      </c>
      <c r="E2552" s="22" t="s">
        <v>5</v>
      </c>
    </row>
    <row r="2553" spans="1:5" x14ac:dyDescent="0.25">
      <c r="A2553" s="21" t="s">
        <v>14930</v>
      </c>
      <c r="B2553" s="21" t="s">
        <v>14931</v>
      </c>
      <c r="C2553" s="21">
        <v>1.0499999999999999E-3</v>
      </c>
      <c r="D2553" s="22">
        <f t="shared" si="39"/>
        <v>1.0499976900050819E-3</v>
      </c>
      <c r="E2553" s="22" t="s">
        <v>5</v>
      </c>
    </row>
    <row r="2554" spans="1:5" x14ac:dyDescent="0.25">
      <c r="A2554" s="21" t="s">
        <v>14932</v>
      </c>
      <c r="B2554" s="21" t="s">
        <v>14933</v>
      </c>
      <c r="C2554" s="21">
        <v>1.0399999999999999E-3</v>
      </c>
      <c r="D2554" s="22">
        <f t="shared" si="39"/>
        <v>1.0399977120050335E-3</v>
      </c>
      <c r="E2554" s="22" t="s">
        <v>5</v>
      </c>
    </row>
    <row r="2555" spans="1:5" x14ac:dyDescent="0.25">
      <c r="A2555" s="21" t="s">
        <v>14934</v>
      </c>
      <c r="B2555" s="21" t="s">
        <v>14935</v>
      </c>
      <c r="C2555" s="21">
        <v>1.0399999999999999E-3</v>
      </c>
      <c r="D2555" s="22">
        <f t="shared" si="39"/>
        <v>1.0399977120050335E-3</v>
      </c>
      <c r="E2555" s="22" t="s">
        <v>5</v>
      </c>
    </row>
    <row r="2556" spans="1:5" x14ac:dyDescent="0.25">
      <c r="A2556" s="21" t="s">
        <v>14936</v>
      </c>
      <c r="B2556" s="21" t="s">
        <v>14937</v>
      </c>
      <c r="C2556" s="21">
        <v>1.0399999999999999E-3</v>
      </c>
      <c r="D2556" s="22">
        <f t="shared" si="39"/>
        <v>1.0399977120050335E-3</v>
      </c>
      <c r="E2556" s="22" t="s">
        <v>5</v>
      </c>
    </row>
    <row r="2557" spans="1:5" x14ac:dyDescent="0.25">
      <c r="A2557" s="21" t="s">
        <v>14938</v>
      </c>
      <c r="B2557" s="21" t="s">
        <v>14939</v>
      </c>
      <c r="C2557" s="21">
        <v>1.0300000000000001E-3</v>
      </c>
      <c r="D2557" s="22">
        <f t="shared" si="39"/>
        <v>1.0299977340049854E-3</v>
      </c>
      <c r="E2557" s="22" t="s">
        <v>14940</v>
      </c>
    </row>
    <row r="2558" spans="1:5" x14ac:dyDescent="0.25">
      <c r="A2558" s="21" t="s">
        <v>14941</v>
      </c>
      <c r="B2558" s="21" t="s">
        <v>14942</v>
      </c>
      <c r="C2558" s="21">
        <v>1.0300000000000001E-3</v>
      </c>
      <c r="D2558" s="22">
        <f t="shared" si="39"/>
        <v>1.0299977340049854E-3</v>
      </c>
      <c r="E2558" s="22" t="s">
        <v>14943</v>
      </c>
    </row>
    <row r="2559" spans="1:5" x14ac:dyDescent="0.25">
      <c r="A2559" s="21" t="s">
        <v>14944</v>
      </c>
      <c r="B2559" s="21" t="s">
        <v>14945</v>
      </c>
      <c r="C2559" s="21">
        <v>1.0300000000000001E-3</v>
      </c>
      <c r="D2559" s="22">
        <f t="shared" si="39"/>
        <v>1.0299977340049854E-3</v>
      </c>
      <c r="E2559" s="22" t="s">
        <v>5</v>
      </c>
    </row>
    <row r="2560" spans="1:5" x14ac:dyDescent="0.25">
      <c r="A2560" s="21" t="s">
        <v>14946</v>
      </c>
      <c r="B2560" s="21" t="s">
        <v>14947</v>
      </c>
      <c r="C2560" s="21">
        <v>1.0300000000000001E-3</v>
      </c>
      <c r="D2560" s="22">
        <f t="shared" si="39"/>
        <v>1.0299977340049854E-3</v>
      </c>
      <c r="E2560" s="22" t="s">
        <v>5</v>
      </c>
    </row>
    <row r="2561" spans="1:5" x14ac:dyDescent="0.25">
      <c r="A2561" s="21" t="s">
        <v>14948</v>
      </c>
      <c r="B2561" s="21" t="s">
        <v>14949</v>
      </c>
      <c r="C2561" s="21">
        <v>1.0300000000000001E-3</v>
      </c>
      <c r="D2561" s="22">
        <f t="shared" si="39"/>
        <v>1.0299977340049854E-3</v>
      </c>
      <c r="E2561" s="22" t="s">
        <v>5</v>
      </c>
    </row>
    <row r="2562" spans="1:5" x14ac:dyDescent="0.25">
      <c r="A2562" s="21" t="s">
        <v>14950</v>
      </c>
      <c r="B2562" s="21" t="s">
        <v>14951</v>
      </c>
      <c r="C2562" s="21">
        <v>1.0300000000000001E-3</v>
      </c>
      <c r="D2562" s="22">
        <f t="shared" si="39"/>
        <v>1.0299977340049854E-3</v>
      </c>
      <c r="E2562" s="22" t="s">
        <v>5</v>
      </c>
    </row>
    <row r="2563" spans="1:5" x14ac:dyDescent="0.25">
      <c r="A2563" s="21" t="s">
        <v>14952</v>
      </c>
      <c r="B2563" s="21" t="s">
        <v>10515</v>
      </c>
      <c r="C2563" s="21">
        <v>1.0200000000000001E-3</v>
      </c>
      <c r="D2563" s="22">
        <f t="shared" ref="D2563:D2626" si="40">(C2563/100.00022)*100</f>
        <v>1.0199977560049367E-3</v>
      </c>
      <c r="E2563" s="22" t="s">
        <v>5</v>
      </c>
    </row>
    <row r="2564" spans="1:5" x14ac:dyDescent="0.25">
      <c r="A2564" s="21" t="s">
        <v>14953</v>
      </c>
      <c r="B2564" s="21" t="s">
        <v>14954</v>
      </c>
      <c r="C2564" s="21">
        <v>1.0200000000000001E-3</v>
      </c>
      <c r="D2564" s="22">
        <f t="shared" si="40"/>
        <v>1.0199977560049367E-3</v>
      </c>
      <c r="E2564" s="22" t="s">
        <v>5</v>
      </c>
    </row>
    <row r="2565" spans="1:5" x14ac:dyDescent="0.25">
      <c r="A2565" s="21" t="s">
        <v>14955</v>
      </c>
      <c r="B2565" s="21" t="s">
        <v>14956</v>
      </c>
      <c r="C2565" s="21">
        <v>1.0200000000000001E-3</v>
      </c>
      <c r="D2565" s="22">
        <f t="shared" si="40"/>
        <v>1.0199977560049367E-3</v>
      </c>
      <c r="E2565" s="22" t="s">
        <v>5</v>
      </c>
    </row>
    <row r="2566" spans="1:5" x14ac:dyDescent="0.25">
      <c r="A2566" s="21" t="s">
        <v>14957</v>
      </c>
      <c r="B2566" s="21" t="s">
        <v>14958</v>
      </c>
      <c r="C2566" s="21">
        <v>1.0200000000000001E-3</v>
      </c>
      <c r="D2566" s="22">
        <f t="shared" si="40"/>
        <v>1.0199977560049367E-3</v>
      </c>
      <c r="E2566" s="22" t="s">
        <v>5</v>
      </c>
    </row>
    <row r="2567" spans="1:5" x14ac:dyDescent="0.25">
      <c r="A2567" s="21" t="s">
        <v>14959</v>
      </c>
      <c r="B2567" s="21" t="s">
        <v>14960</v>
      </c>
      <c r="C2567" s="21">
        <v>1.0200000000000001E-3</v>
      </c>
      <c r="D2567" s="22">
        <f t="shared" si="40"/>
        <v>1.0199977560049367E-3</v>
      </c>
      <c r="E2567" s="22" t="s">
        <v>5</v>
      </c>
    </row>
    <row r="2568" spans="1:5" x14ac:dyDescent="0.25">
      <c r="A2568" s="21" t="s">
        <v>14961</v>
      </c>
      <c r="B2568" s="21" t="s">
        <v>14962</v>
      </c>
      <c r="C2568" s="21">
        <v>1.0200000000000001E-3</v>
      </c>
      <c r="D2568" s="22">
        <f t="shared" si="40"/>
        <v>1.0199977560049367E-3</v>
      </c>
      <c r="E2568" s="22" t="s">
        <v>5</v>
      </c>
    </row>
    <row r="2569" spans="1:5" x14ac:dyDescent="0.25">
      <c r="A2569" s="21" t="s">
        <v>14963</v>
      </c>
      <c r="B2569" s="21" t="s">
        <v>14964</v>
      </c>
      <c r="C2569" s="21">
        <v>1.01E-3</v>
      </c>
      <c r="D2569" s="22">
        <f t="shared" si="40"/>
        <v>1.0099977780048885E-3</v>
      </c>
      <c r="E2569" s="22" t="s">
        <v>5</v>
      </c>
    </row>
    <row r="2570" spans="1:5" x14ac:dyDescent="0.25">
      <c r="A2570" s="21" t="s">
        <v>14965</v>
      </c>
      <c r="B2570" s="21" t="s">
        <v>14966</v>
      </c>
      <c r="C2570" s="21">
        <v>1.01E-3</v>
      </c>
      <c r="D2570" s="22">
        <f t="shared" si="40"/>
        <v>1.0099977780048885E-3</v>
      </c>
      <c r="E2570" s="22" t="s">
        <v>5</v>
      </c>
    </row>
    <row r="2571" spans="1:5" x14ac:dyDescent="0.25">
      <c r="A2571" s="21" t="s">
        <v>14967</v>
      </c>
      <c r="B2571" s="21" t="s">
        <v>14657</v>
      </c>
      <c r="C2571" s="21">
        <v>1E-3</v>
      </c>
      <c r="D2571" s="22">
        <f t="shared" si="40"/>
        <v>9.9999780000484002E-4</v>
      </c>
      <c r="E2571" s="22" t="s">
        <v>5</v>
      </c>
    </row>
    <row r="2572" spans="1:5" x14ac:dyDescent="0.25">
      <c r="A2572" s="21" t="s">
        <v>14968</v>
      </c>
      <c r="B2572" s="21" t="s">
        <v>14969</v>
      </c>
      <c r="C2572" s="21">
        <v>1E-3</v>
      </c>
      <c r="D2572" s="22">
        <f t="shared" si="40"/>
        <v>9.9999780000484002E-4</v>
      </c>
      <c r="E2572" s="22" t="s">
        <v>5</v>
      </c>
    </row>
    <row r="2573" spans="1:5" x14ac:dyDescent="0.25">
      <c r="A2573" s="21" t="s">
        <v>14970</v>
      </c>
      <c r="B2573" s="21" t="s">
        <v>14971</v>
      </c>
      <c r="C2573" s="21">
        <v>1E-3</v>
      </c>
      <c r="D2573" s="22">
        <f t="shared" si="40"/>
        <v>9.9999780000484002E-4</v>
      </c>
      <c r="E2573" s="22" t="s">
        <v>5</v>
      </c>
    </row>
    <row r="2574" spans="1:5" x14ac:dyDescent="0.25">
      <c r="A2574" s="21" t="s">
        <v>14972</v>
      </c>
      <c r="B2574" s="21" t="s">
        <v>14973</v>
      </c>
      <c r="C2574" s="21">
        <v>1E-3</v>
      </c>
      <c r="D2574" s="22">
        <f t="shared" si="40"/>
        <v>9.9999780000484002E-4</v>
      </c>
      <c r="E2574" s="22" t="s">
        <v>5</v>
      </c>
    </row>
    <row r="2575" spans="1:5" x14ac:dyDescent="0.25">
      <c r="A2575" s="21" t="s">
        <v>14974</v>
      </c>
      <c r="B2575" s="21" t="s">
        <v>10269</v>
      </c>
      <c r="C2575" s="21">
        <v>1E-3</v>
      </c>
      <c r="D2575" s="22">
        <f t="shared" si="40"/>
        <v>9.9999780000484002E-4</v>
      </c>
      <c r="E2575" s="22" t="s">
        <v>5</v>
      </c>
    </row>
    <row r="2576" spans="1:5" x14ac:dyDescent="0.25">
      <c r="A2576" s="21" t="s">
        <v>14975</v>
      </c>
      <c r="B2576" s="21" t="s">
        <v>14976</v>
      </c>
      <c r="C2576" s="21">
        <v>1E-3</v>
      </c>
      <c r="D2576" s="22">
        <f t="shared" si="40"/>
        <v>9.9999780000484002E-4</v>
      </c>
      <c r="E2576" s="22" t="s">
        <v>5</v>
      </c>
    </row>
    <row r="2577" spans="1:5" x14ac:dyDescent="0.25">
      <c r="A2577" s="21" t="s">
        <v>14977</v>
      </c>
      <c r="B2577" s="21" t="s">
        <v>14978</v>
      </c>
      <c r="C2577" s="21">
        <v>1E-3</v>
      </c>
      <c r="D2577" s="22">
        <f t="shared" si="40"/>
        <v>9.9999780000484002E-4</v>
      </c>
      <c r="E2577" s="22" t="s">
        <v>5</v>
      </c>
    </row>
    <row r="2578" spans="1:5" x14ac:dyDescent="0.25">
      <c r="A2578" s="21" t="s">
        <v>14979</v>
      </c>
      <c r="B2578" s="21" t="s">
        <v>14980</v>
      </c>
      <c r="C2578" s="21">
        <v>9.8999999999999999E-4</v>
      </c>
      <c r="D2578" s="22">
        <f t="shared" si="40"/>
        <v>9.8999782200479155E-4</v>
      </c>
      <c r="E2578" s="22" t="s">
        <v>14981</v>
      </c>
    </row>
    <row r="2579" spans="1:5" x14ac:dyDescent="0.25">
      <c r="A2579" s="21" t="s">
        <v>14982</v>
      </c>
      <c r="B2579" s="21" t="s">
        <v>14983</v>
      </c>
      <c r="C2579" s="21">
        <v>9.8999999999999999E-4</v>
      </c>
      <c r="D2579" s="22">
        <f t="shared" si="40"/>
        <v>9.8999782200479155E-4</v>
      </c>
      <c r="E2579" s="22" t="s">
        <v>5</v>
      </c>
    </row>
    <row r="2580" spans="1:5" x14ac:dyDescent="0.25">
      <c r="A2580" s="21" t="s">
        <v>14984</v>
      </c>
      <c r="B2580" s="21" t="s">
        <v>14985</v>
      </c>
      <c r="C2580" s="21">
        <v>9.8999999999999999E-4</v>
      </c>
      <c r="D2580" s="22">
        <f t="shared" si="40"/>
        <v>9.8999782200479155E-4</v>
      </c>
      <c r="E2580" s="22" t="s">
        <v>5</v>
      </c>
    </row>
    <row r="2581" spans="1:5" x14ac:dyDescent="0.25">
      <c r="A2581" s="21" t="s">
        <v>14986</v>
      </c>
      <c r="B2581" s="21" t="s">
        <v>14987</v>
      </c>
      <c r="C2581" s="21">
        <v>9.8999999999999999E-4</v>
      </c>
      <c r="D2581" s="22">
        <f t="shared" si="40"/>
        <v>9.8999782200479155E-4</v>
      </c>
      <c r="E2581" s="22" t="s">
        <v>5</v>
      </c>
    </row>
    <row r="2582" spans="1:5" x14ac:dyDescent="0.25">
      <c r="A2582" s="21" t="s">
        <v>14988</v>
      </c>
      <c r="B2582" s="21" t="s">
        <v>14989</v>
      </c>
      <c r="C2582" s="21">
        <v>9.8999999999999999E-4</v>
      </c>
      <c r="D2582" s="22">
        <f t="shared" si="40"/>
        <v>9.8999782200479155E-4</v>
      </c>
      <c r="E2582" s="22" t="s">
        <v>5</v>
      </c>
    </row>
    <row r="2583" spans="1:5" x14ac:dyDescent="0.25">
      <c r="A2583" s="21" t="s">
        <v>14990</v>
      </c>
      <c r="B2583" s="21" t="s">
        <v>14991</v>
      </c>
      <c r="C2583" s="21">
        <v>9.8999999999999999E-4</v>
      </c>
      <c r="D2583" s="22">
        <f t="shared" si="40"/>
        <v>9.8999782200479155E-4</v>
      </c>
      <c r="E2583" s="22" t="s">
        <v>5</v>
      </c>
    </row>
    <row r="2584" spans="1:5" x14ac:dyDescent="0.25">
      <c r="A2584" s="21" t="s">
        <v>14992</v>
      </c>
      <c r="B2584" s="21" t="s">
        <v>14993</v>
      </c>
      <c r="C2584" s="21">
        <v>9.7999999999999997E-4</v>
      </c>
      <c r="D2584" s="22">
        <f t="shared" si="40"/>
        <v>9.7999784400474329E-4</v>
      </c>
      <c r="E2584" s="22" t="s">
        <v>5</v>
      </c>
    </row>
    <row r="2585" spans="1:5" x14ac:dyDescent="0.25">
      <c r="A2585" s="21" t="s">
        <v>14994</v>
      </c>
      <c r="B2585" s="21" t="s">
        <v>14995</v>
      </c>
      <c r="C2585" s="21">
        <v>9.7999999999999997E-4</v>
      </c>
      <c r="D2585" s="22">
        <f t="shared" si="40"/>
        <v>9.7999784400474329E-4</v>
      </c>
      <c r="E2585" s="22" t="s">
        <v>5</v>
      </c>
    </row>
    <row r="2586" spans="1:5" x14ac:dyDescent="0.25">
      <c r="A2586" s="21" t="s">
        <v>14996</v>
      </c>
      <c r="B2586" s="21" t="s">
        <v>14997</v>
      </c>
      <c r="C2586" s="21">
        <v>9.7999999999999997E-4</v>
      </c>
      <c r="D2586" s="22">
        <f t="shared" si="40"/>
        <v>9.7999784400474329E-4</v>
      </c>
      <c r="E2586" s="22" t="s">
        <v>5</v>
      </c>
    </row>
    <row r="2587" spans="1:5" x14ac:dyDescent="0.25">
      <c r="A2587" s="21" t="s">
        <v>14998</v>
      </c>
      <c r="B2587" s="21" t="s">
        <v>14999</v>
      </c>
      <c r="C2587" s="21">
        <v>9.7999999999999997E-4</v>
      </c>
      <c r="D2587" s="22">
        <f t="shared" si="40"/>
        <v>9.7999784400474329E-4</v>
      </c>
      <c r="E2587" s="22" t="s">
        <v>5</v>
      </c>
    </row>
    <row r="2588" spans="1:5" x14ac:dyDescent="0.25">
      <c r="A2588" s="21" t="s">
        <v>15000</v>
      </c>
      <c r="B2588" s="21" t="s">
        <v>11912</v>
      </c>
      <c r="C2588" s="21">
        <v>9.7999999999999997E-4</v>
      </c>
      <c r="D2588" s="22">
        <f t="shared" si="40"/>
        <v>9.7999784400474329E-4</v>
      </c>
      <c r="E2588" s="22" t="s">
        <v>5</v>
      </c>
    </row>
    <row r="2589" spans="1:5" x14ac:dyDescent="0.25">
      <c r="A2589" s="21" t="s">
        <v>15001</v>
      </c>
      <c r="B2589" s="21" t="s">
        <v>15002</v>
      </c>
      <c r="C2589" s="21">
        <v>9.7000000000000005E-4</v>
      </c>
      <c r="D2589" s="22">
        <f t="shared" si="40"/>
        <v>9.6999786600469482E-4</v>
      </c>
      <c r="E2589" s="22" t="s">
        <v>5</v>
      </c>
    </row>
    <row r="2590" spans="1:5" x14ac:dyDescent="0.25">
      <c r="A2590" s="21" t="s">
        <v>15003</v>
      </c>
      <c r="B2590" s="21" t="s">
        <v>15004</v>
      </c>
      <c r="C2590" s="21">
        <v>9.7000000000000005E-4</v>
      </c>
      <c r="D2590" s="22">
        <f t="shared" si="40"/>
        <v>9.6999786600469482E-4</v>
      </c>
      <c r="E2590" s="22" t="s">
        <v>5</v>
      </c>
    </row>
    <row r="2591" spans="1:5" x14ac:dyDescent="0.25">
      <c r="A2591" s="21" t="s">
        <v>15005</v>
      </c>
      <c r="B2591" s="21" t="s">
        <v>10899</v>
      </c>
      <c r="C2591" s="21">
        <v>9.7000000000000005E-4</v>
      </c>
      <c r="D2591" s="22">
        <f t="shared" si="40"/>
        <v>9.6999786600469482E-4</v>
      </c>
      <c r="E2591" s="22" t="s">
        <v>5</v>
      </c>
    </row>
    <row r="2592" spans="1:5" x14ac:dyDescent="0.25">
      <c r="A2592" s="21" t="s">
        <v>15006</v>
      </c>
      <c r="B2592" s="21" t="s">
        <v>15007</v>
      </c>
      <c r="C2592" s="21">
        <v>9.7000000000000005E-4</v>
      </c>
      <c r="D2592" s="22">
        <f t="shared" si="40"/>
        <v>9.6999786600469482E-4</v>
      </c>
      <c r="E2592" s="22" t="s">
        <v>5</v>
      </c>
    </row>
    <row r="2593" spans="1:5" x14ac:dyDescent="0.25">
      <c r="A2593" s="21" t="s">
        <v>15008</v>
      </c>
      <c r="B2593" s="21" t="s">
        <v>15009</v>
      </c>
      <c r="C2593" s="21">
        <v>9.7000000000000005E-4</v>
      </c>
      <c r="D2593" s="22">
        <f t="shared" si="40"/>
        <v>9.6999786600469482E-4</v>
      </c>
      <c r="E2593" s="22" t="s">
        <v>5</v>
      </c>
    </row>
    <row r="2594" spans="1:5" x14ac:dyDescent="0.25">
      <c r="A2594" s="21" t="s">
        <v>15010</v>
      </c>
      <c r="B2594" s="21" t="s">
        <v>15011</v>
      </c>
      <c r="C2594" s="21">
        <v>9.7000000000000005E-4</v>
      </c>
      <c r="D2594" s="22">
        <f t="shared" si="40"/>
        <v>9.6999786600469482E-4</v>
      </c>
      <c r="E2594" s="22" t="s">
        <v>5</v>
      </c>
    </row>
    <row r="2595" spans="1:5" x14ac:dyDescent="0.25">
      <c r="A2595" s="21" t="s">
        <v>15012</v>
      </c>
      <c r="B2595" s="21" t="s">
        <v>15013</v>
      </c>
      <c r="C2595" s="21">
        <v>9.7000000000000005E-4</v>
      </c>
      <c r="D2595" s="22">
        <f t="shared" si="40"/>
        <v>9.6999786600469482E-4</v>
      </c>
      <c r="E2595" s="22" t="s">
        <v>5</v>
      </c>
    </row>
    <row r="2596" spans="1:5" x14ac:dyDescent="0.25">
      <c r="A2596" s="21" t="s">
        <v>15014</v>
      </c>
      <c r="B2596" s="21" t="s">
        <v>15015</v>
      </c>
      <c r="C2596" s="21">
        <v>9.7000000000000005E-4</v>
      </c>
      <c r="D2596" s="22">
        <f t="shared" si="40"/>
        <v>9.6999786600469482E-4</v>
      </c>
      <c r="E2596" s="22" t="s">
        <v>5</v>
      </c>
    </row>
    <row r="2597" spans="1:5" x14ac:dyDescent="0.25">
      <c r="A2597" s="21" t="s">
        <v>15016</v>
      </c>
      <c r="B2597" s="21" t="s">
        <v>10383</v>
      </c>
      <c r="C2597" s="21">
        <v>9.6000000000000002E-4</v>
      </c>
      <c r="D2597" s="22">
        <f t="shared" si="40"/>
        <v>9.5999788800464636E-4</v>
      </c>
      <c r="E2597" s="22" t="s">
        <v>5</v>
      </c>
    </row>
    <row r="2598" spans="1:5" x14ac:dyDescent="0.25">
      <c r="A2598" s="21" t="s">
        <v>15017</v>
      </c>
      <c r="B2598" s="21" t="s">
        <v>15018</v>
      </c>
      <c r="C2598" s="21">
        <v>9.6000000000000002E-4</v>
      </c>
      <c r="D2598" s="22">
        <f t="shared" si="40"/>
        <v>9.5999788800464636E-4</v>
      </c>
      <c r="E2598" s="22" t="s">
        <v>5</v>
      </c>
    </row>
    <row r="2599" spans="1:5" x14ac:dyDescent="0.25">
      <c r="A2599" s="21" t="s">
        <v>15019</v>
      </c>
      <c r="B2599" s="21" t="s">
        <v>15020</v>
      </c>
      <c r="C2599" s="21">
        <v>9.6000000000000002E-4</v>
      </c>
      <c r="D2599" s="22">
        <f t="shared" si="40"/>
        <v>9.5999788800464636E-4</v>
      </c>
      <c r="E2599" s="22" t="s">
        <v>5</v>
      </c>
    </row>
    <row r="2600" spans="1:5" x14ac:dyDescent="0.25">
      <c r="A2600" s="21" t="s">
        <v>15021</v>
      </c>
      <c r="B2600" s="21" t="s">
        <v>15022</v>
      </c>
      <c r="C2600" s="21">
        <v>9.6000000000000002E-4</v>
      </c>
      <c r="D2600" s="22">
        <f t="shared" si="40"/>
        <v>9.5999788800464636E-4</v>
      </c>
      <c r="E2600" s="22" t="s">
        <v>5</v>
      </c>
    </row>
    <row r="2601" spans="1:5" x14ac:dyDescent="0.25">
      <c r="A2601" s="21" t="s">
        <v>15023</v>
      </c>
      <c r="B2601" s="21" t="s">
        <v>10242</v>
      </c>
      <c r="C2601" s="21">
        <v>9.6000000000000002E-4</v>
      </c>
      <c r="D2601" s="22">
        <f t="shared" si="40"/>
        <v>9.5999788800464636E-4</v>
      </c>
      <c r="E2601" s="22" t="s">
        <v>5</v>
      </c>
    </row>
    <row r="2602" spans="1:5" x14ac:dyDescent="0.25">
      <c r="A2602" s="21" t="s">
        <v>15024</v>
      </c>
      <c r="B2602" s="21" t="s">
        <v>15025</v>
      </c>
      <c r="C2602" s="21">
        <v>9.6000000000000002E-4</v>
      </c>
      <c r="D2602" s="22">
        <f t="shared" si="40"/>
        <v>9.5999788800464636E-4</v>
      </c>
      <c r="E2602" s="22" t="s">
        <v>5</v>
      </c>
    </row>
    <row r="2603" spans="1:5" x14ac:dyDescent="0.25">
      <c r="A2603" s="21" t="s">
        <v>15026</v>
      </c>
      <c r="B2603" s="21" t="s">
        <v>15027</v>
      </c>
      <c r="C2603" s="21">
        <v>9.6000000000000002E-4</v>
      </c>
      <c r="D2603" s="22">
        <f t="shared" si="40"/>
        <v>9.5999788800464636E-4</v>
      </c>
      <c r="E2603" s="22" t="s">
        <v>5</v>
      </c>
    </row>
    <row r="2604" spans="1:5" x14ac:dyDescent="0.25">
      <c r="A2604" s="21" t="s">
        <v>15028</v>
      </c>
      <c r="B2604" s="21" t="s">
        <v>15029</v>
      </c>
      <c r="C2604" s="21">
        <v>9.5E-4</v>
      </c>
      <c r="D2604" s="22">
        <f t="shared" si="40"/>
        <v>9.4999791000459799E-4</v>
      </c>
      <c r="E2604" s="22" t="s">
        <v>5</v>
      </c>
    </row>
    <row r="2605" spans="1:5" x14ac:dyDescent="0.25">
      <c r="A2605" s="21" t="s">
        <v>15030</v>
      </c>
      <c r="B2605" s="21" t="s">
        <v>15031</v>
      </c>
      <c r="C2605" s="21">
        <v>9.5E-4</v>
      </c>
      <c r="D2605" s="22">
        <f t="shared" si="40"/>
        <v>9.4999791000459799E-4</v>
      </c>
      <c r="E2605" s="22" t="s">
        <v>5</v>
      </c>
    </row>
    <row r="2606" spans="1:5" x14ac:dyDescent="0.25">
      <c r="A2606" s="21" t="s">
        <v>15032</v>
      </c>
      <c r="B2606" s="21" t="s">
        <v>15033</v>
      </c>
      <c r="C2606" s="21">
        <v>9.3999999999999997E-4</v>
      </c>
      <c r="D2606" s="22">
        <f t="shared" si="40"/>
        <v>9.3999793200454963E-4</v>
      </c>
      <c r="E2606" s="22" t="s">
        <v>5</v>
      </c>
    </row>
    <row r="2607" spans="1:5" x14ac:dyDescent="0.25">
      <c r="A2607" s="21" t="s">
        <v>15034</v>
      </c>
      <c r="B2607" s="21" t="s">
        <v>15035</v>
      </c>
      <c r="C2607" s="21">
        <v>9.3999999999999997E-4</v>
      </c>
      <c r="D2607" s="22">
        <f t="shared" si="40"/>
        <v>9.3999793200454963E-4</v>
      </c>
      <c r="E2607" s="22" t="s">
        <v>5</v>
      </c>
    </row>
    <row r="2608" spans="1:5" x14ac:dyDescent="0.25">
      <c r="A2608" s="21" t="s">
        <v>15036</v>
      </c>
      <c r="B2608" s="21" t="s">
        <v>15037</v>
      </c>
      <c r="C2608" s="21">
        <v>9.3999999999999997E-4</v>
      </c>
      <c r="D2608" s="22">
        <f t="shared" si="40"/>
        <v>9.3999793200454963E-4</v>
      </c>
      <c r="E2608" s="22" t="s">
        <v>5</v>
      </c>
    </row>
    <row r="2609" spans="1:5" x14ac:dyDescent="0.25">
      <c r="A2609" s="21" t="s">
        <v>15038</v>
      </c>
      <c r="B2609" s="21" t="s">
        <v>15039</v>
      </c>
      <c r="C2609" s="21">
        <v>9.3999999999999997E-4</v>
      </c>
      <c r="D2609" s="22">
        <f t="shared" si="40"/>
        <v>9.3999793200454963E-4</v>
      </c>
      <c r="E2609" s="22" t="s">
        <v>5</v>
      </c>
    </row>
    <row r="2610" spans="1:5" x14ac:dyDescent="0.25">
      <c r="A2610" s="21" t="s">
        <v>15040</v>
      </c>
      <c r="B2610" s="21" t="s">
        <v>15041</v>
      </c>
      <c r="C2610" s="21">
        <v>9.3999999999999997E-4</v>
      </c>
      <c r="D2610" s="22">
        <f t="shared" si="40"/>
        <v>9.3999793200454963E-4</v>
      </c>
      <c r="E2610" s="22" t="s">
        <v>5</v>
      </c>
    </row>
    <row r="2611" spans="1:5" x14ac:dyDescent="0.25">
      <c r="A2611" s="21" t="s">
        <v>15042</v>
      </c>
      <c r="B2611" s="21" t="s">
        <v>15043</v>
      </c>
      <c r="C2611" s="21">
        <v>9.3999999999999997E-4</v>
      </c>
      <c r="D2611" s="22">
        <f t="shared" si="40"/>
        <v>9.3999793200454963E-4</v>
      </c>
      <c r="E2611" s="22" t="s">
        <v>5</v>
      </c>
    </row>
    <row r="2612" spans="1:5" x14ac:dyDescent="0.25">
      <c r="A2612" s="21" t="s">
        <v>15044</v>
      </c>
      <c r="B2612" s="21" t="s">
        <v>10434</v>
      </c>
      <c r="C2612" s="21">
        <v>9.3999999999999997E-4</v>
      </c>
      <c r="D2612" s="22">
        <f t="shared" si="40"/>
        <v>9.3999793200454963E-4</v>
      </c>
      <c r="E2612" s="22" t="s">
        <v>5</v>
      </c>
    </row>
    <row r="2613" spans="1:5" x14ac:dyDescent="0.25">
      <c r="A2613" s="21" t="s">
        <v>15045</v>
      </c>
      <c r="B2613" s="21" t="s">
        <v>15046</v>
      </c>
      <c r="C2613" s="21">
        <v>9.3999999999999997E-4</v>
      </c>
      <c r="D2613" s="22">
        <f t="shared" si="40"/>
        <v>9.3999793200454963E-4</v>
      </c>
      <c r="E2613" s="22" t="s">
        <v>5</v>
      </c>
    </row>
    <row r="2614" spans="1:5" x14ac:dyDescent="0.25">
      <c r="A2614" s="21" t="s">
        <v>15047</v>
      </c>
      <c r="B2614" s="21" t="s">
        <v>15048</v>
      </c>
      <c r="C2614" s="21">
        <v>9.3999999999999997E-4</v>
      </c>
      <c r="D2614" s="22">
        <f t="shared" si="40"/>
        <v>9.3999793200454963E-4</v>
      </c>
      <c r="E2614" s="22" t="s">
        <v>5</v>
      </c>
    </row>
    <row r="2615" spans="1:5" x14ac:dyDescent="0.25">
      <c r="A2615" s="21" t="s">
        <v>15049</v>
      </c>
      <c r="B2615" s="21" t="s">
        <v>15050</v>
      </c>
      <c r="C2615" s="21">
        <v>9.3000000000000005E-4</v>
      </c>
      <c r="D2615" s="22">
        <f t="shared" si="40"/>
        <v>9.2999795400450116E-4</v>
      </c>
      <c r="E2615" s="22" t="s">
        <v>15051</v>
      </c>
    </row>
    <row r="2616" spans="1:5" x14ac:dyDescent="0.25">
      <c r="A2616" s="21" t="s">
        <v>15052</v>
      </c>
      <c r="B2616" s="21" t="s">
        <v>15053</v>
      </c>
      <c r="C2616" s="21">
        <v>9.3000000000000005E-4</v>
      </c>
      <c r="D2616" s="22">
        <f t="shared" si="40"/>
        <v>9.2999795400450116E-4</v>
      </c>
      <c r="E2616" s="22" t="s">
        <v>5</v>
      </c>
    </row>
    <row r="2617" spans="1:5" x14ac:dyDescent="0.25">
      <c r="A2617" s="21" t="s">
        <v>15054</v>
      </c>
      <c r="B2617" s="21" t="s">
        <v>15055</v>
      </c>
      <c r="C2617" s="21">
        <v>9.3000000000000005E-4</v>
      </c>
      <c r="D2617" s="22">
        <f t="shared" si="40"/>
        <v>9.2999795400450116E-4</v>
      </c>
      <c r="E2617" s="22" t="s">
        <v>5</v>
      </c>
    </row>
    <row r="2618" spans="1:5" x14ac:dyDescent="0.25">
      <c r="A2618" s="21" t="s">
        <v>15056</v>
      </c>
      <c r="B2618" s="21" t="s">
        <v>15057</v>
      </c>
      <c r="C2618" s="21">
        <v>9.3000000000000005E-4</v>
      </c>
      <c r="D2618" s="22">
        <f t="shared" si="40"/>
        <v>9.2999795400450116E-4</v>
      </c>
      <c r="E2618" s="22" t="s">
        <v>5</v>
      </c>
    </row>
    <row r="2619" spans="1:5" x14ac:dyDescent="0.25">
      <c r="A2619" s="21" t="s">
        <v>15058</v>
      </c>
      <c r="B2619" s="21" t="s">
        <v>15059</v>
      </c>
      <c r="C2619" s="21">
        <v>9.3000000000000005E-4</v>
      </c>
      <c r="D2619" s="22">
        <f t="shared" si="40"/>
        <v>9.2999795400450116E-4</v>
      </c>
      <c r="E2619" s="22" t="s">
        <v>5</v>
      </c>
    </row>
    <row r="2620" spans="1:5" x14ac:dyDescent="0.25">
      <c r="A2620" s="21" t="s">
        <v>15060</v>
      </c>
      <c r="B2620" s="21" t="s">
        <v>15061</v>
      </c>
      <c r="C2620" s="21">
        <v>9.3000000000000005E-4</v>
      </c>
      <c r="D2620" s="22">
        <f t="shared" si="40"/>
        <v>9.2999795400450116E-4</v>
      </c>
      <c r="E2620" s="22" t="s">
        <v>5</v>
      </c>
    </row>
    <row r="2621" spans="1:5" x14ac:dyDescent="0.25">
      <c r="A2621" s="21" t="s">
        <v>15062</v>
      </c>
      <c r="B2621" s="21" t="s">
        <v>15063</v>
      </c>
      <c r="C2621" s="21">
        <v>9.3000000000000005E-4</v>
      </c>
      <c r="D2621" s="22">
        <f t="shared" si="40"/>
        <v>9.2999795400450116E-4</v>
      </c>
      <c r="E2621" s="22" t="s">
        <v>5</v>
      </c>
    </row>
    <row r="2622" spans="1:5" x14ac:dyDescent="0.25">
      <c r="A2622" s="21" t="s">
        <v>15064</v>
      </c>
      <c r="B2622" s="21" t="s">
        <v>15065</v>
      </c>
      <c r="C2622" s="21">
        <v>9.3000000000000005E-4</v>
      </c>
      <c r="D2622" s="22">
        <f t="shared" si="40"/>
        <v>9.2999795400450116E-4</v>
      </c>
      <c r="E2622" s="22" t="s">
        <v>5</v>
      </c>
    </row>
    <row r="2623" spans="1:5" x14ac:dyDescent="0.25">
      <c r="A2623" s="21" t="s">
        <v>15066</v>
      </c>
      <c r="B2623" s="21" t="s">
        <v>15067</v>
      </c>
      <c r="C2623" s="21">
        <v>9.2000000000000003E-4</v>
      </c>
      <c r="D2623" s="22">
        <f t="shared" si="40"/>
        <v>9.199979760044528E-4</v>
      </c>
      <c r="E2623" s="22" t="s">
        <v>5</v>
      </c>
    </row>
    <row r="2624" spans="1:5" x14ac:dyDescent="0.25">
      <c r="A2624" s="21" t="s">
        <v>15068</v>
      </c>
      <c r="B2624" s="21" t="s">
        <v>15069</v>
      </c>
      <c r="C2624" s="21">
        <v>9.2000000000000003E-4</v>
      </c>
      <c r="D2624" s="22">
        <f t="shared" si="40"/>
        <v>9.199979760044528E-4</v>
      </c>
      <c r="E2624" s="22" t="s">
        <v>5</v>
      </c>
    </row>
    <row r="2625" spans="1:5" x14ac:dyDescent="0.25">
      <c r="A2625" s="21" t="s">
        <v>15070</v>
      </c>
      <c r="B2625" s="21" t="s">
        <v>15071</v>
      </c>
      <c r="C2625" s="21">
        <v>9.2000000000000003E-4</v>
      </c>
      <c r="D2625" s="22">
        <f t="shared" si="40"/>
        <v>9.199979760044528E-4</v>
      </c>
      <c r="E2625" s="22" t="s">
        <v>5</v>
      </c>
    </row>
    <row r="2626" spans="1:5" x14ac:dyDescent="0.25">
      <c r="A2626" s="21" t="s">
        <v>15072</v>
      </c>
      <c r="B2626" s="21" t="s">
        <v>15073</v>
      </c>
      <c r="C2626" s="21">
        <v>9.1E-4</v>
      </c>
      <c r="D2626" s="22">
        <f t="shared" si="40"/>
        <v>9.0999799800440444E-4</v>
      </c>
      <c r="E2626" s="22" t="s">
        <v>5</v>
      </c>
    </row>
    <row r="2627" spans="1:5" x14ac:dyDescent="0.25">
      <c r="A2627" s="21" t="s">
        <v>15074</v>
      </c>
      <c r="B2627" s="21" t="s">
        <v>15075</v>
      </c>
      <c r="C2627" s="21">
        <v>9.1E-4</v>
      </c>
      <c r="D2627" s="22">
        <f t="shared" ref="D2627:D2690" si="41">(C2627/100.00022)*100</f>
        <v>9.0999799800440444E-4</v>
      </c>
      <c r="E2627" s="22" t="s">
        <v>5</v>
      </c>
    </row>
    <row r="2628" spans="1:5" x14ac:dyDescent="0.25">
      <c r="A2628" s="21" t="s">
        <v>15076</v>
      </c>
      <c r="B2628" s="21" t="s">
        <v>15077</v>
      </c>
      <c r="C2628" s="21">
        <v>9.1E-4</v>
      </c>
      <c r="D2628" s="22">
        <f t="shared" si="41"/>
        <v>9.0999799800440444E-4</v>
      </c>
      <c r="E2628" s="22" t="s">
        <v>5</v>
      </c>
    </row>
    <row r="2629" spans="1:5" x14ac:dyDescent="0.25">
      <c r="A2629" s="21" t="s">
        <v>15078</v>
      </c>
      <c r="B2629" s="21" t="s">
        <v>14212</v>
      </c>
      <c r="C2629" s="21">
        <v>9.1E-4</v>
      </c>
      <c r="D2629" s="22">
        <f t="shared" si="41"/>
        <v>9.0999799800440444E-4</v>
      </c>
      <c r="E2629" s="22" t="s">
        <v>5</v>
      </c>
    </row>
    <row r="2630" spans="1:5" x14ac:dyDescent="0.25">
      <c r="A2630" s="21" t="s">
        <v>15079</v>
      </c>
      <c r="B2630" s="21" t="s">
        <v>15080</v>
      </c>
      <c r="C2630" s="21">
        <v>9.1E-4</v>
      </c>
      <c r="D2630" s="22">
        <f t="shared" si="41"/>
        <v>9.0999799800440444E-4</v>
      </c>
      <c r="E2630" s="22" t="s">
        <v>5</v>
      </c>
    </row>
    <row r="2631" spans="1:5" x14ac:dyDescent="0.25">
      <c r="A2631" s="21" t="s">
        <v>15081</v>
      </c>
      <c r="B2631" s="21" t="s">
        <v>10367</v>
      </c>
      <c r="C2631" s="21">
        <v>8.9999999999999998E-4</v>
      </c>
      <c r="D2631" s="22">
        <f t="shared" si="41"/>
        <v>8.9999802000435597E-4</v>
      </c>
      <c r="E2631" s="22" t="s">
        <v>5</v>
      </c>
    </row>
    <row r="2632" spans="1:5" x14ac:dyDescent="0.25">
      <c r="A2632" s="21" t="s">
        <v>15082</v>
      </c>
      <c r="B2632" s="21" t="s">
        <v>15083</v>
      </c>
      <c r="C2632" s="21">
        <v>8.9999999999999998E-4</v>
      </c>
      <c r="D2632" s="22">
        <f t="shared" si="41"/>
        <v>8.9999802000435597E-4</v>
      </c>
      <c r="E2632" s="22" t="s">
        <v>15084</v>
      </c>
    </row>
    <row r="2633" spans="1:5" x14ac:dyDescent="0.25">
      <c r="A2633" s="21" t="s">
        <v>15085</v>
      </c>
      <c r="B2633" s="21" t="s">
        <v>15086</v>
      </c>
      <c r="C2633" s="21">
        <v>8.9999999999999998E-4</v>
      </c>
      <c r="D2633" s="22">
        <f t="shared" si="41"/>
        <v>8.9999802000435597E-4</v>
      </c>
      <c r="E2633" s="22" t="s">
        <v>5</v>
      </c>
    </row>
    <row r="2634" spans="1:5" x14ac:dyDescent="0.25">
      <c r="A2634" s="21" t="s">
        <v>15087</v>
      </c>
      <c r="B2634" s="21" t="s">
        <v>15088</v>
      </c>
      <c r="C2634" s="21">
        <v>8.8999999999999995E-4</v>
      </c>
      <c r="D2634" s="22">
        <f t="shared" si="41"/>
        <v>8.8999804200430761E-4</v>
      </c>
      <c r="E2634" s="22" t="s">
        <v>5</v>
      </c>
    </row>
    <row r="2635" spans="1:5" x14ac:dyDescent="0.25">
      <c r="A2635" s="21" t="s">
        <v>15089</v>
      </c>
      <c r="B2635" s="21" t="s">
        <v>15090</v>
      </c>
      <c r="C2635" s="21">
        <v>8.8999999999999995E-4</v>
      </c>
      <c r="D2635" s="22">
        <f t="shared" si="41"/>
        <v>8.8999804200430761E-4</v>
      </c>
      <c r="E2635" s="22" t="s">
        <v>5</v>
      </c>
    </row>
    <row r="2636" spans="1:5" x14ac:dyDescent="0.25">
      <c r="A2636" s="21" t="s">
        <v>15091</v>
      </c>
      <c r="B2636" s="21" t="s">
        <v>15092</v>
      </c>
      <c r="C2636" s="21">
        <v>8.8999999999999995E-4</v>
      </c>
      <c r="D2636" s="22">
        <f t="shared" si="41"/>
        <v>8.8999804200430761E-4</v>
      </c>
      <c r="E2636" s="22" t="s">
        <v>5</v>
      </c>
    </row>
    <row r="2637" spans="1:5" x14ac:dyDescent="0.25">
      <c r="A2637" s="21" t="s">
        <v>15093</v>
      </c>
      <c r="B2637" s="21" t="s">
        <v>15094</v>
      </c>
      <c r="C2637" s="21">
        <v>8.8999999999999995E-4</v>
      </c>
      <c r="D2637" s="22">
        <f t="shared" si="41"/>
        <v>8.8999804200430761E-4</v>
      </c>
      <c r="E2637" s="22" t="s">
        <v>5</v>
      </c>
    </row>
    <row r="2638" spans="1:5" x14ac:dyDescent="0.25">
      <c r="A2638" s="21" t="s">
        <v>15095</v>
      </c>
      <c r="B2638" s="21" t="s">
        <v>15096</v>
      </c>
      <c r="C2638" s="21">
        <v>8.8999999999999995E-4</v>
      </c>
      <c r="D2638" s="22">
        <f t="shared" si="41"/>
        <v>8.8999804200430761E-4</v>
      </c>
      <c r="E2638" s="22" t="s">
        <v>5</v>
      </c>
    </row>
    <row r="2639" spans="1:5" x14ac:dyDescent="0.25">
      <c r="A2639" s="21" t="s">
        <v>15097</v>
      </c>
      <c r="B2639" s="21" t="s">
        <v>15098</v>
      </c>
      <c r="C2639" s="21">
        <v>8.8000000000000003E-4</v>
      </c>
      <c r="D2639" s="22">
        <f t="shared" si="41"/>
        <v>8.7999806400425914E-4</v>
      </c>
      <c r="E2639" s="22" t="s">
        <v>15099</v>
      </c>
    </row>
    <row r="2640" spans="1:5" x14ac:dyDescent="0.25">
      <c r="A2640" s="21" t="s">
        <v>15100</v>
      </c>
      <c r="B2640" s="21" t="s">
        <v>15101</v>
      </c>
      <c r="C2640" s="21">
        <v>8.8000000000000003E-4</v>
      </c>
      <c r="D2640" s="22">
        <f t="shared" si="41"/>
        <v>8.7999806400425914E-4</v>
      </c>
      <c r="E2640" s="22" t="s">
        <v>5</v>
      </c>
    </row>
    <row r="2641" spans="1:5" x14ac:dyDescent="0.25">
      <c r="A2641" s="21" t="s">
        <v>15102</v>
      </c>
      <c r="B2641" s="21" t="s">
        <v>15103</v>
      </c>
      <c r="C2641" s="21">
        <v>8.8000000000000003E-4</v>
      </c>
      <c r="D2641" s="22">
        <f t="shared" si="41"/>
        <v>8.7999806400425914E-4</v>
      </c>
      <c r="E2641" s="22" t="s">
        <v>5</v>
      </c>
    </row>
    <row r="2642" spans="1:5" x14ac:dyDescent="0.25">
      <c r="A2642" s="21" t="s">
        <v>15104</v>
      </c>
      <c r="B2642" s="21" t="s">
        <v>15105</v>
      </c>
      <c r="C2642" s="21">
        <v>8.8000000000000003E-4</v>
      </c>
      <c r="D2642" s="22">
        <f t="shared" si="41"/>
        <v>8.7999806400425914E-4</v>
      </c>
      <c r="E2642" s="22" t="s">
        <v>5</v>
      </c>
    </row>
    <row r="2643" spans="1:5" x14ac:dyDescent="0.25">
      <c r="A2643" s="21" t="s">
        <v>15106</v>
      </c>
      <c r="B2643" s="21" t="s">
        <v>15107</v>
      </c>
      <c r="C2643" s="21">
        <v>8.8000000000000003E-4</v>
      </c>
      <c r="D2643" s="22">
        <f t="shared" si="41"/>
        <v>8.7999806400425914E-4</v>
      </c>
      <c r="E2643" s="22" t="s">
        <v>5</v>
      </c>
    </row>
    <row r="2644" spans="1:5" x14ac:dyDescent="0.25">
      <c r="A2644" s="21" t="s">
        <v>15108</v>
      </c>
      <c r="B2644" s="21" t="s">
        <v>10471</v>
      </c>
      <c r="C2644" s="21">
        <v>8.8000000000000003E-4</v>
      </c>
      <c r="D2644" s="22">
        <f t="shared" si="41"/>
        <v>8.7999806400425914E-4</v>
      </c>
      <c r="E2644" s="22" t="s">
        <v>5</v>
      </c>
    </row>
    <row r="2645" spans="1:5" x14ac:dyDescent="0.25">
      <c r="A2645" s="21" t="s">
        <v>15109</v>
      </c>
      <c r="B2645" s="21" t="s">
        <v>15110</v>
      </c>
      <c r="C2645" s="21">
        <v>8.7000000000000001E-4</v>
      </c>
      <c r="D2645" s="22">
        <f t="shared" si="41"/>
        <v>8.6999808600421078E-4</v>
      </c>
      <c r="E2645" s="22" t="s">
        <v>5</v>
      </c>
    </row>
    <row r="2646" spans="1:5" x14ac:dyDescent="0.25">
      <c r="A2646" s="21" t="s">
        <v>15111</v>
      </c>
      <c r="B2646" s="21" t="s">
        <v>15112</v>
      </c>
      <c r="C2646" s="21">
        <v>8.7000000000000001E-4</v>
      </c>
      <c r="D2646" s="22">
        <f t="shared" si="41"/>
        <v>8.6999808600421078E-4</v>
      </c>
      <c r="E2646" s="22" t="s">
        <v>15113</v>
      </c>
    </row>
    <row r="2647" spans="1:5" x14ac:dyDescent="0.25">
      <c r="A2647" s="21" t="s">
        <v>15114</v>
      </c>
      <c r="B2647" s="21" t="s">
        <v>15115</v>
      </c>
      <c r="C2647" s="21">
        <v>8.7000000000000001E-4</v>
      </c>
      <c r="D2647" s="22">
        <f t="shared" si="41"/>
        <v>8.6999808600421078E-4</v>
      </c>
      <c r="E2647" s="22" t="s">
        <v>5</v>
      </c>
    </row>
    <row r="2648" spans="1:5" x14ac:dyDescent="0.25">
      <c r="A2648" s="21" t="s">
        <v>15116</v>
      </c>
      <c r="B2648" s="21" t="s">
        <v>15117</v>
      </c>
      <c r="C2648" s="21">
        <v>8.7000000000000001E-4</v>
      </c>
      <c r="D2648" s="22">
        <f t="shared" si="41"/>
        <v>8.6999808600421078E-4</v>
      </c>
      <c r="E2648" s="22" t="s">
        <v>5</v>
      </c>
    </row>
    <row r="2649" spans="1:5" x14ac:dyDescent="0.25">
      <c r="A2649" s="21" t="s">
        <v>15118</v>
      </c>
      <c r="B2649" s="21" t="s">
        <v>15119</v>
      </c>
      <c r="C2649" s="21">
        <v>8.5999999999999998E-4</v>
      </c>
      <c r="D2649" s="22">
        <f t="shared" si="41"/>
        <v>8.5999810800416242E-4</v>
      </c>
      <c r="E2649" s="22" t="s">
        <v>15120</v>
      </c>
    </row>
    <row r="2650" spans="1:5" x14ac:dyDescent="0.25">
      <c r="A2650" s="21" t="s">
        <v>15121</v>
      </c>
      <c r="B2650" s="21" t="s">
        <v>10242</v>
      </c>
      <c r="C2650" s="21">
        <v>8.5999999999999998E-4</v>
      </c>
      <c r="D2650" s="22">
        <f t="shared" si="41"/>
        <v>8.5999810800416242E-4</v>
      </c>
      <c r="E2650" s="22" t="s">
        <v>5</v>
      </c>
    </row>
    <row r="2651" spans="1:5" x14ac:dyDescent="0.25">
      <c r="A2651" s="21" t="s">
        <v>15122</v>
      </c>
      <c r="B2651" s="21" t="s">
        <v>15123</v>
      </c>
      <c r="C2651" s="21">
        <v>8.4999999999999995E-4</v>
      </c>
      <c r="D2651" s="22">
        <f t="shared" si="41"/>
        <v>8.4999813000411395E-4</v>
      </c>
      <c r="E2651" s="22" t="s">
        <v>5</v>
      </c>
    </row>
    <row r="2652" spans="1:5" x14ac:dyDescent="0.25">
      <c r="A2652" s="21" t="s">
        <v>15124</v>
      </c>
      <c r="B2652" s="21" t="s">
        <v>15125</v>
      </c>
      <c r="C2652" s="21">
        <v>8.4999999999999995E-4</v>
      </c>
      <c r="D2652" s="22">
        <f t="shared" si="41"/>
        <v>8.4999813000411395E-4</v>
      </c>
      <c r="E2652" s="22" t="s">
        <v>5</v>
      </c>
    </row>
    <row r="2653" spans="1:5" x14ac:dyDescent="0.25">
      <c r="A2653" s="21" t="s">
        <v>15126</v>
      </c>
      <c r="B2653" s="21" t="s">
        <v>15127</v>
      </c>
      <c r="C2653" s="21">
        <v>8.4999999999999995E-4</v>
      </c>
      <c r="D2653" s="22">
        <f t="shared" si="41"/>
        <v>8.4999813000411395E-4</v>
      </c>
      <c r="E2653" s="22" t="s">
        <v>5</v>
      </c>
    </row>
    <row r="2654" spans="1:5" x14ac:dyDescent="0.25">
      <c r="A2654" s="21" t="s">
        <v>15128</v>
      </c>
      <c r="B2654" s="21" t="s">
        <v>15129</v>
      </c>
      <c r="C2654" s="21">
        <v>8.4999999999999995E-4</v>
      </c>
      <c r="D2654" s="22">
        <f t="shared" si="41"/>
        <v>8.4999813000411395E-4</v>
      </c>
      <c r="E2654" s="22" t="s">
        <v>5</v>
      </c>
    </row>
    <row r="2655" spans="1:5" x14ac:dyDescent="0.25">
      <c r="A2655" s="21" t="s">
        <v>15130</v>
      </c>
      <c r="B2655" s="21" t="s">
        <v>15131</v>
      </c>
      <c r="C2655" s="21">
        <v>8.4999999999999995E-4</v>
      </c>
      <c r="D2655" s="22">
        <f t="shared" si="41"/>
        <v>8.4999813000411395E-4</v>
      </c>
      <c r="E2655" s="22" t="s">
        <v>5</v>
      </c>
    </row>
    <row r="2656" spans="1:5" x14ac:dyDescent="0.25">
      <c r="A2656" s="21" t="s">
        <v>15132</v>
      </c>
      <c r="B2656" s="21" t="s">
        <v>15133</v>
      </c>
      <c r="C2656" s="21">
        <v>8.4000000000000003E-4</v>
      </c>
      <c r="D2656" s="22">
        <f t="shared" si="41"/>
        <v>8.3999815200406559E-4</v>
      </c>
      <c r="E2656" s="22" t="s">
        <v>5</v>
      </c>
    </row>
    <row r="2657" spans="1:5" x14ac:dyDescent="0.25">
      <c r="A2657" s="21" t="s">
        <v>15134</v>
      </c>
      <c r="B2657" s="21" t="s">
        <v>15135</v>
      </c>
      <c r="C2657" s="21">
        <v>8.4000000000000003E-4</v>
      </c>
      <c r="D2657" s="22">
        <f t="shared" si="41"/>
        <v>8.3999815200406559E-4</v>
      </c>
      <c r="E2657" s="22" t="s">
        <v>5</v>
      </c>
    </row>
    <row r="2658" spans="1:5" x14ac:dyDescent="0.25">
      <c r="A2658" s="21" t="s">
        <v>15136</v>
      </c>
      <c r="B2658" s="21" t="s">
        <v>15137</v>
      </c>
      <c r="C2658" s="21">
        <v>8.4000000000000003E-4</v>
      </c>
      <c r="D2658" s="22">
        <f t="shared" si="41"/>
        <v>8.3999815200406559E-4</v>
      </c>
      <c r="E2658" s="22" t="s">
        <v>5</v>
      </c>
    </row>
    <row r="2659" spans="1:5" x14ac:dyDescent="0.25">
      <c r="A2659" s="21" t="s">
        <v>15138</v>
      </c>
      <c r="B2659" s="21" t="s">
        <v>15139</v>
      </c>
      <c r="C2659" s="21">
        <v>8.4000000000000003E-4</v>
      </c>
      <c r="D2659" s="22">
        <f t="shared" si="41"/>
        <v>8.3999815200406559E-4</v>
      </c>
      <c r="E2659" s="22" t="s">
        <v>5</v>
      </c>
    </row>
    <row r="2660" spans="1:5" x14ac:dyDescent="0.25">
      <c r="A2660" s="21" t="s">
        <v>15140</v>
      </c>
      <c r="B2660" s="21" t="s">
        <v>15141</v>
      </c>
      <c r="C2660" s="21">
        <v>8.4000000000000003E-4</v>
      </c>
      <c r="D2660" s="22">
        <f t="shared" si="41"/>
        <v>8.3999815200406559E-4</v>
      </c>
      <c r="E2660" s="22" t="s">
        <v>5</v>
      </c>
    </row>
    <row r="2661" spans="1:5" x14ac:dyDescent="0.25">
      <c r="A2661" s="21" t="s">
        <v>15142</v>
      </c>
      <c r="B2661" s="21" t="s">
        <v>15143</v>
      </c>
      <c r="C2661" s="21">
        <v>8.3000000000000001E-4</v>
      </c>
      <c r="D2661" s="22">
        <f t="shared" si="41"/>
        <v>8.2999817400401723E-4</v>
      </c>
      <c r="E2661" s="22" t="s">
        <v>5</v>
      </c>
    </row>
    <row r="2662" spans="1:5" x14ac:dyDescent="0.25">
      <c r="A2662" s="21" t="s">
        <v>15144</v>
      </c>
      <c r="B2662" s="21" t="s">
        <v>15145</v>
      </c>
      <c r="C2662" s="21">
        <v>8.3000000000000001E-4</v>
      </c>
      <c r="D2662" s="22">
        <f t="shared" si="41"/>
        <v>8.2999817400401723E-4</v>
      </c>
      <c r="E2662" s="22" t="s">
        <v>5</v>
      </c>
    </row>
    <row r="2663" spans="1:5" x14ac:dyDescent="0.25">
      <c r="A2663" s="21" t="s">
        <v>15146</v>
      </c>
      <c r="B2663" s="21" t="s">
        <v>15147</v>
      </c>
      <c r="C2663" s="21">
        <v>8.3000000000000001E-4</v>
      </c>
      <c r="D2663" s="22">
        <f t="shared" si="41"/>
        <v>8.2999817400401723E-4</v>
      </c>
      <c r="E2663" s="22" t="s">
        <v>5</v>
      </c>
    </row>
    <row r="2664" spans="1:5" x14ac:dyDescent="0.25">
      <c r="A2664" s="21" t="s">
        <v>15148</v>
      </c>
      <c r="B2664" s="21" t="s">
        <v>15149</v>
      </c>
      <c r="C2664" s="21">
        <v>8.3000000000000001E-4</v>
      </c>
      <c r="D2664" s="22">
        <f t="shared" si="41"/>
        <v>8.2999817400401723E-4</v>
      </c>
      <c r="E2664" s="22" t="s">
        <v>5</v>
      </c>
    </row>
    <row r="2665" spans="1:5" x14ac:dyDescent="0.25">
      <c r="A2665" s="21" t="s">
        <v>15150</v>
      </c>
      <c r="B2665" s="21" t="s">
        <v>15151</v>
      </c>
      <c r="C2665" s="21">
        <v>8.3000000000000001E-4</v>
      </c>
      <c r="D2665" s="22">
        <f t="shared" si="41"/>
        <v>8.2999817400401723E-4</v>
      </c>
      <c r="E2665" s="22" t="s">
        <v>5</v>
      </c>
    </row>
    <row r="2666" spans="1:5" x14ac:dyDescent="0.25">
      <c r="A2666" s="21" t="s">
        <v>15152</v>
      </c>
      <c r="B2666" s="21" t="s">
        <v>15153</v>
      </c>
      <c r="C2666" s="21">
        <v>8.3000000000000001E-4</v>
      </c>
      <c r="D2666" s="22">
        <f t="shared" si="41"/>
        <v>8.2999817400401723E-4</v>
      </c>
      <c r="E2666" s="22" t="s">
        <v>5</v>
      </c>
    </row>
    <row r="2667" spans="1:5" x14ac:dyDescent="0.25">
      <c r="A2667" s="21" t="s">
        <v>15154</v>
      </c>
      <c r="B2667" s="21" t="s">
        <v>15155</v>
      </c>
      <c r="C2667" s="21">
        <v>8.1999999999999998E-4</v>
      </c>
      <c r="D2667" s="22">
        <f t="shared" si="41"/>
        <v>8.1999819600396876E-4</v>
      </c>
      <c r="E2667" s="22" t="s">
        <v>15156</v>
      </c>
    </row>
    <row r="2668" spans="1:5" x14ac:dyDescent="0.25">
      <c r="A2668" s="21" t="s">
        <v>15157</v>
      </c>
      <c r="B2668" s="21" t="s">
        <v>15158</v>
      </c>
      <c r="C2668" s="21">
        <v>8.1999999999999998E-4</v>
      </c>
      <c r="D2668" s="22">
        <f t="shared" si="41"/>
        <v>8.1999819600396876E-4</v>
      </c>
      <c r="E2668" s="22" t="s">
        <v>5</v>
      </c>
    </row>
    <row r="2669" spans="1:5" x14ac:dyDescent="0.25">
      <c r="A2669" s="21" t="s">
        <v>15159</v>
      </c>
      <c r="B2669" s="21" t="s">
        <v>15160</v>
      </c>
      <c r="C2669" s="21">
        <v>8.1999999999999998E-4</v>
      </c>
      <c r="D2669" s="22">
        <f t="shared" si="41"/>
        <v>8.1999819600396876E-4</v>
      </c>
      <c r="E2669" s="22" t="s">
        <v>5</v>
      </c>
    </row>
    <row r="2670" spans="1:5" x14ac:dyDescent="0.25">
      <c r="A2670" s="21" t="s">
        <v>15161</v>
      </c>
      <c r="B2670" s="21" t="s">
        <v>15162</v>
      </c>
      <c r="C2670" s="21">
        <v>8.1999999999999998E-4</v>
      </c>
      <c r="D2670" s="22">
        <f t="shared" si="41"/>
        <v>8.1999819600396876E-4</v>
      </c>
      <c r="E2670" s="22" t="s">
        <v>5</v>
      </c>
    </row>
    <row r="2671" spans="1:5" x14ac:dyDescent="0.25">
      <c r="A2671" s="21" t="s">
        <v>15163</v>
      </c>
      <c r="B2671" s="21" t="s">
        <v>10619</v>
      </c>
      <c r="C2671" s="21">
        <v>8.0999999999999996E-4</v>
      </c>
      <c r="D2671" s="22">
        <f t="shared" si="41"/>
        <v>8.099982180039204E-4</v>
      </c>
      <c r="E2671" s="22" t="s">
        <v>5</v>
      </c>
    </row>
    <row r="2672" spans="1:5" x14ac:dyDescent="0.25">
      <c r="A2672" s="21" t="s">
        <v>15164</v>
      </c>
      <c r="B2672" s="21" t="s">
        <v>15165</v>
      </c>
      <c r="C2672" s="21">
        <v>8.0000000000000004E-4</v>
      </c>
      <c r="D2672" s="22">
        <f t="shared" si="41"/>
        <v>7.9999824000387193E-4</v>
      </c>
      <c r="E2672" s="22" t="s">
        <v>5</v>
      </c>
    </row>
    <row r="2673" spans="1:5" x14ac:dyDescent="0.25">
      <c r="A2673" s="21" t="s">
        <v>15166</v>
      </c>
      <c r="B2673" s="21" t="s">
        <v>15167</v>
      </c>
      <c r="C2673" s="21">
        <v>8.0000000000000004E-4</v>
      </c>
      <c r="D2673" s="22">
        <f t="shared" si="41"/>
        <v>7.9999824000387193E-4</v>
      </c>
      <c r="E2673" s="22" t="s">
        <v>5</v>
      </c>
    </row>
    <row r="2674" spans="1:5" x14ac:dyDescent="0.25">
      <c r="A2674" s="21" t="s">
        <v>15168</v>
      </c>
      <c r="B2674" s="21" t="s">
        <v>15169</v>
      </c>
      <c r="C2674" s="21">
        <v>8.0000000000000004E-4</v>
      </c>
      <c r="D2674" s="22">
        <f t="shared" si="41"/>
        <v>7.9999824000387193E-4</v>
      </c>
      <c r="E2674" s="22" t="s">
        <v>5</v>
      </c>
    </row>
    <row r="2675" spans="1:5" x14ac:dyDescent="0.25">
      <c r="A2675" s="21" t="s">
        <v>15170</v>
      </c>
      <c r="B2675" s="21" t="s">
        <v>15171</v>
      </c>
      <c r="C2675" s="21">
        <v>8.0000000000000004E-4</v>
      </c>
      <c r="D2675" s="22">
        <f t="shared" si="41"/>
        <v>7.9999824000387193E-4</v>
      </c>
      <c r="E2675" s="22" t="s">
        <v>5</v>
      </c>
    </row>
    <row r="2676" spans="1:5" x14ac:dyDescent="0.25">
      <c r="A2676" s="21" t="s">
        <v>15172</v>
      </c>
      <c r="B2676" s="21" t="s">
        <v>15173</v>
      </c>
      <c r="C2676" s="21">
        <v>8.0000000000000004E-4</v>
      </c>
      <c r="D2676" s="22">
        <f t="shared" si="41"/>
        <v>7.9999824000387193E-4</v>
      </c>
      <c r="E2676" s="22" t="s">
        <v>5</v>
      </c>
    </row>
    <row r="2677" spans="1:5" x14ac:dyDescent="0.25">
      <c r="A2677" s="21" t="s">
        <v>15174</v>
      </c>
      <c r="B2677" s="21" t="s">
        <v>15175</v>
      </c>
      <c r="C2677" s="21">
        <v>8.0000000000000004E-4</v>
      </c>
      <c r="D2677" s="22">
        <f t="shared" si="41"/>
        <v>7.9999824000387193E-4</v>
      </c>
      <c r="E2677" s="22" t="s">
        <v>5</v>
      </c>
    </row>
    <row r="2678" spans="1:5" x14ac:dyDescent="0.25">
      <c r="A2678" s="21" t="s">
        <v>15176</v>
      </c>
      <c r="B2678" s="21" t="s">
        <v>15177</v>
      </c>
      <c r="C2678" s="21">
        <v>8.0000000000000004E-4</v>
      </c>
      <c r="D2678" s="22">
        <f t="shared" si="41"/>
        <v>7.9999824000387193E-4</v>
      </c>
      <c r="E2678" s="22" t="s">
        <v>5</v>
      </c>
    </row>
    <row r="2679" spans="1:5" x14ac:dyDescent="0.25">
      <c r="A2679" s="21" t="s">
        <v>15178</v>
      </c>
      <c r="B2679" s="21" t="s">
        <v>15179</v>
      </c>
      <c r="C2679" s="21">
        <v>8.0000000000000004E-4</v>
      </c>
      <c r="D2679" s="22">
        <f t="shared" si="41"/>
        <v>7.9999824000387193E-4</v>
      </c>
      <c r="E2679" s="22" t="s">
        <v>5</v>
      </c>
    </row>
    <row r="2680" spans="1:5" x14ac:dyDescent="0.25">
      <c r="A2680" s="21" t="s">
        <v>15180</v>
      </c>
      <c r="B2680" s="21" t="s">
        <v>15181</v>
      </c>
      <c r="C2680" s="21">
        <v>8.0000000000000004E-4</v>
      </c>
      <c r="D2680" s="22">
        <f t="shared" si="41"/>
        <v>7.9999824000387193E-4</v>
      </c>
      <c r="E2680" s="22" t="s">
        <v>5</v>
      </c>
    </row>
    <row r="2681" spans="1:5" x14ac:dyDescent="0.25">
      <c r="A2681" s="21" t="s">
        <v>15182</v>
      </c>
      <c r="B2681" s="21" t="s">
        <v>15183</v>
      </c>
      <c r="C2681" s="21">
        <v>8.0000000000000004E-4</v>
      </c>
      <c r="D2681" s="22">
        <f t="shared" si="41"/>
        <v>7.9999824000387193E-4</v>
      </c>
      <c r="E2681" s="22" t="s">
        <v>5</v>
      </c>
    </row>
    <row r="2682" spans="1:5" x14ac:dyDescent="0.25">
      <c r="A2682" s="21" t="s">
        <v>15184</v>
      </c>
      <c r="B2682" s="21" t="s">
        <v>15185</v>
      </c>
      <c r="C2682" s="21">
        <v>7.9000000000000001E-4</v>
      </c>
      <c r="D2682" s="22">
        <f t="shared" si="41"/>
        <v>7.8999826200382357E-4</v>
      </c>
      <c r="E2682" s="22" t="s">
        <v>5</v>
      </c>
    </row>
    <row r="2683" spans="1:5" x14ac:dyDescent="0.25">
      <c r="A2683" s="21" t="s">
        <v>15186</v>
      </c>
      <c r="B2683" s="21" t="s">
        <v>15187</v>
      </c>
      <c r="C2683" s="21">
        <v>7.9000000000000001E-4</v>
      </c>
      <c r="D2683" s="22">
        <f t="shared" si="41"/>
        <v>7.8999826200382357E-4</v>
      </c>
      <c r="E2683" s="22" t="s">
        <v>5</v>
      </c>
    </row>
    <row r="2684" spans="1:5" x14ac:dyDescent="0.25">
      <c r="A2684" s="21" t="s">
        <v>15188</v>
      </c>
      <c r="B2684" s="21" t="s">
        <v>15189</v>
      </c>
      <c r="C2684" s="21">
        <v>7.9000000000000001E-4</v>
      </c>
      <c r="D2684" s="22">
        <f t="shared" si="41"/>
        <v>7.8999826200382357E-4</v>
      </c>
      <c r="E2684" s="22" t="s">
        <v>5</v>
      </c>
    </row>
    <row r="2685" spans="1:5" x14ac:dyDescent="0.25">
      <c r="A2685" s="21" t="s">
        <v>15190</v>
      </c>
      <c r="B2685" s="21" t="s">
        <v>15191</v>
      </c>
      <c r="C2685" s="21">
        <v>7.9000000000000001E-4</v>
      </c>
      <c r="D2685" s="22">
        <f t="shared" si="41"/>
        <v>7.8999826200382357E-4</v>
      </c>
      <c r="E2685" s="22" t="s">
        <v>15192</v>
      </c>
    </row>
    <row r="2686" spans="1:5" x14ac:dyDescent="0.25">
      <c r="A2686" s="21" t="s">
        <v>15193</v>
      </c>
      <c r="B2686" s="21" t="s">
        <v>15194</v>
      </c>
      <c r="C2686" s="21">
        <v>7.9000000000000001E-4</v>
      </c>
      <c r="D2686" s="22">
        <f t="shared" si="41"/>
        <v>7.8999826200382357E-4</v>
      </c>
      <c r="E2686" s="22" t="s">
        <v>5</v>
      </c>
    </row>
    <row r="2687" spans="1:5" x14ac:dyDescent="0.25">
      <c r="A2687" s="21" t="s">
        <v>15195</v>
      </c>
      <c r="B2687" s="21" t="s">
        <v>15196</v>
      </c>
      <c r="C2687" s="21">
        <v>7.9000000000000001E-4</v>
      </c>
      <c r="D2687" s="22">
        <f t="shared" si="41"/>
        <v>7.8999826200382357E-4</v>
      </c>
      <c r="E2687" s="22" t="s">
        <v>5</v>
      </c>
    </row>
    <row r="2688" spans="1:5" x14ac:dyDescent="0.25">
      <c r="A2688" s="21" t="s">
        <v>15197</v>
      </c>
      <c r="B2688" s="21" t="s">
        <v>15198</v>
      </c>
      <c r="C2688" s="21">
        <v>7.9000000000000001E-4</v>
      </c>
      <c r="D2688" s="22">
        <f t="shared" si="41"/>
        <v>7.8999826200382357E-4</v>
      </c>
      <c r="E2688" s="22" t="s">
        <v>5</v>
      </c>
    </row>
    <row r="2689" spans="1:5" x14ac:dyDescent="0.25">
      <c r="A2689" s="21" t="s">
        <v>15199</v>
      </c>
      <c r="B2689" s="21" t="s">
        <v>15200</v>
      </c>
      <c r="C2689" s="21">
        <v>7.7999999999999999E-4</v>
      </c>
      <c r="D2689" s="22">
        <f t="shared" si="41"/>
        <v>7.799982840037752E-4</v>
      </c>
      <c r="E2689" s="22" t="s">
        <v>5</v>
      </c>
    </row>
    <row r="2690" spans="1:5" x14ac:dyDescent="0.25">
      <c r="A2690" s="21" t="s">
        <v>15201</v>
      </c>
      <c r="B2690" s="21" t="s">
        <v>15202</v>
      </c>
      <c r="C2690" s="21">
        <v>7.7999999999999999E-4</v>
      </c>
      <c r="D2690" s="22">
        <f t="shared" si="41"/>
        <v>7.799982840037752E-4</v>
      </c>
      <c r="E2690" s="22" t="s">
        <v>5</v>
      </c>
    </row>
    <row r="2691" spans="1:5" x14ac:dyDescent="0.25">
      <c r="A2691" s="21" t="s">
        <v>15203</v>
      </c>
      <c r="B2691" s="21" t="s">
        <v>15204</v>
      </c>
      <c r="C2691" s="21">
        <v>7.7999999999999999E-4</v>
      </c>
      <c r="D2691" s="22">
        <f t="shared" ref="D2691:D2754" si="42">(C2691/100.00022)*100</f>
        <v>7.799982840037752E-4</v>
      </c>
      <c r="E2691" s="22" t="s">
        <v>5</v>
      </c>
    </row>
    <row r="2692" spans="1:5" x14ac:dyDescent="0.25">
      <c r="A2692" s="21" t="s">
        <v>15205</v>
      </c>
      <c r="B2692" s="21" t="s">
        <v>15206</v>
      </c>
      <c r="C2692" s="21">
        <v>7.7999999999999999E-4</v>
      </c>
      <c r="D2692" s="22">
        <f t="shared" si="42"/>
        <v>7.799982840037752E-4</v>
      </c>
      <c r="E2692" s="22" t="s">
        <v>5</v>
      </c>
    </row>
    <row r="2693" spans="1:5" x14ac:dyDescent="0.25">
      <c r="A2693" s="21" t="s">
        <v>15207</v>
      </c>
      <c r="B2693" s="21" t="s">
        <v>10242</v>
      </c>
      <c r="C2693" s="21">
        <v>7.7999999999999999E-4</v>
      </c>
      <c r="D2693" s="22">
        <f t="shared" si="42"/>
        <v>7.799982840037752E-4</v>
      </c>
      <c r="E2693" s="22" t="s">
        <v>5</v>
      </c>
    </row>
    <row r="2694" spans="1:5" x14ac:dyDescent="0.25">
      <c r="A2694" s="21" t="s">
        <v>15208</v>
      </c>
      <c r="B2694" s="21" t="s">
        <v>15209</v>
      </c>
      <c r="C2694" s="21">
        <v>7.6999999999999996E-4</v>
      </c>
      <c r="D2694" s="22">
        <f t="shared" si="42"/>
        <v>7.6999830600372673E-4</v>
      </c>
      <c r="E2694" s="22" t="s">
        <v>5</v>
      </c>
    </row>
    <row r="2695" spans="1:5" x14ac:dyDescent="0.25">
      <c r="A2695" s="21" t="s">
        <v>15210</v>
      </c>
      <c r="B2695" s="21" t="s">
        <v>15211</v>
      </c>
      <c r="C2695" s="21">
        <v>7.6999999999999996E-4</v>
      </c>
      <c r="D2695" s="22">
        <f t="shared" si="42"/>
        <v>7.6999830600372673E-4</v>
      </c>
      <c r="E2695" s="22" t="s">
        <v>5</v>
      </c>
    </row>
    <row r="2696" spans="1:5" x14ac:dyDescent="0.25">
      <c r="A2696" s="21" t="s">
        <v>15212</v>
      </c>
      <c r="B2696" s="21" t="s">
        <v>15213</v>
      </c>
      <c r="C2696" s="21">
        <v>7.6999999999999996E-4</v>
      </c>
      <c r="D2696" s="22">
        <f t="shared" si="42"/>
        <v>7.6999830600372673E-4</v>
      </c>
      <c r="E2696" s="22" t="s">
        <v>5</v>
      </c>
    </row>
    <row r="2697" spans="1:5" x14ac:dyDescent="0.25">
      <c r="A2697" s="21" t="s">
        <v>15214</v>
      </c>
      <c r="B2697" s="21" t="s">
        <v>15215</v>
      </c>
      <c r="C2697" s="21">
        <v>7.6999999999999996E-4</v>
      </c>
      <c r="D2697" s="22">
        <f t="shared" si="42"/>
        <v>7.6999830600372673E-4</v>
      </c>
      <c r="E2697" s="22" t="s">
        <v>5</v>
      </c>
    </row>
    <row r="2698" spans="1:5" x14ac:dyDescent="0.25">
      <c r="A2698" s="21" t="s">
        <v>15216</v>
      </c>
      <c r="B2698" s="21" t="s">
        <v>15217</v>
      </c>
      <c r="C2698" s="21">
        <v>7.6000000000000004E-4</v>
      </c>
      <c r="D2698" s="22">
        <f t="shared" si="42"/>
        <v>7.5999832800367848E-4</v>
      </c>
      <c r="E2698" s="22" t="s">
        <v>5</v>
      </c>
    </row>
    <row r="2699" spans="1:5" x14ac:dyDescent="0.25">
      <c r="A2699" s="21" t="s">
        <v>15218</v>
      </c>
      <c r="B2699" s="21" t="s">
        <v>15219</v>
      </c>
      <c r="C2699" s="21">
        <v>7.6000000000000004E-4</v>
      </c>
      <c r="D2699" s="22">
        <f t="shared" si="42"/>
        <v>7.5999832800367848E-4</v>
      </c>
      <c r="E2699" s="22" t="s">
        <v>5</v>
      </c>
    </row>
    <row r="2700" spans="1:5" x14ac:dyDescent="0.25">
      <c r="A2700" s="21" t="s">
        <v>15220</v>
      </c>
      <c r="B2700" s="21" t="s">
        <v>15221</v>
      </c>
      <c r="C2700" s="21">
        <v>7.6000000000000004E-4</v>
      </c>
      <c r="D2700" s="22">
        <f t="shared" si="42"/>
        <v>7.5999832800367848E-4</v>
      </c>
      <c r="E2700" s="22" t="s">
        <v>5</v>
      </c>
    </row>
    <row r="2701" spans="1:5" x14ac:dyDescent="0.25">
      <c r="A2701" s="21" t="s">
        <v>15222</v>
      </c>
      <c r="B2701" s="21" t="s">
        <v>10434</v>
      </c>
      <c r="C2701" s="21">
        <v>7.6000000000000004E-4</v>
      </c>
      <c r="D2701" s="22">
        <f t="shared" si="42"/>
        <v>7.5999832800367848E-4</v>
      </c>
      <c r="E2701" s="22" t="s">
        <v>5</v>
      </c>
    </row>
    <row r="2702" spans="1:5" x14ac:dyDescent="0.25">
      <c r="A2702" s="21" t="s">
        <v>15223</v>
      </c>
      <c r="B2702" s="21" t="s">
        <v>15224</v>
      </c>
      <c r="C2702" s="21">
        <v>7.6000000000000004E-4</v>
      </c>
      <c r="D2702" s="22">
        <f t="shared" si="42"/>
        <v>7.5999832800367848E-4</v>
      </c>
      <c r="E2702" s="22" t="s">
        <v>5</v>
      </c>
    </row>
    <row r="2703" spans="1:5" x14ac:dyDescent="0.25">
      <c r="A2703" s="21" t="s">
        <v>15225</v>
      </c>
      <c r="B2703" s="21" t="s">
        <v>15226</v>
      </c>
      <c r="C2703" s="21">
        <v>7.6000000000000004E-4</v>
      </c>
      <c r="D2703" s="22">
        <f t="shared" si="42"/>
        <v>7.5999832800367848E-4</v>
      </c>
      <c r="E2703" s="22" t="s">
        <v>5</v>
      </c>
    </row>
    <row r="2704" spans="1:5" x14ac:dyDescent="0.25">
      <c r="A2704" s="21" t="s">
        <v>15227</v>
      </c>
      <c r="B2704" s="21" t="s">
        <v>15228</v>
      </c>
      <c r="C2704" s="21">
        <v>7.5000000000000002E-4</v>
      </c>
      <c r="D2704" s="22">
        <f t="shared" si="42"/>
        <v>7.4999835000363001E-4</v>
      </c>
      <c r="E2704" s="22" t="s">
        <v>5</v>
      </c>
    </row>
    <row r="2705" spans="1:5" x14ac:dyDescent="0.25">
      <c r="A2705" s="21" t="s">
        <v>15229</v>
      </c>
      <c r="B2705" s="21" t="s">
        <v>15230</v>
      </c>
      <c r="C2705" s="21">
        <v>7.5000000000000002E-4</v>
      </c>
      <c r="D2705" s="22">
        <f t="shared" si="42"/>
        <v>7.4999835000363001E-4</v>
      </c>
      <c r="E2705" s="22" t="s">
        <v>5</v>
      </c>
    </row>
    <row r="2706" spans="1:5" x14ac:dyDescent="0.25">
      <c r="A2706" s="21" t="s">
        <v>15231</v>
      </c>
      <c r="B2706" s="21" t="s">
        <v>15232</v>
      </c>
      <c r="C2706" s="21">
        <v>7.5000000000000002E-4</v>
      </c>
      <c r="D2706" s="22">
        <f t="shared" si="42"/>
        <v>7.4999835000363001E-4</v>
      </c>
      <c r="E2706" s="22" t="s">
        <v>5</v>
      </c>
    </row>
    <row r="2707" spans="1:5" x14ac:dyDescent="0.25">
      <c r="A2707" s="21" t="s">
        <v>15233</v>
      </c>
      <c r="B2707" s="21" t="s">
        <v>15234</v>
      </c>
      <c r="C2707" s="21">
        <v>7.5000000000000002E-4</v>
      </c>
      <c r="D2707" s="22">
        <f t="shared" si="42"/>
        <v>7.4999835000363001E-4</v>
      </c>
      <c r="E2707" s="22" t="s">
        <v>5</v>
      </c>
    </row>
    <row r="2708" spans="1:5" x14ac:dyDescent="0.25">
      <c r="A2708" s="21" t="s">
        <v>15235</v>
      </c>
      <c r="B2708" s="21" t="s">
        <v>15236</v>
      </c>
      <c r="C2708" s="21">
        <v>7.5000000000000002E-4</v>
      </c>
      <c r="D2708" s="22">
        <f t="shared" si="42"/>
        <v>7.4999835000363001E-4</v>
      </c>
      <c r="E2708" s="22" t="s">
        <v>5</v>
      </c>
    </row>
    <row r="2709" spans="1:5" x14ac:dyDescent="0.25">
      <c r="A2709" s="21" t="s">
        <v>15237</v>
      </c>
      <c r="B2709" s="21" t="s">
        <v>15238</v>
      </c>
      <c r="C2709" s="21">
        <v>7.5000000000000002E-4</v>
      </c>
      <c r="D2709" s="22">
        <f t="shared" si="42"/>
        <v>7.4999835000363001E-4</v>
      </c>
      <c r="E2709" s="22" t="s">
        <v>5</v>
      </c>
    </row>
    <row r="2710" spans="1:5" x14ac:dyDescent="0.25">
      <c r="A2710" s="21" t="s">
        <v>15239</v>
      </c>
      <c r="B2710" s="21" t="s">
        <v>15240</v>
      </c>
      <c r="C2710" s="21">
        <v>7.5000000000000002E-4</v>
      </c>
      <c r="D2710" s="22">
        <f t="shared" si="42"/>
        <v>7.4999835000363001E-4</v>
      </c>
      <c r="E2710" s="22" t="s">
        <v>5</v>
      </c>
    </row>
    <row r="2711" spans="1:5" x14ac:dyDescent="0.25">
      <c r="A2711" s="21" t="s">
        <v>15241</v>
      </c>
      <c r="B2711" s="21" t="s">
        <v>15242</v>
      </c>
      <c r="C2711" s="21">
        <v>7.3999999999999999E-4</v>
      </c>
      <c r="D2711" s="22">
        <f t="shared" si="42"/>
        <v>7.3999837200358154E-4</v>
      </c>
      <c r="E2711" s="22" t="s">
        <v>5</v>
      </c>
    </row>
    <row r="2712" spans="1:5" x14ac:dyDescent="0.25">
      <c r="A2712" s="21" t="s">
        <v>15243</v>
      </c>
      <c r="B2712" s="21" t="s">
        <v>15244</v>
      </c>
      <c r="C2712" s="21">
        <v>7.3999999999999999E-4</v>
      </c>
      <c r="D2712" s="22">
        <f t="shared" si="42"/>
        <v>7.3999837200358154E-4</v>
      </c>
      <c r="E2712" s="22" t="s">
        <v>5</v>
      </c>
    </row>
    <row r="2713" spans="1:5" x14ac:dyDescent="0.25">
      <c r="A2713" s="21" t="s">
        <v>15245</v>
      </c>
      <c r="B2713" s="21" t="s">
        <v>15246</v>
      </c>
      <c r="C2713" s="21">
        <v>7.3999999999999999E-4</v>
      </c>
      <c r="D2713" s="22">
        <f t="shared" si="42"/>
        <v>7.3999837200358154E-4</v>
      </c>
      <c r="E2713" s="22" t="s">
        <v>5</v>
      </c>
    </row>
    <row r="2714" spans="1:5" x14ac:dyDescent="0.25">
      <c r="A2714" s="21" t="s">
        <v>15247</v>
      </c>
      <c r="B2714" s="21" t="s">
        <v>15248</v>
      </c>
      <c r="C2714" s="21">
        <v>7.3999999999999999E-4</v>
      </c>
      <c r="D2714" s="22">
        <f t="shared" si="42"/>
        <v>7.3999837200358154E-4</v>
      </c>
      <c r="E2714" s="22" t="s">
        <v>5</v>
      </c>
    </row>
    <row r="2715" spans="1:5" x14ac:dyDescent="0.25">
      <c r="A2715" s="21" t="s">
        <v>15249</v>
      </c>
      <c r="B2715" s="21" t="s">
        <v>15250</v>
      </c>
      <c r="C2715" s="21">
        <v>7.3999999999999999E-4</v>
      </c>
      <c r="D2715" s="22">
        <f t="shared" si="42"/>
        <v>7.3999837200358154E-4</v>
      </c>
      <c r="E2715" s="22" t="s">
        <v>5</v>
      </c>
    </row>
    <row r="2716" spans="1:5" x14ac:dyDescent="0.25">
      <c r="A2716" s="21" t="s">
        <v>15251</v>
      </c>
      <c r="B2716" s="21" t="s">
        <v>15252</v>
      </c>
      <c r="C2716" s="21">
        <v>7.3999999999999999E-4</v>
      </c>
      <c r="D2716" s="22">
        <f t="shared" si="42"/>
        <v>7.3999837200358154E-4</v>
      </c>
      <c r="E2716" s="22" t="s">
        <v>5</v>
      </c>
    </row>
    <row r="2717" spans="1:5" x14ac:dyDescent="0.25">
      <c r="A2717" s="21" t="s">
        <v>15253</v>
      </c>
      <c r="B2717" s="21" t="s">
        <v>15254</v>
      </c>
      <c r="C2717" s="21">
        <v>7.3999999999999999E-4</v>
      </c>
      <c r="D2717" s="22">
        <f t="shared" si="42"/>
        <v>7.3999837200358154E-4</v>
      </c>
      <c r="E2717" s="22" t="s">
        <v>5</v>
      </c>
    </row>
    <row r="2718" spans="1:5" x14ac:dyDescent="0.25">
      <c r="A2718" s="21" t="s">
        <v>15255</v>
      </c>
      <c r="B2718" s="21" t="s">
        <v>15256</v>
      </c>
      <c r="C2718" s="21">
        <v>7.3999999999999999E-4</v>
      </c>
      <c r="D2718" s="22">
        <f t="shared" si="42"/>
        <v>7.3999837200358154E-4</v>
      </c>
      <c r="E2718" s="22" t="s">
        <v>5</v>
      </c>
    </row>
    <row r="2719" spans="1:5" x14ac:dyDescent="0.25">
      <c r="A2719" s="21" t="s">
        <v>15257</v>
      </c>
      <c r="B2719" s="21" t="s">
        <v>15258</v>
      </c>
      <c r="C2719" s="21">
        <v>7.3999999999999999E-4</v>
      </c>
      <c r="D2719" s="22">
        <f t="shared" si="42"/>
        <v>7.3999837200358154E-4</v>
      </c>
      <c r="E2719" s="22" t="s">
        <v>5</v>
      </c>
    </row>
    <row r="2720" spans="1:5" x14ac:dyDescent="0.25">
      <c r="A2720" s="21" t="s">
        <v>15259</v>
      </c>
      <c r="B2720" s="21" t="s">
        <v>15260</v>
      </c>
      <c r="C2720" s="21">
        <v>7.3999999999999999E-4</v>
      </c>
      <c r="D2720" s="22">
        <f t="shared" si="42"/>
        <v>7.3999837200358154E-4</v>
      </c>
      <c r="E2720" s="22" t="s">
        <v>5</v>
      </c>
    </row>
    <row r="2721" spans="1:5" x14ac:dyDescent="0.25">
      <c r="A2721" s="21" t="s">
        <v>15261</v>
      </c>
      <c r="B2721" s="21" t="s">
        <v>15262</v>
      </c>
      <c r="C2721" s="21">
        <v>7.2999999999999996E-4</v>
      </c>
      <c r="D2721" s="22">
        <f t="shared" si="42"/>
        <v>7.2999839400353318E-4</v>
      </c>
      <c r="E2721" s="22" t="s">
        <v>5</v>
      </c>
    </row>
    <row r="2722" spans="1:5" x14ac:dyDescent="0.25">
      <c r="A2722" s="21" t="s">
        <v>15263</v>
      </c>
      <c r="B2722" s="21" t="s">
        <v>15264</v>
      </c>
      <c r="C2722" s="21">
        <v>7.2999999999999996E-4</v>
      </c>
      <c r="D2722" s="22">
        <f t="shared" si="42"/>
        <v>7.2999839400353318E-4</v>
      </c>
      <c r="E2722" s="22" t="s">
        <v>5</v>
      </c>
    </row>
    <row r="2723" spans="1:5" x14ac:dyDescent="0.25">
      <c r="A2723" s="21" t="s">
        <v>15265</v>
      </c>
      <c r="B2723" s="21" t="s">
        <v>15266</v>
      </c>
      <c r="C2723" s="21">
        <v>7.2999999999999996E-4</v>
      </c>
      <c r="D2723" s="22">
        <f t="shared" si="42"/>
        <v>7.2999839400353318E-4</v>
      </c>
      <c r="E2723" s="22" t="s">
        <v>5</v>
      </c>
    </row>
    <row r="2724" spans="1:5" x14ac:dyDescent="0.25">
      <c r="A2724" s="21" t="s">
        <v>15267</v>
      </c>
      <c r="B2724" s="21" t="s">
        <v>10383</v>
      </c>
      <c r="C2724" s="21">
        <v>7.2999999999999996E-4</v>
      </c>
      <c r="D2724" s="22">
        <f t="shared" si="42"/>
        <v>7.2999839400353318E-4</v>
      </c>
      <c r="E2724" s="22" t="s">
        <v>5</v>
      </c>
    </row>
    <row r="2725" spans="1:5" x14ac:dyDescent="0.25">
      <c r="A2725" s="21" t="s">
        <v>15268</v>
      </c>
      <c r="B2725" s="21" t="s">
        <v>10434</v>
      </c>
      <c r="C2725" s="21">
        <v>7.2999999999999996E-4</v>
      </c>
      <c r="D2725" s="22">
        <f t="shared" si="42"/>
        <v>7.2999839400353318E-4</v>
      </c>
      <c r="E2725" s="22" t="s">
        <v>5</v>
      </c>
    </row>
    <row r="2726" spans="1:5" x14ac:dyDescent="0.25">
      <c r="A2726" s="21" t="s">
        <v>15269</v>
      </c>
      <c r="B2726" s="21" t="s">
        <v>15270</v>
      </c>
      <c r="C2726" s="21">
        <v>7.2999999999999996E-4</v>
      </c>
      <c r="D2726" s="22">
        <f t="shared" si="42"/>
        <v>7.2999839400353318E-4</v>
      </c>
      <c r="E2726" s="22" t="s">
        <v>5</v>
      </c>
    </row>
    <row r="2727" spans="1:5" x14ac:dyDescent="0.25">
      <c r="A2727" s="21" t="s">
        <v>15271</v>
      </c>
      <c r="B2727" s="21" t="s">
        <v>15272</v>
      </c>
      <c r="C2727" s="21">
        <v>7.2999999999999996E-4</v>
      </c>
      <c r="D2727" s="22">
        <f t="shared" si="42"/>
        <v>7.2999839400353318E-4</v>
      </c>
      <c r="E2727" s="22" t="s">
        <v>5</v>
      </c>
    </row>
    <row r="2728" spans="1:5" x14ac:dyDescent="0.25">
      <c r="A2728" s="21" t="s">
        <v>15273</v>
      </c>
      <c r="B2728" s="21" t="s">
        <v>15274</v>
      </c>
      <c r="C2728" s="21">
        <v>7.2999999999999996E-4</v>
      </c>
      <c r="D2728" s="22">
        <f t="shared" si="42"/>
        <v>7.2999839400353318E-4</v>
      </c>
      <c r="E2728" s="22" t="s">
        <v>5</v>
      </c>
    </row>
    <row r="2729" spans="1:5" x14ac:dyDescent="0.25">
      <c r="A2729" s="21" t="s">
        <v>15275</v>
      </c>
      <c r="B2729" s="21" t="s">
        <v>15276</v>
      </c>
      <c r="C2729" s="21">
        <v>7.2999999999999996E-4</v>
      </c>
      <c r="D2729" s="22">
        <f t="shared" si="42"/>
        <v>7.2999839400353318E-4</v>
      </c>
      <c r="E2729" s="22" t="s">
        <v>5</v>
      </c>
    </row>
    <row r="2730" spans="1:5" x14ac:dyDescent="0.25">
      <c r="A2730" s="21" t="s">
        <v>15277</v>
      </c>
      <c r="B2730" s="21" t="s">
        <v>15278</v>
      </c>
      <c r="C2730" s="21">
        <v>7.2000000000000005E-4</v>
      </c>
      <c r="D2730" s="22">
        <f t="shared" si="42"/>
        <v>7.1999841600348482E-4</v>
      </c>
      <c r="E2730" s="22" t="s">
        <v>5</v>
      </c>
    </row>
    <row r="2731" spans="1:5" x14ac:dyDescent="0.25">
      <c r="A2731" s="21" t="s">
        <v>15279</v>
      </c>
      <c r="B2731" s="21" t="s">
        <v>15280</v>
      </c>
      <c r="C2731" s="21">
        <v>7.2000000000000005E-4</v>
      </c>
      <c r="D2731" s="22">
        <f t="shared" si="42"/>
        <v>7.1999841600348482E-4</v>
      </c>
      <c r="E2731" s="22" t="s">
        <v>5</v>
      </c>
    </row>
    <row r="2732" spans="1:5" x14ac:dyDescent="0.25">
      <c r="A2732" s="21" t="s">
        <v>15281</v>
      </c>
      <c r="B2732" s="21" t="s">
        <v>15282</v>
      </c>
      <c r="C2732" s="21">
        <v>7.2000000000000005E-4</v>
      </c>
      <c r="D2732" s="22">
        <f t="shared" si="42"/>
        <v>7.1999841600348482E-4</v>
      </c>
      <c r="E2732" s="22" t="s">
        <v>5</v>
      </c>
    </row>
    <row r="2733" spans="1:5" x14ac:dyDescent="0.25">
      <c r="A2733" s="21" t="s">
        <v>15283</v>
      </c>
      <c r="B2733" s="21" t="s">
        <v>12522</v>
      </c>
      <c r="C2733" s="21">
        <v>7.2000000000000005E-4</v>
      </c>
      <c r="D2733" s="22">
        <f t="shared" si="42"/>
        <v>7.1999841600348482E-4</v>
      </c>
      <c r="E2733" s="22" t="s">
        <v>5</v>
      </c>
    </row>
    <row r="2734" spans="1:5" x14ac:dyDescent="0.25">
      <c r="A2734" s="21" t="s">
        <v>15284</v>
      </c>
      <c r="B2734" s="21" t="s">
        <v>15285</v>
      </c>
      <c r="C2734" s="21">
        <v>7.2000000000000005E-4</v>
      </c>
      <c r="D2734" s="22">
        <f t="shared" si="42"/>
        <v>7.1999841600348482E-4</v>
      </c>
      <c r="E2734" s="22" t="s">
        <v>5</v>
      </c>
    </row>
    <row r="2735" spans="1:5" x14ac:dyDescent="0.25">
      <c r="A2735" s="21" t="s">
        <v>15286</v>
      </c>
      <c r="B2735" s="21" t="s">
        <v>15287</v>
      </c>
      <c r="C2735" s="21">
        <v>7.2000000000000005E-4</v>
      </c>
      <c r="D2735" s="22">
        <f t="shared" si="42"/>
        <v>7.1999841600348482E-4</v>
      </c>
      <c r="E2735" s="22" t="s">
        <v>5</v>
      </c>
    </row>
    <row r="2736" spans="1:5" x14ac:dyDescent="0.25">
      <c r="A2736" s="21" t="s">
        <v>15288</v>
      </c>
      <c r="B2736" s="21" t="s">
        <v>15289</v>
      </c>
      <c r="C2736" s="21">
        <v>7.1000000000000002E-4</v>
      </c>
      <c r="D2736" s="22">
        <f t="shared" si="42"/>
        <v>7.0999843800343646E-4</v>
      </c>
      <c r="E2736" s="22" t="s">
        <v>15290</v>
      </c>
    </row>
    <row r="2737" spans="1:5" x14ac:dyDescent="0.25">
      <c r="A2737" s="21" t="s">
        <v>15291</v>
      </c>
      <c r="B2737" s="21" t="s">
        <v>15292</v>
      </c>
      <c r="C2737" s="21">
        <v>7.1000000000000002E-4</v>
      </c>
      <c r="D2737" s="22">
        <f t="shared" si="42"/>
        <v>7.0999843800343646E-4</v>
      </c>
      <c r="E2737" s="22" t="s">
        <v>5</v>
      </c>
    </row>
    <row r="2738" spans="1:5" x14ac:dyDescent="0.25">
      <c r="A2738" s="21" t="s">
        <v>15293</v>
      </c>
      <c r="B2738" s="21" t="s">
        <v>15294</v>
      </c>
      <c r="C2738" s="21">
        <v>7.1000000000000002E-4</v>
      </c>
      <c r="D2738" s="22">
        <f t="shared" si="42"/>
        <v>7.0999843800343646E-4</v>
      </c>
      <c r="E2738" s="22" t="s">
        <v>5</v>
      </c>
    </row>
    <row r="2739" spans="1:5" x14ac:dyDescent="0.25">
      <c r="A2739" s="21" t="s">
        <v>15295</v>
      </c>
      <c r="B2739" s="21" t="s">
        <v>15296</v>
      </c>
      <c r="C2739" s="21">
        <v>7.1000000000000002E-4</v>
      </c>
      <c r="D2739" s="22">
        <f t="shared" si="42"/>
        <v>7.0999843800343646E-4</v>
      </c>
      <c r="E2739" s="22" t="s">
        <v>5</v>
      </c>
    </row>
    <row r="2740" spans="1:5" x14ac:dyDescent="0.25">
      <c r="A2740" s="21" t="s">
        <v>15297</v>
      </c>
      <c r="B2740" s="21" t="s">
        <v>15298</v>
      </c>
      <c r="C2740" s="21">
        <v>7.1000000000000002E-4</v>
      </c>
      <c r="D2740" s="22">
        <f t="shared" si="42"/>
        <v>7.0999843800343646E-4</v>
      </c>
      <c r="E2740" s="22" t="s">
        <v>5</v>
      </c>
    </row>
    <row r="2741" spans="1:5" x14ac:dyDescent="0.25">
      <c r="A2741" s="21" t="s">
        <v>15299</v>
      </c>
      <c r="B2741" s="21" t="s">
        <v>15300</v>
      </c>
      <c r="C2741" s="21">
        <v>6.9999999999999999E-4</v>
      </c>
      <c r="D2741" s="22">
        <f t="shared" si="42"/>
        <v>6.9999846000338799E-4</v>
      </c>
      <c r="E2741" s="22" t="s">
        <v>5</v>
      </c>
    </row>
    <row r="2742" spans="1:5" x14ac:dyDescent="0.25">
      <c r="A2742" s="21" t="s">
        <v>15301</v>
      </c>
      <c r="B2742" s="21" t="s">
        <v>15302</v>
      </c>
      <c r="C2742" s="21">
        <v>6.9999999999999999E-4</v>
      </c>
      <c r="D2742" s="22">
        <f t="shared" si="42"/>
        <v>6.9999846000338799E-4</v>
      </c>
      <c r="E2742" s="22" t="s">
        <v>5</v>
      </c>
    </row>
    <row r="2743" spans="1:5" x14ac:dyDescent="0.25">
      <c r="A2743" s="21" t="s">
        <v>15303</v>
      </c>
      <c r="B2743" s="21" t="s">
        <v>15304</v>
      </c>
      <c r="C2743" s="21">
        <v>6.9999999999999999E-4</v>
      </c>
      <c r="D2743" s="22">
        <f t="shared" si="42"/>
        <v>6.9999846000338799E-4</v>
      </c>
      <c r="E2743" s="22" t="s">
        <v>15305</v>
      </c>
    </row>
    <row r="2744" spans="1:5" x14ac:dyDescent="0.25">
      <c r="A2744" s="21" t="s">
        <v>15306</v>
      </c>
      <c r="B2744" s="21" t="s">
        <v>15307</v>
      </c>
      <c r="C2744" s="21">
        <v>6.9999999999999999E-4</v>
      </c>
      <c r="D2744" s="22">
        <f t="shared" si="42"/>
        <v>6.9999846000338799E-4</v>
      </c>
      <c r="E2744" s="22" t="s">
        <v>5</v>
      </c>
    </row>
    <row r="2745" spans="1:5" x14ac:dyDescent="0.25">
      <c r="A2745" s="21" t="s">
        <v>15308</v>
      </c>
      <c r="B2745" s="21" t="s">
        <v>15309</v>
      </c>
      <c r="C2745" s="21">
        <v>6.9999999999999999E-4</v>
      </c>
      <c r="D2745" s="22">
        <f t="shared" si="42"/>
        <v>6.9999846000338799E-4</v>
      </c>
      <c r="E2745" s="22" t="s">
        <v>5</v>
      </c>
    </row>
    <row r="2746" spans="1:5" x14ac:dyDescent="0.25">
      <c r="A2746" s="21" t="s">
        <v>15310</v>
      </c>
      <c r="B2746" s="21" t="s">
        <v>15311</v>
      </c>
      <c r="C2746" s="21">
        <v>6.9999999999999999E-4</v>
      </c>
      <c r="D2746" s="22">
        <f t="shared" si="42"/>
        <v>6.9999846000338799E-4</v>
      </c>
      <c r="E2746" s="22" t="s">
        <v>5</v>
      </c>
    </row>
    <row r="2747" spans="1:5" x14ac:dyDescent="0.25">
      <c r="A2747" s="21" t="s">
        <v>15312</v>
      </c>
      <c r="B2747" s="21" t="s">
        <v>15313</v>
      </c>
      <c r="C2747" s="21">
        <v>6.9999999999999999E-4</v>
      </c>
      <c r="D2747" s="22">
        <f t="shared" si="42"/>
        <v>6.9999846000338799E-4</v>
      </c>
      <c r="E2747" s="22" t="s">
        <v>5</v>
      </c>
    </row>
    <row r="2748" spans="1:5" x14ac:dyDescent="0.25">
      <c r="A2748" s="21" t="s">
        <v>15314</v>
      </c>
      <c r="B2748" s="21" t="s">
        <v>15315</v>
      </c>
      <c r="C2748" s="21">
        <v>6.8999999999999997E-4</v>
      </c>
      <c r="D2748" s="22">
        <f t="shared" si="42"/>
        <v>6.8999848200333952E-4</v>
      </c>
      <c r="E2748" s="22" t="s">
        <v>5</v>
      </c>
    </row>
    <row r="2749" spans="1:5" x14ac:dyDescent="0.25">
      <c r="A2749" s="21" t="s">
        <v>15316</v>
      </c>
      <c r="B2749" s="21" t="s">
        <v>15317</v>
      </c>
      <c r="C2749" s="21">
        <v>6.8999999999999997E-4</v>
      </c>
      <c r="D2749" s="22">
        <f t="shared" si="42"/>
        <v>6.8999848200333952E-4</v>
      </c>
      <c r="E2749" s="22" t="s">
        <v>5</v>
      </c>
    </row>
    <row r="2750" spans="1:5" x14ac:dyDescent="0.25">
      <c r="A2750" s="21" t="s">
        <v>15318</v>
      </c>
      <c r="B2750" s="21" t="s">
        <v>15319</v>
      </c>
      <c r="C2750" s="21">
        <v>6.8999999999999997E-4</v>
      </c>
      <c r="D2750" s="22">
        <f t="shared" si="42"/>
        <v>6.8999848200333952E-4</v>
      </c>
      <c r="E2750" s="22" t="s">
        <v>5</v>
      </c>
    </row>
    <row r="2751" spans="1:5" x14ac:dyDescent="0.25">
      <c r="A2751" s="21" t="s">
        <v>15320</v>
      </c>
      <c r="B2751" s="21" t="s">
        <v>15321</v>
      </c>
      <c r="C2751" s="21">
        <v>6.8000000000000005E-4</v>
      </c>
      <c r="D2751" s="22">
        <f t="shared" si="42"/>
        <v>6.7999850400329127E-4</v>
      </c>
      <c r="E2751" s="22" t="s">
        <v>15322</v>
      </c>
    </row>
    <row r="2752" spans="1:5" x14ac:dyDescent="0.25">
      <c r="A2752" s="21" t="s">
        <v>15323</v>
      </c>
      <c r="B2752" s="21" t="s">
        <v>15324</v>
      </c>
      <c r="C2752" s="21">
        <v>6.8000000000000005E-4</v>
      </c>
      <c r="D2752" s="22">
        <f t="shared" si="42"/>
        <v>6.7999850400329127E-4</v>
      </c>
      <c r="E2752" s="22" t="s">
        <v>6777</v>
      </c>
    </row>
    <row r="2753" spans="1:5" x14ac:dyDescent="0.25">
      <c r="A2753" s="21" t="s">
        <v>15325</v>
      </c>
      <c r="B2753" s="21" t="s">
        <v>15326</v>
      </c>
      <c r="C2753" s="21">
        <v>6.8000000000000005E-4</v>
      </c>
      <c r="D2753" s="22">
        <f t="shared" si="42"/>
        <v>6.7999850400329127E-4</v>
      </c>
      <c r="E2753" s="22" t="s">
        <v>5</v>
      </c>
    </row>
    <row r="2754" spans="1:5" x14ac:dyDescent="0.25">
      <c r="A2754" s="21" t="s">
        <v>15327</v>
      </c>
      <c r="B2754" s="21" t="s">
        <v>15328</v>
      </c>
      <c r="C2754" s="21">
        <v>6.8000000000000005E-4</v>
      </c>
      <c r="D2754" s="22">
        <f t="shared" si="42"/>
        <v>6.7999850400329127E-4</v>
      </c>
      <c r="E2754" s="22" t="s">
        <v>5</v>
      </c>
    </row>
    <row r="2755" spans="1:5" x14ac:dyDescent="0.25">
      <c r="A2755" s="21" t="s">
        <v>15329</v>
      </c>
      <c r="B2755" s="21" t="s">
        <v>15330</v>
      </c>
      <c r="C2755" s="21">
        <v>6.7000000000000002E-4</v>
      </c>
      <c r="D2755" s="22">
        <f t="shared" ref="D2755:D2818" si="43">(C2755/100.00022)*100</f>
        <v>6.699985260032428E-4</v>
      </c>
      <c r="E2755" s="22" t="s">
        <v>5</v>
      </c>
    </row>
    <row r="2756" spans="1:5" x14ac:dyDescent="0.25">
      <c r="A2756" s="21" t="s">
        <v>15331</v>
      </c>
      <c r="B2756" s="21" t="s">
        <v>15332</v>
      </c>
      <c r="C2756" s="21">
        <v>6.7000000000000002E-4</v>
      </c>
      <c r="D2756" s="22">
        <f t="shared" si="43"/>
        <v>6.699985260032428E-4</v>
      </c>
      <c r="E2756" s="22" t="s">
        <v>5</v>
      </c>
    </row>
    <row r="2757" spans="1:5" x14ac:dyDescent="0.25">
      <c r="A2757" s="21" t="s">
        <v>15333</v>
      </c>
      <c r="B2757" s="21" t="s">
        <v>15334</v>
      </c>
      <c r="C2757" s="21">
        <v>6.7000000000000002E-4</v>
      </c>
      <c r="D2757" s="22">
        <f t="shared" si="43"/>
        <v>6.699985260032428E-4</v>
      </c>
      <c r="E2757" s="22" t="s">
        <v>5</v>
      </c>
    </row>
    <row r="2758" spans="1:5" x14ac:dyDescent="0.25">
      <c r="A2758" s="21" t="s">
        <v>15335</v>
      </c>
      <c r="B2758" s="21" t="s">
        <v>15336</v>
      </c>
      <c r="C2758" s="21">
        <v>6.7000000000000002E-4</v>
      </c>
      <c r="D2758" s="22">
        <f t="shared" si="43"/>
        <v>6.699985260032428E-4</v>
      </c>
      <c r="E2758" s="22" t="s">
        <v>5</v>
      </c>
    </row>
    <row r="2759" spans="1:5" x14ac:dyDescent="0.25">
      <c r="A2759" s="21" t="s">
        <v>15337</v>
      </c>
      <c r="B2759" s="21" t="s">
        <v>15338</v>
      </c>
      <c r="C2759" s="21">
        <v>6.7000000000000002E-4</v>
      </c>
      <c r="D2759" s="22">
        <f t="shared" si="43"/>
        <v>6.699985260032428E-4</v>
      </c>
      <c r="E2759" s="22" t="s">
        <v>5</v>
      </c>
    </row>
    <row r="2760" spans="1:5" x14ac:dyDescent="0.25">
      <c r="A2760" s="21" t="s">
        <v>15339</v>
      </c>
      <c r="B2760" s="21" t="s">
        <v>15340</v>
      </c>
      <c r="C2760" s="21">
        <v>6.6E-4</v>
      </c>
      <c r="D2760" s="22">
        <f t="shared" si="43"/>
        <v>6.5999854800319444E-4</v>
      </c>
      <c r="E2760" s="22" t="s">
        <v>5</v>
      </c>
    </row>
    <row r="2761" spans="1:5" x14ac:dyDescent="0.25">
      <c r="A2761" s="21" t="s">
        <v>15341</v>
      </c>
      <c r="B2761" s="21" t="s">
        <v>15342</v>
      </c>
      <c r="C2761" s="21">
        <v>6.6E-4</v>
      </c>
      <c r="D2761" s="22">
        <f t="shared" si="43"/>
        <v>6.5999854800319444E-4</v>
      </c>
      <c r="E2761" s="22" t="s">
        <v>5</v>
      </c>
    </row>
    <row r="2762" spans="1:5" x14ac:dyDescent="0.25">
      <c r="A2762" s="21" t="s">
        <v>15343</v>
      </c>
      <c r="B2762" s="21" t="s">
        <v>15344</v>
      </c>
      <c r="C2762" s="21">
        <v>6.4999999999999997E-4</v>
      </c>
      <c r="D2762" s="22">
        <f t="shared" si="43"/>
        <v>6.4999857000314597E-4</v>
      </c>
      <c r="E2762" s="22" t="s">
        <v>5</v>
      </c>
    </row>
    <row r="2763" spans="1:5" x14ac:dyDescent="0.25">
      <c r="A2763" s="21" t="s">
        <v>15345</v>
      </c>
      <c r="B2763" s="21" t="s">
        <v>15346</v>
      </c>
      <c r="C2763" s="21">
        <v>6.4999999999999997E-4</v>
      </c>
      <c r="D2763" s="22">
        <f t="shared" si="43"/>
        <v>6.4999857000314597E-4</v>
      </c>
      <c r="E2763" s="22" t="s">
        <v>5</v>
      </c>
    </row>
    <row r="2764" spans="1:5" x14ac:dyDescent="0.25">
      <c r="A2764" s="21" t="s">
        <v>15347</v>
      </c>
      <c r="B2764" s="21" t="s">
        <v>15348</v>
      </c>
      <c r="C2764" s="21">
        <v>6.4999999999999997E-4</v>
      </c>
      <c r="D2764" s="22">
        <f t="shared" si="43"/>
        <v>6.4999857000314597E-4</v>
      </c>
      <c r="E2764" s="22" t="s">
        <v>5</v>
      </c>
    </row>
    <row r="2765" spans="1:5" x14ac:dyDescent="0.25">
      <c r="A2765" s="21" t="s">
        <v>15349</v>
      </c>
      <c r="B2765" s="21" t="s">
        <v>15350</v>
      </c>
      <c r="C2765" s="21">
        <v>6.4999999999999997E-4</v>
      </c>
      <c r="D2765" s="22">
        <f t="shared" si="43"/>
        <v>6.4999857000314597E-4</v>
      </c>
      <c r="E2765" s="22" t="s">
        <v>5</v>
      </c>
    </row>
    <row r="2766" spans="1:5" x14ac:dyDescent="0.25">
      <c r="A2766" s="21" t="s">
        <v>15351</v>
      </c>
      <c r="B2766" s="21" t="s">
        <v>15352</v>
      </c>
      <c r="C2766" s="21">
        <v>6.4999999999999997E-4</v>
      </c>
      <c r="D2766" s="22">
        <f t="shared" si="43"/>
        <v>6.4999857000314597E-4</v>
      </c>
      <c r="E2766" s="22" t="s">
        <v>5</v>
      </c>
    </row>
    <row r="2767" spans="1:5" x14ac:dyDescent="0.25">
      <c r="A2767" s="21" t="s">
        <v>15353</v>
      </c>
      <c r="B2767" s="21" t="s">
        <v>15354</v>
      </c>
      <c r="C2767" s="21">
        <v>6.4000000000000005E-4</v>
      </c>
      <c r="D2767" s="22">
        <f t="shared" si="43"/>
        <v>6.3999859200309761E-4</v>
      </c>
      <c r="E2767" s="22" t="s">
        <v>5</v>
      </c>
    </row>
    <row r="2768" spans="1:5" x14ac:dyDescent="0.25">
      <c r="A2768" s="21" t="s">
        <v>15355</v>
      </c>
      <c r="B2768" s="21" t="s">
        <v>15356</v>
      </c>
      <c r="C2768" s="21">
        <v>6.4000000000000005E-4</v>
      </c>
      <c r="D2768" s="22">
        <f t="shared" si="43"/>
        <v>6.3999859200309761E-4</v>
      </c>
      <c r="E2768" s="22" t="s">
        <v>5</v>
      </c>
    </row>
    <row r="2769" spans="1:5" x14ac:dyDescent="0.25">
      <c r="A2769" s="21" t="s">
        <v>15357</v>
      </c>
      <c r="B2769" s="21" t="s">
        <v>15358</v>
      </c>
      <c r="C2769" s="21">
        <v>6.4000000000000005E-4</v>
      </c>
      <c r="D2769" s="22">
        <f t="shared" si="43"/>
        <v>6.3999859200309761E-4</v>
      </c>
      <c r="E2769" s="22" t="s">
        <v>5</v>
      </c>
    </row>
    <row r="2770" spans="1:5" x14ac:dyDescent="0.25">
      <c r="A2770" s="21" t="s">
        <v>15359</v>
      </c>
      <c r="B2770" s="21" t="s">
        <v>15360</v>
      </c>
      <c r="C2770" s="21">
        <v>6.4000000000000005E-4</v>
      </c>
      <c r="D2770" s="22">
        <f t="shared" si="43"/>
        <v>6.3999859200309761E-4</v>
      </c>
      <c r="E2770" s="22" t="s">
        <v>15361</v>
      </c>
    </row>
    <row r="2771" spans="1:5" x14ac:dyDescent="0.25">
      <c r="A2771" s="21" t="s">
        <v>15362</v>
      </c>
      <c r="B2771" s="21" t="s">
        <v>15363</v>
      </c>
      <c r="C2771" s="21">
        <v>6.4000000000000005E-4</v>
      </c>
      <c r="D2771" s="22">
        <f t="shared" si="43"/>
        <v>6.3999859200309761E-4</v>
      </c>
      <c r="E2771" s="22" t="s">
        <v>5</v>
      </c>
    </row>
    <row r="2772" spans="1:5" x14ac:dyDescent="0.25">
      <c r="A2772" s="21" t="s">
        <v>15364</v>
      </c>
      <c r="B2772" s="21" t="s">
        <v>15365</v>
      </c>
      <c r="C2772" s="21">
        <v>6.4000000000000005E-4</v>
      </c>
      <c r="D2772" s="22">
        <f t="shared" si="43"/>
        <v>6.3999859200309761E-4</v>
      </c>
      <c r="E2772" s="22" t="s">
        <v>5</v>
      </c>
    </row>
    <row r="2773" spans="1:5" x14ac:dyDescent="0.25">
      <c r="A2773" s="21" t="s">
        <v>15366</v>
      </c>
      <c r="B2773" s="21" t="s">
        <v>15367</v>
      </c>
      <c r="C2773" s="21">
        <v>6.3000000000000003E-4</v>
      </c>
      <c r="D2773" s="22">
        <f t="shared" si="43"/>
        <v>6.2999861400304925E-4</v>
      </c>
      <c r="E2773" s="22" t="s">
        <v>5</v>
      </c>
    </row>
    <row r="2774" spans="1:5" x14ac:dyDescent="0.25">
      <c r="A2774" s="21" t="s">
        <v>15368</v>
      </c>
      <c r="B2774" s="21" t="s">
        <v>15369</v>
      </c>
      <c r="C2774" s="21">
        <v>6.3000000000000003E-4</v>
      </c>
      <c r="D2774" s="22">
        <f t="shared" si="43"/>
        <v>6.2999861400304925E-4</v>
      </c>
      <c r="E2774" s="22" t="s">
        <v>5</v>
      </c>
    </row>
    <row r="2775" spans="1:5" x14ac:dyDescent="0.25">
      <c r="A2775" s="21" t="s">
        <v>15370</v>
      </c>
      <c r="B2775" s="21" t="s">
        <v>10434</v>
      </c>
      <c r="C2775" s="21">
        <v>6.3000000000000003E-4</v>
      </c>
      <c r="D2775" s="22">
        <f t="shared" si="43"/>
        <v>6.2999861400304925E-4</v>
      </c>
      <c r="E2775" s="22" t="s">
        <v>5</v>
      </c>
    </row>
    <row r="2776" spans="1:5" x14ac:dyDescent="0.25">
      <c r="A2776" s="21" t="s">
        <v>15371</v>
      </c>
      <c r="B2776" s="21" t="s">
        <v>15372</v>
      </c>
      <c r="C2776" s="21">
        <v>6.2E-4</v>
      </c>
      <c r="D2776" s="22">
        <f t="shared" si="43"/>
        <v>6.1999863600300078E-4</v>
      </c>
      <c r="E2776" s="22" t="s">
        <v>5</v>
      </c>
    </row>
    <row r="2777" spans="1:5" x14ac:dyDescent="0.25">
      <c r="A2777" s="21" t="s">
        <v>15373</v>
      </c>
      <c r="B2777" s="21" t="s">
        <v>15374</v>
      </c>
      <c r="C2777" s="21">
        <v>6.2E-4</v>
      </c>
      <c r="D2777" s="22">
        <f t="shared" si="43"/>
        <v>6.1999863600300078E-4</v>
      </c>
      <c r="E2777" s="22" t="s">
        <v>5</v>
      </c>
    </row>
    <row r="2778" spans="1:5" x14ac:dyDescent="0.25">
      <c r="A2778" s="21" t="s">
        <v>15375</v>
      </c>
      <c r="B2778" s="21" t="s">
        <v>15376</v>
      </c>
      <c r="C2778" s="21">
        <v>6.2E-4</v>
      </c>
      <c r="D2778" s="22">
        <f t="shared" si="43"/>
        <v>6.1999863600300078E-4</v>
      </c>
      <c r="E2778" s="22" t="s">
        <v>5</v>
      </c>
    </row>
    <row r="2779" spans="1:5" x14ac:dyDescent="0.25">
      <c r="A2779" s="21" t="s">
        <v>15377</v>
      </c>
      <c r="B2779" s="21" t="s">
        <v>15378</v>
      </c>
      <c r="C2779" s="21">
        <v>6.2E-4</v>
      </c>
      <c r="D2779" s="22">
        <f t="shared" si="43"/>
        <v>6.1999863600300078E-4</v>
      </c>
      <c r="E2779" s="22" t="s">
        <v>5</v>
      </c>
    </row>
    <row r="2780" spans="1:5" x14ac:dyDescent="0.25">
      <c r="A2780" s="21" t="s">
        <v>15379</v>
      </c>
      <c r="B2780" s="21" t="s">
        <v>15380</v>
      </c>
      <c r="C2780" s="21">
        <v>6.2E-4</v>
      </c>
      <c r="D2780" s="22">
        <f t="shared" si="43"/>
        <v>6.1999863600300078E-4</v>
      </c>
      <c r="E2780" s="22" t="s">
        <v>5</v>
      </c>
    </row>
    <row r="2781" spans="1:5" x14ac:dyDescent="0.25">
      <c r="A2781" s="21" t="s">
        <v>15381</v>
      </c>
      <c r="B2781" s="21" t="s">
        <v>15382</v>
      </c>
      <c r="C2781" s="21">
        <v>6.2E-4</v>
      </c>
      <c r="D2781" s="22">
        <f t="shared" si="43"/>
        <v>6.1999863600300078E-4</v>
      </c>
      <c r="E2781" s="22" t="s">
        <v>5</v>
      </c>
    </row>
    <row r="2782" spans="1:5" x14ac:dyDescent="0.25">
      <c r="A2782" s="21" t="s">
        <v>15383</v>
      </c>
      <c r="B2782" s="21" t="s">
        <v>15384</v>
      </c>
      <c r="C2782" s="21">
        <v>6.2E-4</v>
      </c>
      <c r="D2782" s="22">
        <f t="shared" si="43"/>
        <v>6.1999863600300078E-4</v>
      </c>
      <c r="E2782" s="22" t="s">
        <v>5</v>
      </c>
    </row>
    <row r="2783" spans="1:5" x14ac:dyDescent="0.25">
      <c r="A2783" s="21" t="s">
        <v>15385</v>
      </c>
      <c r="B2783" s="21" t="s">
        <v>13373</v>
      </c>
      <c r="C2783" s="21">
        <v>6.0999999999999997E-4</v>
      </c>
      <c r="D2783" s="22">
        <f t="shared" si="43"/>
        <v>6.0999865800295231E-4</v>
      </c>
      <c r="E2783" s="22" t="s">
        <v>5</v>
      </c>
    </row>
    <row r="2784" spans="1:5" x14ac:dyDescent="0.25">
      <c r="A2784" s="21" t="s">
        <v>15386</v>
      </c>
      <c r="B2784" s="21" t="s">
        <v>15387</v>
      </c>
      <c r="C2784" s="21">
        <v>6.0999999999999997E-4</v>
      </c>
      <c r="D2784" s="22">
        <f t="shared" si="43"/>
        <v>6.0999865800295231E-4</v>
      </c>
      <c r="E2784" s="22" t="s">
        <v>5</v>
      </c>
    </row>
    <row r="2785" spans="1:5" x14ac:dyDescent="0.25">
      <c r="A2785" s="21" t="s">
        <v>15388</v>
      </c>
      <c r="B2785" s="21" t="s">
        <v>15389</v>
      </c>
      <c r="C2785" s="21">
        <v>6.0999999999999997E-4</v>
      </c>
      <c r="D2785" s="22">
        <f t="shared" si="43"/>
        <v>6.0999865800295231E-4</v>
      </c>
      <c r="E2785" s="22" t="s">
        <v>5</v>
      </c>
    </row>
    <row r="2786" spans="1:5" x14ac:dyDescent="0.25">
      <c r="A2786" s="21" t="s">
        <v>15390</v>
      </c>
      <c r="B2786" s="21" t="s">
        <v>15391</v>
      </c>
      <c r="C2786" s="21">
        <v>6.0999999999999997E-4</v>
      </c>
      <c r="D2786" s="22">
        <f t="shared" si="43"/>
        <v>6.0999865800295231E-4</v>
      </c>
      <c r="E2786" s="22" t="s">
        <v>5</v>
      </c>
    </row>
    <row r="2787" spans="1:5" x14ac:dyDescent="0.25">
      <c r="A2787" s="21" t="s">
        <v>15392</v>
      </c>
      <c r="B2787" s="21" t="s">
        <v>15393</v>
      </c>
      <c r="C2787" s="21">
        <v>6.0999999999999997E-4</v>
      </c>
      <c r="D2787" s="22">
        <f t="shared" si="43"/>
        <v>6.0999865800295231E-4</v>
      </c>
      <c r="E2787" s="22" t="s">
        <v>5</v>
      </c>
    </row>
    <row r="2788" spans="1:5" x14ac:dyDescent="0.25">
      <c r="A2788" s="21" t="s">
        <v>15394</v>
      </c>
      <c r="B2788" s="21" t="s">
        <v>15395</v>
      </c>
      <c r="C2788" s="21">
        <v>6.0999999999999997E-4</v>
      </c>
      <c r="D2788" s="22">
        <f t="shared" si="43"/>
        <v>6.0999865800295231E-4</v>
      </c>
      <c r="E2788" s="22" t="s">
        <v>5</v>
      </c>
    </row>
    <row r="2789" spans="1:5" x14ac:dyDescent="0.25">
      <c r="A2789" s="21" t="s">
        <v>15396</v>
      </c>
      <c r="B2789" s="21" t="s">
        <v>15397</v>
      </c>
      <c r="C2789" s="21">
        <v>6.0999999999999997E-4</v>
      </c>
      <c r="D2789" s="22">
        <f t="shared" si="43"/>
        <v>6.0999865800295231E-4</v>
      </c>
      <c r="E2789" s="22" t="s">
        <v>5</v>
      </c>
    </row>
    <row r="2790" spans="1:5" x14ac:dyDescent="0.25">
      <c r="A2790" s="21" t="s">
        <v>15398</v>
      </c>
      <c r="B2790" s="21" t="s">
        <v>15399</v>
      </c>
      <c r="C2790" s="21">
        <v>6.0999999999999997E-4</v>
      </c>
      <c r="D2790" s="22">
        <f t="shared" si="43"/>
        <v>6.0999865800295231E-4</v>
      </c>
      <c r="E2790" s="22" t="s">
        <v>5</v>
      </c>
    </row>
    <row r="2791" spans="1:5" x14ac:dyDescent="0.25">
      <c r="A2791" s="21" t="s">
        <v>15400</v>
      </c>
      <c r="B2791" s="21" t="s">
        <v>15401</v>
      </c>
      <c r="C2791" s="21">
        <v>5.9999999999999995E-4</v>
      </c>
      <c r="D2791" s="22">
        <f t="shared" si="43"/>
        <v>5.9999868000290394E-4</v>
      </c>
      <c r="E2791" s="22" t="s">
        <v>5</v>
      </c>
    </row>
    <row r="2792" spans="1:5" x14ac:dyDescent="0.25">
      <c r="A2792" s="21" t="s">
        <v>15402</v>
      </c>
      <c r="B2792" s="21" t="s">
        <v>15403</v>
      </c>
      <c r="C2792" s="21">
        <v>5.9999999999999995E-4</v>
      </c>
      <c r="D2792" s="22">
        <f t="shared" si="43"/>
        <v>5.9999868000290394E-4</v>
      </c>
      <c r="E2792" s="22" t="s">
        <v>5</v>
      </c>
    </row>
    <row r="2793" spans="1:5" x14ac:dyDescent="0.25">
      <c r="A2793" s="21" t="s">
        <v>15404</v>
      </c>
      <c r="B2793" s="21" t="s">
        <v>15405</v>
      </c>
      <c r="C2793" s="21">
        <v>5.9000000000000003E-4</v>
      </c>
      <c r="D2793" s="22">
        <f t="shared" si="43"/>
        <v>5.8999870200285558E-4</v>
      </c>
      <c r="E2793" s="22" t="s">
        <v>5</v>
      </c>
    </row>
    <row r="2794" spans="1:5" x14ac:dyDescent="0.25">
      <c r="A2794" s="21" t="s">
        <v>15406</v>
      </c>
      <c r="B2794" s="21" t="s">
        <v>15407</v>
      </c>
      <c r="C2794" s="21">
        <v>5.9000000000000003E-4</v>
      </c>
      <c r="D2794" s="22">
        <f t="shared" si="43"/>
        <v>5.8999870200285558E-4</v>
      </c>
      <c r="E2794" s="22" t="s">
        <v>5</v>
      </c>
    </row>
    <row r="2795" spans="1:5" x14ac:dyDescent="0.25">
      <c r="A2795" s="21" t="s">
        <v>15408</v>
      </c>
      <c r="B2795" s="21" t="s">
        <v>15409</v>
      </c>
      <c r="C2795" s="21">
        <v>5.9000000000000003E-4</v>
      </c>
      <c r="D2795" s="22">
        <f t="shared" si="43"/>
        <v>5.8999870200285558E-4</v>
      </c>
      <c r="E2795" s="22" t="s">
        <v>5</v>
      </c>
    </row>
    <row r="2796" spans="1:5" x14ac:dyDescent="0.25">
      <c r="A2796" s="21" t="s">
        <v>15410</v>
      </c>
      <c r="B2796" s="21" t="s">
        <v>15411</v>
      </c>
      <c r="C2796" s="21">
        <v>5.9000000000000003E-4</v>
      </c>
      <c r="D2796" s="22">
        <f t="shared" si="43"/>
        <v>5.8999870200285558E-4</v>
      </c>
      <c r="E2796" s="22" t="s">
        <v>5</v>
      </c>
    </row>
    <row r="2797" spans="1:5" x14ac:dyDescent="0.25">
      <c r="A2797" s="21" t="s">
        <v>15412</v>
      </c>
      <c r="B2797" s="21" t="s">
        <v>15413</v>
      </c>
      <c r="C2797" s="21">
        <v>5.9000000000000003E-4</v>
      </c>
      <c r="D2797" s="22">
        <f t="shared" si="43"/>
        <v>5.8999870200285558E-4</v>
      </c>
      <c r="E2797" s="22" t="s">
        <v>15414</v>
      </c>
    </row>
    <row r="2798" spans="1:5" x14ac:dyDescent="0.25">
      <c r="A2798" s="21" t="s">
        <v>15415</v>
      </c>
      <c r="B2798" s="21" t="s">
        <v>15416</v>
      </c>
      <c r="C2798" s="21">
        <v>5.9000000000000003E-4</v>
      </c>
      <c r="D2798" s="22">
        <f t="shared" si="43"/>
        <v>5.8999870200285558E-4</v>
      </c>
      <c r="E2798" s="22" t="s">
        <v>5</v>
      </c>
    </row>
    <row r="2799" spans="1:5" x14ac:dyDescent="0.25">
      <c r="A2799" s="21" t="s">
        <v>15417</v>
      </c>
      <c r="B2799" s="21" t="s">
        <v>15418</v>
      </c>
      <c r="C2799" s="21">
        <v>5.8E-4</v>
      </c>
      <c r="D2799" s="22">
        <f t="shared" si="43"/>
        <v>5.7999872400280722E-4</v>
      </c>
      <c r="E2799" s="22" t="s">
        <v>5</v>
      </c>
    </row>
    <row r="2800" spans="1:5" x14ac:dyDescent="0.25">
      <c r="A2800" s="21" t="s">
        <v>15419</v>
      </c>
      <c r="B2800" s="21" t="s">
        <v>15420</v>
      </c>
      <c r="C2800" s="21">
        <v>5.8E-4</v>
      </c>
      <c r="D2800" s="22">
        <f t="shared" si="43"/>
        <v>5.7999872400280722E-4</v>
      </c>
      <c r="E2800" s="22" t="s">
        <v>5</v>
      </c>
    </row>
    <row r="2801" spans="1:5" x14ac:dyDescent="0.25">
      <c r="A2801" s="21" t="s">
        <v>15421</v>
      </c>
      <c r="B2801" s="21" t="s">
        <v>15422</v>
      </c>
      <c r="C2801" s="21">
        <v>5.8E-4</v>
      </c>
      <c r="D2801" s="22">
        <f t="shared" si="43"/>
        <v>5.7999872400280722E-4</v>
      </c>
      <c r="E2801" s="22" t="s">
        <v>15423</v>
      </c>
    </row>
    <row r="2802" spans="1:5" x14ac:dyDescent="0.25">
      <c r="A2802" s="21" t="s">
        <v>15424</v>
      </c>
      <c r="B2802" s="21" t="s">
        <v>15425</v>
      </c>
      <c r="C2802" s="21">
        <v>5.8E-4</v>
      </c>
      <c r="D2802" s="22">
        <f t="shared" si="43"/>
        <v>5.7999872400280722E-4</v>
      </c>
      <c r="E2802" s="22" t="s">
        <v>5</v>
      </c>
    </row>
    <row r="2803" spans="1:5" x14ac:dyDescent="0.25">
      <c r="A2803" s="21" t="s">
        <v>15426</v>
      </c>
      <c r="B2803" s="21" t="s">
        <v>15427</v>
      </c>
      <c r="C2803" s="21">
        <v>5.8E-4</v>
      </c>
      <c r="D2803" s="22">
        <f t="shared" si="43"/>
        <v>5.7999872400280722E-4</v>
      </c>
      <c r="E2803" s="22" t="s">
        <v>15428</v>
      </c>
    </row>
    <row r="2804" spans="1:5" x14ac:dyDescent="0.25">
      <c r="A2804" s="21" t="s">
        <v>15429</v>
      </c>
      <c r="B2804" s="21" t="s">
        <v>15430</v>
      </c>
      <c r="C2804" s="21">
        <v>5.8E-4</v>
      </c>
      <c r="D2804" s="22">
        <f t="shared" si="43"/>
        <v>5.7999872400280722E-4</v>
      </c>
      <c r="E2804" s="22" t="s">
        <v>5</v>
      </c>
    </row>
    <row r="2805" spans="1:5" x14ac:dyDescent="0.25">
      <c r="A2805" s="21" t="s">
        <v>15431</v>
      </c>
      <c r="B2805" s="21" t="s">
        <v>15432</v>
      </c>
      <c r="C2805" s="21">
        <v>5.8E-4</v>
      </c>
      <c r="D2805" s="22">
        <f t="shared" si="43"/>
        <v>5.7999872400280722E-4</v>
      </c>
      <c r="E2805" s="22" t="s">
        <v>5</v>
      </c>
    </row>
    <row r="2806" spans="1:5" x14ac:dyDescent="0.25">
      <c r="A2806" s="21" t="s">
        <v>15433</v>
      </c>
      <c r="B2806" s="21" t="s">
        <v>15434</v>
      </c>
      <c r="C2806" s="21">
        <v>5.8E-4</v>
      </c>
      <c r="D2806" s="22">
        <f t="shared" si="43"/>
        <v>5.7999872400280722E-4</v>
      </c>
      <c r="E2806" s="22" t="s">
        <v>5</v>
      </c>
    </row>
    <row r="2807" spans="1:5" x14ac:dyDescent="0.25">
      <c r="A2807" s="21" t="s">
        <v>15435</v>
      </c>
      <c r="B2807" s="21" t="s">
        <v>15436</v>
      </c>
      <c r="C2807" s="21">
        <v>5.6999999999999998E-4</v>
      </c>
      <c r="D2807" s="22">
        <f t="shared" si="43"/>
        <v>5.6999874600275886E-4</v>
      </c>
      <c r="E2807" s="22" t="s">
        <v>5</v>
      </c>
    </row>
    <row r="2808" spans="1:5" x14ac:dyDescent="0.25">
      <c r="A2808" s="21" t="s">
        <v>15437</v>
      </c>
      <c r="B2808" s="21" t="s">
        <v>15438</v>
      </c>
      <c r="C2808" s="21">
        <v>5.6999999999999998E-4</v>
      </c>
      <c r="D2808" s="22">
        <f t="shared" si="43"/>
        <v>5.6999874600275886E-4</v>
      </c>
      <c r="E2808" s="22" t="s">
        <v>5</v>
      </c>
    </row>
    <row r="2809" spans="1:5" x14ac:dyDescent="0.25">
      <c r="A2809" s="21" t="s">
        <v>15439</v>
      </c>
      <c r="B2809" s="21" t="s">
        <v>15440</v>
      </c>
      <c r="C2809" s="21">
        <v>5.6999999999999998E-4</v>
      </c>
      <c r="D2809" s="22">
        <f t="shared" si="43"/>
        <v>5.6999874600275886E-4</v>
      </c>
      <c r="E2809" s="22" t="s">
        <v>5</v>
      </c>
    </row>
    <row r="2810" spans="1:5" x14ac:dyDescent="0.25">
      <c r="A2810" s="21" t="s">
        <v>15441</v>
      </c>
      <c r="B2810" s="21" t="s">
        <v>15442</v>
      </c>
      <c r="C2810" s="21">
        <v>5.6999999999999998E-4</v>
      </c>
      <c r="D2810" s="22">
        <f t="shared" si="43"/>
        <v>5.6999874600275886E-4</v>
      </c>
      <c r="E2810" s="22" t="s">
        <v>5</v>
      </c>
    </row>
    <row r="2811" spans="1:5" x14ac:dyDescent="0.25">
      <c r="A2811" s="21" t="s">
        <v>15443</v>
      </c>
      <c r="B2811" s="21" t="s">
        <v>15444</v>
      </c>
      <c r="C2811" s="21">
        <v>5.6999999999999998E-4</v>
      </c>
      <c r="D2811" s="22">
        <f t="shared" si="43"/>
        <v>5.6999874600275886E-4</v>
      </c>
      <c r="E2811" s="22" t="s">
        <v>5</v>
      </c>
    </row>
    <row r="2812" spans="1:5" x14ac:dyDescent="0.25">
      <c r="A2812" s="21" t="s">
        <v>15445</v>
      </c>
      <c r="B2812" s="21" t="s">
        <v>10242</v>
      </c>
      <c r="C2812" s="21">
        <v>5.6999999999999998E-4</v>
      </c>
      <c r="D2812" s="22">
        <f t="shared" si="43"/>
        <v>5.6999874600275886E-4</v>
      </c>
      <c r="E2812" s="22" t="s">
        <v>5</v>
      </c>
    </row>
    <row r="2813" spans="1:5" x14ac:dyDescent="0.25">
      <c r="A2813" s="21" t="s">
        <v>15446</v>
      </c>
      <c r="B2813" s="21" t="s">
        <v>10383</v>
      </c>
      <c r="C2813" s="21">
        <v>5.6999999999999998E-4</v>
      </c>
      <c r="D2813" s="22">
        <f t="shared" si="43"/>
        <v>5.6999874600275886E-4</v>
      </c>
      <c r="E2813" s="22" t="s">
        <v>5</v>
      </c>
    </row>
    <row r="2814" spans="1:5" x14ac:dyDescent="0.25">
      <c r="A2814" s="21" t="s">
        <v>15447</v>
      </c>
      <c r="B2814" s="21" t="s">
        <v>15448</v>
      </c>
      <c r="C2814" s="21">
        <v>5.5999999999999995E-4</v>
      </c>
      <c r="D2814" s="22">
        <f t="shared" si="43"/>
        <v>5.5999876800271028E-4</v>
      </c>
      <c r="E2814" s="22" t="s">
        <v>5</v>
      </c>
    </row>
    <row r="2815" spans="1:5" x14ac:dyDescent="0.25">
      <c r="A2815" s="21" t="s">
        <v>15449</v>
      </c>
      <c r="B2815" s="21" t="s">
        <v>15450</v>
      </c>
      <c r="C2815" s="21">
        <v>5.5999999999999995E-4</v>
      </c>
      <c r="D2815" s="22">
        <f t="shared" si="43"/>
        <v>5.5999876800271028E-4</v>
      </c>
      <c r="E2815" s="22" t="s">
        <v>5</v>
      </c>
    </row>
    <row r="2816" spans="1:5" x14ac:dyDescent="0.25">
      <c r="A2816" s="21" t="s">
        <v>15451</v>
      </c>
      <c r="B2816" s="21" t="s">
        <v>15452</v>
      </c>
      <c r="C2816" s="21">
        <v>5.5999999999999995E-4</v>
      </c>
      <c r="D2816" s="22">
        <f t="shared" si="43"/>
        <v>5.5999876800271028E-4</v>
      </c>
      <c r="E2816" s="22" t="s">
        <v>5</v>
      </c>
    </row>
    <row r="2817" spans="1:5" x14ac:dyDescent="0.25">
      <c r="A2817" s="21" t="s">
        <v>15453</v>
      </c>
      <c r="B2817" s="21" t="s">
        <v>15454</v>
      </c>
      <c r="C2817" s="21">
        <v>5.5999999999999995E-4</v>
      </c>
      <c r="D2817" s="22">
        <f t="shared" si="43"/>
        <v>5.5999876800271028E-4</v>
      </c>
      <c r="E2817" s="22" t="s">
        <v>15455</v>
      </c>
    </row>
    <row r="2818" spans="1:5" x14ac:dyDescent="0.25">
      <c r="A2818" s="21" t="s">
        <v>15456</v>
      </c>
      <c r="B2818" s="21" t="s">
        <v>15457</v>
      </c>
      <c r="C2818" s="21">
        <v>5.5000000000000003E-4</v>
      </c>
      <c r="D2818" s="22">
        <f t="shared" si="43"/>
        <v>5.4999879000266203E-4</v>
      </c>
      <c r="E2818" s="22" t="s">
        <v>5</v>
      </c>
    </row>
    <row r="2819" spans="1:5" x14ac:dyDescent="0.25">
      <c r="A2819" s="21" t="s">
        <v>15458</v>
      </c>
      <c r="B2819" s="21" t="s">
        <v>15459</v>
      </c>
      <c r="C2819" s="21">
        <v>5.5000000000000003E-4</v>
      </c>
      <c r="D2819" s="22">
        <f t="shared" ref="D2819:D2882" si="44">(C2819/100.00022)*100</f>
        <v>5.4999879000266203E-4</v>
      </c>
      <c r="E2819" s="22" t="s">
        <v>15460</v>
      </c>
    </row>
    <row r="2820" spans="1:5" x14ac:dyDescent="0.25">
      <c r="A2820" s="21" t="s">
        <v>15461</v>
      </c>
      <c r="B2820" s="21" t="s">
        <v>15462</v>
      </c>
      <c r="C2820" s="21">
        <v>5.5000000000000003E-4</v>
      </c>
      <c r="D2820" s="22">
        <f t="shared" si="44"/>
        <v>5.4999879000266203E-4</v>
      </c>
      <c r="E2820" s="22" t="s">
        <v>5</v>
      </c>
    </row>
    <row r="2821" spans="1:5" x14ac:dyDescent="0.25">
      <c r="A2821" s="21" t="s">
        <v>15463</v>
      </c>
      <c r="B2821" s="21" t="s">
        <v>15464</v>
      </c>
      <c r="C2821" s="21">
        <v>5.5000000000000003E-4</v>
      </c>
      <c r="D2821" s="22">
        <f t="shared" si="44"/>
        <v>5.4999879000266203E-4</v>
      </c>
      <c r="E2821" s="22" t="s">
        <v>5</v>
      </c>
    </row>
    <row r="2822" spans="1:5" x14ac:dyDescent="0.25">
      <c r="A2822" s="21" t="s">
        <v>15465</v>
      </c>
      <c r="B2822" s="21" t="s">
        <v>15466</v>
      </c>
      <c r="C2822" s="21">
        <v>5.5000000000000003E-4</v>
      </c>
      <c r="D2822" s="22">
        <f t="shared" si="44"/>
        <v>5.4999879000266203E-4</v>
      </c>
      <c r="E2822" s="22" t="s">
        <v>5</v>
      </c>
    </row>
    <row r="2823" spans="1:5" x14ac:dyDescent="0.25">
      <c r="A2823" s="21" t="s">
        <v>15467</v>
      </c>
      <c r="B2823" s="21" t="s">
        <v>14657</v>
      </c>
      <c r="C2823" s="21">
        <v>5.5000000000000003E-4</v>
      </c>
      <c r="D2823" s="22">
        <f t="shared" si="44"/>
        <v>5.4999879000266203E-4</v>
      </c>
      <c r="E2823" s="22" t="s">
        <v>5</v>
      </c>
    </row>
    <row r="2824" spans="1:5" x14ac:dyDescent="0.25">
      <c r="A2824" s="21" t="s">
        <v>15468</v>
      </c>
      <c r="B2824" s="21" t="s">
        <v>15469</v>
      </c>
      <c r="C2824" s="21">
        <v>5.5000000000000003E-4</v>
      </c>
      <c r="D2824" s="22">
        <f t="shared" si="44"/>
        <v>5.4999879000266203E-4</v>
      </c>
      <c r="E2824" s="22" t="s">
        <v>5</v>
      </c>
    </row>
    <row r="2825" spans="1:5" x14ac:dyDescent="0.25">
      <c r="A2825" s="21" t="s">
        <v>15470</v>
      </c>
      <c r="B2825" s="21" t="s">
        <v>15471</v>
      </c>
      <c r="C2825" s="21">
        <v>5.4000000000000001E-4</v>
      </c>
      <c r="D2825" s="22">
        <f t="shared" si="44"/>
        <v>5.3999881200261356E-4</v>
      </c>
      <c r="E2825" s="22" t="s">
        <v>5</v>
      </c>
    </row>
    <row r="2826" spans="1:5" x14ac:dyDescent="0.25">
      <c r="A2826" s="21" t="s">
        <v>15472</v>
      </c>
      <c r="B2826" s="21" t="s">
        <v>15473</v>
      </c>
      <c r="C2826" s="21">
        <v>5.4000000000000001E-4</v>
      </c>
      <c r="D2826" s="22">
        <f t="shared" si="44"/>
        <v>5.3999881200261356E-4</v>
      </c>
      <c r="E2826" s="22" t="s">
        <v>5</v>
      </c>
    </row>
    <row r="2827" spans="1:5" x14ac:dyDescent="0.25">
      <c r="A2827" s="21" t="s">
        <v>15474</v>
      </c>
      <c r="B2827" s="21" t="s">
        <v>15475</v>
      </c>
      <c r="C2827" s="21">
        <v>5.4000000000000001E-4</v>
      </c>
      <c r="D2827" s="22">
        <f t="shared" si="44"/>
        <v>5.3999881200261356E-4</v>
      </c>
      <c r="E2827" s="22" t="s">
        <v>5</v>
      </c>
    </row>
    <row r="2828" spans="1:5" x14ac:dyDescent="0.25">
      <c r="A2828" s="21" t="s">
        <v>15476</v>
      </c>
      <c r="B2828" s="21" t="s">
        <v>15477</v>
      </c>
      <c r="C2828" s="21">
        <v>5.2999999999999998E-4</v>
      </c>
      <c r="D2828" s="22">
        <f t="shared" si="44"/>
        <v>5.299988340025652E-4</v>
      </c>
      <c r="E2828" s="22" t="s">
        <v>5</v>
      </c>
    </row>
    <row r="2829" spans="1:5" x14ac:dyDescent="0.25">
      <c r="A2829" s="21" t="s">
        <v>15478</v>
      </c>
      <c r="B2829" s="21" t="s">
        <v>15479</v>
      </c>
      <c r="C2829" s="21">
        <v>5.2999999999999998E-4</v>
      </c>
      <c r="D2829" s="22">
        <f t="shared" si="44"/>
        <v>5.299988340025652E-4</v>
      </c>
      <c r="E2829" s="22" t="s">
        <v>5</v>
      </c>
    </row>
    <row r="2830" spans="1:5" x14ac:dyDescent="0.25">
      <c r="A2830" s="21" t="s">
        <v>15480</v>
      </c>
      <c r="B2830" s="21" t="s">
        <v>15481</v>
      </c>
      <c r="C2830" s="21">
        <v>5.2999999999999998E-4</v>
      </c>
      <c r="D2830" s="22">
        <f t="shared" si="44"/>
        <v>5.299988340025652E-4</v>
      </c>
      <c r="E2830" s="22" t="s">
        <v>5</v>
      </c>
    </row>
    <row r="2831" spans="1:5" x14ac:dyDescent="0.25">
      <c r="A2831" s="21" t="s">
        <v>15482</v>
      </c>
      <c r="B2831" s="21" t="s">
        <v>10367</v>
      </c>
      <c r="C2831" s="21">
        <v>5.2999999999999998E-4</v>
      </c>
      <c r="D2831" s="22">
        <f t="shared" si="44"/>
        <v>5.299988340025652E-4</v>
      </c>
      <c r="E2831" s="22" t="s">
        <v>5</v>
      </c>
    </row>
    <row r="2832" spans="1:5" x14ac:dyDescent="0.25">
      <c r="A2832" s="21" t="s">
        <v>15483</v>
      </c>
      <c r="B2832" s="21" t="s">
        <v>10434</v>
      </c>
      <c r="C2832" s="21">
        <v>5.2999999999999998E-4</v>
      </c>
      <c r="D2832" s="22">
        <f t="shared" si="44"/>
        <v>5.299988340025652E-4</v>
      </c>
      <c r="E2832" s="22" t="s">
        <v>5</v>
      </c>
    </row>
    <row r="2833" spans="1:5" x14ac:dyDescent="0.25">
      <c r="A2833" s="21" t="s">
        <v>15484</v>
      </c>
      <c r="B2833" s="21" t="s">
        <v>15485</v>
      </c>
      <c r="C2833" s="21">
        <v>5.2999999999999998E-4</v>
      </c>
      <c r="D2833" s="22">
        <f t="shared" si="44"/>
        <v>5.299988340025652E-4</v>
      </c>
      <c r="E2833" s="22" t="s">
        <v>5</v>
      </c>
    </row>
    <row r="2834" spans="1:5" x14ac:dyDescent="0.25">
      <c r="A2834" s="21" t="s">
        <v>15486</v>
      </c>
      <c r="B2834" s="21" t="s">
        <v>15487</v>
      </c>
      <c r="C2834" s="21">
        <v>5.2999999999999998E-4</v>
      </c>
      <c r="D2834" s="22">
        <f t="shared" si="44"/>
        <v>5.299988340025652E-4</v>
      </c>
      <c r="E2834" s="22" t="s">
        <v>5</v>
      </c>
    </row>
    <row r="2835" spans="1:5" x14ac:dyDescent="0.25">
      <c r="A2835" s="21" t="s">
        <v>15488</v>
      </c>
      <c r="B2835" s="21" t="s">
        <v>15489</v>
      </c>
      <c r="C2835" s="21">
        <v>5.2999999999999998E-4</v>
      </c>
      <c r="D2835" s="22">
        <f t="shared" si="44"/>
        <v>5.299988340025652E-4</v>
      </c>
      <c r="E2835" s="22" t="s">
        <v>5</v>
      </c>
    </row>
    <row r="2836" spans="1:5" x14ac:dyDescent="0.25">
      <c r="A2836" s="21" t="s">
        <v>15490</v>
      </c>
      <c r="B2836" s="21" t="s">
        <v>15491</v>
      </c>
      <c r="C2836" s="21">
        <v>5.1999999999999995E-4</v>
      </c>
      <c r="D2836" s="22">
        <f t="shared" si="44"/>
        <v>5.1999885600251673E-4</v>
      </c>
      <c r="E2836" s="22" t="s">
        <v>15492</v>
      </c>
    </row>
    <row r="2837" spans="1:5" x14ac:dyDescent="0.25">
      <c r="A2837" s="21" t="s">
        <v>15493</v>
      </c>
      <c r="B2837" s="21" t="s">
        <v>15494</v>
      </c>
      <c r="C2837" s="21">
        <v>5.1999999999999995E-4</v>
      </c>
      <c r="D2837" s="22">
        <f t="shared" si="44"/>
        <v>5.1999885600251673E-4</v>
      </c>
      <c r="E2837" s="22" t="s">
        <v>5</v>
      </c>
    </row>
    <row r="2838" spans="1:5" x14ac:dyDescent="0.25">
      <c r="A2838" s="21" t="s">
        <v>15495</v>
      </c>
      <c r="B2838" s="21" t="s">
        <v>15496</v>
      </c>
      <c r="C2838" s="21">
        <v>5.1999999999999995E-4</v>
      </c>
      <c r="D2838" s="22">
        <f t="shared" si="44"/>
        <v>5.1999885600251673E-4</v>
      </c>
      <c r="E2838" s="22" t="s">
        <v>5</v>
      </c>
    </row>
    <row r="2839" spans="1:5" x14ac:dyDescent="0.25">
      <c r="A2839" s="21" t="s">
        <v>15497</v>
      </c>
      <c r="B2839" s="21" t="s">
        <v>15498</v>
      </c>
      <c r="C2839" s="21">
        <v>5.1999999999999995E-4</v>
      </c>
      <c r="D2839" s="22">
        <f t="shared" si="44"/>
        <v>5.1999885600251673E-4</v>
      </c>
      <c r="E2839" s="22" t="s">
        <v>5</v>
      </c>
    </row>
    <row r="2840" spans="1:5" x14ac:dyDescent="0.25">
      <c r="A2840" s="21" t="s">
        <v>15499</v>
      </c>
      <c r="B2840" s="21" t="s">
        <v>15500</v>
      </c>
      <c r="C2840" s="21">
        <v>5.1999999999999995E-4</v>
      </c>
      <c r="D2840" s="22">
        <f t="shared" si="44"/>
        <v>5.1999885600251673E-4</v>
      </c>
      <c r="E2840" s="22" t="s">
        <v>5</v>
      </c>
    </row>
    <row r="2841" spans="1:5" x14ac:dyDescent="0.25">
      <c r="A2841" s="21" t="s">
        <v>15501</v>
      </c>
      <c r="B2841" s="21" t="s">
        <v>15502</v>
      </c>
      <c r="C2841" s="21">
        <v>5.1999999999999995E-4</v>
      </c>
      <c r="D2841" s="22">
        <f t="shared" si="44"/>
        <v>5.1999885600251673E-4</v>
      </c>
      <c r="E2841" s="22" t="s">
        <v>5</v>
      </c>
    </row>
    <row r="2842" spans="1:5" x14ac:dyDescent="0.25">
      <c r="A2842" s="21" t="s">
        <v>15503</v>
      </c>
      <c r="B2842" s="21" t="s">
        <v>15504</v>
      </c>
      <c r="C2842" s="21">
        <v>5.1999999999999995E-4</v>
      </c>
      <c r="D2842" s="22">
        <f t="shared" si="44"/>
        <v>5.1999885600251673E-4</v>
      </c>
      <c r="E2842" s="22" t="s">
        <v>5</v>
      </c>
    </row>
    <row r="2843" spans="1:5" x14ac:dyDescent="0.25">
      <c r="A2843" s="21" t="s">
        <v>15505</v>
      </c>
      <c r="B2843" s="21" t="s">
        <v>10913</v>
      </c>
      <c r="C2843" s="21">
        <v>5.1999999999999995E-4</v>
      </c>
      <c r="D2843" s="22">
        <f t="shared" si="44"/>
        <v>5.1999885600251673E-4</v>
      </c>
      <c r="E2843" s="22" t="s">
        <v>5</v>
      </c>
    </row>
    <row r="2844" spans="1:5" x14ac:dyDescent="0.25">
      <c r="A2844" s="21" t="s">
        <v>15506</v>
      </c>
      <c r="B2844" s="21" t="s">
        <v>15507</v>
      </c>
      <c r="C2844" s="21">
        <v>5.1000000000000004E-4</v>
      </c>
      <c r="D2844" s="22">
        <f t="shared" si="44"/>
        <v>5.0999887800246837E-4</v>
      </c>
      <c r="E2844" s="22" t="s">
        <v>15508</v>
      </c>
    </row>
    <row r="2845" spans="1:5" x14ac:dyDescent="0.25">
      <c r="A2845" s="21" t="s">
        <v>15509</v>
      </c>
      <c r="B2845" s="21" t="s">
        <v>15510</v>
      </c>
      <c r="C2845" s="21">
        <v>5.1000000000000004E-4</v>
      </c>
      <c r="D2845" s="22">
        <f t="shared" si="44"/>
        <v>5.0999887800246837E-4</v>
      </c>
      <c r="E2845" s="22" t="s">
        <v>5</v>
      </c>
    </row>
    <row r="2846" spans="1:5" x14ac:dyDescent="0.25">
      <c r="A2846" s="21" t="s">
        <v>15511</v>
      </c>
      <c r="B2846" s="21" t="s">
        <v>11365</v>
      </c>
      <c r="C2846" s="21">
        <v>5.1000000000000004E-4</v>
      </c>
      <c r="D2846" s="22">
        <f t="shared" si="44"/>
        <v>5.0999887800246837E-4</v>
      </c>
      <c r="E2846" s="22" t="s">
        <v>5</v>
      </c>
    </row>
    <row r="2847" spans="1:5" x14ac:dyDescent="0.25">
      <c r="A2847" s="21" t="s">
        <v>15512</v>
      </c>
      <c r="B2847" s="21" t="s">
        <v>10282</v>
      </c>
      <c r="C2847" s="21">
        <v>5.0000000000000001E-4</v>
      </c>
      <c r="D2847" s="22">
        <f t="shared" si="44"/>
        <v>4.9999890000242001E-4</v>
      </c>
      <c r="E2847" s="22" t="s">
        <v>5</v>
      </c>
    </row>
    <row r="2848" spans="1:5" x14ac:dyDescent="0.25">
      <c r="A2848" s="21" t="s">
        <v>15513</v>
      </c>
      <c r="B2848" s="21" t="s">
        <v>15514</v>
      </c>
      <c r="C2848" s="21">
        <v>5.0000000000000001E-4</v>
      </c>
      <c r="D2848" s="22">
        <f t="shared" si="44"/>
        <v>4.9999890000242001E-4</v>
      </c>
      <c r="E2848" s="22" t="s">
        <v>5</v>
      </c>
    </row>
    <row r="2849" spans="1:5" x14ac:dyDescent="0.25">
      <c r="A2849" s="21" t="s">
        <v>15515</v>
      </c>
      <c r="B2849" s="21" t="s">
        <v>15516</v>
      </c>
      <c r="C2849" s="21">
        <v>5.0000000000000001E-4</v>
      </c>
      <c r="D2849" s="22">
        <f t="shared" si="44"/>
        <v>4.9999890000242001E-4</v>
      </c>
      <c r="E2849" s="22" t="s">
        <v>5</v>
      </c>
    </row>
    <row r="2850" spans="1:5" x14ac:dyDescent="0.25">
      <c r="A2850" s="21" t="s">
        <v>15517</v>
      </c>
      <c r="B2850" s="21" t="s">
        <v>15518</v>
      </c>
      <c r="C2850" s="21">
        <v>5.0000000000000001E-4</v>
      </c>
      <c r="D2850" s="22">
        <f t="shared" si="44"/>
        <v>4.9999890000242001E-4</v>
      </c>
      <c r="E2850" s="22" t="s">
        <v>5</v>
      </c>
    </row>
    <row r="2851" spans="1:5" x14ac:dyDescent="0.25">
      <c r="A2851" s="21" t="s">
        <v>15519</v>
      </c>
      <c r="B2851" s="21" t="s">
        <v>14422</v>
      </c>
      <c r="C2851" s="21">
        <v>5.0000000000000001E-4</v>
      </c>
      <c r="D2851" s="22">
        <f t="shared" si="44"/>
        <v>4.9999890000242001E-4</v>
      </c>
      <c r="E2851" s="22" t="s">
        <v>5</v>
      </c>
    </row>
    <row r="2852" spans="1:5" x14ac:dyDescent="0.25">
      <c r="A2852" s="21" t="s">
        <v>15520</v>
      </c>
      <c r="B2852" s="21" t="s">
        <v>15521</v>
      </c>
      <c r="C2852" s="21">
        <v>5.0000000000000001E-4</v>
      </c>
      <c r="D2852" s="22">
        <f t="shared" si="44"/>
        <v>4.9999890000242001E-4</v>
      </c>
      <c r="E2852" s="22" t="s">
        <v>5</v>
      </c>
    </row>
    <row r="2853" spans="1:5" x14ac:dyDescent="0.25">
      <c r="A2853" s="21" t="s">
        <v>15522</v>
      </c>
      <c r="B2853" s="21" t="s">
        <v>15523</v>
      </c>
      <c r="C2853" s="21">
        <v>5.0000000000000001E-4</v>
      </c>
      <c r="D2853" s="22">
        <f t="shared" si="44"/>
        <v>4.9999890000242001E-4</v>
      </c>
      <c r="E2853" s="22" t="s">
        <v>5</v>
      </c>
    </row>
    <row r="2854" spans="1:5" x14ac:dyDescent="0.25">
      <c r="A2854" s="21" t="s">
        <v>15524</v>
      </c>
      <c r="B2854" s="21" t="s">
        <v>15525</v>
      </c>
      <c r="C2854" s="21">
        <v>5.0000000000000001E-4</v>
      </c>
      <c r="D2854" s="22">
        <f t="shared" si="44"/>
        <v>4.9999890000242001E-4</v>
      </c>
      <c r="E2854" s="22" t="s">
        <v>5</v>
      </c>
    </row>
    <row r="2855" spans="1:5" x14ac:dyDescent="0.25">
      <c r="A2855" s="21" t="s">
        <v>15526</v>
      </c>
      <c r="B2855" s="21" t="s">
        <v>11838</v>
      </c>
      <c r="C2855" s="21">
        <v>5.0000000000000001E-4</v>
      </c>
      <c r="D2855" s="22">
        <f t="shared" si="44"/>
        <v>4.9999890000242001E-4</v>
      </c>
      <c r="E2855" s="22" t="s">
        <v>5</v>
      </c>
    </row>
    <row r="2856" spans="1:5" x14ac:dyDescent="0.25">
      <c r="A2856" s="21" t="s">
        <v>15527</v>
      </c>
      <c r="B2856" s="21" t="s">
        <v>15528</v>
      </c>
      <c r="C2856" s="21">
        <v>4.8999999999999998E-4</v>
      </c>
      <c r="D2856" s="22">
        <f t="shared" si="44"/>
        <v>4.8999892200237165E-4</v>
      </c>
      <c r="E2856" s="22" t="s">
        <v>5</v>
      </c>
    </row>
    <row r="2857" spans="1:5" x14ac:dyDescent="0.25">
      <c r="A2857" s="21" t="s">
        <v>15529</v>
      </c>
      <c r="B2857" s="21" t="s">
        <v>15530</v>
      </c>
      <c r="C2857" s="21">
        <v>4.8999999999999998E-4</v>
      </c>
      <c r="D2857" s="22">
        <f t="shared" si="44"/>
        <v>4.8999892200237165E-4</v>
      </c>
      <c r="E2857" s="22" t="s">
        <v>5</v>
      </c>
    </row>
    <row r="2858" spans="1:5" x14ac:dyDescent="0.25">
      <c r="A2858" s="21" t="s">
        <v>15531</v>
      </c>
      <c r="B2858" s="21" t="s">
        <v>15532</v>
      </c>
      <c r="C2858" s="21">
        <v>4.8999999999999998E-4</v>
      </c>
      <c r="D2858" s="22">
        <f t="shared" si="44"/>
        <v>4.8999892200237165E-4</v>
      </c>
      <c r="E2858" s="22" t="s">
        <v>5</v>
      </c>
    </row>
    <row r="2859" spans="1:5" x14ac:dyDescent="0.25">
      <c r="A2859" s="21" t="s">
        <v>15533</v>
      </c>
      <c r="B2859" s="21" t="s">
        <v>15534</v>
      </c>
      <c r="C2859" s="21">
        <v>4.8999999999999998E-4</v>
      </c>
      <c r="D2859" s="22">
        <f t="shared" si="44"/>
        <v>4.8999892200237165E-4</v>
      </c>
      <c r="E2859" s="22" t="s">
        <v>5</v>
      </c>
    </row>
    <row r="2860" spans="1:5" x14ac:dyDescent="0.25">
      <c r="A2860" s="21" t="s">
        <v>15535</v>
      </c>
      <c r="B2860" s="21" t="s">
        <v>15536</v>
      </c>
      <c r="C2860" s="21">
        <v>4.8999999999999998E-4</v>
      </c>
      <c r="D2860" s="22">
        <f t="shared" si="44"/>
        <v>4.8999892200237165E-4</v>
      </c>
      <c r="E2860" s="22" t="s">
        <v>5</v>
      </c>
    </row>
    <row r="2861" spans="1:5" x14ac:dyDescent="0.25">
      <c r="A2861" s="21" t="s">
        <v>15537</v>
      </c>
      <c r="B2861" s="21" t="s">
        <v>15538</v>
      </c>
      <c r="C2861" s="21">
        <v>4.8999999999999998E-4</v>
      </c>
      <c r="D2861" s="22">
        <f t="shared" si="44"/>
        <v>4.8999892200237165E-4</v>
      </c>
      <c r="E2861" s="22" t="s">
        <v>5</v>
      </c>
    </row>
    <row r="2862" spans="1:5" x14ac:dyDescent="0.25">
      <c r="A2862" s="21" t="s">
        <v>15539</v>
      </c>
      <c r="B2862" s="21" t="s">
        <v>10242</v>
      </c>
      <c r="C2862" s="21">
        <v>4.8999999999999998E-4</v>
      </c>
      <c r="D2862" s="22">
        <f t="shared" si="44"/>
        <v>4.8999892200237165E-4</v>
      </c>
      <c r="E2862" s="22" t="s">
        <v>5</v>
      </c>
    </row>
    <row r="2863" spans="1:5" x14ac:dyDescent="0.25">
      <c r="A2863" s="21" t="s">
        <v>15540</v>
      </c>
      <c r="B2863" s="21" t="s">
        <v>15541</v>
      </c>
      <c r="C2863" s="21">
        <v>4.8000000000000001E-4</v>
      </c>
      <c r="D2863" s="22">
        <f t="shared" si="44"/>
        <v>4.7999894400232318E-4</v>
      </c>
      <c r="E2863" s="22" t="s">
        <v>5</v>
      </c>
    </row>
    <row r="2864" spans="1:5" x14ac:dyDescent="0.25">
      <c r="A2864" s="21" t="s">
        <v>15542</v>
      </c>
      <c r="B2864" s="21" t="s">
        <v>10269</v>
      </c>
      <c r="C2864" s="21">
        <v>4.8000000000000001E-4</v>
      </c>
      <c r="D2864" s="22">
        <f t="shared" si="44"/>
        <v>4.7999894400232318E-4</v>
      </c>
      <c r="E2864" s="22" t="s">
        <v>5</v>
      </c>
    </row>
    <row r="2865" spans="1:5" x14ac:dyDescent="0.25">
      <c r="A2865" s="21" t="s">
        <v>15543</v>
      </c>
      <c r="B2865" s="21" t="s">
        <v>15544</v>
      </c>
      <c r="C2865" s="21">
        <v>4.8000000000000001E-4</v>
      </c>
      <c r="D2865" s="22">
        <f t="shared" si="44"/>
        <v>4.7999894400232318E-4</v>
      </c>
      <c r="E2865" s="22" t="s">
        <v>5</v>
      </c>
    </row>
    <row r="2866" spans="1:5" x14ac:dyDescent="0.25">
      <c r="A2866" s="21" t="s">
        <v>15545</v>
      </c>
      <c r="B2866" s="21" t="s">
        <v>15546</v>
      </c>
      <c r="C2866" s="21">
        <v>4.8000000000000001E-4</v>
      </c>
      <c r="D2866" s="22">
        <f t="shared" si="44"/>
        <v>4.7999894400232318E-4</v>
      </c>
      <c r="E2866" s="22" t="s">
        <v>15547</v>
      </c>
    </row>
    <row r="2867" spans="1:5" x14ac:dyDescent="0.25">
      <c r="A2867" s="21" t="s">
        <v>15548</v>
      </c>
      <c r="B2867" s="21" t="s">
        <v>15549</v>
      </c>
      <c r="C2867" s="21">
        <v>4.8000000000000001E-4</v>
      </c>
      <c r="D2867" s="22">
        <f t="shared" si="44"/>
        <v>4.7999894400232318E-4</v>
      </c>
      <c r="E2867" s="22" t="s">
        <v>5</v>
      </c>
    </row>
    <row r="2868" spans="1:5" x14ac:dyDescent="0.25">
      <c r="A2868" s="21" t="s">
        <v>15550</v>
      </c>
      <c r="B2868" s="21" t="s">
        <v>15551</v>
      </c>
      <c r="C2868" s="21">
        <v>4.6999999999999999E-4</v>
      </c>
      <c r="D2868" s="22">
        <f t="shared" si="44"/>
        <v>4.6999896600227482E-4</v>
      </c>
      <c r="E2868" s="22" t="s">
        <v>5</v>
      </c>
    </row>
    <row r="2869" spans="1:5" x14ac:dyDescent="0.25">
      <c r="A2869" s="21" t="s">
        <v>15552</v>
      </c>
      <c r="B2869" s="21" t="s">
        <v>15553</v>
      </c>
      <c r="C2869" s="21">
        <v>4.6999999999999999E-4</v>
      </c>
      <c r="D2869" s="22">
        <f t="shared" si="44"/>
        <v>4.6999896600227482E-4</v>
      </c>
      <c r="E2869" s="22" t="s">
        <v>5</v>
      </c>
    </row>
    <row r="2870" spans="1:5" x14ac:dyDescent="0.25">
      <c r="A2870" s="21" t="s">
        <v>15554</v>
      </c>
      <c r="B2870" s="21" t="s">
        <v>15555</v>
      </c>
      <c r="C2870" s="21">
        <v>4.6999999999999999E-4</v>
      </c>
      <c r="D2870" s="22">
        <f t="shared" si="44"/>
        <v>4.6999896600227482E-4</v>
      </c>
      <c r="E2870" s="22" t="s">
        <v>5</v>
      </c>
    </row>
    <row r="2871" spans="1:5" x14ac:dyDescent="0.25">
      <c r="A2871" s="21" t="s">
        <v>15556</v>
      </c>
      <c r="B2871" s="21" t="s">
        <v>15557</v>
      </c>
      <c r="C2871" s="21">
        <v>4.6999999999999999E-4</v>
      </c>
      <c r="D2871" s="22">
        <f t="shared" si="44"/>
        <v>4.6999896600227482E-4</v>
      </c>
      <c r="E2871" s="22" t="s">
        <v>5</v>
      </c>
    </row>
    <row r="2872" spans="1:5" x14ac:dyDescent="0.25">
      <c r="A2872" s="21" t="s">
        <v>15558</v>
      </c>
      <c r="B2872" s="21" t="s">
        <v>15559</v>
      </c>
      <c r="C2872" s="21">
        <v>4.6999999999999999E-4</v>
      </c>
      <c r="D2872" s="22">
        <f t="shared" si="44"/>
        <v>4.6999896600227482E-4</v>
      </c>
      <c r="E2872" s="22" t="s">
        <v>5</v>
      </c>
    </row>
    <row r="2873" spans="1:5" x14ac:dyDescent="0.25">
      <c r="A2873" s="21" t="s">
        <v>15560</v>
      </c>
      <c r="B2873" s="21" t="s">
        <v>15561</v>
      </c>
      <c r="C2873" s="21">
        <v>4.6999999999999999E-4</v>
      </c>
      <c r="D2873" s="22">
        <f t="shared" si="44"/>
        <v>4.6999896600227482E-4</v>
      </c>
      <c r="E2873" s="22" t="s">
        <v>5</v>
      </c>
    </row>
    <row r="2874" spans="1:5" x14ac:dyDescent="0.25">
      <c r="A2874" s="21" t="s">
        <v>15562</v>
      </c>
      <c r="B2874" s="21" t="s">
        <v>15563</v>
      </c>
      <c r="C2874" s="21">
        <v>4.6999999999999999E-4</v>
      </c>
      <c r="D2874" s="22">
        <f t="shared" si="44"/>
        <v>4.6999896600227482E-4</v>
      </c>
      <c r="E2874" s="22" t="s">
        <v>5</v>
      </c>
    </row>
    <row r="2875" spans="1:5" x14ac:dyDescent="0.25">
      <c r="A2875" s="21" t="s">
        <v>15564</v>
      </c>
      <c r="B2875" s="21" t="s">
        <v>14422</v>
      </c>
      <c r="C2875" s="21">
        <v>4.6999999999999999E-4</v>
      </c>
      <c r="D2875" s="22">
        <f t="shared" si="44"/>
        <v>4.6999896600227482E-4</v>
      </c>
      <c r="E2875" s="22" t="s">
        <v>5</v>
      </c>
    </row>
    <row r="2876" spans="1:5" x14ac:dyDescent="0.25">
      <c r="A2876" s="21" t="s">
        <v>15565</v>
      </c>
      <c r="B2876" s="21" t="s">
        <v>15534</v>
      </c>
      <c r="C2876" s="21">
        <v>4.6000000000000001E-4</v>
      </c>
      <c r="D2876" s="22">
        <f t="shared" si="44"/>
        <v>4.599989880022264E-4</v>
      </c>
      <c r="E2876" s="22" t="s">
        <v>5</v>
      </c>
    </row>
    <row r="2877" spans="1:5" x14ac:dyDescent="0.25">
      <c r="A2877" s="21" t="s">
        <v>15566</v>
      </c>
      <c r="B2877" s="21" t="s">
        <v>15567</v>
      </c>
      <c r="C2877" s="21">
        <v>4.6000000000000001E-4</v>
      </c>
      <c r="D2877" s="22">
        <f t="shared" si="44"/>
        <v>4.599989880022264E-4</v>
      </c>
      <c r="E2877" s="22" t="s">
        <v>5</v>
      </c>
    </row>
    <row r="2878" spans="1:5" x14ac:dyDescent="0.25">
      <c r="A2878" s="21" t="s">
        <v>15568</v>
      </c>
      <c r="B2878" s="21" t="s">
        <v>15569</v>
      </c>
      <c r="C2878" s="21">
        <v>4.6000000000000001E-4</v>
      </c>
      <c r="D2878" s="22">
        <f t="shared" si="44"/>
        <v>4.599989880022264E-4</v>
      </c>
      <c r="E2878" s="22" t="s">
        <v>5</v>
      </c>
    </row>
    <row r="2879" spans="1:5" x14ac:dyDescent="0.25">
      <c r="A2879" s="21" t="s">
        <v>15570</v>
      </c>
      <c r="B2879" s="21" t="s">
        <v>15571</v>
      </c>
      <c r="C2879" s="21">
        <v>4.6000000000000001E-4</v>
      </c>
      <c r="D2879" s="22">
        <f t="shared" si="44"/>
        <v>4.599989880022264E-4</v>
      </c>
      <c r="E2879" s="22" t="s">
        <v>15572</v>
      </c>
    </row>
    <row r="2880" spans="1:5" x14ac:dyDescent="0.25">
      <c r="A2880" s="21" t="s">
        <v>15573</v>
      </c>
      <c r="B2880" s="21" t="s">
        <v>15574</v>
      </c>
      <c r="C2880" s="21">
        <v>4.6000000000000001E-4</v>
      </c>
      <c r="D2880" s="22">
        <f t="shared" si="44"/>
        <v>4.599989880022264E-4</v>
      </c>
      <c r="E2880" s="22" t="s">
        <v>5</v>
      </c>
    </row>
    <row r="2881" spans="1:5" x14ac:dyDescent="0.25">
      <c r="A2881" s="21" t="s">
        <v>15575</v>
      </c>
      <c r="B2881" s="21" t="s">
        <v>15576</v>
      </c>
      <c r="C2881" s="21">
        <v>4.6000000000000001E-4</v>
      </c>
      <c r="D2881" s="22">
        <f t="shared" si="44"/>
        <v>4.599989880022264E-4</v>
      </c>
      <c r="E2881" s="22" t="s">
        <v>5</v>
      </c>
    </row>
    <row r="2882" spans="1:5" x14ac:dyDescent="0.25">
      <c r="A2882" s="21" t="s">
        <v>15577</v>
      </c>
      <c r="B2882" s="21" t="s">
        <v>11009</v>
      </c>
      <c r="C2882" s="21">
        <v>4.6000000000000001E-4</v>
      </c>
      <c r="D2882" s="22">
        <f t="shared" si="44"/>
        <v>4.599989880022264E-4</v>
      </c>
      <c r="E2882" s="22" t="s">
        <v>5</v>
      </c>
    </row>
    <row r="2883" spans="1:5" x14ac:dyDescent="0.25">
      <c r="A2883" s="21" t="s">
        <v>15578</v>
      </c>
      <c r="B2883" s="21" t="s">
        <v>15579</v>
      </c>
      <c r="C2883" s="21">
        <v>4.4999999999999999E-4</v>
      </c>
      <c r="D2883" s="22">
        <f t="shared" ref="D2883:D2946" si="45">(C2883/100.00022)*100</f>
        <v>4.4999901000217799E-4</v>
      </c>
      <c r="E2883" s="22" t="s">
        <v>15580</v>
      </c>
    </row>
    <row r="2884" spans="1:5" x14ac:dyDescent="0.25">
      <c r="A2884" s="21" t="s">
        <v>15581</v>
      </c>
      <c r="B2884" s="21" t="s">
        <v>15582</v>
      </c>
      <c r="C2884" s="21">
        <v>4.4999999999999999E-4</v>
      </c>
      <c r="D2884" s="22">
        <f t="shared" si="45"/>
        <v>4.4999901000217799E-4</v>
      </c>
      <c r="E2884" s="22" t="s">
        <v>5</v>
      </c>
    </row>
    <row r="2885" spans="1:5" x14ac:dyDescent="0.25">
      <c r="A2885" s="21" t="s">
        <v>15583</v>
      </c>
      <c r="B2885" s="21" t="s">
        <v>15584</v>
      </c>
      <c r="C2885" s="21">
        <v>4.4999999999999999E-4</v>
      </c>
      <c r="D2885" s="22">
        <f t="shared" si="45"/>
        <v>4.4999901000217799E-4</v>
      </c>
      <c r="E2885" s="22" t="s">
        <v>5</v>
      </c>
    </row>
    <row r="2886" spans="1:5" x14ac:dyDescent="0.25">
      <c r="A2886" s="21" t="s">
        <v>15585</v>
      </c>
      <c r="B2886" s="21" t="s">
        <v>15586</v>
      </c>
      <c r="C2886" s="21">
        <v>4.4999999999999999E-4</v>
      </c>
      <c r="D2886" s="22">
        <f t="shared" si="45"/>
        <v>4.4999901000217799E-4</v>
      </c>
      <c r="E2886" s="22" t="s">
        <v>5</v>
      </c>
    </row>
    <row r="2887" spans="1:5" x14ac:dyDescent="0.25">
      <c r="A2887" s="21" t="s">
        <v>15587</v>
      </c>
      <c r="B2887" s="21" t="s">
        <v>11003</v>
      </c>
      <c r="C2887" s="21">
        <v>4.4999999999999999E-4</v>
      </c>
      <c r="D2887" s="22">
        <f t="shared" si="45"/>
        <v>4.4999901000217799E-4</v>
      </c>
      <c r="E2887" s="22" t="s">
        <v>5</v>
      </c>
    </row>
    <row r="2888" spans="1:5" x14ac:dyDescent="0.25">
      <c r="A2888" s="21" t="s">
        <v>15588</v>
      </c>
      <c r="B2888" s="21" t="s">
        <v>15589</v>
      </c>
      <c r="C2888" s="21">
        <v>4.4000000000000002E-4</v>
      </c>
      <c r="D2888" s="22">
        <f t="shared" si="45"/>
        <v>4.3999903200212957E-4</v>
      </c>
      <c r="E2888" s="22" t="s">
        <v>5</v>
      </c>
    </row>
    <row r="2889" spans="1:5" x14ac:dyDescent="0.25">
      <c r="A2889" s="21" t="s">
        <v>15590</v>
      </c>
      <c r="B2889" s="21" t="s">
        <v>15591</v>
      </c>
      <c r="C2889" s="21">
        <v>4.4000000000000002E-4</v>
      </c>
      <c r="D2889" s="22">
        <f t="shared" si="45"/>
        <v>4.3999903200212957E-4</v>
      </c>
      <c r="E2889" s="22" t="s">
        <v>15592</v>
      </c>
    </row>
    <row r="2890" spans="1:5" x14ac:dyDescent="0.25">
      <c r="A2890" s="21" t="s">
        <v>15593</v>
      </c>
      <c r="B2890" s="21" t="s">
        <v>15594</v>
      </c>
      <c r="C2890" s="21">
        <v>4.4000000000000002E-4</v>
      </c>
      <c r="D2890" s="22">
        <f t="shared" si="45"/>
        <v>4.3999903200212957E-4</v>
      </c>
      <c r="E2890" s="22" t="s">
        <v>5</v>
      </c>
    </row>
    <row r="2891" spans="1:5" x14ac:dyDescent="0.25">
      <c r="A2891" s="21" t="s">
        <v>15595</v>
      </c>
      <c r="B2891" s="21" t="s">
        <v>10515</v>
      </c>
      <c r="C2891" s="21">
        <v>4.4000000000000002E-4</v>
      </c>
      <c r="D2891" s="22">
        <f t="shared" si="45"/>
        <v>4.3999903200212957E-4</v>
      </c>
      <c r="E2891" s="22" t="s">
        <v>5</v>
      </c>
    </row>
    <row r="2892" spans="1:5" x14ac:dyDescent="0.25">
      <c r="A2892" s="21" t="s">
        <v>15596</v>
      </c>
      <c r="B2892" s="21" t="s">
        <v>15597</v>
      </c>
      <c r="C2892" s="21">
        <v>4.4000000000000002E-4</v>
      </c>
      <c r="D2892" s="22">
        <f t="shared" si="45"/>
        <v>4.3999903200212957E-4</v>
      </c>
      <c r="E2892" s="22" t="s">
        <v>5</v>
      </c>
    </row>
    <row r="2893" spans="1:5" x14ac:dyDescent="0.25">
      <c r="A2893" s="21" t="s">
        <v>15598</v>
      </c>
      <c r="B2893" s="21" t="s">
        <v>10329</v>
      </c>
      <c r="C2893" s="21">
        <v>4.4000000000000002E-4</v>
      </c>
      <c r="D2893" s="22">
        <f t="shared" si="45"/>
        <v>4.3999903200212957E-4</v>
      </c>
      <c r="E2893" s="22" t="s">
        <v>5</v>
      </c>
    </row>
    <row r="2894" spans="1:5" x14ac:dyDescent="0.25">
      <c r="A2894" s="21" t="s">
        <v>15599</v>
      </c>
      <c r="B2894" s="21" t="s">
        <v>15600</v>
      </c>
      <c r="C2894" s="21">
        <v>4.4000000000000002E-4</v>
      </c>
      <c r="D2894" s="22">
        <f t="shared" si="45"/>
        <v>4.3999903200212957E-4</v>
      </c>
      <c r="E2894" s="22" t="s">
        <v>5</v>
      </c>
    </row>
    <row r="2895" spans="1:5" x14ac:dyDescent="0.25">
      <c r="A2895" s="21" t="s">
        <v>15601</v>
      </c>
      <c r="B2895" s="21" t="s">
        <v>15602</v>
      </c>
      <c r="C2895" s="21">
        <v>4.4000000000000002E-4</v>
      </c>
      <c r="D2895" s="22">
        <f t="shared" si="45"/>
        <v>4.3999903200212957E-4</v>
      </c>
      <c r="E2895" s="22" t="s">
        <v>5</v>
      </c>
    </row>
    <row r="2896" spans="1:5" x14ac:dyDescent="0.25">
      <c r="A2896" s="21" t="s">
        <v>15603</v>
      </c>
      <c r="B2896" s="21" t="s">
        <v>15604</v>
      </c>
      <c r="C2896" s="21">
        <v>4.4000000000000002E-4</v>
      </c>
      <c r="D2896" s="22">
        <f t="shared" si="45"/>
        <v>4.3999903200212957E-4</v>
      </c>
      <c r="E2896" s="22" t="s">
        <v>5</v>
      </c>
    </row>
    <row r="2897" spans="1:5" x14ac:dyDescent="0.25">
      <c r="A2897" s="21" t="s">
        <v>15605</v>
      </c>
      <c r="B2897" s="21" t="s">
        <v>15606</v>
      </c>
      <c r="C2897" s="21">
        <v>4.4000000000000002E-4</v>
      </c>
      <c r="D2897" s="22">
        <f t="shared" si="45"/>
        <v>4.3999903200212957E-4</v>
      </c>
      <c r="E2897" s="22" t="s">
        <v>5</v>
      </c>
    </row>
    <row r="2898" spans="1:5" x14ac:dyDescent="0.25">
      <c r="A2898" s="21" t="s">
        <v>15607</v>
      </c>
      <c r="B2898" s="21" t="s">
        <v>15608</v>
      </c>
      <c r="C2898" s="21">
        <v>4.2999999999999999E-4</v>
      </c>
      <c r="D2898" s="22">
        <f t="shared" si="45"/>
        <v>4.2999905400208121E-4</v>
      </c>
      <c r="E2898" s="22" t="s">
        <v>5</v>
      </c>
    </row>
    <row r="2899" spans="1:5" x14ac:dyDescent="0.25">
      <c r="A2899" s="21" t="s">
        <v>15609</v>
      </c>
      <c r="B2899" s="21" t="s">
        <v>15610</v>
      </c>
      <c r="C2899" s="21">
        <v>4.2999999999999999E-4</v>
      </c>
      <c r="D2899" s="22">
        <f t="shared" si="45"/>
        <v>4.2999905400208121E-4</v>
      </c>
      <c r="E2899" s="22" t="s">
        <v>5</v>
      </c>
    </row>
    <row r="2900" spans="1:5" x14ac:dyDescent="0.25">
      <c r="A2900" s="21" t="s">
        <v>15611</v>
      </c>
      <c r="B2900" s="21" t="s">
        <v>15612</v>
      </c>
      <c r="C2900" s="21">
        <v>4.2999999999999999E-4</v>
      </c>
      <c r="D2900" s="22">
        <f t="shared" si="45"/>
        <v>4.2999905400208121E-4</v>
      </c>
      <c r="E2900" s="22" t="s">
        <v>5</v>
      </c>
    </row>
    <row r="2901" spans="1:5" x14ac:dyDescent="0.25">
      <c r="A2901" s="21" t="s">
        <v>15613</v>
      </c>
      <c r="B2901" s="21" t="s">
        <v>15614</v>
      </c>
      <c r="C2901" s="21">
        <v>4.2999999999999999E-4</v>
      </c>
      <c r="D2901" s="22">
        <f t="shared" si="45"/>
        <v>4.2999905400208121E-4</v>
      </c>
      <c r="E2901" s="22" t="s">
        <v>5</v>
      </c>
    </row>
    <row r="2902" spans="1:5" x14ac:dyDescent="0.25">
      <c r="A2902" s="21" t="s">
        <v>15615</v>
      </c>
      <c r="B2902" s="21" t="s">
        <v>15616</v>
      </c>
      <c r="C2902" s="21">
        <v>4.2999999999999999E-4</v>
      </c>
      <c r="D2902" s="22">
        <f t="shared" si="45"/>
        <v>4.2999905400208121E-4</v>
      </c>
      <c r="E2902" s="22" t="s">
        <v>15617</v>
      </c>
    </row>
    <row r="2903" spans="1:5" x14ac:dyDescent="0.25">
      <c r="A2903" s="21" t="s">
        <v>15618</v>
      </c>
      <c r="B2903" s="21" t="s">
        <v>15619</v>
      </c>
      <c r="C2903" s="21">
        <v>4.2999999999999999E-4</v>
      </c>
      <c r="D2903" s="22">
        <f t="shared" si="45"/>
        <v>4.2999905400208121E-4</v>
      </c>
      <c r="E2903" s="22" t="s">
        <v>5</v>
      </c>
    </row>
    <row r="2904" spans="1:5" x14ac:dyDescent="0.25">
      <c r="A2904" s="21" t="s">
        <v>15620</v>
      </c>
      <c r="B2904" s="21" t="s">
        <v>15621</v>
      </c>
      <c r="C2904" s="21">
        <v>4.2999999999999999E-4</v>
      </c>
      <c r="D2904" s="22">
        <f t="shared" si="45"/>
        <v>4.2999905400208121E-4</v>
      </c>
      <c r="E2904" s="22" t="s">
        <v>5</v>
      </c>
    </row>
    <row r="2905" spans="1:5" x14ac:dyDescent="0.25">
      <c r="A2905" s="21" t="s">
        <v>15622</v>
      </c>
      <c r="B2905" s="21" t="s">
        <v>10269</v>
      </c>
      <c r="C2905" s="21">
        <v>4.2999999999999999E-4</v>
      </c>
      <c r="D2905" s="22">
        <f t="shared" si="45"/>
        <v>4.2999905400208121E-4</v>
      </c>
      <c r="E2905" s="22" t="s">
        <v>5</v>
      </c>
    </row>
    <row r="2906" spans="1:5" x14ac:dyDescent="0.25">
      <c r="A2906" s="21" t="s">
        <v>15623</v>
      </c>
      <c r="B2906" s="21" t="s">
        <v>15624</v>
      </c>
      <c r="C2906" s="21">
        <v>4.2999999999999999E-4</v>
      </c>
      <c r="D2906" s="22">
        <f t="shared" si="45"/>
        <v>4.2999905400208121E-4</v>
      </c>
      <c r="E2906" s="22" t="s">
        <v>5</v>
      </c>
    </row>
    <row r="2907" spans="1:5" x14ac:dyDescent="0.25">
      <c r="A2907" s="21" t="s">
        <v>15625</v>
      </c>
      <c r="B2907" s="21" t="s">
        <v>15626</v>
      </c>
      <c r="C2907" s="21">
        <v>4.2999999999999999E-4</v>
      </c>
      <c r="D2907" s="22">
        <f t="shared" si="45"/>
        <v>4.2999905400208121E-4</v>
      </c>
      <c r="E2907" s="22" t="s">
        <v>5</v>
      </c>
    </row>
    <row r="2908" spans="1:5" x14ac:dyDescent="0.25">
      <c r="A2908" s="21" t="s">
        <v>15627</v>
      </c>
      <c r="B2908" s="21" t="s">
        <v>15628</v>
      </c>
      <c r="C2908" s="21">
        <v>4.2000000000000002E-4</v>
      </c>
      <c r="D2908" s="22">
        <f t="shared" si="45"/>
        <v>4.1999907600203279E-4</v>
      </c>
      <c r="E2908" s="22" t="s">
        <v>5</v>
      </c>
    </row>
    <row r="2909" spans="1:5" x14ac:dyDescent="0.25">
      <c r="A2909" s="21" t="s">
        <v>15629</v>
      </c>
      <c r="B2909" s="21" t="s">
        <v>15630</v>
      </c>
      <c r="C2909" s="21">
        <v>4.2000000000000002E-4</v>
      </c>
      <c r="D2909" s="22">
        <f t="shared" si="45"/>
        <v>4.1999907600203279E-4</v>
      </c>
      <c r="E2909" s="22" t="s">
        <v>5</v>
      </c>
    </row>
    <row r="2910" spans="1:5" x14ac:dyDescent="0.25">
      <c r="A2910" s="21" t="s">
        <v>15631</v>
      </c>
      <c r="B2910" s="21" t="s">
        <v>15632</v>
      </c>
      <c r="C2910" s="21">
        <v>4.2000000000000002E-4</v>
      </c>
      <c r="D2910" s="22">
        <f t="shared" si="45"/>
        <v>4.1999907600203279E-4</v>
      </c>
      <c r="E2910" s="22" t="s">
        <v>5</v>
      </c>
    </row>
    <row r="2911" spans="1:5" x14ac:dyDescent="0.25">
      <c r="A2911" s="21" t="s">
        <v>15633</v>
      </c>
      <c r="B2911" s="21" t="s">
        <v>15634</v>
      </c>
      <c r="C2911" s="21">
        <v>4.2000000000000002E-4</v>
      </c>
      <c r="D2911" s="22">
        <f t="shared" si="45"/>
        <v>4.1999907600203279E-4</v>
      </c>
      <c r="E2911" s="22" t="s">
        <v>5</v>
      </c>
    </row>
    <row r="2912" spans="1:5" x14ac:dyDescent="0.25">
      <c r="A2912" s="21" t="s">
        <v>15635</v>
      </c>
      <c r="B2912" s="21" t="s">
        <v>15636</v>
      </c>
      <c r="C2912" s="21">
        <v>4.2000000000000002E-4</v>
      </c>
      <c r="D2912" s="22">
        <f t="shared" si="45"/>
        <v>4.1999907600203279E-4</v>
      </c>
      <c r="E2912" s="22" t="s">
        <v>5</v>
      </c>
    </row>
    <row r="2913" spans="1:5" x14ac:dyDescent="0.25">
      <c r="A2913" s="21" t="s">
        <v>15637</v>
      </c>
      <c r="B2913" s="21" t="s">
        <v>15638</v>
      </c>
      <c r="C2913" s="21">
        <v>4.0999999999999999E-4</v>
      </c>
      <c r="D2913" s="22">
        <f t="shared" si="45"/>
        <v>4.0999909800198438E-4</v>
      </c>
      <c r="E2913" s="22" t="s">
        <v>5</v>
      </c>
    </row>
    <row r="2914" spans="1:5" x14ac:dyDescent="0.25">
      <c r="A2914" s="21" t="s">
        <v>15639</v>
      </c>
      <c r="B2914" s="21" t="s">
        <v>15640</v>
      </c>
      <c r="C2914" s="21">
        <v>4.0999999999999999E-4</v>
      </c>
      <c r="D2914" s="22">
        <f t="shared" si="45"/>
        <v>4.0999909800198438E-4</v>
      </c>
      <c r="E2914" s="22" t="s">
        <v>5</v>
      </c>
    </row>
    <row r="2915" spans="1:5" x14ac:dyDescent="0.25">
      <c r="A2915" s="21" t="s">
        <v>15641</v>
      </c>
      <c r="B2915" s="21" t="s">
        <v>15642</v>
      </c>
      <c r="C2915" s="21">
        <v>4.0999999999999999E-4</v>
      </c>
      <c r="D2915" s="22">
        <f t="shared" si="45"/>
        <v>4.0999909800198438E-4</v>
      </c>
      <c r="E2915" s="22" t="s">
        <v>5</v>
      </c>
    </row>
    <row r="2916" spans="1:5" x14ac:dyDescent="0.25">
      <c r="A2916" s="21" t="s">
        <v>15643</v>
      </c>
      <c r="B2916" s="21" t="s">
        <v>15644</v>
      </c>
      <c r="C2916" s="21">
        <v>4.0999999999999999E-4</v>
      </c>
      <c r="D2916" s="22">
        <f t="shared" si="45"/>
        <v>4.0999909800198438E-4</v>
      </c>
      <c r="E2916" s="22" t="s">
        <v>5</v>
      </c>
    </row>
    <row r="2917" spans="1:5" x14ac:dyDescent="0.25">
      <c r="A2917" s="21" t="s">
        <v>15645</v>
      </c>
      <c r="B2917" s="21" t="s">
        <v>15646</v>
      </c>
      <c r="C2917" s="21">
        <v>4.0999999999999999E-4</v>
      </c>
      <c r="D2917" s="22">
        <f t="shared" si="45"/>
        <v>4.0999909800198438E-4</v>
      </c>
      <c r="E2917" s="22" t="s">
        <v>5</v>
      </c>
    </row>
    <row r="2918" spans="1:5" x14ac:dyDescent="0.25">
      <c r="A2918" s="21" t="s">
        <v>15647</v>
      </c>
      <c r="B2918" s="21" t="s">
        <v>15648</v>
      </c>
      <c r="C2918" s="21">
        <v>4.0999999999999999E-4</v>
      </c>
      <c r="D2918" s="22">
        <f t="shared" si="45"/>
        <v>4.0999909800198438E-4</v>
      </c>
      <c r="E2918" s="22" t="s">
        <v>5</v>
      </c>
    </row>
    <row r="2919" spans="1:5" x14ac:dyDescent="0.25">
      <c r="A2919" s="21" t="s">
        <v>15649</v>
      </c>
      <c r="B2919" s="21" t="s">
        <v>15650</v>
      </c>
      <c r="C2919" s="21">
        <v>4.0999999999999999E-4</v>
      </c>
      <c r="D2919" s="22">
        <f t="shared" si="45"/>
        <v>4.0999909800198438E-4</v>
      </c>
      <c r="E2919" s="22" t="s">
        <v>5</v>
      </c>
    </row>
    <row r="2920" spans="1:5" x14ac:dyDescent="0.25">
      <c r="A2920" s="21" t="s">
        <v>15651</v>
      </c>
      <c r="B2920" s="21" t="s">
        <v>15652</v>
      </c>
      <c r="C2920" s="21">
        <v>4.0999999999999999E-4</v>
      </c>
      <c r="D2920" s="22">
        <f t="shared" si="45"/>
        <v>4.0999909800198438E-4</v>
      </c>
      <c r="E2920" s="22" t="s">
        <v>5</v>
      </c>
    </row>
    <row r="2921" spans="1:5" x14ac:dyDescent="0.25">
      <c r="A2921" s="21" t="s">
        <v>15653</v>
      </c>
      <c r="B2921" s="21" t="s">
        <v>15654</v>
      </c>
      <c r="C2921" s="21">
        <v>4.0000000000000002E-4</v>
      </c>
      <c r="D2921" s="22">
        <f t="shared" si="45"/>
        <v>3.9999912000193596E-4</v>
      </c>
      <c r="E2921" s="22" t="s">
        <v>5</v>
      </c>
    </row>
    <row r="2922" spans="1:5" x14ac:dyDescent="0.25">
      <c r="A2922" s="21" t="s">
        <v>15655</v>
      </c>
      <c r="B2922" s="21" t="s">
        <v>15656</v>
      </c>
      <c r="C2922" s="21">
        <v>4.0000000000000002E-4</v>
      </c>
      <c r="D2922" s="22">
        <f t="shared" si="45"/>
        <v>3.9999912000193596E-4</v>
      </c>
      <c r="E2922" s="22" t="s">
        <v>5</v>
      </c>
    </row>
    <row r="2923" spans="1:5" x14ac:dyDescent="0.25">
      <c r="A2923" s="21" t="s">
        <v>15657</v>
      </c>
      <c r="B2923" s="21" t="s">
        <v>15658</v>
      </c>
      <c r="C2923" s="21">
        <v>4.0000000000000002E-4</v>
      </c>
      <c r="D2923" s="22">
        <f t="shared" si="45"/>
        <v>3.9999912000193596E-4</v>
      </c>
      <c r="E2923" s="22" t="s">
        <v>5</v>
      </c>
    </row>
    <row r="2924" spans="1:5" x14ac:dyDescent="0.25">
      <c r="A2924" s="21" t="s">
        <v>15659</v>
      </c>
      <c r="B2924" s="21" t="s">
        <v>15660</v>
      </c>
      <c r="C2924" s="21">
        <v>4.0000000000000002E-4</v>
      </c>
      <c r="D2924" s="22">
        <f t="shared" si="45"/>
        <v>3.9999912000193596E-4</v>
      </c>
      <c r="E2924" s="22" t="s">
        <v>5</v>
      </c>
    </row>
    <row r="2925" spans="1:5" x14ac:dyDescent="0.25">
      <c r="A2925" s="21" t="s">
        <v>15661</v>
      </c>
      <c r="B2925" s="21" t="s">
        <v>15662</v>
      </c>
      <c r="C2925" s="21">
        <v>3.8999999999999999E-4</v>
      </c>
      <c r="D2925" s="22">
        <f t="shared" si="45"/>
        <v>3.899991420018876E-4</v>
      </c>
      <c r="E2925" s="22" t="s">
        <v>5</v>
      </c>
    </row>
    <row r="2926" spans="1:5" x14ac:dyDescent="0.25">
      <c r="A2926" s="21" t="s">
        <v>15663</v>
      </c>
      <c r="B2926" s="21" t="s">
        <v>15664</v>
      </c>
      <c r="C2926" s="21">
        <v>3.8999999999999999E-4</v>
      </c>
      <c r="D2926" s="22">
        <f t="shared" si="45"/>
        <v>3.899991420018876E-4</v>
      </c>
      <c r="E2926" s="22" t="s">
        <v>15665</v>
      </c>
    </row>
    <row r="2927" spans="1:5" x14ac:dyDescent="0.25">
      <c r="A2927" s="21" t="s">
        <v>15666</v>
      </c>
      <c r="B2927" s="21" t="s">
        <v>15667</v>
      </c>
      <c r="C2927" s="21">
        <v>3.8999999999999999E-4</v>
      </c>
      <c r="D2927" s="22">
        <f t="shared" si="45"/>
        <v>3.899991420018876E-4</v>
      </c>
      <c r="E2927" s="22" t="s">
        <v>5</v>
      </c>
    </row>
    <row r="2928" spans="1:5" x14ac:dyDescent="0.25">
      <c r="A2928" s="21" t="s">
        <v>15668</v>
      </c>
      <c r="B2928" s="21" t="s">
        <v>15669</v>
      </c>
      <c r="C2928" s="21">
        <v>3.8999999999999999E-4</v>
      </c>
      <c r="D2928" s="22">
        <f t="shared" si="45"/>
        <v>3.899991420018876E-4</v>
      </c>
      <c r="E2928" s="22" t="s">
        <v>5</v>
      </c>
    </row>
    <row r="2929" spans="1:5" x14ac:dyDescent="0.25">
      <c r="A2929" s="21" t="s">
        <v>15670</v>
      </c>
      <c r="B2929" s="21" t="s">
        <v>15671</v>
      </c>
      <c r="C2929" s="21">
        <v>3.8999999999999999E-4</v>
      </c>
      <c r="D2929" s="22">
        <f t="shared" si="45"/>
        <v>3.899991420018876E-4</v>
      </c>
      <c r="E2929" s="22" t="s">
        <v>5</v>
      </c>
    </row>
    <row r="2930" spans="1:5" x14ac:dyDescent="0.25">
      <c r="A2930" s="21" t="s">
        <v>15672</v>
      </c>
      <c r="B2930" s="21" t="s">
        <v>15673</v>
      </c>
      <c r="C2930" s="21">
        <v>3.8000000000000002E-4</v>
      </c>
      <c r="D2930" s="22">
        <f t="shared" si="45"/>
        <v>3.7999916400183924E-4</v>
      </c>
      <c r="E2930" s="22" t="s">
        <v>5</v>
      </c>
    </row>
    <row r="2931" spans="1:5" x14ac:dyDescent="0.25">
      <c r="A2931" s="21" t="s">
        <v>15674</v>
      </c>
      <c r="B2931" s="21" t="s">
        <v>15675</v>
      </c>
      <c r="C2931" s="21">
        <v>3.8000000000000002E-4</v>
      </c>
      <c r="D2931" s="22">
        <f t="shared" si="45"/>
        <v>3.7999916400183924E-4</v>
      </c>
      <c r="E2931" s="22" t="s">
        <v>5</v>
      </c>
    </row>
    <row r="2932" spans="1:5" x14ac:dyDescent="0.25">
      <c r="A2932" s="21" t="s">
        <v>15676</v>
      </c>
      <c r="B2932" s="21" t="s">
        <v>15677</v>
      </c>
      <c r="C2932" s="21">
        <v>3.8000000000000002E-4</v>
      </c>
      <c r="D2932" s="22">
        <f t="shared" si="45"/>
        <v>3.7999916400183924E-4</v>
      </c>
      <c r="E2932" s="22" t="s">
        <v>5</v>
      </c>
    </row>
    <row r="2933" spans="1:5" x14ac:dyDescent="0.25">
      <c r="A2933" s="21" t="s">
        <v>15678</v>
      </c>
      <c r="B2933" s="21" t="s">
        <v>15679</v>
      </c>
      <c r="C2933" s="21">
        <v>3.8000000000000002E-4</v>
      </c>
      <c r="D2933" s="22">
        <f t="shared" si="45"/>
        <v>3.7999916400183924E-4</v>
      </c>
      <c r="E2933" s="22" t="s">
        <v>5</v>
      </c>
    </row>
    <row r="2934" spans="1:5" x14ac:dyDescent="0.25">
      <c r="A2934" s="21" t="s">
        <v>15680</v>
      </c>
      <c r="B2934" s="21" t="s">
        <v>15681</v>
      </c>
      <c r="C2934" s="21">
        <v>3.8000000000000002E-4</v>
      </c>
      <c r="D2934" s="22">
        <f t="shared" si="45"/>
        <v>3.7999916400183924E-4</v>
      </c>
      <c r="E2934" s="22" t="s">
        <v>5</v>
      </c>
    </row>
    <row r="2935" spans="1:5" x14ac:dyDescent="0.25">
      <c r="A2935" s="21" t="s">
        <v>15682</v>
      </c>
      <c r="B2935" s="21" t="s">
        <v>15683</v>
      </c>
      <c r="C2935" s="21">
        <v>3.8000000000000002E-4</v>
      </c>
      <c r="D2935" s="22">
        <f t="shared" si="45"/>
        <v>3.7999916400183924E-4</v>
      </c>
      <c r="E2935" s="22" t="s">
        <v>5</v>
      </c>
    </row>
    <row r="2936" spans="1:5" x14ac:dyDescent="0.25">
      <c r="A2936" s="21" t="s">
        <v>15684</v>
      </c>
      <c r="B2936" s="21" t="s">
        <v>15685</v>
      </c>
      <c r="C2936" s="21">
        <v>3.6999999999999999E-4</v>
      </c>
      <c r="D2936" s="22">
        <f t="shared" si="45"/>
        <v>3.6999918600179077E-4</v>
      </c>
      <c r="E2936" s="22" t="s">
        <v>5</v>
      </c>
    </row>
    <row r="2937" spans="1:5" x14ac:dyDescent="0.25">
      <c r="A2937" s="21" t="s">
        <v>15686</v>
      </c>
      <c r="B2937" s="21" t="s">
        <v>15687</v>
      </c>
      <c r="C2937" s="21">
        <v>3.6999999999999999E-4</v>
      </c>
      <c r="D2937" s="22">
        <f t="shared" si="45"/>
        <v>3.6999918600179077E-4</v>
      </c>
      <c r="E2937" s="22" t="s">
        <v>5</v>
      </c>
    </row>
    <row r="2938" spans="1:5" x14ac:dyDescent="0.25">
      <c r="A2938" s="21" t="s">
        <v>15688</v>
      </c>
      <c r="B2938" s="21" t="s">
        <v>15689</v>
      </c>
      <c r="C2938" s="21">
        <v>3.6999999999999999E-4</v>
      </c>
      <c r="D2938" s="22">
        <f t="shared" si="45"/>
        <v>3.6999918600179077E-4</v>
      </c>
      <c r="E2938" s="22" t="s">
        <v>5</v>
      </c>
    </row>
    <row r="2939" spans="1:5" x14ac:dyDescent="0.25">
      <c r="A2939" s="21" t="s">
        <v>15690</v>
      </c>
      <c r="B2939" s="21" t="s">
        <v>15691</v>
      </c>
      <c r="C2939" s="21">
        <v>3.6999999999999999E-4</v>
      </c>
      <c r="D2939" s="22">
        <f t="shared" si="45"/>
        <v>3.6999918600179077E-4</v>
      </c>
      <c r="E2939" s="22" t="s">
        <v>5</v>
      </c>
    </row>
    <row r="2940" spans="1:5" x14ac:dyDescent="0.25">
      <c r="A2940" s="21" t="s">
        <v>15692</v>
      </c>
      <c r="B2940" s="21" t="s">
        <v>15693</v>
      </c>
      <c r="C2940" s="21">
        <v>3.6999999999999999E-4</v>
      </c>
      <c r="D2940" s="22">
        <f t="shared" si="45"/>
        <v>3.6999918600179077E-4</v>
      </c>
      <c r="E2940" s="22" t="s">
        <v>5</v>
      </c>
    </row>
    <row r="2941" spans="1:5" x14ac:dyDescent="0.25">
      <c r="A2941" s="21" t="s">
        <v>15694</v>
      </c>
      <c r="B2941" s="21" t="s">
        <v>15695</v>
      </c>
      <c r="C2941" s="21">
        <v>3.6999999999999999E-4</v>
      </c>
      <c r="D2941" s="22">
        <f t="shared" si="45"/>
        <v>3.6999918600179077E-4</v>
      </c>
      <c r="E2941" s="22" t="s">
        <v>5</v>
      </c>
    </row>
    <row r="2942" spans="1:5" x14ac:dyDescent="0.25">
      <c r="A2942" s="21" t="s">
        <v>15696</v>
      </c>
      <c r="B2942" s="21" t="s">
        <v>15697</v>
      </c>
      <c r="C2942" s="21">
        <v>3.6999999999999999E-4</v>
      </c>
      <c r="D2942" s="22">
        <f t="shared" si="45"/>
        <v>3.6999918600179077E-4</v>
      </c>
      <c r="E2942" s="22" t="s">
        <v>5</v>
      </c>
    </row>
    <row r="2943" spans="1:5" x14ac:dyDescent="0.25">
      <c r="A2943" s="21" t="s">
        <v>15698</v>
      </c>
      <c r="B2943" s="21" t="s">
        <v>15699</v>
      </c>
      <c r="C2943" s="21">
        <v>3.6000000000000002E-4</v>
      </c>
      <c r="D2943" s="22">
        <f t="shared" si="45"/>
        <v>3.5999920800174241E-4</v>
      </c>
      <c r="E2943" s="22" t="s">
        <v>5</v>
      </c>
    </row>
    <row r="2944" spans="1:5" x14ac:dyDescent="0.25">
      <c r="A2944" s="21" t="s">
        <v>15700</v>
      </c>
      <c r="B2944" s="21" t="s">
        <v>15701</v>
      </c>
      <c r="C2944" s="21">
        <v>3.6000000000000002E-4</v>
      </c>
      <c r="D2944" s="22">
        <f t="shared" si="45"/>
        <v>3.5999920800174241E-4</v>
      </c>
      <c r="E2944" s="22" t="s">
        <v>5</v>
      </c>
    </row>
    <row r="2945" spans="1:5" x14ac:dyDescent="0.25">
      <c r="A2945" s="21" t="s">
        <v>15702</v>
      </c>
      <c r="B2945" s="21" t="s">
        <v>15703</v>
      </c>
      <c r="C2945" s="21">
        <v>3.6000000000000002E-4</v>
      </c>
      <c r="D2945" s="22">
        <f t="shared" si="45"/>
        <v>3.5999920800174241E-4</v>
      </c>
      <c r="E2945" s="22" t="s">
        <v>5</v>
      </c>
    </row>
    <row r="2946" spans="1:5" x14ac:dyDescent="0.25">
      <c r="A2946" s="21" t="s">
        <v>15704</v>
      </c>
      <c r="B2946" s="21" t="s">
        <v>10242</v>
      </c>
      <c r="C2946" s="21">
        <v>3.6000000000000002E-4</v>
      </c>
      <c r="D2946" s="22">
        <f t="shared" si="45"/>
        <v>3.5999920800174241E-4</v>
      </c>
      <c r="E2946" s="22" t="s">
        <v>5</v>
      </c>
    </row>
    <row r="2947" spans="1:5" x14ac:dyDescent="0.25">
      <c r="A2947" s="21" t="s">
        <v>15705</v>
      </c>
      <c r="B2947" s="21" t="s">
        <v>15706</v>
      </c>
      <c r="C2947" s="21">
        <v>3.6000000000000002E-4</v>
      </c>
      <c r="D2947" s="22">
        <f t="shared" ref="D2947:D3010" si="46">(C2947/100.00022)*100</f>
        <v>3.5999920800174241E-4</v>
      </c>
      <c r="E2947" s="22" t="s">
        <v>5</v>
      </c>
    </row>
    <row r="2948" spans="1:5" x14ac:dyDescent="0.25">
      <c r="A2948" s="21" t="s">
        <v>15707</v>
      </c>
      <c r="B2948" s="21" t="s">
        <v>15708</v>
      </c>
      <c r="C2948" s="21">
        <v>3.5E-4</v>
      </c>
      <c r="D2948" s="22">
        <f t="shared" si="46"/>
        <v>3.4999923000169399E-4</v>
      </c>
      <c r="E2948" s="22" t="s">
        <v>5</v>
      </c>
    </row>
    <row r="2949" spans="1:5" x14ac:dyDescent="0.25">
      <c r="A2949" s="21" t="s">
        <v>15709</v>
      </c>
      <c r="B2949" s="21" t="s">
        <v>15710</v>
      </c>
      <c r="C2949" s="21">
        <v>3.5E-4</v>
      </c>
      <c r="D2949" s="22">
        <f t="shared" si="46"/>
        <v>3.4999923000169399E-4</v>
      </c>
      <c r="E2949" s="22" t="s">
        <v>5</v>
      </c>
    </row>
    <row r="2950" spans="1:5" x14ac:dyDescent="0.25">
      <c r="A2950" s="21" t="s">
        <v>15711</v>
      </c>
      <c r="B2950" s="21" t="s">
        <v>15712</v>
      </c>
      <c r="C2950" s="21">
        <v>3.5E-4</v>
      </c>
      <c r="D2950" s="22">
        <f t="shared" si="46"/>
        <v>3.4999923000169399E-4</v>
      </c>
      <c r="E2950" s="22" t="s">
        <v>5</v>
      </c>
    </row>
    <row r="2951" spans="1:5" x14ac:dyDescent="0.25">
      <c r="A2951" s="21" t="s">
        <v>15713</v>
      </c>
      <c r="B2951" s="21" t="s">
        <v>15714</v>
      </c>
      <c r="C2951" s="21">
        <v>3.5E-4</v>
      </c>
      <c r="D2951" s="22">
        <f t="shared" si="46"/>
        <v>3.4999923000169399E-4</v>
      </c>
      <c r="E2951" s="22" t="s">
        <v>5</v>
      </c>
    </row>
    <row r="2952" spans="1:5" x14ac:dyDescent="0.25">
      <c r="A2952" s="21" t="s">
        <v>15715</v>
      </c>
      <c r="B2952" s="21" t="s">
        <v>15716</v>
      </c>
      <c r="C2952" s="21">
        <v>3.5E-4</v>
      </c>
      <c r="D2952" s="22">
        <f t="shared" si="46"/>
        <v>3.4999923000169399E-4</v>
      </c>
      <c r="E2952" s="22" t="s">
        <v>5</v>
      </c>
    </row>
    <row r="2953" spans="1:5" x14ac:dyDescent="0.25">
      <c r="A2953" s="21" t="s">
        <v>15717</v>
      </c>
      <c r="B2953" s="21" t="s">
        <v>15718</v>
      </c>
      <c r="C2953" s="21">
        <v>3.5E-4</v>
      </c>
      <c r="D2953" s="22">
        <f t="shared" si="46"/>
        <v>3.4999923000169399E-4</v>
      </c>
      <c r="E2953" s="22" t="s">
        <v>5</v>
      </c>
    </row>
    <row r="2954" spans="1:5" x14ac:dyDescent="0.25">
      <c r="A2954" s="21" t="s">
        <v>15719</v>
      </c>
      <c r="B2954" s="21" t="s">
        <v>15720</v>
      </c>
      <c r="C2954" s="21">
        <v>3.4000000000000002E-4</v>
      </c>
      <c r="D2954" s="22">
        <f t="shared" si="46"/>
        <v>3.3999925200164563E-4</v>
      </c>
      <c r="E2954" s="22" t="s">
        <v>5</v>
      </c>
    </row>
    <row r="2955" spans="1:5" x14ac:dyDescent="0.25">
      <c r="A2955" s="21" t="s">
        <v>15721</v>
      </c>
      <c r="B2955" s="21" t="s">
        <v>15722</v>
      </c>
      <c r="C2955" s="21">
        <v>3.4000000000000002E-4</v>
      </c>
      <c r="D2955" s="22">
        <f t="shared" si="46"/>
        <v>3.3999925200164563E-4</v>
      </c>
      <c r="E2955" s="22" t="s">
        <v>5</v>
      </c>
    </row>
    <row r="2956" spans="1:5" x14ac:dyDescent="0.25">
      <c r="A2956" s="21" t="s">
        <v>15723</v>
      </c>
      <c r="B2956" s="21" t="s">
        <v>15724</v>
      </c>
      <c r="C2956" s="21">
        <v>3.4000000000000002E-4</v>
      </c>
      <c r="D2956" s="22">
        <f t="shared" si="46"/>
        <v>3.3999925200164563E-4</v>
      </c>
      <c r="E2956" s="22" t="s">
        <v>15725</v>
      </c>
    </row>
    <row r="2957" spans="1:5" x14ac:dyDescent="0.25">
      <c r="A2957" s="21" t="s">
        <v>15726</v>
      </c>
      <c r="B2957" s="21" t="s">
        <v>15727</v>
      </c>
      <c r="C2957" s="21">
        <v>3.4000000000000002E-4</v>
      </c>
      <c r="D2957" s="22">
        <f t="shared" si="46"/>
        <v>3.3999925200164563E-4</v>
      </c>
      <c r="E2957" s="22" t="s">
        <v>5</v>
      </c>
    </row>
    <row r="2958" spans="1:5" x14ac:dyDescent="0.25">
      <c r="A2958" s="21" t="s">
        <v>15728</v>
      </c>
      <c r="B2958" s="21" t="s">
        <v>15729</v>
      </c>
      <c r="C2958" s="21">
        <v>3.3E-4</v>
      </c>
      <c r="D2958" s="22">
        <f t="shared" si="46"/>
        <v>3.2999927400159722E-4</v>
      </c>
      <c r="E2958" s="22" t="s">
        <v>5</v>
      </c>
    </row>
    <row r="2959" spans="1:5" x14ac:dyDescent="0.25">
      <c r="A2959" s="21" t="s">
        <v>15730</v>
      </c>
      <c r="B2959" s="21" t="s">
        <v>15731</v>
      </c>
      <c r="C2959" s="21">
        <v>3.3E-4</v>
      </c>
      <c r="D2959" s="22">
        <f t="shared" si="46"/>
        <v>3.2999927400159722E-4</v>
      </c>
      <c r="E2959" s="22" t="s">
        <v>5</v>
      </c>
    </row>
    <row r="2960" spans="1:5" x14ac:dyDescent="0.25">
      <c r="A2960" s="21" t="s">
        <v>15732</v>
      </c>
      <c r="B2960" s="21" t="s">
        <v>15733</v>
      </c>
      <c r="C2960" s="21">
        <v>3.3E-4</v>
      </c>
      <c r="D2960" s="22">
        <f t="shared" si="46"/>
        <v>3.2999927400159722E-4</v>
      </c>
      <c r="E2960" s="22" t="s">
        <v>5</v>
      </c>
    </row>
    <row r="2961" spans="1:5" x14ac:dyDescent="0.25">
      <c r="A2961" s="21" t="s">
        <v>15734</v>
      </c>
      <c r="B2961" s="21" t="s">
        <v>15735</v>
      </c>
      <c r="C2961" s="21">
        <v>3.3E-4</v>
      </c>
      <c r="D2961" s="22">
        <f t="shared" si="46"/>
        <v>3.2999927400159722E-4</v>
      </c>
      <c r="E2961" s="22" t="s">
        <v>5</v>
      </c>
    </row>
    <row r="2962" spans="1:5" x14ac:dyDescent="0.25">
      <c r="A2962" s="21" t="s">
        <v>15736</v>
      </c>
      <c r="B2962" s="21" t="s">
        <v>15737</v>
      </c>
      <c r="C2962" s="21">
        <v>3.3E-4</v>
      </c>
      <c r="D2962" s="22">
        <f t="shared" si="46"/>
        <v>3.2999927400159722E-4</v>
      </c>
      <c r="E2962" s="22" t="s">
        <v>5</v>
      </c>
    </row>
    <row r="2963" spans="1:5" x14ac:dyDescent="0.25">
      <c r="A2963" s="21" t="s">
        <v>15738</v>
      </c>
      <c r="B2963" s="21" t="s">
        <v>15739</v>
      </c>
      <c r="C2963" s="21">
        <v>3.2000000000000003E-4</v>
      </c>
      <c r="D2963" s="22">
        <f t="shared" si="46"/>
        <v>3.199992960015488E-4</v>
      </c>
      <c r="E2963" s="22" t="s">
        <v>5</v>
      </c>
    </row>
    <row r="2964" spans="1:5" x14ac:dyDescent="0.25">
      <c r="A2964" s="21" t="s">
        <v>15740</v>
      </c>
      <c r="B2964" s="21" t="s">
        <v>15741</v>
      </c>
      <c r="C2964" s="21">
        <v>3.2000000000000003E-4</v>
      </c>
      <c r="D2964" s="22">
        <f t="shared" si="46"/>
        <v>3.199992960015488E-4</v>
      </c>
      <c r="E2964" s="22" t="s">
        <v>5</v>
      </c>
    </row>
    <row r="2965" spans="1:5" x14ac:dyDescent="0.25">
      <c r="A2965" s="21" t="s">
        <v>15742</v>
      </c>
      <c r="B2965" s="21" t="s">
        <v>11957</v>
      </c>
      <c r="C2965" s="21">
        <v>3.2000000000000003E-4</v>
      </c>
      <c r="D2965" s="22">
        <f t="shared" si="46"/>
        <v>3.199992960015488E-4</v>
      </c>
      <c r="E2965" s="22" t="s">
        <v>5</v>
      </c>
    </row>
    <row r="2966" spans="1:5" x14ac:dyDescent="0.25">
      <c r="A2966" s="21" t="s">
        <v>15743</v>
      </c>
      <c r="B2966" s="21" t="s">
        <v>10434</v>
      </c>
      <c r="C2966" s="21">
        <v>3.2000000000000003E-4</v>
      </c>
      <c r="D2966" s="22">
        <f t="shared" si="46"/>
        <v>3.199992960015488E-4</v>
      </c>
      <c r="E2966" s="22" t="s">
        <v>5</v>
      </c>
    </row>
    <row r="2967" spans="1:5" x14ac:dyDescent="0.25">
      <c r="A2967" s="21" t="s">
        <v>15744</v>
      </c>
      <c r="B2967" s="21" t="s">
        <v>15745</v>
      </c>
      <c r="C2967" s="21">
        <v>3.2000000000000003E-4</v>
      </c>
      <c r="D2967" s="22">
        <f t="shared" si="46"/>
        <v>3.199992960015488E-4</v>
      </c>
      <c r="E2967" s="22" t="s">
        <v>5</v>
      </c>
    </row>
    <row r="2968" spans="1:5" x14ac:dyDescent="0.25">
      <c r="A2968" s="21" t="s">
        <v>15746</v>
      </c>
      <c r="B2968" s="21" t="s">
        <v>11959</v>
      </c>
      <c r="C2968" s="21">
        <v>3.1E-4</v>
      </c>
      <c r="D2968" s="22">
        <f t="shared" si="46"/>
        <v>3.0999931800150039E-4</v>
      </c>
      <c r="E2968" s="22" t="s">
        <v>5</v>
      </c>
    </row>
    <row r="2969" spans="1:5" x14ac:dyDescent="0.25">
      <c r="A2969" s="21" t="s">
        <v>15747</v>
      </c>
      <c r="B2969" s="21" t="s">
        <v>15748</v>
      </c>
      <c r="C2969" s="21">
        <v>3.1E-4</v>
      </c>
      <c r="D2969" s="22">
        <f t="shared" si="46"/>
        <v>3.0999931800150039E-4</v>
      </c>
      <c r="E2969" s="22" t="s">
        <v>5</v>
      </c>
    </row>
    <row r="2970" spans="1:5" x14ac:dyDescent="0.25">
      <c r="A2970" s="21" t="s">
        <v>15749</v>
      </c>
      <c r="B2970" s="21" t="s">
        <v>15750</v>
      </c>
      <c r="C2970" s="21">
        <v>3.1E-4</v>
      </c>
      <c r="D2970" s="22">
        <f t="shared" si="46"/>
        <v>3.0999931800150039E-4</v>
      </c>
      <c r="E2970" s="22" t="s">
        <v>5</v>
      </c>
    </row>
    <row r="2971" spans="1:5" x14ac:dyDescent="0.25">
      <c r="A2971" s="21" t="s">
        <v>15751</v>
      </c>
      <c r="B2971" s="21" t="s">
        <v>15752</v>
      </c>
      <c r="C2971" s="21">
        <v>3.1E-4</v>
      </c>
      <c r="D2971" s="22">
        <f t="shared" si="46"/>
        <v>3.0999931800150039E-4</v>
      </c>
      <c r="E2971" s="22" t="s">
        <v>5</v>
      </c>
    </row>
    <row r="2972" spans="1:5" x14ac:dyDescent="0.25">
      <c r="A2972" s="21" t="s">
        <v>15753</v>
      </c>
      <c r="B2972" s="21" t="s">
        <v>15754</v>
      </c>
      <c r="C2972" s="21">
        <v>3.1E-4</v>
      </c>
      <c r="D2972" s="22">
        <f t="shared" si="46"/>
        <v>3.0999931800150039E-4</v>
      </c>
      <c r="E2972" s="22" t="s">
        <v>5</v>
      </c>
    </row>
    <row r="2973" spans="1:5" x14ac:dyDescent="0.25">
      <c r="A2973" s="21" t="s">
        <v>15755</v>
      </c>
      <c r="B2973" s="21" t="s">
        <v>15756</v>
      </c>
      <c r="C2973" s="21">
        <v>3.1E-4</v>
      </c>
      <c r="D2973" s="22">
        <f t="shared" si="46"/>
        <v>3.0999931800150039E-4</v>
      </c>
      <c r="E2973" s="22" t="s">
        <v>5</v>
      </c>
    </row>
    <row r="2974" spans="1:5" x14ac:dyDescent="0.25">
      <c r="A2974" s="21" t="s">
        <v>15757</v>
      </c>
      <c r="B2974" s="21" t="s">
        <v>15758</v>
      </c>
      <c r="C2974" s="21">
        <v>2.9999999999999997E-4</v>
      </c>
      <c r="D2974" s="22">
        <f t="shared" si="46"/>
        <v>2.9999934000145197E-4</v>
      </c>
      <c r="E2974" s="22" t="s">
        <v>15759</v>
      </c>
    </row>
    <row r="2975" spans="1:5" x14ac:dyDescent="0.25">
      <c r="A2975" s="21" t="s">
        <v>15760</v>
      </c>
      <c r="B2975" s="21" t="s">
        <v>13138</v>
      </c>
      <c r="C2975" s="21">
        <v>2.9E-4</v>
      </c>
      <c r="D2975" s="22">
        <f t="shared" si="46"/>
        <v>2.8999936200140361E-4</v>
      </c>
      <c r="E2975" s="22" t="s">
        <v>5</v>
      </c>
    </row>
    <row r="2976" spans="1:5" x14ac:dyDescent="0.25">
      <c r="A2976" s="21" t="s">
        <v>15761</v>
      </c>
      <c r="B2976" s="21" t="s">
        <v>15762</v>
      </c>
      <c r="C2976" s="21">
        <v>2.9E-4</v>
      </c>
      <c r="D2976" s="22">
        <f t="shared" si="46"/>
        <v>2.8999936200140361E-4</v>
      </c>
      <c r="E2976" s="22" t="s">
        <v>5</v>
      </c>
    </row>
    <row r="2977" spans="1:5" x14ac:dyDescent="0.25">
      <c r="A2977" s="21" t="s">
        <v>15763</v>
      </c>
      <c r="B2977" s="21" t="s">
        <v>15764</v>
      </c>
      <c r="C2977" s="21">
        <v>2.9E-4</v>
      </c>
      <c r="D2977" s="22">
        <f t="shared" si="46"/>
        <v>2.8999936200140361E-4</v>
      </c>
      <c r="E2977" s="22" t="s">
        <v>5</v>
      </c>
    </row>
    <row r="2978" spans="1:5" x14ac:dyDescent="0.25">
      <c r="A2978" s="21" t="s">
        <v>15765</v>
      </c>
      <c r="B2978" s="21" t="s">
        <v>15766</v>
      </c>
      <c r="C2978" s="21">
        <v>2.7999999999999998E-4</v>
      </c>
      <c r="D2978" s="22">
        <f t="shared" si="46"/>
        <v>2.7999938400135514E-4</v>
      </c>
      <c r="E2978" s="22" t="s">
        <v>5</v>
      </c>
    </row>
    <row r="2979" spans="1:5" x14ac:dyDescent="0.25">
      <c r="A2979" s="21" t="s">
        <v>15767</v>
      </c>
      <c r="B2979" s="21" t="s">
        <v>15768</v>
      </c>
      <c r="C2979" s="21">
        <v>2.7999999999999998E-4</v>
      </c>
      <c r="D2979" s="22">
        <f t="shared" si="46"/>
        <v>2.7999938400135514E-4</v>
      </c>
      <c r="E2979" s="22" t="s">
        <v>15769</v>
      </c>
    </row>
    <row r="2980" spans="1:5" x14ac:dyDescent="0.25">
      <c r="A2980" s="21" t="s">
        <v>15770</v>
      </c>
      <c r="B2980" s="21" t="s">
        <v>15771</v>
      </c>
      <c r="C2980" s="21">
        <v>2.7E-4</v>
      </c>
      <c r="D2980" s="22">
        <f t="shared" si="46"/>
        <v>2.6999940600130678E-4</v>
      </c>
      <c r="E2980" s="22" t="s">
        <v>5</v>
      </c>
    </row>
    <row r="2981" spans="1:5" x14ac:dyDescent="0.25">
      <c r="A2981" s="21" t="s">
        <v>15772</v>
      </c>
      <c r="B2981" s="21" t="s">
        <v>15773</v>
      </c>
      <c r="C2981" s="21">
        <v>2.7E-4</v>
      </c>
      <c r="D2981" s="22">
        <f t="shared" si="46"/>
        <v>2.6999940600130678E-4</v>
      </c>
      <c r="E2981" s="22" t="s">
        <v>15774</v>
      </c>
    </row>
    <row r="2982" spans="1:5" x14ac:dyDescent="0.25">
      <c r="A2982" s="21" t="s">
        <v>15775</v>
      </c>
      <c r="B2982" s="21" t="s">
        <v>15776</v>
      </c>
      <c r="C2982" s="21">
        <v>2.7E-4</v>
      </c>
      <c r="D2982" s="22">
        <f t="shared" si="46"/>
        <v>2.6999940600130678E-4</v>
      </c>
      <c r="E2982" s="22" t="s">
        <v>15777</v>
      </c>
    </row>
    <row r="2983" spans="1:5" x14ac:dyDescent="0.25">
      <c r="A2983" s="21" t="s">
        <v>15778</v>
      </c>
      <c r="B2983" s="21" t="s">
        <v>15779</v>
      </c>
      <c r="C2983" s="21">
        <v>2.7E-4</v>
      </c>
      <c r="D2983" s="22">
        <f t="shared" si="46"/>
        <v>2.6999940600130678E-4</v>
      </c>
      <c r="E2983" s="22" t="s">
        <v>5</v>
      </c>
    </row>
    <row r="2984" spans="1:5" x14ac:dyDescent="0.25">
      <c r="A2984" s="21" t="s">
        <v>15780</v>
      </c>
      <c r="B2984" s="21" t="s">
        <v>15781</v>
      </c>
      <c r="C2984" s="21">
        <v>2.5999999999999998E-4</v>
      </c>
      <c r="D2984" s="22">
        <f t="shared" si="46"/>
        <v>2.5999942800125837E-4</v>
      </c>
      <c r="E2984" s="22" t="s">
        <v>5</v>
      </c>
    </row>
    <row r="2985" spans="1:5" x14ac:dyDescent="0.25">
      <c r="A2985" s="21" t="s">
        <v>15782</v>
      </c>
      <c r="B2985" s="21" t="s">
        <v>15783</v>
      </c>
      <c r="C2985" s="21">
        <v>2.5999999999999998E-4</v>
      </c>
      <c r="D2985" s="22">
        <f t="shared" si="46"/>
        <v>2.5999942800125837E-4</v>
      </c>
      <c r="E2985" s="22" t="s">
        <v>5</v>
      </c>
    </row>
    <row r="2986" spans="1:5" x14ac:dyDescent="0.25">
      <c r="A2986" s="21" t="s">
        <v>15784</v>
      </c>
      <c r="B2986" s="21" t="s">
        <v>15785</v>
      </c>
      <c r="C2986" s="21">
        <v>2.5999999999999998E-4</v>
      </c>
      <c r="D2986" s="22">
        <f t="shared" si="46"/>
        <v>2.5999942800125837E-4</v>
      </c>
      <c r="E2986" s="22" t="s">
        <v>15786</v>
      </c>
    </row>
    <row r="2987" spans="1:5" x14ac:dyDescent="0.25">
      <c r="A2987" s="21" t="s">
        <v>15787</v>
      </c>
      <c r="B2987" s="21" t="s">
        <v>15788</v>
      </c>
      <c r="C2987" s="21">
        <v>2.5999999999999998E-4</v>
      </c>
      <c r="D2987" s="22">
        <f t="shared" si="46"/>
        <v>2.5999942800125837E-4</v>
      </c>
      <c r="E2987" s="22" t="s">
        <v>5</v>
      </c>
    </row>
    <row r="2988" spans="1:5" x14ac:dyDescent="0.25">
      <c r="A2988" s="21" t="s">
        <v>15789</v>
      </c>
      <c r="B2988" s="21" t="s">
        <v>15790</v>
      </c>
      <c r="C2988" s="21">
        <v>2.5999999999999998E-4</v>
      </c>
      <c r="D2988" s="22">
        <f t="shared" si="46"/>
        <v>2.5999942800125837E-4</v>
      </c>
      <c r="E2988" s="22" t="s">
        <v>5</v>
      </c>
    </row>
    <row r="2989" spans="1:5" x14ac:dyDescent="0.25">
      <c r="A2989" s="21" t="s">
        <v>15791</v>
      </c>
      <c r="B2989" s="21" t="s">
        <v>15792</v>
      </c>
      <c r="C2989" s="21">
        <v>2.5999999999999998E-4</v>
      </c>
      <c r="D2989" s="22">
        <f t="shared" si="46"/>
        <v>2.5999942800125837E-4</v>
      </c>
      <c r="E2989" s="22" t="s">
        <v>15793</v>
      </c>
    </row>
    <row r="2990" spans="1:5" x14ac:dyDescent="0.25">
      <c r="A2990" s="21" t="s">
        <v>15794</v>
      </c>
      <c r="B2990" s="21" t="s">
        <v>15795</v>
      </c>
      <c r="C2990" s="21">
        <v>2.5999999999999998E-4</v>
      </c>
      <c r="D2990" s="22">
        <f t="shared" si="46"/>
        <v>2.5999942800125837E-4</v>
      </c>
      <c r="E2990" s="22" t="s">
        <v>5</v>
      </c>
    </row>
    <row r="2991" spans="1:5" x14ac:dyDescent="0.25">
      <c r="A2991" s="21" t="s">
        <v>15796</v>
      </c>
      <c r="B2991" s="21" t="s">
        <v>15797</v>
      </c>
      <c r="C2991" s="21">
        <v>2.5999999999999998E-4</v>
      </c>
      <c r="D2991" s="22">
        <f t="shared" si="46"/>
        <v>2.5999942800125837E-4</v>
      </c>
      <c r="E2991" s="22" t="s">
        <v>5</v>
      </c>
    </row>
    <row r="2992" spans="1:5" x14ac:dyDescent="0.25">
      <c r="A2992" s="21" t="s">
        <v>15798</v>
      </c>
      <c r="B2992" s="21" t="s">
        <v>15799</v>
      </c>
      <c r="C2992" s="21">
        <v>2.5000000000000001E-4</v>
      </c>
      <c r="D2992" s="22">
        <f t="shared" si="46"/>
        <v>2.4999945000121E-4</v>
      </c>
      <c r="E2992" s="22" t="s">
        <v>5</v>
      </c>
    </row>
    <row r="2993" spans="1:5" x14ac:dyDescent="0.25">
      <c r="A2993" s="21" t="s">
        <v>15800</v>
      </c>
      <c r="B2993" s="21" t="s">
        <v>15801</v>
      </c>
      <c r="C2993" s="21">
        <v>2.5000000000000001E-4</v>
      </c>
      <c r="D2993" s="22">
        <f t="shared" si="46"/>
        <v>2.4999945000121E-4</v>
      </c>
      <c r="E2993" s="22" t="s">
        <v>5</v>
      </c>
    </row>
    <row r="2994" spans="1:5" x14ac:dyDescent="0.25">
      <c r="A2994" s="21" t="s">
        <v>15802</v>
      </c>
      <c r="B2994" s="21" t="s">
        <v>15803</v>
      </c>
      <c r="C2994" s="21">
        <v>2.5000000000000001E-4</v>
      </c>
      <c r="D2994" s="22">
        <f t="shared" si="46"/>
        <v>2.4999945000121E-4</v>
      </c>
      <c r="E2994" s="22" t="s">
        <v>5</v>
      </c>
    </row>
    <row r="2995" spans="1:5" x14ac:dyDescent="0.25">
      <c r="A2995" s="21" t="s">
        <v>15804</v>
      </c>
      <c r="B2995" s="21" t="s">
        <v>15805</v>
      </c>
      <c r="C2995" s="21">
        <v>2.5000000000000001E-4</v>
      </c>
      <c r="D2995" s="22">
        <f t="shared" si="46"/>
        <v>2.4999945000121E-4</v>
      </c>
      <c r="E2995" s="22" t="s">
        <v>5</v>
      </c>
    </row>
    <row r="2996" spans="1:5" x14ac:dyDescent="0.25">
      <c r="A2996" s="21" t="s">
        <v>15806</v>
      </c>
      <c r="B2996" s="21" t="s">
        <v>12193</v>
      </c>
      <c r="C2996" s="21">
        <v>2.5000000000000001E-4</v>
      </c>
      <c r="D2996" s="22">
        <f t="shared" si="46"/>
        <v>2.4999945000121E-4</v>
      </c>
      <c r="E2996" s="22" t="s">
        <v>5</v>
      </c>
    </row>
    <row r="2997" spans="1:5" x14ac:dyDescent="0.25">
      <c r="A2997" s="21" t="s">
        <v>15807</v>
      </c>
      <c r="B2997" s="21" t="s">
        <v>15808</v>
      </c>
      <c r="C2997" s="21">
        <v>2.4000000000000001E-4</v>
      </c>
      <c r="D2997" s="22">
        <f t="shared" si="46"/>
        <v>2.3999947200116159E-4</v>
      </c>
      <c r="E2997" s="22" t="s">
        <v>5</v>
      </c>
    </row>
    <row r="2998" spans="1:5" x14ac:dyDescent="0.25">
      <c r="A2998" s="21" t="s">
        <v>15809</v>
      </c>
      <c r="B2998" s="21" t="s">
        <v>15810</v>
      </c>
      <c r="C2998" s="21">
        <v>2.4000000000000001E-4</v>
      </c>
      <c r="D2998" s="22">
        <f t="shared" si="46"/>
        <v>2.3999947200116159E-4</v>
      </c>
      <c r="E2998" s="22" t="s">
        <v>5</v>
      </c>
    </row>
    <row r="2999" spans="1:5" x14ac:dyDescent="0.25">
      <c r="A2999" s="21" t="s">
        <v>15811</v>
      </c>
      <c r="B2999" s="21" t="s">
        <v>15812</v>
      </c>
      <c r="C2999" s="21">
        <v>2.4000000000000001E-4</v>
      </c>
      <c r="D2999" s="22">
        <f t="shared" si="46"/>
        <v>2.3999947200116159E-4</v>
      </c>
      <c r="E2999" s="22" t="s">
        <v>5</v>
      </c>
    </row>
    <row r="3000" spans="1:5" x14ac:dyDescent="0.25">
      <c r="A3000" s="21" t="s">
        <v>15813</v>
      </c>
      <c r="B3000" s="21" t="s">
        <v>15814</v>
      </c>
      <c r="C3000" s="21">
        <v>2.4000000000000001E-4</v>
      </c>
      <c r="D3000" s="22">
        <f t="shared" si="46"/>
        <v>2.3999947200116159E-4</v>
      </c>
      <c r="E3000" s="22" t="s">
        <v>15815</v>
      </c>
    </row>
    <row r="3001" spans="1:5" x14ac:dyDescent="0.25">
      <c r="A3001" s="21" t="s">
        <v>15816</v>
      </c>
      <c r="B3001" s="21" t="s">
        <v>15817</v>
      </c>
      <c r="C3001" s="21">
        <v>2.4000000000000001E-4</v>
      </c>
      <c r="D3001" s="22">
        <f t="shared" si="46"/>
        <v>2.3999947200116159E-4</v>
      </c>
      <c r="E3001" s="22" t="s">
        <v>5</v>
      </c>
    </row>
    <row r="3002" spans="1:5" x14ac:dyDescent="0.25">
      <c r="A3002" s="21" t="s">
        <v>15818</v>
      </c>
      <c r="B3002" s="21" t="s">
        <v>15819</v>
      </c>
      <c r="C3002" s="21">
        <v>2.4000000000000001E-4</v>
      </c>
      <c r="D3002" s="22">
        <f t="shared" si="46"/>
        <v>2.3999947200116159E-4</v>
      </c>
      <c r="E3002" s="22" t="s">
        <v>5</v>
      </c>
    </row>
    <row r="3003" spans="1:5" x14ac:dyDescent="0.25">
      <c r="A3003" s="21" t="s">
        <v>15820</v>
      </c>
      <c r="B3003" s="21" t="s">
        <v>10271</v>
      </c>
      <c r="C3003" s="21">
        <v>2.4000000000000001E-4</v>
      </c>
      <c r="D3003" s="22">
        <f t="shared" si="46"/>
        <v>2.3999947200116159E-4</v>
      </c>
      <c r="E3003" s="22" t="s">
        <v>5</v>
      </c>
    </row>
    <row r="3004" spans="1:5" x14ac:dyDescent="0.25">
      <c r="A3004" s="21" t="s">
        <v>15821</v>
      </c>
      <c r="B3004" s="21" t="s">
        <v>15822</v>
      </c>
      <c r="C3004" s="21">
        <v>2.4000000000000001E-4</v>
      </c>
      <c r="D3004" s="22">
        <f t="shared" si="46"/>
        <v>2.3999947200116159E-4</v>
      </c>
      <c r="E3004" s="22" t="s">
        <v>5</v>
      </c>
    </row>
    <row r="3005" spans="1:5" x14ac:dyDescent="0.25">
      <c r="A3005" s="21" t="s">
        <v>15823</v>
      </c>
      <c r="B3005" s="21" t="s">
        <v>15824</v>
      </c>
      <c r="C3005" s="21">
        <v>2.4000000000000001E-4</v>
      </c>
      <c r="D3005" s="22">
        <f t="shared" si="46"/>
        <v>2.3999947200116159E-4</v>
      </c>
      <c r="E3005" s="22" t="s">
        <v>5</v>
      </c>
    </row>
    <row r="3006" spans="1:5" x14ac:dyDescent="0.25">
      <c r="A3006" s="21" t="s">
        <v>15825</v>
      </c>
      <c r="B3006" s="21" t="s">
        <v>10383</v>
      </c>
      <c r="C3006" s="21">
        <v>2.3000000000000001E-4</v>
      </c>
      <c r="D3006" s="22">
        <f t="shared" si="46"/>
        <v>2.299994940011132E-4</v>
      </c>
      <c r="E3006" s="22" t="s">
        <v>5</v>
      </c>
    </row>
    <row r="3007" spans="1:5" x14ac:dyDescent="0.25">
      <c r="A3007" s="21" t="s">
        <v>15826</v>
      </c>
      <c r="B3007" s="21" t="s">
        <v>15827</v>
      </c>
      <c r="C3007" s="21">
        <v>2.3000000000000001E-4</v>
      </c>
      <c r="D3007" s="22">
        <f t="shared" si="46"/>
        <v>2.299994940011132E-4</v>
      </c>
      <c r="E3007" s="22" t="s">
        <v>5</v>
      </c>
    </row>
    <row r="3008" spans="1:5" x14ac:dyDescent="0.25">
      <c r="A3008" s="21" t="s">
        <v>15828</v>
      </c>
      <c r="B3008" s="21" t="s">
        <v>15829</v>
      </c>
      <c r="C3008" s="21">
        <v>2.3000000000000001E-4</v>
      </c>
      <c r="D3008" s="22">
        <f t="shared" si="46"/>
        <v>2.299994940011132E-4</v>
      </c>
      <c r="E3008" s="22" t="s">
        <v>5</v>
      </c>
    </row>
    <row r="3009" spans="1:5" x14ac:dyDescent="0.25">
      <c r="A3009" s="21" t="s">
        <v>15830</v>
      </c>
      <c r="B3009" s="21" t="s">
        <v>14578</v>
      </c>
      <c r="C3009" s="21">
        <v>2.3000000000000001E-4</v>
      </c>
      <c r="D3009" s="22">
        <f t="shared" si="46"/>
        <v>2.299994940011132E-4</v>
      </c>
      <c r="E3009" s="22" t="s">
        <v>5</v>
      </c>
    </row>
    <row r="3010" spans="1:5" x14ac:dyDescent="0.25">
      <c r="A3010" s="21" t="s">
        <v>15831</v>
      </c>
      <c r="B3010" s="21" t="s">
        <v>15832</v>
      </c>
      <c r="C3010" s="21">
        <v>2.3000000000000001E-4</v>
      </c>
      <c r="D3010" s="22">
        <f t="shared" si="46"/>
        <v>2.299994940011132E-4</v>
      </c>
      <c r="E3010" s="22" t="s">
        <v>5</v>
      </c>
    </row>
    <row r="3011" spans="1:5" x14ac:dyDescent="0.25">
      <c r="A3011" s="21" t="s">
        <v>15833</v>
      </c>
      <c r="B3011" s="21" t="s">
        <v>15834</v>
      </c>
      <c r="C3011" s="21">
        <v>2.3000000000000001E-4</v>
      </c>
      <c r="D3011" s="22">
        <f t="shared" ref="D3011:D3074" si="47">(C3011/100.00022)*100</f>
        <v>2.299994940011132E-4</v>
      </c>
      <c r="E3011" s="22" t="s">
        <v>5</v>
      </c>
    </row>
    <row r="3012" spans="1:5" x14ac:dyDescent="0.25">
      <c r="A3012" s="21" t="s">
        <v>15835</v>
      </c>
      <c r="B3012" s="21" t="s">
        <v>15836</v>
      </c>
      <c r="C3012" s="21">
        <v>2.3000000000000001E-4</v>
      </c>
      <c r="D3012" s="22">
        <f t="shared" si="47"/>
        <v>2.299994940011132E-4</v>
      </c>
      <c r="E3012" s="22" t="s">
        <v>5</v>
      </c>
    </row>
    <row r="3013" spans="1:5" x14ac:dyDescent="0.25">
      <c r="A3013" s="21" t="s">
        <v>15837</v>
      </c>
      <c r="B3013" s="21" t="s">
        <v>15838</v>
      </c>
      <c r="C3013" s="21">
        <v>2.3000000000000001E-4</v>
      </c>
      <c r="D3013" s="22">
        <f t="shared" si="47"/>
        <v>2.299994940011132E-4</v>
      </c>
      <c r="E3013" s="22" t="s">
        <v>5</v>
      </c>
    </row>
    <row r="3014" spans="1:5" x14ac:dyDescent="0.25">
      <c r="A3014" s="21" t="s">
        <v>15839</v>
      </c>
      <c r="B3014" s="21" t="s">
        <v>15840</v>
      </c>
      <c r="C3014" s="21">
        <v>2.3000000000000001E-4</v>
      </c>
      <c r="D3014" s="22">
        <f t="shared" si="47"/>
        <v>2.299994940011132E-4</v>
      </c>
      <c r="E3014" s="22" t="s">
        <v>5</v>
      </c>
    </row>
    <row r="3015" spans="1:5" x14ac:dyDescent="0.25">
      <c r="A3015" s="21" t="s">
        <v>15841</v>
      </c>
      <c r="B3015" s="21" t="s">
        <v>15842</v>
      </c>
      <c r="C3015" s="21">
        <v>2.3000000000000001E-4</v>
      </c>
      <c r="D3015" s="22">
        <f t="shared" si="47"/>
        <v>2.299994940011132E-4</v>
      </c>
      <c r="E3015" s="22" t="s">
        <v>15843</v>
      </c>
    </row>
    <row r="3016" spans="1:5" x14ac:dyDescent="0.25">
      <c r="A3016" s="21" t="s">
        <v>15844</v>
      </c>
      <c r="B3016" s="21" t="s">
        <v>15845</v>
      </c>
      <c r="C3016" s="21">
        <v>2.3000000000000001E-4</v>
      </c>
      <c r="D3016" s="22">
        <f t="shared" si="47"/>
        <v>2.299994940011132E-4</v>
      </c>
      <c r="E3016" s="22" t="s">
        <v>5</v>
      </c>
    </row>
    <row r="3017" spans="1:5" x14ac:dyDescent="0.25">
      <c r="A3017" s="21" t="s">
        <v>15846</v>
      </c>
      <c r="B3017" s="21" t="s">
        <v>15847</v>
      </c>
      <c r="C3017" s="21">
        <v>2.3000000000000001E-4</v>
      </c>
      <c r="D3017" s="22">
        <f t="shared" si="47"/>
        <v>2.299994940011132E-4</v>
      </c>
      <c r="E3017" s="22" t="s">
        <v>5</v>
      </c>
    </row>
    <row r="3018" spans="1:5" x14ac:dyDescent="0.25">
      <c r="A3018" s="21" t="s">
        <v>15848</v>
      </c>
      <c r="B3018" s="21" t="s">
        <v>11355</v>
      </c>
      <c r="C3018" s="21">
        <v>2.3000000000000001E-4</v>
      </c>
      <c r="D3018" s="22">
        <f t="shared" si="47"/>
        <v>2.299994940011132E-4</v>
      </c>
      <c r="E3018" s="22" t="s">
        <v>5</v>
      </c>
    </row>
    <row r="3019" spans="1:5" x14ac:dyDescent="0.25">
      <c r="A3019" s="21" t="s">
        <v>15849</v>
      </c>
      <c r="B3019" s="21" t="s">
        <v>15850</v>
      </c>
      <c r="C3019" s="21">
        <v>2.3000000000000001E-4</v>
      </c>
      <c r="D3019" s="22">
        <f t="shared" si="47"/>
        <v>2.299994940011132E-4</v>
      </c>
      <c r="E3019" s="22" t="s">
        <v>5</v>
      </c>
    </row>
    <row r="3020" spans="1:5" x14ac:dyDescent="0.25">
      <c r="A3020" s="21" t="s">
        <v>15851</v>
      </c>
      <c r="B3020" s="21" t="s">
        <v>15852</v>
      </c>
      <c r="C3020" s="21">
        <v>2.3000000000000001E-4</v>
      </c>
      <c r="D3020" s="22">
        <f t="shared" si="47"/>
        <v>2.299994940011132E-4</v>
      </c>
      <c r="E3020" s="22" t="s">
        <v>5</v>
      </c>
    </row>
    <row r="3021" spans="1:5" x14ac:dyDescent="0.25">
      <c r="A3021" s="21" t="s">
        <v>15853</v>
      </c>
      <c r="B3021" s="21" t="s">
        <v>15854</v>
      </c>
      <c r="C3021" s="21">
        <v>2.3000000000000001E-4</v>
      </c>
      <c r="D3021" s="22">
        <f t="shared" si="47"/>
        <v>2.299994940011132E-4</v>
      </c>
      <c r="E3021" s="22" t="s">
        <v>5</v>
      </c>
    </row>
    <row r="3022" spans="1:5" x14ac:dyDescent="0.25">
      <c r="A3022" s="21" t="s">
        <v>15855</v>
      </c>
      <c r="B3022" s="21" t="s">
        <v>15856</v>
      </c>
      <c r="C3022" s="21">
        <v>2.2000000000000001E-4</v>
      </c>
      <c r="D3022" s="22">
        <f t="shared" si="47"/>
        <v>2.1999951600106479E-4</v>
      </c>
      <c r="E3022" s="22" t="s">
        <v>5</v>
      </c>
    </row>
    <row r="3023" spans="1:5" x14ac:dyDescent="0.25">
      <c r="A3023" s="21" t="s">
        <v>15857</v>
      </c>
      <c r="B3023" s="21" t="s">
        <v>15858</v>
      </c>
      <c r="C3023" s="21">
        <v>2.2000000000000001E-4</v>
      </c>
      <c r="D3023" s="22">
        <f t="shared" si="47"/>
        <v>2.1999951600106479E-4</v>
      </c>
      <c r="E3023" s="22" t="s">
        <v>5</v>
      </c>
    </row>
    <row r="3024" spans="1:5" x14ac:dyDescent="0.25">
      <c r="A3024" s="21" t="s">
        <v>15859</v>
      </c>
      <c r="B3024" s="21" t="s">
        <v>15860</v>
      </c>
      <c r="C3024" s="21">
        <v>2.2000000000000001E-4</v>
      </c>
      <c r="D3024" s="22">
        <f t="shared" si="47"/>
        <v>2.1999951600106479E-4</v>
      </c>
      <c r="E3024" s="22" t="s">
        <v>5</v>
      </c>
    </row>
    <row r="3025" spans="1:5" x14ac:dyDescent="0.25">
      <c r="A3025" s="21" t="s">
        <v>15861</v>
      </c>
      <c r="B3025" s="21" t="s">
        <v>15862</v>
      </c>
      <c r="C3025" s="21">
        <v>2.2000000000000001E-4</v>
      </c>
      <c r="D3025" s="22">
        <f t="shared" si="47"/>
        <v>2.1999951600106479E-4</v>
      </c>
      <c r="E3025" s="22" t="s">
        <v>5</v>
      </c>
    </row>
    <row r="3026" spans="1:5" x14ac:dyDescent="0.25">
      <c r="A3026" s="21" t="s">
        <v>15863</v>
      </c>
      <c r="B3026" s="21" t="s">
        <v>10242</v>
      </c>
      <c r="C3026" s="21">
        <v>2.2000000000000001E-4</v>
      </c>
      <c r="D3026" s="22">
        <f t="shared" si="47"/>
        <v>2.1999951600106479E-4</v>
      </c>
      <c r="E3026" s="22" t="s">
        <v>5</v>
      </c>
    </row>
    <row r="3027" spans="1:5" x14ac:dyDescent="0.25">
      <c r="A3027" s="21" t="s">
        <v>15864</v>
      </c>
      <c r="B3027" s="21" t="s">
        <v>15865</v>
      </c>
      <c r="C3027" s="21">
        <v>2.2000000000000001E-4</v>
      </c>
      <c r="D3027" s="22">
        <f t="shared" si="47"/>
        <v>2.1999951600106479E-4</v>
      </c>
      <c r="E3027" s="22" t="s">
        <v>5</v>
      </c>
    </row>
    <row r="3028" spans="1:5" x14ac:dyDescent="0.25">
      <c r="A3028" s="21" t="s">
        <v>15866</v>
      </c>
      <c r="B3028" s="21" t="s">
        <v>15867</v>
      </c>
      <c r="C3028" s="21">
        <v>2.2000000000000001E-4</v>
      </c>
      <c r="D3028" s="22">
        <f t="shared" si="47"/>
        <v>2.1999951600106479E-4</v>
      </c>
      <c r="E3028" s="22" t="s">
        <v>5</v>
      </c>
    </row>
    <row r="3029" spans="1:5" x14ac:dyDescent="0.25">
      <c r="A3029" s="21" t="s">
        <v>15868</v>
      </c>
      <c r="B3029" s="21" t="s">
        <v>15869</v>
      </c>
      <c r="C3029" s="21">
        <v>2.2000000000000001E-4</v>
      </c>
      <c r="D3029" s="22">
        <f t="shared" si="47"/>
        <v>2.1999951600106479E-4</v>
      </c>
      <c r="E3029" s="22" t="s">
        <v>15870</v>
      </c>
    </row>
    <row r="3030" spans="1:5" x14ac:dyDescent="0.25">
      <c r="A3030" s="21" t="s">
        <v>15871</v>
      </c>
      <c r="B3030" s="21" t="s">
        <v>15872</v>
      </c>
      <c r="C3030" s="21">
        <v>2.2000000000000001E-4</v>
      </c>
      <c r="D3030" s="22">
        <f t="shared" si="47"/>
        <v>2.1999951600106479E-4</v>
      </c>
      <c r="E3030" s="22" t="s">
        <v>5</v>
      </c>
    </row>
    <row r="3031" spans="1:5" x14ac:dyDescent="0.25">
      <c r="A3031" s="21" t="s">
        <v>15873</v>
      </c>
      <c r="B3031" s="21" t="s">
        <v>15874</v>
      </c>
      <c r="C3031" s="21">
        <v>2.2000000000000001E-4</v>
      </c>
      <c r="D3031" s="22">
        <f t="shared" si="47"/>
        <v>2.1999951600106479E-4</v>
      </c>
      <c r="E3031" s="22" t="s">
        <v>5</v>
      </c>
    </row>
    <row r="3032" spans="1:5" x14ac:dyDescent="0.25">
      <c r="A3032" s="21" t="s">
        <v>15875</v>
      </c>
      <c r="B3032" s="21" t="s">
        <v>15876</v>
      </c>
      <c r="C3032" s="21">
        <v>2.2000000000000001E-4</v>
      </c>
      <c r="D3032" s="22">
        <f t="shared" si="47"/>
        <v>2.1999951600106479E-4</v>
      </c>
      <c r="E3032" s="22" t="s">
        <v>15877</v>
      </c>
    </row>
    <row r="3033" spans="1:5" x14ac:dyDescent="0.25">
      <c r="A3033" s="21" t="s">
        <v>15878</v>
      </c>
      <c r="B3033" s="21" t="s">
        <v>15879</v>
      </c>
      <c r="C3033" s="21">
        <v>2.1000000000000001E-4</v>
      </c>
      <c r="D3033" s="22">
        <f t="shared" si="47"/>
        <v>2.099995380010164E-4</v>
      </c>
      <c r="E3033" s="22" t="s">
        <v>5</v>
      </c>
    </row>
    <row r="3034" spans="1:5" x14ac:dyDescent="0.25">
      <c r="A3034" s="21" t="s">
        <v>15880</v>
      </c>
      <c r="B3034" s="21" t="s">
        <v>15881</v>
      </c>
      <c r="C3034" s="21">
        <v>2.1000000000000001E-4</v>
      </c>
      <c r="D3034" s="22">
        <f t="shared" si="47"/>
        <v>2.099995380010164E-4</v>
      </c>
      <c r="E3034" s="22" t="s">
        <v>5</v>
      </c>
    </row>
    <row r="3035" spans="1:5" x14ac:dyDescent="0.25">
      <c r="A3035" s="21" t="s">
        <v>15882</v>
      </c>
      <c r="B3035" s="21" t="s">
        <v>15883</v>
      </c>
      <c r="C3035" s="21">
        <v>2.1000000000000001E-4</v>
      </c>
      <c r="D3035" s="22">
        <f t="shared" si="47"/>
        <v>2.099995380010164E-4</v>
      </c>
      <c r="E3035" s="22" t="s">
        <v>5</v>
      </c>
    </row>
    <row r="3036" spans="1:5" x14ac:dyDescent="0.25">
      <c r="A3036" s="21" t="s">
        <v>15884</v>
      </c>
      <c r="B3036" s="21" t="s">
        <v>15885</v>
      </c>
      <c r="C3036" s="21">
        <v>2.1000000000000001E-4</v>
      </c>
      <c r="D3036" s="22">
        <f t="shared" si="47"/>
        <v>2.099995380010164E-4</v>
      </c>
      <c r="E3036" s="22" t="s">
        <v>5</v>
      </c>
    </row>
    <row r="3037" spans="1:5" x14ac:dyDescent="0.25">
      <c r="A3037" s="21" t="s">
        <v>15886</v>
      </c>
      <c r="B3037" s="21" t="s">
        <v>15887</v>
      </c>
      <c r="C3037" s="21">
        <v>2.1000000000000001E-4</v>
      </c>
      <c r="D3037" s="22">
        <f t="shared" si="47"/>
        <v>2.099995380010164E-4</v>
      </c>
      <c r="E3037" s="22" t="s">
        <v>5</v>
      </c>
    </row>
    <row r="3038" spans="1:5" x14ac:dyDescent="0.25">
      <c r="A3038" s="21" t="s">
        <v>15888</v>
      </c>
      <c r="B3038" s="21" t="s">
        <v>15889</v>
      </c>
      <c r="C3038" s="21">
        <v>2.1000000000000001E-4</v>
      </c>
      <c r="D3038" s="22">
        <f t="shared" si="47"/>
        <v>2.099995380010164E-4</v>
      </c>
      <c r="E3038" s="22" t="s">
        <v>5</v>
      </c>
    </row>
    <row r="3039" spans="1:5" x14ac:dyDescent="0.25">
      <c r="A3039" s="21" t="s">
        <v>15890</v>
      </c>
      <c r="B3039" s="21" t="s">
        <v>15891</v>
      </c>
      <c r="C3039" s="21">
        <v>2.1000000000000001E-4</v>
      </c>
      <c r="D3039" s="22">
        <f t="shared" si="47"/>
        <v>2.099995380010164E-4</v>
      </c>
      <c r="E3039" s="22" t="s">
        <v>5</v>
      </c>
    </row>
    <row r="3040" spans="1:5" x14ac:dyDescent="0.25">
      <c r="A3040" s="21" t="s">
        <v>15892</v>
      </c>
      <c r="B3040" s="21" t="s">
        <v>15893</v>
      </c>
      <c r="C3040" s="21">
        <v>2.1000000000000001E-4</v>
      </c>
      <c r="D3040" s="22">
        <f t="shared" si="47"/>
        <v>2.099995380010164E-4</v>
      </c>
      <c r="E3040" s="22" t="s">
        <v>5</v>
      </c>
    </row>
    <row r="3041" spans="1:5" x14ac:dyDescent="0.25">
      <c r="A3041" s="21" t="s">
        <v>15894</v>
      </c>
      <c r="B3041" s="21" t="s">
        <v>15895</v>
      </c>
      <c r="C3041" s="21">
        <v>2.0000000000000001E-4</v>
      </c>
      <c r="D3041" s="22">
        <f t="shared" si="47"/>
        <v>1.9999956000096798E-4</v>
      </c>
      <c r="E3041" s="22" t="s">
        <v>5</v>
      </c>
    </row>
    <row r="3042" spans="1:5" x14ac:dyDescent="0.25">
      <c r="A3042" s="21" t="s">
        <v>15896</v>
      </c>
      <c r="B3042" s="21" t="s">
        <v>15897</v>
      </c>
      <c r="C3042" s="21">
        <v>2.0000000000000001E-4</v>
      </c>
      <c r="D3042" s="22">
        <f t="shared" si="47"/>
        <v>1.9999956000096798E-4</v>
      </c>
      <c r="E3042" s="22" t="s">
        <v>5</v>
      </c>
    </row>
    <row r="3043" spans="1:5" x14ac:dyDescent="0.25">
      <c r="A3043" s="21" t="s">
        <v>15898</v>
      </c>
      <c r="B3043" s="21" t="s">
        <v>15899</v>
      </c>
      <c r="C3043" s="21">
        <v>2.0000000000000001E-4</v>
      </c>
      <c r="D3043" s="22">
        <f t="shared" si="47"/>
        <v>1.9999956000096798E-4</v>
      </c>
      <c r="E3043" s="22" t="s">
        <v>5</v>
      </c>
    </row>
    <row r="3044" spans="1:5" x14ac:dyDescent="0.25">
      <c r="A3044" s="21" t="s">
        <v>15900</v>
      </c>
      <c r="B3044" s="21" t="s">
        <v>15901</v>
      </c>
      <c r="C3044" s="21">
        <v>2.0000000000000001E-4</v>
      </c>
      <c r="D3044" s="22">
        <f t="shared" si="47"/>
        <v>1.9999956000096798E-4</v>
      </c>
      <c r="E3044" s="22" t="s">
        <v>5</v>
      </c>
    </row>
    <row r="3045" spans="1:5" x14ac:dyDescent="0.25">
      <c r="A3045" s="21" t="s">
        <v>15902</v>
      </c>
      <c r="B3045" s="21" t="s">
        <v>15903</v>
      </c>
      <c r="C3045" s="21">
        <v>2.0000000000000001E-4</v>
      </c>
      <c r="D3045" s="22">
        <f t="shared" si="47"/>
        <v>1.9999956000096798E-4</v>
      </c>
      <c r="E3045" s="22" t="s">
        <v>5</v>
      </c>
    </row>
    <row r="3046" spans="1:5" x14ac:dyDescent="0.25">
      <c r="A3046" s="21" t="s">
        <v>15904</v>
      </c>
      <c r="B3046" s="21" t="s">
        <v>15905</v>
      </c>
      <c r="C3046" s="21">
        <v>2.0000000000000001E-4</v>
      </c>
      <c r="D3046" s="22">
        <f t="shared" si="47"/>
        <v>1.9999956000096798E-4</v>
      </c>
      <c r="E3046" s="22" t="s">
        <v>5</v>
      </c>
    </row>
    <row r="3047" spans="1:5" x14ac:dyDescent="0.25">
      <c r="A3047" s="21" t="s">
        <v>15906</v>
      </c>
      <c r="B3047" s="21" t="s">
        <v>15907</v>
      </c>
      <c r="C3047" s="21">
        <v>2.0000000000000001E-4</v>
      </c>
      <c r="D3047" s="22">
        <f t="shared" si="47"/>
        <v>1.9999956000096798E-4</v>
      </c>
      <c r="E3047" s="22" t="s">
        <v>5</v>
      </c>
    </row>
    <row r="3048" spans="1:5" x14ac:dyDescent="0.25">
      <c r="A3048" s="21" t="s">
        <v>15908</v>
      </c>
      <c r="B3048" s="21" t="s">
        <v>15909</v>
      </c>
      <c r="C3048" s="21">
        <v>2.0000000000000001E-4</v>
      </c>
      <c r="D3048" s="22">
        <f t="shared" si="47"/>
        <v>1.9999956000096798E-4</v>
      </c>
      <c r="E3048" s="22" t="s">
        <v>5</v>
      </c>
    </row>
    <row r="3049" spans="1:5" x14ac:dyDescent="0.25">
      <c r="A3049" s="21" t="s">
        <v>15910</v>
      </c>
      <c r="B3049" s="21" t="s">
        <v>15911</v>
      </c>
      <c r="C3049" s="21">
        <v>1.9000000000000001E-4</v>
      </c>
      <c r="D3049" s="22">
        <f t="shared" si="47"/>
        <v>1.8999958200091962E-4</v>
      </c>
      <c r="E3049" s="22" t="s">
        <v>5</v>
      </c>
    </row>
    <row r="3050" spans="1:5" x14ac:dyDescent="0.25">
      <c r="A3050" s="21" t="s">
        <v>15912</v>
      </c>
      <c r="B3050" s="21" t="s">
        <v>15913</v>
      </c>
      <c r="C3050" s="21">
        <v>1.9000000000000001E-4</v>
      </c>
      <c r="D3050" s="22">
        <f t="shared" si="47"/>
        <v>1.8999958200091962E-4</v>
      </c>
      <c r="E3050" s="22" t="s">
        <v>5</v>
      </c>
    </row>
    <row r="3051" spans="1:5" x14ac:dyDescent="0.25">
      <c r="A3051" s="21" t="s">
        <v>15914</v>
      </c>
      <c r="B3051" s="21" t="s">
        <v>15915</v>
      </c>
      <c r="C3051" s="21">
        <v>1.9000000000000001E-4</v>
      </c>
      <c r="D3051" s="22">
        <f t="shared" si="47"/>
        <v>1.8999958200091962E-4</v>
      </c>
      <c r="E3051" s="22" t="s">
        <v>5</v>
      </c>
    </row>
    <row r="3052" spans="1:5" x14ac:dyDescent="0.25">
      <c r="A3052" s="21" t="s">
        <v>15916</v>
      </c>
      <c r="B3052" s="21" t="s">
        <v>15917</v>
      </c>
      <c r="C3052" s="21">
        <v>1.9000000000000001E-4</v>
      </c>
      <c r="D3052" s="22">
        <f t="shared" si="47"/>
        <v>1.8999958200091962E-4</v>
      </c>
      <c r="E3052" s="22" t="s">
        <v>5</v>
      </c>
    </row>
    <row r="3053" spans="1:5" x14ac:dyDescent="0.25">
      <c r="A3053" s="21" t="s">
        <v>15918</v>
      </c>
      <c r="B3053" s="21" t="s">
        <v>15919</v>
      </c>
      <c r="C3053" s="21">
        <v>1.9000000000000001E-4</v>
      </c>
      <c r="D3053" s="22">
        <f t="shared" si="47"/>
        <v>1.8999958200091962E-4</v>
      </c>
      <c r="E3053" s="22" t="s">
        <v>5</v>
      </c>
    </row>
    <row r="3054" spans="1:5" x14ac:dyDescent="0.25">
      <c r="A3054" s="21" t="s">
        <v>15920</v>
      </c>
      <c r="B3054" s="21" t="s">
        <v>15921</v>
      </c>
      <c r="C3054" s="21">
        <v>1.9000000000000001E-4</v>
      </c>
      <c r="D3054" s="22">
        <f t="shared" si="47"/>
        <v>1.8999958200091962E-4</v>
      </c>
      <c r="E3054" s="22" t="s">
        <v>5</v>
      </c>
    </row>
    <row r="3055" spans="1:5" x14ac:dyDescent="0.25">
      <c r="A3055" s="21" t="s">
        <v>15922</v>
      </c>
      <c r="B3055" s="21" t="s">
        <v>15923</v>
      </c>
      <c r="C3055" s="21">
        <v>1.9000000000000001E-4</v>
      </c>
      <c r="D3055" s="22">
        <f t="shared" si="47"/>
        <v>1.8999958200091962E-4</v>
      </c>
      <c r="E3055" s="22" t="s">
        <v>5</v>
      </c>
    </row>
    <row r="3056" spans="1:5" x14ac:dyDescent="0.25">
      <c r="A3056" s="21" t="s">
        <v>15924</v>
      </c>
      <c r="B3056" s="21" t="s">
        <v>15925</v>
      </c>
      <c r="C3056" s="21">
        <v>1.9000000000000001E-4</v>
      </c>
      <c r="D3056" s="22">
        <f t="shared" si="47"/>
        <v>1.8999958200091962E-4</v>
      </c>
      <c r="E3056" s="22" t="s">
        <v>5</v>
      </c>
    </row>
    <row r="3057" spans="1:5" x14ac:dyDescent="0.25">
      <c r="A3057" s="21" t="s">
        <v>15926</v>
      </c>
      <c r="B3057" s="21" t="s">
        <v>11424</v>
      </c>
      <c r="C3057" s="21">
        <v>1.9000000000000001E-4</v>
      </c>
      <c r="D3057" s="22">
        <f t="shared" si="47"/>
        <v>1.8999958200091962E-4</v>
      </c>
      <c r="E3057" s="22" t="s">
        <v>5</v>
      </c>
    </row>
    <row r="3058" spans="1:5" x14ac:dyDescent="0.25">
      <c r="A3058" s="21" t="s">
        <v>15927</v>
      </c>
      <c r="B3058" s="21" t="s">
        <v>15928</v>
      </c>
      <c r="C3058" s="21">
        <v>1.8000000000000001E-4</v>
      </c>
      <c r="D3058" s="22">
        <f t="shared" si="47"/>
        <v>1.7999960400087121E-4</v>
      </c>
      <c r="E3058" s="22" t="s">
        <v>15929</v>
      </c>
    </row>
    <row r="3059" spans="1:5" x14ac:dyDescent="0.25">
      <c r="A3059" s="21" t="s">
        <v>15930</v>
      </c>
      <c r="B3059" s="21" t="s">
        <v>15931</v>
      </c>
      <c r="C3059" s="21">
        <v>1.8000000000000001E-4</v>
      </c>
      <c r="D3059" s="22">
        <f t="shared" si="47"/>
        <v>1.7999960400087121E-4</v>
      </c>
      <c r="E3059" s="22" t="s">
        <v>5</v>
      </c>
    </row>
    <row r="3060" spans="1:5" x14ac:dyDescent="0.25">
      <c r="A3060" s="21" t="s">
        <v>15932</v>
      </c>
      <c r="B3060" s="21" t="s">
        <v>15933</v>
      </c>
      <c r="C3060" s="21">
        <v>1.8000000000000001E-4</v>
      </c>
      <c r="D3060" s="22">
        <f t="shared" si="47"/>
        <v>1.7999960400087121E-4</v>
      </c>
      <c r="E3060" s="22" t="s">
        <v>5</v>
      </c>
    </row>
    <row r="3061" spans="1:5" x14ac:dyDescent="0.25">
      <c r="A3061" s="21" t="s">
        <v>15934</v>
      </c>
      <c r="B3061" s="21" t="s">
        <v>15935</v>
      </c>
      <c r="C3061" s="21">
        <v>1.8000000000000001E-4</v>
      </c>
      <c r="D3061" s="22">
        <f t="shared" si="47"/>
        <v>1.7999960400087121E-4</v>
      </c>
      <c r="E3061" s="22" t="s">
        <v>5</v>
      </c>
    </row>
    <row r="3062" spans="1:5" x14ac:dyDescent="0.25">
      <c r="A3062" s="21" t="s">
        <v>15936</v>
      </c>
      <c r="B3062" s="21" t="s">
        <v>15937</v>
      </c>
      <c r="C3062" s="21">
        <v>1.8000000000000001E-4</v>
      </c>
      <c r="D3062" s="22">
        <f t="shared" si="47"/>
        <v>1.7999960400087121E-4</v>
      </c>
      <c r="E3062" s="22" t="s">
        <v>5</v>
      </c>
    </row>
    <row r="3063" spans="1:5" x14ac:dyDescent="0.25">
      <c r="A3063" s="21" t="s">
        <v>15938</v>
      </c>
      <c r="B3063" s="21" t="s">
        <v>15939</v>
      </c>
      <c r="C3063" s="21">
        <v>1.8000000000000001E-4</v>
      </c>
      <c r="D3063" s="22">
        <f t="shared" si="47"/>
        <v>1.7999960400087121E-4</v>
      </c>
      <c r="E3063" s="22" t="s">
        <v>5</v>
      </c>
    </row>
    <row r="3064" spans="1:5" x14ac:dyDescent="0.25">
      <c r="A3064" s="21" t="s">
        <v>15940</v>
      </c>
      <c r="B3064" s="21" t="s">
        <v>15941</v>
      </c>
      <c r="C3064" s="21">
        <v>1.8000000000000001E-4</v>
      </c>
      <c r="D3064" s="22">
        <f t="shared" si="47"/>
        <v>1.7999960400087121E-4</v>
      </c>
      <c r="E3064" s="22" t="s">
        <v>5</v>
      </c>
    </row>
    <row r="3065" spans="1:5" x14ac:dyDescent="0.25">
      <c r="A3065" s="21" t="s">
        <v>15942</v>
      </c>
      <c r="B3065" s="21" t="s">
        <v>15943</v>
      </c>
      <c r="C3065" s="21">
        <v>1.8000000000000001E-4</v>
      </c>
      <c r="D3065" s="22">
        <f t="shared" si="47"/>
        <v>1.7999960400087121E-4</v>
      </c>
      <c r="E3065" s="22" t="s">
        <v>5</v>
      </c>
    </row>
    <row r="3066" spans="1:5" x14ac:dyDescent="0.25">
      <c r="A3066" s="21" t="s">
        <v>15944</v>
      </c>
      <c r="B3066" s="21" t="s">
        <v>15945</v>
      </c>
      <c r="C3066" s="21">
        <v>1.8000000000000001E-4</v>
      </c>
      <c r="D3066" s="22">
        <f t="shared" si="47"/>
        <v>1.7999960400087121E-4</v>
      </c>
      <c r="E3066" s="22" t="s">
        <v>5</v>
      </c>
    </row>
    <row r="3067" spans="1:5" x14ac:dyDescent="0.25">
      <c r="A3067" s="21" t="s">
        <v>15946</v>
      </c>
      <c r="B3067" s="21" t="s">
        <v>15947</v>
      </c>
      <c r="C3067" s="21">
        <v>1.8000000000000001E-4</v>
      </c>
      <c r="D3067" s="22">
        <f t="shared" si="47"/>
        <v>1.7999960400087121E-4</v>
      </c>
      <c r="E3067" s="22" t="s">
        <v>5</v>
      </c>
    </row>
    <row r="3068" spans="1:5" x14ac:dyDescent="0.25">
      <c r="A3068" s="21" t="s">
        <v>15948</v>
      </c>
      <c r="B3068" s="21" t="s">
        <v>13751</v>
      </c>
      <c r="C3068" s="21">
        <v>1.8000000000000001E-4</v>
      </c>
      <c r="D3068" s="22">
        <f t="shared" si="47"/>
        <v>1.7999960400087121E-4</v>
      </c>
      <c r="E3068" s="22" t="s">
        <v>5</v>
      </c>
    </row>
    <row r="3069" spans="1:5" x14ac:dyDescent="0.25">
      <c r="A3069" s="21" t="s">
        <v>15949</v>
      </c>
      <c r="B3069" s="21" t="s">
        <v>15950</v>
      </c>
      <c r="C3069" s="21">
        <v>1.8000000000000001E-4</v>
      </c>
      <c r="D3069" s="22">
        <f t="shared" si="47"/>
        <v>1.7999960400087121E-4</v>
      </c>
      <c r="E3069" s="22" t="s">
        <v>5</v>
      </c>
    </row>
    <row r="3070" spans="1:5" x14ac:dyDescent="0.25">
      <c r="A3070" s="21" t="s">
        <v>15951</v>
      </c>
      <c r="B3070" s="21" t="s">
        <v>15952</v>
      </c>
      <c r="C3070" s="21">
        <v>1.8000000000000001E-4</v>
      </c>
      <c r="D3070" s="22">
        <f t="shared" si="47"/>
        <v>1.7999960400087121E-4</v>
      </c>
      <c r="E3070" s="22" t="s">
        <v>5</v>
      </c>
    </row>
    <row r="3071" spans="1:5" x14ac:dyDescent="0.25">
      <c r="A3071" s="21" t="s">
        <v>15953</v>
      </c>
      <c r="B3071" s="21" t="s">
        <v>15954</v>
      </c>
      <c r="C3071" s="21">
        <v>1.7000000000000001E-4</v>
      </c>
      <c r="D3071" s="22">
        <f t="shared" si="47"/>
        <v>1.6999962600082282E-4</v>
      </c>
      <c r="E3071" s="22" t="s">
        <v>5</v>
      </c>
    </row>
    <row r="3072" spans="1:5" x14ac:dyDescent="0.25">
      <c r="A3072" s="21" t="s">
        <v>15955</v>
      </c>
      <c r="B3072" s="21" t="s">
        <v>15956</v>
      </c>
      <c r="C3072" s="21">
        <v>1.7000000000000001E-4</v>
      </c>
      <c r="D3072" s="22">
        <f t="shared" si="47"/>
        <v>1.6999962600082282E-4</v>
      </c>
      <c r="E3072" s="22" t="s">
        <v>5</v>
      </c>
    </row>
    <row r="3073" spans="1:5" x14ac:dyDescent="0.25">
      <c r="A3073" s="21" t="s">
        <v>15957</v>
      </c>
      <c r="B3073" s="21" t="s">
        <v>15958</v>
      </c>
      <c r="C3073" s="21">
        <v>1.7000000000000001E-4</v>
      </c>
      <c r="D3073" s="22">
        <f t="shared" si="47"/>
        <v>1.6999962600082282E-4</v>
      </c>
      <c r="E3073" s="22" t="s">
        <v>5</v>
      </c>
    </row>
    <row r="3074" spans="1:5" x14ac:dyDescent="0.25">
      <c r="A3074" s="21" t="s">
        <v>15959</v>
      </c>
      <c r="B3074" s="21" t="s">
        <v>15960</v>
      </c>
      <c r="C3074" s="21">
        <v>1.7000000000000001E-4</v>
      </c>
      <c r="D3074" s="22">
        <f t="shared" si="47"/>
        <v>1.6999962600082282E-4</v>
      </c>
      <c r="E3074" s="22" t="s">
        <v>5</v>
      </c>
    </row>
    <row r="3075" spans="1:5" x14ac:dyDescent="0.25">
      <c r="A3075" s="21" t="s">
        <v>15961</v>
      </c>
      <c r="B3075" s="21" t="s">
        <v>15962</v>
      </c>
      <c r="C3075" s="21">
        <v>1.7000000000000001E-4</v>
      </c>
      <c r="D3075" s="22">
        <f t="shared" ref="D3075:D3090" si="48">(C3075/100.00022)*100</f>
        <v>1.6999962600082282E-4</v>
      </c>
      <c r="E3075" s="22" t="s">
        <v>5</v>
      </c>
    </row>
    <row r="3076" spans="1:5" x14ac:dyDescent="0.25">
      <c r="A3076" s="21" t="s">
        <v>15963</v>
      </c>
      <c r="B3076" s="21" t="s">
        <v>15964</v>
      </c>
      <c r="C3076" s="21">
        <v>1.7000000000000001E-4</v>
      </c>
      <c r="D3076" s="22">
        <f t="shared" si="48"/>
        <v>1.6999962600082282E-4</v>
      </c>
      <c r="E3076" s="22" t="s">
        <v>5</v>
      </c>
    </row>
    <row r="3077" spans="1:5" x14ac:dyDescent="0.25">
      <c r="A3077" s="21" t="s">
        <v>15965</v>
      </c>
      <c r="B3077" s="21" t="s">
        <v>11729</v>
      </c>
      <c r="C3077" s="21">
        <v>1.7000000000000001E-4</v>
      </c>
      <c r="D3077" s="22">
        <f t="shared" si="48"/>
        <v>1.6999962600082282E-4</v>
      </c>
      <c r="E3077" s="22" t="s">
        <v>5</v>
      </c>
    </row>
    <row r="3078" spans="1:5" x14ac:dyDescent="0.25">
      <c r="A3078" s="21" t="s">
        <v>15966</v>
      </c>
      <c r="B3078" s="21" t="s">
        <v>15967</v>
      </c>
      <c r="C3078" s="21">
        <v>1.7000000000000001E-4</v>
      </c>
      <c r="D3078" s="22">
        <f t="shared" si="48"/>
        <v>1.6999962600082282E-4</v>
      </c>
      <c r="E3078" s="22" t="s">
        <v>5</v>
      </c>
    </row>
    <row r="3079" spans="1:5" x14ac:dyDescent="0.25">
      <c r="A3079" s="21" t="s">
        <v>15968</v>
      </c>
      <c r="B3079" s="21" t="s">
        <v>15969</v>
      </c>
      <c r="C3079" s="21">
        <v>1.7000000000000001E-4</v>
      </c>
      <c r="D3079" s="22">
        <f t="shared" si="48"/>
        <v>1.6999962600082282E-4</v>
      </c>
      <c r="E3079" s="22" t="s">
        <v>5</v>
      </c>
    </row>
    <row r="3080" spans="1:5" x14ac:dyDescent="0.25">
      <c r="A3080" s="21" t="s">
        <v>15970</v>
      </c>
      <c r="B3080" s="21" t="s">
        <v>15971</v>
      </c>
      <c r="C3080" s="21">
        <v>1.7000000000000001E-4</v>
      </c>
      <c r="D3080" s="22">
        <f t="shared" si="48"/>
        <v>1.6999962600082282E-4</v>
      </c>
      <c r="E3080" s="22" t="s">
        <v>5</v>
      </c>
    </row>
    <row r="3081" spans="1:5" x14ac:dyDescent="0.25">
      <c r="A3081" s="21" t="s">
        <v>15972</v>
      </c>
      <c r="B3081" s="21" t="s">
        <v>15973</v>
      </c>
      <c r="C3081" s="21">
        <v>1.6000000000000001E-4</v>
      </c>
      <c r="D3081" s="22">
        <f t="shared" si="48"/>
        <v>1.599996480007744E-4</v>
      </c>
      <c r="E3081" s="22" t="s">
        <v>5</v>
      </c>
    </row>
    <row r="3082" spans="1:5" x14ac:dyDescent="0.25">
      <c r="A3082" s="21" t="s">
        <v>15974</v>
      </c>
      <c r="B3082" s="21" t="s">
        <v>15975</v>
      </c>
      <c r="C3082" s="21">
        <v>1.6000000000000001E-4</v>
      </c>
      <c r="D3082" s="22">
        <f t="shared" si="48"/>
        <v>1.599996480007744E-4</v>
      </c>
      <c r="E3082" s="22" t="s">
        <v>5</v>
      </c>
    </row>
    <row r="3083" spans="1:5" x14ac:dyDescent="0.25">
      <c r="A3083" s="21" t="s">
        <v>15976</v>
      </c>
      <c r="B3083" s="21" t="s">
        <v>15977</v>
      </c>
      <c r="C3083" s="21">
        <v>1.4999999999999999E-4</v>
      </c>
      <c r="D3083" s="22">
        <f t="shared" si="48"/>
        <v>1.4999967000072599E-4</v>
      </c>
      <c r="E3083" s="22" t="s">
        <v>5</v>
      </c>
    </row>
    <row r="3084" spans="1:5" x14ac:dyDescent="0.25">
      <c r="A3084" s="21" t="s">
        <v>15978</v>
      </c>
      <c r="B3084" s="21" t="s">
        <v>10242</v>
      </c>
      <c r="C3084" s="21">
        <v>1.4999999999999999E-4</v>
      </c>
      <c r="D3084" s="22">
        <f t="shared" si="48"/>
        <v>1.4999967000072599E-4</v>
      </c>
      <c r="E3084" s="22" t="s">
        <v>5</v>
      </c>
    </row>
    <row r="3085" spans="1:5" x14ac:dyDescent="0.25">
      <c r="A3085" s="21" t="s">
        <v>15979</v>
      </c>
      <c r="B3085" s="21" t="s">
        <v>15980</v>
      </c>
      <c r="C3085" s="21">
        <v>1.4999999999999999E-4</v>
      </c>
      <c r="D3085" s="22">
        <f t="shared" si="48"/>
        <v>1.4999967000072599E-4</v>
      </c>
      <c r="E3085" s="22" t="s">
        <v>5</v>
      </c>
    </row>
    <row r="3086" spans="1:5" x14ac:dyDescent="0.25">
      <c r="A3086" s="21" t="s">
        <v>15981</v>
      </c>
      <c r="B3086" s="21" t="s">
        <v>15982</v>
      </c>
      <c r="C3086" s="21">
        <v>1.3999999999999999E-4</v>
      </c>
      <c r="D3086" s="22">
        <f t="shared" si="48"/>
        <v>1.3999969200067757E-4</v>
      </c>
      <c r="E3086" s="22" t="s">
        <v>5</v>
      </c>
    </row>
    <row r="3087" spans="1:5" x14ac:dyDescent="0.25">
      <c r="A3087" s="21" t="s">
        <v>15983</v>
      </c>
      <c r="B3087" s="21" t="s">
        <v>14054</v>
      </c>
      <c r="C3087" s="21">
        <v>1.3999999999999999E-4</v>
      </c>
      <c r="D3087" s="22">
        <f t="shared" si="48"/>
        <v>1.3999969200067757E-4</v>
      </c>
      <c r="E3087" s="22" t="s">
        <v>5</v>
      </c>
    </row>
    <row r="3088" spans="1:5" x14ac:dyDescent="0.25">
      <c r="A3088" s="21" t="s">
        <v>15984</v>
      </c>
      <c r="B3088" s="21" t="s">
        <v>15985</v>
      </c>
      <c r="C3088" s="21">
        <v>1.3999999999999999E-4</v>
      </c>
      <c r="D3088" s="22">
        <f t="shared" si="48"/>
        <v>1.3999969200067757E-4</v>
      </c>
      <c r="E3088" s="22" t="s">
        <v>5</v>
      </c>
    </row>
    <row r="3089" spans="1:5" x14ac:dyDescent="0.25">
      <c r="A3089" s="21" t="s">
        <v>15986</v>
      </c>
      <c r="B3089" s="21" t="s">
        <v>15987</v>
      </c>
      <c r="C3089" s="21">
        <v>1.3999999999999999E-4</v>
      </c>
      <c r="D3089" s="22">
        <f t="shared" si="48"/>
        <v>1.3999969200067757E-4</v>
      </c>
      <c r="E3089" s="22" t="s">
        <v>5</v>
      </c>
    </row>
    <row r="3090" spans="1:5" x14ac:dyDescent="0.25">
      <c r="A3090" s="21" t="s">
        <v>15988</v>
      </c>
      <c r="B3090" s="21" t="s">
        <v>15989</v>
      </c>
      <c r="C3090" s="21">
        <v>1.2999999999999999E-4</v>
      </c>
      <c r="D3090" s="22">
        <f t="shared" si="48"/>
        <v>1.2999971400062918E-4</v>
      </c>
      <c r="E3090" s="22" t="s">
        <v>5</v>
      </c>
    </row>
    <row r="3091" spans="1:5" x14ac:dyDescent="0.25">
      <c r="A3091" s="24" t="s">
        <v>15992</v>
      </c>
      <c r="B3091" s="23"/>
      <c r="C3091" s="23">
        <f>SUM(C2:C3090)</f>
        <v>100.00021999999993</v>
      </c>
      <c r="D3091" s="27">
        <f>SUM(D2:D3090)</f>
        <v>99.999999999999673</v>
      </c>
      <c r="E3091" s="23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3A3C-6313-4838-A9F7-FE5671D5814E}">
  <dimension ref="A1:E3091"/>
  <sheetViews>
    <sheetView tabSelected="1" zoomScaleNormal="100" workbookViewId="0">
      <selection sqref="A1:E124"/>
    </sheetView>
  </sheetViews>
  <sheetFormatPr defaultRowHeight="15" x14ac:dyDescent="0.25"/>
  <cols>
    <col min="1" max="1" width="125.5703125" customWidth="1"/>
    <col min="2" max="2" width="43.28515625" customWidth="1"/>
    <col min="3" max="3" width="26.140625" customWidth="1"/>
    <col min="4" max="4" width="33" customWidth="1"/>
    <col min="5" max="5" width="25.42578125" customWidth="1"/>
  </cols>
  <sheetData>
    <row r="1" spans="1:5" x14ac:dyDescent="0.25">
      <c r="A1" s="25" t="s">
        <v>9</v>
      </c>
      <c r="B1" s="25" t="s">
        <v>10</v>
      </c>
      <c r="C1" s="25" t="s">
        <v>11</v>
      </c>
      <c r="D1" s="26" t="s">
        <v>15991</v>
      </c>
      <c r="E1" s="25" t="s">
        <v>12</v>
      </c>
    </row>
    <row r="2" spans="1:5" x14ac:dyDescent="0.25">
      <c r="A2" s="21" t="s">
        <v>10250</v>
      </c>
      <c r="B2" s="21" t="s">
        <v>10240</v>
      </c>
      <c r="C2" s="21">
        <v>0.97860999999999998</v>
      </c>
      <c r="D2" s="22">
        <f>(C2/36.85344)*100</f>
        <v>2.6554101869459132</v>
      </c>
      <c r="E2" s="21" t="s">
        <v>5</v>
      </c>
    </row>
    <row r="3" spans="1:5" x14ac:dyDescent="0.25">
      <c r="A3" s="21" t="s">
        <v>10251</v>
      </c>
      <c r="B3" s="21" t="s">
        <v>10242</v>
      </c>
      <c r="C3" s="21">
        <v>0.97109999999999996</v>
      </c>
      <c r="D3" s="22">
        <f t="shared" ref="D3:D66" si="0">(C3/36.85344)*100</f>
        <v>2.6350321706738908</v>
      </c>
      <c r="E3" s="21" t="s">
        <v>5</v>
      </c>
    </row>
    <row r="4" spans="1:5" x14ac:dyDescent="0.25">
      <c r="A4" s="21" t="s">
        <v>10252</v>
      </c>
      <c r="B4" s="21" t="s">
        <v>10242</v>
      </c>
      <c r="C4" s="21">
        <v>0.92249000000000003</v>
      </c>
      <c r="D4" s="22">
        <f t="shared" si="0"/>
        <v>2.5031313223406011</v>
      </c>
      <c r="E4" s="21" t="s">
        <v>5</v>
      </c>
    </row>
    <row r="5" spans="1:5" x14ac:dyDescent="0.25">
      <c r="A5" s="30" t="s">
        <v>10253</v>
      </c>
      <c r="B5" s="21" t="s">
        <v>10254</v>
      </c>
      <c r="C5" s="21">
        <v>0.91005000000000003</v>
      </c>
      <c r="D5" s="22">
        <f t="shared" si="0"/>
        <v>2.4693759931230299</v>
      </c>
      <c r="E5" s="21" t="s">
        <v>5</v>
      </c>
    </row>
    <row r="6" spans="1:5" x14ac:dyDescent="0.25">
      <c r="A6" s="21" t="s">
        <v>10255</v>
      </c>
      <c r="B6" s="21" t="s">
        <v>10256</v>
      </c>
      <c r="C6" s="21">
        <v>0.86870999999999998</v>
      </c>
      <c r="D6" s="22">
        <f t="shared" si="0"/>
        <v>2.3572019328453462</v>
      </c>
      <c r="E6" s="21" t="s">
        <v>5</v>
      </c>
    </row>
    <row r="7" spans="1:5" x14ac:dyDescent="0.25">
      <c r="A7" s="21" t="s">
        <v>10257</v>
      </c>
      <c r="B7" s="21" t="s">
        <v>10258</v>
      </c>
      <c r="C7" s="21">
        <v>0.83596000000000004</v>
      </c>
      <c r="D7" s="22">
        <f t="shared" si="0"/>
        <v>2.2683364158135579</v>
      </c>
      <c r="E7" s="21" t="s">
        <v>5</v>
      </c>
    </row>
    <row r="8" spans="1:5" x14ac:dyDescent="0.25">
      <c r="A8" s="21" t="s">
        <v>10259</v>
      </c>
      <c r="B8" s="21" t="s">
        <v>10242</v>
      </c>
      <c r="C8" s="21">
        <v>0.82806999999999997</v>
      </c>
      <c r="D8" s="22">
        <f t="shared" si="0"/>
        <v>2.2469272881988767</v>
      </c>
      <c r="E8" s="21" t="s">
        <v>5</v>
      </c>
    </row>
    <row r="9" spans="1:5" x14ac:dyDescent="0.25">
      <c r="A9" s="21" t="s">
        <v>10260</v>
      </c>
      <c r="B9" s="21" t="s">
        <v>10261</v>
      </c>
      <c r="C9" s="21">
        <v>0.79920999999999998</v>
      </c>
      <c r="D9" s="22">
        <f t="shared" si="0"/>
        <v>2.1686170951748331</v>
      </c>
      <c r="E9" s="21" t="s">
        <v>5</v>
      </c>
    </row>
    <row r="10" spans="1:5" x14ac:dyDescent="0.25">
      <c r="A10" s="21" t="s">
        <v>10262</v>
      </c>
      <c r="B10" s="21" t="s">
        <v>10256</v>
      </c>
      <c r="C10" s="21">
        <v>0.79161000000000004</v>
      </c>
      <c r="D10" s="22">
        <f t="shared" si="0"/>
        <v>2.1479948683216548</v>
      </c>
      <c r="E10" s="21" t="s">
        <v>5</v>
      </c>
    </row>
    <row r="11" spans="1:5" x14ac:dyDescent="0.25">
      <c r="A11" s="21" t="s">
        <v>10263</v>
      </c>
      <c r="B11" s="21" t="s">
        <v>10256</v>
      </c>
      <c r="C11" s="21">
        <v>0.75163000000000002</v>
      </c>
      <c r="D11" s="22">
        <f t="shared" si="0"/>
        <v>2.0395111012703295</v>
      </c>
      <c r="E11" s="21" t="s">
        <v>5</v>
      </c>
    </row>
    <row r="12" spans="1:5" x14ac:dyDescent="0.25">
      <c r="A12" s="21" t="s">
        <v>10264</v>
      </c>
      <c r="B12" s="21" t="s">
        <v>10256</v>
      </c>
      <c r="C12" s="21">
        <v>0.69779000000000002</v>
      </c>
      <c r="D12" s="22">
        <f t="shared" si="0"/>
        <v>1.8934189047209706</v>
      </c>
      <c r="E12" s="21" t="s">
        <v>5</v>
      </c>
    </row>
    <row r="13" spans="1:5" x14ac:dyDescent="0.25">
      <c r="A13" s="21" t="s">
        <v>10265</v>
      </c>
      <c r="B13" s="21" t="s">
        <v>10266</v>
      </c>
      <c r="C13" s="21">
        <v>0.68289</v>
      </c>
      <c r="D13" s="22">
        <f t="shared" si="0"/>
        <v>1.8529884862851338</v>
      </c>
      <c r="E13" s="21" t="s">
        <v>5</v>
      </c>
    </row>
    <row r="14" spans="1:5" x14ac:dyDescent="0.25">
      <c r="A14" s="21" t="s">
        <v>10267</v>
      </c>
      <c r="B14" s="21" t="s">
        <v>10256</v>
      </c>
      <c r="C14" s="21">
        <v>0.64966000000000002</v>
      </c>
      <c r="D14" s="22">
        <f t="shared" si="0"/>
        <v>1.7628205128205128</v>
      </c>
      <c r="E14" s="21" t="s">
        <v>5</v>
      </c>
    </row>
    <row r="15" spans="1:5" x14ac:dyDescent="0.25">
      <c r="A15" s="21" t="s">
        <v>10268</v>
      </c>
      <c r="B15" s="21" t="s">
        <v>10269</v>
      </c>
      <c r="C15" s="21">
        <v>0.63431999999999999</v>
      </c>
      <c r="D15" s="22">
        <f t="shared" si="0"/>
        <v>1.7211961759879133</v>
      </c>
      <c r="E15" s="21" t="s">
        <v>5</v>
      </c>
    </row>
    <row r="16" spans="1:5" x14ac:dyDescent="0.25">
      <c r="A16" s="21" t="s">
        <v>10270</v>
      </c>
      <c r="B16" s="21" t="s">
        <v>10271</v>
      </c>
      <c r="C16" s="21">
        <v>0.61714999999999998</v>
      </c>
      <c r="D16" s="22">
        <f t="shared" si="0"/>
        <v>1.6746062240051405</v>
      </c>
      <c r="E16" s="21" t="s">
        <v>5</v>
      </c>
    </row>
    <row r="17" spans="1:5" x14ac:dyDescent="0.25">
      <c r="A17" s="21" t="s">
        <v>10272</v>
      </c>
      <c r="B17" s="21" t="s">
        <v>10256</v>
      </c>
      <c r="C17" s="21">
        <v>0.61336999999999997</v>
      </c>
      <c r="D17" s="22">
        <f t="shared" si="0"/>
        <v>1.6643493795965858</v>
      </c>
      <c r="E17" s="21" t="s">
        <v>5</v>
      </c>
    </row>
    <row r="18" spans="1:5" x14ac:dyDescent="0.25">
      <c r="A18" s="21" t="s">
        <v>10273</v>
      </c>
      <c r="B18" s="21" t="s">
        <v>10234</v>
      </c>
      <c r="C18" s="21">
        <v>0.60238000000000003</v>
      </c>
      <c r="D18" s="22">
        <f t="shared" si="0"/>
        <v>1.6345285541865293</v>
      </c>
      <c r="E18" s="21" t="s">
        <v>5</v>
      </c>
    </row>
    <row r="19" spans="1:5" x14ac:dyDescent="0.25">
      <c r="A19" s="21" t="s">
        <v>10274</v>
      </c>
      <c r="B19" s="21" t="s">
        <v>10234</v>
      </c>
      <c r="C19" s="21">
        <v>0.58828999999999998</v>
      </c>
      <c r="D19" s="22">
        <f t="shared" si="0"/>
        <v>1.596296030981097</v>
      </c>
      <c r="E19" s="21" t="s">
        <v>5</v>
      </c>
    </row>
    <row r="20" spans="1:5" x14ac:dyDescent="0.25">
      <c r="A20" s="21" t="s">
        <v>10275</v>
      </c>
      <c r="B20" s="21" t="s">
        <v>10256</v>
      </c>
      <c r="C20" s="21">
        <v>0.5393</v>
      </c>
      <c r="D20" s="22">
        <f t="shared" si="0"/>
        <v>1.4633640713051483</v>
      </c>
      <c r="E20" s="21" t="s">
        <v>5</v>
      </c>
    </row>
    <row r="21" spans="1:5" x14ac:dyDescent="0.25">
      <c r="A21" s="21" t="s">
        <v>10276</v>
      </c>
      <c r="B21" s="21" t="s">
        <v>10256</v>
      </c>
      <c r="C21" s="21">
        <v>0.53437999999999997</v>
      </c>
      <c r="D21" s="22">
        <f t="shared" si="0"/>
        <v>1.4500138928686168</v>
      </c>
      <c r="E21" s="21" t="s">
        <v>5</v>
      </c>
    </row>
    <row r="22" spans="1:5" x14ac:dyDescent="0.25">
      <c r="A22" s="21" t="s">
        <v>10277</v>
      </c>
      <c r="B22" s="21" t="s">
        <v>10242</v>
      </c>
      <c r="C22" s="21">
        <v>0.52864999999999995</v>
      </c>
      <c r="D22" s="22">
        <f t="shared" si="0"/>
        <v>1.434465819201681</v>
      </c>
      <c r="E22" s="21" t="s">
        <v>5</v>
      </c>
    </row>
    <row r="23" spans="1:5" x14ac:dyDescent="0.25">
      <c r="A23" s="21" t="s">
        <v>10278</v>
      </c>
      <c r="B23" s="21" t="s">
        <v>10256</v>
      </c>
      <c r="C23" s="21">
        <v>0.52654999999999996</v>
      </c>
      <c r="D23" s="22">
        <f t="shared" si="0"/>
        <v>1.4287675723080395</v>
      </c>
      <c r="E23" s="21" t="s">
        <v>5</v>
      </c>
    </row>
    <row r="24" spans="1:5" x14ac:dyDescent="0.25">
      <c r="A24" s="21" t="s">
        <v>10279</v>
      </c>
      <c r="B24" s="21" t="s">
        <v>10256</v>
      </c>
      <c r="C24" s="21">
        <v>0.50314000000000003</v>
      </c>
      <c r="D24" s="22">
        <f t="shared" si="0"/>
        <v>1.3652456866984468</v>
      </c>
      <c r="E24" s="21" t="s">
        <v>5</v>
      </c>
    </row>
    <row r="25" spans="1:5" x14ac:dyDescent="0.25">
      <c r="A25" s="21" t="s">
        <v>10280</v>
      </c>
      <c r="B25" s="21" t="s">
        <v>10242</v>
      </c>
      <c r="C25" s="21">
        <v>0.49682999999999999</v>
      </c>
      <c r="D25" s="22">
        <f t="shared" si="0"/>
        <v>1.348123811508505</v>
      </c>
      <c r="E25" s="21" t="s">
        <v>5</v>
      </c>
    </row>
    <row r="26" spans="1:5" x14ac:dyDescent="0.25">
      <c r="A26" s="21" t="s">
        <v>10281</v>
      </c>
      <c r="B26" s="21" t="s">
        <v>10282</v>
      </c>
      <c r="C26" s="21">
        <v>0.47611999999999999</v>
      </c>
      <c r="D26" s="22">
        <f t="shared" si="0"/>
        <v>1.2919282433335939</v>
      </c>
      <c r="E26" s="21" t="s">
        <v>5</v>
      </c>
    </row>
    <row r="27" spans="1:5" x14ac:dyDescent="0.25">
      <c r="A27" s="21" t="s">
        <v>10283</v>
      </c>
      <c r="B27" s="21" t="s">
        <v>10234</v>
      </c>
      <c r="C27" s="21">
        <v>0.46972000000000003</v>
      </c>
      <c r="D27" s="22">
        <f t="shared" si="0"/>
        <v>1.2745621575624964</v>
      </c>
      <c r="E27" s="21" t="s">
        <v>5</v>
      </c>
    </row>
    <row r="28" spans="1:5" x14ac:dyDescent="0.25">
      <c r="A28" s="21" t="s">
        <v>10284</v>
      </c>
      <c r="B28" s="21" t="s">
        <v>10285</v>
      </c>
      <c r="C28" s="21">
        <v>0.45469999999999999</v>
      </c>
      <c r="D28" s="22">
        <f t="shared" si="0"/>
        <v>1.2338061250184515</v>
      </c>
      <c r="E28" s="21" t="s">
        <v>5</v>
      </c>
    </row>
    <row r="29" spans="1:5" x14ac:dyDescent="0.25">
      <c r="A29" s="21" t="s">
        <v>10286</v>
      </c>
      <c r="B29" s="21" t="s">
        <v>10246</v>
      </c>
      <c r="C29" s="21">
        <v>0.43747999999999998</v>
      </c>
      <c r="D29" s="22">
        <f t="shared" si="0"/>
        <v>1.187080500490592</v>
      </c>
      <c r="E29" s="21" t="s">
        <v>5</v>
      </c>
    </row>
    <row r="30" spans="1:5" x14ac:dyDescent="0.25">
      <c r="A30" s="21" t="s">
        <v>10287</v>
      </c>
      <c r="B30" s="21" t="s">
        <v>10256</v>
      </c>
      <c r="C30" s="21">
        <v>0.43512000000000001</v>
      </c>
      <c r="D30" s="22">
        <f t="shared" si="0"/>
        <v>1.1806767563624996</v>
      </c>
      <c r="E30" s="21" t="s">
        <v>5</v>
      </c>
    </row>
    <row r="31" spans="1:5" x14ac:dyDescent="0.25">
      <c r="A31" s="21" t="s">
        <v>10288</v>
      </c>
      <c r="B31" s="21" t="s">
        <v>10256</v>
      </c>
      <c r="C31" s="21">
        <v>0.42063</v>
      </c>
      <c r="D31" s="22">
        <f t="shared" si="0"/>
        <v>1.1413588527963738</v>
      </c>
      <c r="E31" s="21" t="s">
        <v>5</v>
      </c>
    </row>
    <row r="32" spans="1:5" x14ac:dyDescent="0.25">
      <c r="A32" s="21" t="s">
        <v>10289</v>
      </c>
      <c r="B32" s="21" t="s">
        <v>10242</v>
      </c>
      <c r="C32" s="21">
        <v>0.40501999999999999</v>
      </c>
      <c r="D32" s="22">
        <f t="shared" si="0"/>
        <v>1.0990018842203062</v>
      </c>
      <c r="E32" s="21" t="s">
        <v>5</v>
      </c>
    </row>
    <row r="33" spans="1:5" x14ac:dyDescent="0.25">
      <c r="A33" s="21" t="s">
        <v>10290</v>
      </c>
      <c r="B33" s="21" t="s">
        <v>10282</v>
      </c>
      <c r="C33" s="21">
        <v>0.37962000000000001</v>
      </c>
      <c r="D33" s="22">
        <f t="shared" si="0"/>
        <v>1.0300802313162625</v>
      </c>
      <c r="E33" s="21" t="s">
        <v>5</v>
      </c>
    </row>
    <row r="34" spans="1:5" x14ac:dyDescent="0.25">
      <c r="A34" s="21" t="s">
        <v>10291</v>
      </c>
      <c r="B34" s="21" t="s">
        <v>10292</v>
      </c>
      <c r="C34" s="21">
        <v>0.37595000000000001</v>
      </c>
      <c r="D34" s="22">
        <f t="shared" si="0"/>
        <v>1.0201218665068987</v>
      </c>
      <c r="E34" s="21" t="s">
        <v>5</v>
      </c>
    </row>
    <row r="35" spans="1:5" x14ac:dyDescent="0.25">
      <c r="A35" s="21" t="s">
        <v>10293</v>
      </c>
      <c r="B35" s="21" t="s">
        <v>10294</v>
      </c>
      <c r="C35" s="21">
        <v>0.36176999999999998</v>
      </c>
      <c r="D35" s="22">
        <f t="shared" si="0"/>
        <v>0.98164513272031051</v>
      </c>
      <c r="E35" s="21" t="s">
        <v>5</v>
      </c>
    </row>
    <row r="36" spans="1:5" x14ac:dyDescent="0.25">
      <c r="A36" s="21" t="s">
        <v>10295</v>
      </c>
      <c r="B36" s="21" t="s">
        <v>10294</v>
      </c>
      <c r="C36" s="21">
        <v>0.35543999999999998</v>
      </c>
      <c r="D36" s="22">
        <f t="shared" si="0"/>
        <v>0.9644689885123342</v>
      </c>
      <c r="E36" s="21" t="s">
        <v>5</v>
      </c>
    </row>
    <row r="37" spans="1:5" x14ac:dyDescent="0.25">
      <c r="A37" s="21" t="s">
        <v>10296</v>
      </c>
      <c r="B37" s="21" t="s">
        <v>10297</v>
      </c>
      <c r="C37" s="21">
        <v>0.35008</v>
      </c>
      <c r="D37" s="22">
        <f t="shared" si="0"/>
        <v>0.94992489167904004</v>
      </c>
      <c r="E37" s="21" t="s">
        <v>5</v>
      </c>
    </row>
    <row r="38" spans="1:5" x14ac:dyDescent="0.25">
      <c r="A38" s="21" t="s">
        <v>10298</v>
      </c>
      <c r="B38" s="21" t="s">
        <v>10234</v>
      </c>
      <c r="C38" s="21">
        <v>0.31827</v>
      </c>
      <c r="D38" s="22">
        <f t="shared" si="0"/>
        <v>0.86361001849488139</v>
      </c>
      <c r="E38" s="21" t="s">
        <v>5</v>
      </c>
    </row>
    <row r="39" spans="1:5" x14ac:dyDescent="0.25">
      <c r="A39" s="21" t="s">
        <v>10299</v>
      </c>
      <c r="B39" s="21" t="s">
        <v>10300</v>
      </c>
      <c r="C39" s="21">
        <v>0.31685000000000002</v>
      </c>
      <c r="D39" s="22">
        <f t="shared" si="0"/>
        <v>0.85975691821441913</v>
      </c>
      <c r="E39" s="21" t="s">
        <v>5</v>
      </c>
    </row>
    <row r="40" spans="1:5" x14ac:dyDescent="0.25">
      <c r="A40" s="21" t="s">
        <v>10301</v>
      </c>
      <c r="B40" s="21" t="s">
        <v>10246</v>
      </c>
      <c r="C40" s="21">
        <v>0.31469000000000003</v>
      </c>
      <c r="D40" s="22">
        <f t="shared" si="0"/>
        <v>0.85389586426667363</v>
      </c>
      <c r="E40" s="21" t="s">
        <v>5</v>
      </c>
    </row>
    <row r="41" spans="1:5" x14ac:dyDescent="0.25">
      <c r="A41" s="21" t="s">
        <v>10302</v>
      </c>
      <c r="B41" s="21" t="s">
        <v>10294</v>
      </c>
      <c r="C41" s="21">
        <v>0.31276999999999999</v>
      </c>
      <c r="D41" s="22">
        <f t="shared" si="0"/>
        <v>0.8486860385353443</v>
      </c>
      <c r="E41" s="21" t="s">
        <v>5</v>
      </c>
    </row>
    <row r="42" spans="1:5" x14ac:dyDescent="0.25">
      <c r="A42" s="21" t="s">
        <v>10303</v>
      </c>
      <c r="B42" s="21" t="s">
        <v>10234</v>
      </c>
      <c r="C42" s="21">
        <v>0.30508000000000002</v>
      </c>
      <c r="D42" s="22">
        <f t="shared" si="0"/>
        <v>0.82781960110100994</v>
      </c>
      <c r="E42" s="21" t="s">
        <v>5</v>
      </c>
    </row>
    <row r="43" spans="1:5" x14ac:dyDescent="0.25">
      <c r="A43" s="21" t="s">
        <v>10304</v>
      </c>
      <c r="B43" s="21" t="s">
        <v>10271</v>
      </c>
      <c r="C43" s="21">
        <v>0.29396</v>
      </c>
      <c r="D43" s="22">
        <f t="shared" si="0"/>
        <v>0.79764602707372778</v>
      </c>
      <c r="E43" s="21" t="s">
        <v>5</v>
      </c>
    </row>
    <row r="44" spans="1:5" x14ac:dyDescent="0.25">
      <c r="A44" s="21" t="s">
        <v>10305</v>
      </c>
      <c r="B44" s="21" t="s">
        <v>10306</v>
      </c>
      <c r="C44" s="21">
        <v>0.29269000000000001</v>
      </c>
      <c r="D44" s="22">
        <f t="shared" si="0"/>
        <v>0.79419994442852559</v>
      </c>
      <c r="E44" s="21" t="s">
        <v>10307</v>
      </c>
    </row>
    <row r="45" spans="1:5" x14ac:dyDescent="0.25">
      <c r="A45" s="21" t="s">
        <v>10308</v>
      </c>
      <c r="B45" s="21" t="s">
        <v>10309</v>
      </c>
      <c r="C45" s="21">
        <v>0.28974</v>
      </c>
      <c r="D45" s="22">
        <f t="shared" si="0"/>
        <v>0.78619526426841024</v>
      </c>
      <c r="E45" s="21" t="s">
        <v>10310</v>
      </c>
    </row>
    <row r="46" spans="1:5" x14ac:dyDescent="0.25">
      <c r="A46" s="21" t="s">
        <v>10311</v>
      </c>
      <c r="B46" s="21" t="s">
        <v>10271</v>
      </c>
      <c r="C46" s="21">
        <v>0.26323999999999997</v>
      </c>
      <c r="D46" s="22">
        <f t="shared" si="0"/>
        <v>0.71428881537245903</v>
      </c>
      <c r="E46" s="21" t="s">
        <v>5</v>
      </c>
    </row>
    <row r="47" spans="1:5" x14ac:dyDescent="0.25">
      <c r="A47" s="21" t="s">
        <v>10312</v>
      </c>
      <c r="B47" s="21" t="s">
        <v>10313</v>
      </c>
      <c r="C47" s="21">
        <v>0.25975999999999999</v>
      </c>
      <c r="D47" s="22">
        <f t="shared" si="0"/>
        <v>0.70484600623442484</v>
      </c>
      <c r="E47" s="21" t="s">
        <v>10314</v>
      </c>
    </row>
    <row r="48" spans="1:5" x14ac:dyDescent="0.25">
      <c r="A48" s="21" t="s">
        <v>10315</v>
      </c>
      <c r="B48" s="21" t="s">
        <v>10316</v>
      </c>
      <c r="C48" s="21">
        <v>0.25672</v>
      </c>
      <c r="D48" s="22">
        <f t="shared" si="0"/>
        <v>0.6965971154931534</v>
      </c>
      <c r="E48" s="21" t="s">
        <v>5</v>
      </c>
    </row>
    <row r="49" spans="1:5" x14ac:dyDescent="0.25">
      <c r="A49" s="21" t="s">
        <v>10317</v>
      </c>
      <c r="B49" s="21" t="s">
        <v>10318</v>
      </c>
      <c r="C49" s="21">
        <v>0.25440000000000002</v>
      </c>
      <c r="D49" s="22">
        <f t="shared" si="0"/>
        <v>0.69030190940113056</v>
      </c>
      <c r="E49" s="21" t="s">
        <v>5</v>
      </c>
    </row>
    <row r="50" spans="1:5" x14ac:dyDescent="0.25">
      <c r="A50" s="21" t="s">
        <v>10319</v>
      </c>
      <c r="B50" s="21" t="s">
        <v>10282</v>
      </c>
      <c r="C50" s="21">
        <v>0.25355</v>
      </c>
      <c r="D50" s="22">
        <f t="shared" si="0"/>
        <v>0.68799547613465661</v>
      </c>
      <c r="E50" s="21" t="s">
        <v>5</v>
      </c>
    </row>
    <row r="51" spans="1:5" x14ac:dyDescent="0.25">
      <c r="A51" s="21" t="s">
        <v>10320</v>
      </c>
      <c r="B51" s="21" t="s">
        <v>10294</v>
      </c>
      <c r="C51" s="21">
        <v>0.24904999999999999</v>
      </c>
      <c r="D51" s="22">
        <f t="shared" si="0"/>
        <v>0.67578494707685355</v>
      </c>
      <c r="E51" s="21" t="s">
        <v>5</v>
      </c>
    </row>
    <row r="52" spans="1:5" x14ac:dyDescent="0.25">
      <c r="A52" s="21" t="s">
        <v>10321</v>
      </c>
      <c r="B52" s="21" t="s">
        <v>10256</v>
      </c>
      <c r="C52" s="21">
        <v>0.2477</v>
      </c>
      <c r="D52" s="22">
        <f t="shared" si="0"/>
        <v>0.67212178835951275</v>
      </c>
      <c r="E52" s="21" t="s">
        <v>5</v>
      </c>
    </row>
    <row r="53" spans="1:5" x14ac:dyDescent="0.25">
      <c r="A53" s="21" t="s">
        <v>10322</v>
      </c>
      <c r="B53" s="21" t="s">
        <v>10323</v>
      </c>
      <c r="C53" s="21">
        <v>0.23902999999999999</v>
      </c>
      <c r="D53" s="22">
        <f t="shared" si="0"/>
        <v>0.64859616904147888</v>
      </c>
      <c r="E53" s="21" t="s">
        <v>10324</v>
      </c>
    </row>
    <row r="54" spans="1:5" x14ac:dyDescent="0.25">
      <c r="A54" s="21" t="s">
        <v>10325</v>
      </c>
      <c r="B54" s="21" t="s">
        <v>10326</v>
      </c>
      <c r="C54" s="21">
        <v>0.23649999999999999</v>
      </c>
      <c r="D54" s="22">
        <f t="shared" si="0"/>
        <v>0.64173113826009187</v>
      </c>
      <c r="E54" s="21" t="s">
        <v>5</v>
      </c>
    </row>
    <row r="55" spans="1:5" x14ac:dyDescent="0.25">
      <c r="A55" s="21" t="s">
        <v>10327</v>
      </c>
      <c r="B55" s="21" t="s">
        <v>10242</v>
      </c>
      <c r="C55" s="21">
        <v>0.23641000000000001</v>
      </c>
      <c r="D55" s="22">
        <f t="shared" si="0"/>
        <v>0.64148692767893578</v>
      </c>
      <c r="E55" s="21" t="s">
        <v>5</v>
      </c>
    </row>
    <row r="56" spans="1:5" x14ac:dyDescent="0.25">
      <c r="A56" s="21" t="s">
        <v>10328</v>
      </c>
      <c r="B56" s="21" t="s">
        <v>10329</v>
      </c>
      <c r="C56" s="21">
        <v>0.23493</v>
      </c>
      <c r="D56" s="22">
        <f t="shared" si="0"/>
        <v>0.63747102034436942</v>
      </c>
      <c r="E56" s="21" t="s">
        <v>5</v>
      </c>
    </row>
    <row r="57" spans="1:5" x14ac:dyDescent="0.25">
      <c r="A57" s="21" t="s">
        <v>10330</v>
      </c>
      <c r="B57" s="21" t="s">
        <v>10297</v>
      </c>
      <c r="C57" s="21">
        <v>0.23202999999999999</v>
      </c>
      <c r="D57" s="22">
        <f t="shared" si="0"/>
        <v>0.62960201272934091</v>
      </c>
      <c r="E57" s="21" t="s">
        <v>5</v>
      </c>
    </row>
    <row r="58" spans="1:5" x14ac:dyDescent="0.25">
      <c r="A58" s="21" t="s">
        <v>10331</v>
      </c>
      <c r="B58" s="21" t="s">
        <v>10269</v>
      </c>
      <c r="C58" s="21">
        <v>0.22488</v>
      </c>
      <c r="D58" s="22">
        <f t="shared" si="0"/>
        <v>0.61020083878194276</v>
      </c>
      <c r="E58" s="21" t="s">
        <v>5</v>
      </c>
    </row>
    <row r="59" spans="1:5" x14ac:dyDescent="0.25">
      <c r="A59" s="21" t="s">
        <v>10332</v>
      </c>
      <c r="B59" s="21" t="s">
        <v>10271</v>
      </c>
      <c r="C59" s="21">
        <v>0.22448000000000001</v>
      </c>
      <c r="D59" s="22">
        <f t="shared" si="0"/>
        <v>0.60911545842124926</v>
      </c>
      <c r="E59" s="21" t="s">
        <v>5</v>
      </c>
    </row>
    <row r="60" spans="1:5" x14ac:dyDescent="0.25">
      <c r="A60" s="21" t="s">
        <v>10333</v>
      </c>
      <c r="B60" s="21" t="s">
        <v>10334</v>
      </c>
      <c r="C60" s="21">
        <v>0.22342999999999999</v>
      </c>
      <c r="D60" s="22">
        <f t="shared" si="0"/>
        <v>0.60626633497442839</v>
      </c>
      <c r="E60" s="21" t="s">
        <v>5</v>
      </c>
    </row>
    <row r="61" spans="1:5" x14ac:dyDescent="0.25">
      <c r="A61" s="21" t="s">
        <v>10335</v>
      </c>
      <c r="B61" s="21" t="s">
        <v>10336</v>
      </c>
      <c r="C61" s="21">
        <v>0.21360999999999999</v>
      </c>
      <c r="D61" s="22">
        <f t="shared" si="0"/>
        <v>0.57962024711940052</v>
      </c>
      <c r="E61" s="21" t="s">
        <v>5</v>
      </c>
    </row>
    <row r="62" spans="1:5" x14ac:dyDescent="0.25">
      <c r="A62" s="21" t="s">
        <v>10337</v>
      </c>
      <c r="B62" s="21" t="s">
        <v>10242</v>
      </c>
      <c r="C62" s="21">
        <v>0.20630000000000001</v>
      </c>
      <c r="D62" s="22">
        <f t="shared" si="0"/>
        <v>0.55978492102772504</v>
      </c>
      <c r="E62" s="21" t="s">
        <v>5</v>
      </c>
    </row>
    <row r="63" spans="1:5" x14ac:dyDescent="0.25">
      <c r="A63" s="21" t="s">
        <v>10338</v>
      </c>
      <c r="B63" s="21" t="s">
        <v>10339</v>
      </c>
      <c r="C63" s="21">
        <v>0.20366999999999999</v>
      </c>
      <c r="D63" s="22">
        <f t="shared" si="0"/>
        <v>0.55264854515616446</v>
      </c>
      <c r="E63" s="21" t="s">
        <v>5</v>
      </c>
    </row>
    <row r="64" spans="1:5" x14ac:dyDescent="0.25">
      <c r="A64" s="21" t="s">
        <v>10340</v>
      </c>
      <c r="B64" s="21" t="s">
        <v>10341</v>
      </c>
      <c r="C64" s="21">
        <v>0.20122999999999999</v>
      </c>
      <c r="D64" s="22">
        <f t="shared" si="0"/>
        <v>0.54602772495593355</v>
      </c>
      <c r="E64" s="21" t="s">
        <v>5</v>
      </c>
    </row>
    <row r="65" spans="1:5" x14ac:dyDescent="0.25">
      <c r="A65" s="21" t="s">
        <v>10342</v>
      </c>
      <c r="B65" s="21" t="s">
        <v>10256</v>
      </c>
      <c r="C65" s="21">
        <v>0.19836000000000001</v>
      </c>
      <c r="D65" s="22">
        <f t="shared" si="0"/>
        <v>0.53824012086795703</v>
      </c>
      <c r="E65" s="21" t="s">
        <v>5</v>
      </c>
    </row>
    <row r="66" spans="1:5" x14ac:dyDescent="0.25">
      <c r="A66" s="21" t="s">
        <v>10343</v>
      </c>
      <c r="B66" s="21" t="s">
        <v>10242</v>
      </c>
      <c r="C66" s="21">
        <v>0.19597999999999999</v>
      </c>
      <c r="D66" s="22">
        <f t="shared" si="0"/>
        <v>0.53178210772182999</v>
      </c>
      <c r="E66" s="21" t="s">
        <v>5</v>
      </c>
    </row>
    <row r="67" spans="1:5" x14ac:dyDescent="0.25">
      <c r="A67" s="21" t="s">
        <v>10344</v>
      </c>
      <c r="B67" s="21" t="s">
        <v>10242</v>
      </c>
      <c r="C67" s="21">
        <v>0.19242000000000001</v>
      </c>
      <c r="D67" s="22">
        <f t="shared" ref="D67:D123" si="1">(C67/36.85344)*100</f>
        <v>0.52212222251165707</v>
      </c>
      <c r="E67" s="21" t="s">
        <v>5</v>
      </c>
    </row>
    <row r="68" spans="1:5" x14ac:dyDescent="0.25">
      <c r="A68" s="21" t="s">
        <v>10345</v>
      </c>
      <c r="B68" s="21" t="s">
        <v>10269</v>
      </c>
      <c r="C68" s="21">
        <v>0.19</v>
      </c>
      <c r="D68" s="22">
        <f t="shared" si="1"/>
        <v>0.51555567132946067</v>
      </c>
      <c r="E68" s="21" t="s">
        <v>5</v>
      </c>
    </row>
    <row r="69" spans="1:5" x14ac:dyDescent="0.25">
      <c r="A69" s="21" t="s">
        <v>10346</v>
      </c>
      <c r="B69" s="21" t="s">
        <v>10282</v>
      </c>
      <c r="C69" s="21">
        <v>0.18787000000000001</v>
      </c>
      <c r="D69" s="22">
        <f t="shared" si="1"/>
        <v>0.50977602090876728</v>
      </c>
      <c r="E69" s="21" t="s">
        <v>5</v>
      </c>
    </row>
    <row r="70" spans="1:5" x14ac:dyDescent="0.25">
      <c r="A70" s="21" t="s">
        <v>10347</v>
      </c>
      <c r="B70" s="21" t="s">
        <v>10348</v>
      </c>
      <c r="C70" s="21">
        <v>0.18568000000000001</v>
      </c>
      <c r="D70" s="22">
        <f t="shared" si="1"/>
        <v>0.5038335634339699</v>
      </c>
      <c r="E70" s="21" t="s">
        <v>5</v>
      </c>
    </row>
    <row r="71" spans="1:5" x14ac:dyDescent="0.25">
      <c r="A71" s="21" t="s">
        <v>10349</v>
      </c>
      <c r="B71" s="21" t="s">
        <v>10350</v>
      </c>
      <c r="C71" s="21">
        <v>0.18351000000000001</v>
      </c>
      <c r="D71" s="22">
        <f t="shared" si="1"/>
        <v>0.49794537497720709</v>
      </c>
      <c r="E71" s="21" t="s">
        <v>5</v>
      </c>
    </row>
    <row r="72" spans="1:5" x14ac:dyDescent="0.25">
      <c r="A72" s="21" t="s">
        <v>10351</v>
      </c>
      <c r="B72" s="21" t="s">
        <v>10256</v>
      </c>
      <c r="C72" s="21">
        <v>0.18323999999999999</v>
      </c>
      <c r="D72" s="22">
        <f t="shared" si="1"/>
        <v>0.49721274323373876</v>
      </c>
      <c r="E72" s="21" t="s">
        <v>5</v>
      </c>
    </row>
    <row r="73" spans="1:5" x14ac:dyDescent="0.25">
      <c r="A73" s="21" t="s">
        <v>10352</v>
      </c>
      <c r="B73" s="21" t="s">
        <v>10256</v>
      </c>
      <c r="C73" s="21">
        <v>0.17746999999999999</v>
      </c>
      <c r="D73" s="22">
        <f t="shared" si="1"/>
        <v>0.48155613153073362</v>
      </c>
      <c r="E73" s="21" t="s">
        <v>5</v>
      </c>
    </row>
    <row r="74" spans="1:5" x14ac:dyDescent="0.25">
      <c r="A74" s="21" t="s">
        <v>10353</v>
      </c>
      <c r="B74" s="21" t="s">
        <v>10354</v>
      </c>
      <c r="C74" s="21">
        <v>0.17518</v>
      </c>
      <c r="D74" s="22">
        <f t="shared" si="1"/>
        <v>0.47534232896576273</v>
      </c>
      <c r="E74" s="21" t="s">
        <v>5</v>
      </c>
    </row>
    <row r="75" spans="1:5" x14ac:dyDescent="0.25">
      <c r="A75" s="21" t="s">
        <v>10355</v>
      </c>
      <c r="B75" s="21" t="s">
        <v>10356</v>
      </c>
      <c r="C75" s="21">
        <v>0.16353999999999999</v>
      </c>
      <c r="D75" s="22">
        <f t="shared" si="1"/>
        <v>0.44375776046957899</v>
      </c>
      <c r="E75" s="21" t="s">
        <v>5</v>
      </c>
    </row>
    <row r="76" spans="1:5" x14ac:dyDescent="0.25">
      <c r="A76" s="21" t="s">
        <v>10357</v>
      </c>
      <c r="B76" s="21" t="s">
        <v>10256</v>
      </c>
      <c r="C76" s="21">
        <v>0.16014</v>
      </c>
      <c r="D76" s="22">
        <f t="shared" si="1"/>
        <v>0.43453202740368335</v>
      </c>
      <c r="E76" s="21" t="s">
        <v>5</v>
      </c>
    </row>
    <row r="77" spans="1:5" x14ac:dyDescent="0.25">
      <c r="A77" s="21" t="s">
        <v>10358</v>
      </c>
      <c r="B77" s="21" t="s">
        <v>10256</v>
      </c>
      <c r="C77" s="21">
        <v>0.15787000000000001</v>
      </c>
      <c r="D77" s="22">
        <f t="shared" si="1"/>
        <v>0.42837249385674719</v>
      </c>
      <c r="E77" s="21" t="s">
        <v>5</v>
      </c>
    </row>
    <row r="78" spans="1:5" x14ac:dyDescent="0.25">
      <c r="A78" s="21" t="s">
        <v>10359</v>
      </c>
      <c r="B78" s="21" t="s">
        <v>10348</v>
      </c>
      <c r="C78" s="21">
        <v>0.15709999999999999</v>
      </c>
      <c r="D78" s="22">
        <f t="shared" si="1"/>
        <v>0.42628313666241197</v>
      </c>
      <c r="E78" s="21" t="s">
        <v>5</v>
      </c>
    </row>
    <row r="79" spans="1:5" x14ac:dyDescent="0.25">
      <c r="A79" s="21" t="s">
        <v>15993</v>
      </c>
      <c r="B79" s="21" t="s">
        <v>10361</v>
      </c>
      <c r="C79" s="21">
        <v>0.15547</v>
      </c>
      <c r="D79" s="22">
        <f t="shared" si="1"/>
        <v>0.42186021169258553</v>
      </c>
      <c r="E79" s="21" t="s">
        <v>5</v>
      </c>
    </row>
    <row r="80" spans="1:5" x14ac:dyDescent="0.25">
      <c r="A80" s="21" t="s">
        <v>10362</v>
      </c>
      <c r="B80" s="21" t="s">
        <v>10242</v>
      </c>
      <c r="C80" s="21">
        <v>0.15418999999999999</v>
      </c>
      <c r="D80" s="22">
        <f t="shared" si="1"/>
        <v>0.41838699453836603</v>
      </c>
      <c r="E80" s="21" t="s">
        <v>5</v>
      </c>
    </row>
    <row r="81" spans="1:5" x14ac:dyDescent="0.25">
      <c r="A81" s="21" t="s">
        <v>10363</v>
      </c>
      <c r="B81" s="21" t="s">
        <v>10364</v>
      </c>
      <c r="C81" s="21">
        <v>0.15395</v>
      </c>
      <c r="D81" s="22">
        <f t="shared" si="1"/>
        <v>0.41773576632194986</v>
      </c>
      <c r="E81" s="21" t="s">
        <v>5</v>
      </c>
    </row>
    <row r="82" spans="1:5" x14ac:dyDescent="0.25">
      <c r="A82" s="21" t="s">
        <v>10365</v>
      </c>
      <c r="B82" s="21" t="s">
        <v>10256</v>
      </c>
      <c r="C82" s="21">
        <v>0.15115000000000001</v>
      </c>
      <c r="D82" s="22">
        <f t="shared" si="1"/>
        <v>0.4101381037970947</v>
      </c>
      <c r="E82" s="21" t="s">
        <v>5</v>
      </c>
    </row>
    <row r="83" spans="1:5" x14ac:dyDescent="0.25">
      <c r="A83" s="21" t="s">
        <v>10366</v>
      </c>
      <c r="B83" s="21" t="s">
        <v>10367</v>
      </c>
      <c r="C83" s="21">
        <v>0.1497</v>
      </c>
      <c r="D83" s="22">
        <f t="shared" si="1"/>
        <v>0.40620359998958033</v>
      </c>
      <c r="E83" s="21" t="s">
        <v>5</v>
      </c>
    </row>
    <row r="84" spans="1:5" x14ac:dyDescent="0.25">
      <c r="A84" s="21" t="s">
        <v>10368</v>
      </c>
      <c r="B84" s="21" t="s">
        <v>10294</v>
      </c>
      <c r="C84" s="21">
        <v>0.14881</v>
      </c>
      <c r="D84" s="22">
        <f t="shared" si="1"/>
        <v>0.40378862868703713</v>
      </c>
      <c r="E84" s="21" t="s">
        <v>5</v>
      </c>
    </row>
    <row r="85" spans="1:5" x14ac:dyDescent="0.25">
      <c r="A85" s="21" t="s">
        <v>10369</v>
      </c>
      <c r="B85" s="21" t="s">
        <v>10370</v>
      </c>
      <c r="C85" s="21">
        <v>0.14654</v>
      </c>
      <c r="D85" s="22">
        <f t="shared" si="1"/>
        <v>0.39762909514010097</v>
      </c>
      <c r="E85" s="21" t="s">
        <v>5</v>
      </c>
    </row>
    <row r="86" spans="1:5" x14ac:dyDescent="0.25">
      <c r="A86" s="21" t="s">
        <v>10371</v>
      </c>
      <c r="B86" s="21" t="s">
        <v>10256</v>
      </c>
      <c r="C86" s="21">
        <v>0.14568999999999999</v>
      </c>
      <c r="D86" s="22">
        <f t="shared" si="1"/>
        <v>0.39532266187362697</v>
      </c>
      <c r="E86" s="21" t="s">
        <v>5</v>
      </c>
    </row>
    <row r="87" spans="1:5" x14ac:dyDescent="0.25">
      <c r="A87" s="21" t="s">
        <v>10372</v>
      </c>
      <c r="B87" s="21" t="s">
        <v>10373</v>
      </c>
      <c r="C87" s="21">
        <v>0.14365</v>
      </c>
      <c r="D87" s="22">
        <f t="shared" si="1"/>
        <v>0.38978722203408961</v>
      </c>
      <c r="E87" s="21" t="s">
        <v>5</v>
      </c>
    </row>
    <row r="88" spans="1:5" x14ac:dyDescent="0.25">
      <c r="A88" s="21" t="s">
        <v>10374</v>
      </c>
      <c r="B88" s="21" t="s">
        <v>10375</v>
      </c>
      <c r="C88" s="21">
        <v>0.14338999999999999</v>
      </c>
      <c r="D88" s="22">
        <f t="shared" si="1"/>
        <v>0.38908172479963876</v>
      </c>
      <c r="E88" s="21" t="s">
        <v>5</v>
      </c>
    </row>
    <row r="89" spans="1:5" x14ac:dyDescent="0.25">
      <c r="A89" s="21" t="s">
        <v>10376</v>
      </c>
      <c r="B89" s="21" t="s">
        <v>10240</v>
      </c>
      <c r="C89" s="21">
        <v>0.13930000000000001</v>
      </c>
      <c r="D89" s="22">
        <f t="shared" si="1"/>
        <v>0.37798371061154673</v>
      </c>
      <c r="E89" s="21" t="s">
        <v>5</v>
      </c>
    </row>
    <row r="90" spans="1:5" x14ac:dyDescent="0.25">
      <c r="A90" s="21" t="s">
        <v>10377</v>
      </c>
      <c r="B90" s="21" t="s">
        <v>10242</v>
      </c>
      <c r="C90" s="21">
        <v>0.13908999999999999</v>
      </c>
      <c r="D90" s="22">
        <f t="shared" si="1"/>
        <v>0.37741388592218256</v>
      </c>
      <c r="E90" s="21" t="s">
        <v>5</v>
      </c>
    </row>
    <row r="91" spans="1:5" x14ac:dyDescent="0.25">
      <c r="A91" s="21" t="s">
        <v>10378</v>
      </c>
      <c r="B91" s="21" t="s">
        <v>10379</v>
      </c>
      <c r="C91" s="21">
        <v>0.1381</v>
      </c>
      <c r="D91" s="22">
        <f t="shared" si="1"/>
        <v>0.3747275695294659</v>
      </c>
      <c r="E91" s="21" t="s">
        <v>5</v>
      </c>
    </row>
    <row r="92" spans="1:5" x14ac:dyDescent="0.25">
      <c r="A92" s="21" t="s">
        <v>10380</v>
      </c>
      <c r="B92" s="21" t="s">
        <v>10381</v>
      </c>
      <c r="C92" s="21">
        <v>0.13328999999999999</v>
      </c>
      <c r="D92" s="22">
        <f t="shared" si="1"/>
        <v>0.36167587069212531</v>
      </c>
      <c r="E92" s="21" t="s">
        <v>5</v>
      </c>
    </row>
    <row r="93" spans="1:5" x14ac:dyDescent="0.25">
      <c r="A93" s="21" t="s">
        <v>10382</v>
      </c>
      <c r="B93" s="21" t="s">
        <v>10383</v>
      </c>
      <c r="C93" s="21">
        <v>0.13328999999999999</v>
      </c>
      <c r="D93" s="22">
        <f t="shared" si="1"/>
        <v>0.36167587069212531</v>
      </c>
      <c r="E93" s="21" t="s">
        <v>5</v>
      </c>
    </row>
    <row r="94" spans="1:5" x14ac:dyDescent="0.25">
      <c r="A94" s="21" t="s">
        <v>10384</v>
      </c>
      <c r="B94" s="21" t="s">
        <v>10385</v>
      </c>
      <c r="C94" s="21">
        <v>0.13184999999999999</v>
      </c>
      <c r="D94" s="22">
        <f t="shared" si="1"/>
        <v>0.35776850139362837</v>
      </c>
      <c r="E94" s="21" t="s">
        <v>5</v>
      </c>
    </row>
    <row r="95" spans="1:5" x14ac:dyDescent="0.25">
      <c r="A95" s="21" t="s">
        <v>10386</v>
      </c>
      <c r="B95" s="21" t="s">
        <v>10282</v>
      </c>
      <c r="C95" s="21">
        <v>0.13075999999999999</v>
      </c>
      <c r="D95" s="22">
        <f t="shared" si="1"/>
        <v>0.35481083991073831</v>
      </c>
      <c r="E95" s="21" t="s">
        <v>5</v>
      </c>
    </row>
    <row r="96" spans="1:5" x14ac:dyDescent="0.25">
      <c r="A96" s="21" t="s">
        <v>10387</v>
      </c>
      <c r="B96" s="21" t="s">
        <v>10294</v>
      </c>
      <c r="C96" s="21">
        <v>0.12938</v>
      </c>
      <c r="D96" s="22">
        <f t="shared" si="1"/>
        <v>0.35106627766634541</v>
      </c>
      <c r="E96" s="21" t="s">
        <v>5</v>
      </c>
    </row>
    <row r="97" spans="1:5" x14ac:dyDescent="0.25">
      <c r="A97" s="21" t="s">
        <v>10388</v>
      </c>
      <c r="B97" s="21" t="s">
        <v>10379</v>
      </c>
      <c r="C97" s="21">
        <v>0.12669</v>
      </c>
      <c r="D97" s="22">
        <f t="shared" si="1"/>
        <v>0.3437670947406809</v>
      </c>
      <c r="E97" s="21" t="s">
        <v>5</v>
      </c>
    </row>
    <row r="98" spans="1:5" x14ac:dyDescent="0.25">
      <c r="A98" s="21" t="s">
        <v>10389</v>
      </c>
      <c r="B98" s="21" t="s">
        <v>10390</v>
      </c>
      <c r="C98" s="21">
        <v>0.12506999999999999</v>
      </c>
      <c r="D98" s="22">
        <f t="shared" si="1"/>
        <v>0.33937130427987183</v>
      </c>
      <c r="E98" s="21" t="s">
        <v>5</v>
      </c>
    </row>
    <row r="99" spans="1:5" x14ac:dyDescent="0.25">
      <c r="A99" s="21" t="s">
        <v>10391</v>
      </c>
      <c r="B99" s="21" t="s">
        <v>10242</v>
      </c>
      <c r="C99" s="21">
        <v>0.12339</v>
      </c>
      <c r="D99" s="22">
        <f t="shared" si="1"/>
        <v>0.33481270676495872</v>
      </c>
      <c r="E99" s="21" t="s">
        <v>5</v>
      </c>
    </row>
    <row r="100" spans="1:5" x14ac:dyDescent="0.25">
      <c r="A100" s="21" t="s">
        <v>10392</v>
      </c>
      <c r="B100" s="21" t="s">
        <v>10393</v>
      </c>
      <c r="C100" s="21">
        <v>0.12309</v>
      </c>
      <c r="D100" s="22">
        <f t="shared" si="1"/>
        <v>0.33399867149443857</v>
      </c>
      <c r="E100" s="21" t="s">
        <v>5</v>
      </c>
    </row>
    <row r="101" spans="1:5" x14ac:dyDescent="0.25">
      <c r="A101" s="21" t="s">
        <v>10394</v>
      </c>
      <c r="B101" s="21" t="s">
        <v>10395</v>
      </c>
      <c r="C101" s="21">
        <v>0.12224</v>
      </c>
      <c r="D101" s="22">
        <f t="shared" si="1"/>
        <v>0.33169223822796462</v>
      </c>
      <c r="E101" s="21" t="s">
        <v>5</v>
      </c>
    </row>
    <row r="102" spans="1:5" x14ac:dyDescent="0.25">
      <c r="A102" s="21" t="s">
        <v>10396</v>
      </c>
      <c r="B102" s="21" t="s">
        <v>10397</v>
      </c>
      <c r="C102" s="21">
        <v>0.12128</v>
      </c>
      <c r="D102" s="22">
        <f t="shared" si="1"/>
        <v>0.32908732536229995</v>
      </c>
      <c r="E102" s="21" t="s">
        <v>10398</v>
      </c>
    </row>
    <row r="103" spans="1:5" x14ac:dyDescent="0.25">
      <c r="A103" s="21" t="s">
        <v>10399</v>
      </c>
      <c r="B103" s="21" t="s">
        <v>10242</v>
      </c>
      <c r="C103" s="21">
        <v>0.1208</v>
      </c>
      <c r="D103" s="22">
        <f t="shared" si="1"/>
        <v>0.32778486892946768</v>
      </c>
      <c r="E103" s="21" t="s">
        <v>5</v>
      </c>
    </row>
    <row r="104" spans="1:5" x14ac:dyDescent="0.25">
      <c r="A104" s="21" t="s">
        <v>10400</v>
      </c>
      <c r="B104" s="21" t="s">
        <v>10401</v>
      </c>
      <c r="C104" s="21">
        <v>0.12056</v>
      </c>
      <c r="D104" s="22">
        <f t="shared" si="1"/>
        <v>0.32713364071305145</v>
      </c>
      <c r="E104" s="21" t="s">
        <v>10402</v>
      </c>
    </row>
    <row r="105" spans="1:5" x14ac:dyDescent="0.25">
      <c r="A105" s="21" t="s">
        <v>10403</v>
      </c>
      <c r="B105" s="21" t="s">
        <v>10348</v>
      </c>
      <c r="C105" s="21">
        <v>0.11978999999999999</v>
      </c>
      <c r="D105" s="22">
        <f t="shared" si="1"/>
        <v>0.32504428351871628</v>
      </c>
      <c r="E105" s="21" t="s">
        <v>5</v>
      </c>
    </row>
    <row r="106" spans="1:5" x14ac:dyDescent="0.25">
      <c r="A106" s="21" t="s">
        <v>10404</v>
      </c>
      <c r="B106" s="21" t="s">
        <v>10242</v>
      </c>
      <c r="C106" s="21">
        <v>0.11944</v>
      </c>
      <c r="D106" s="22">
        <f t="shared" si="1"/>
        <v>0.32409457570310946</v>
      </c>
      <c r="E106" s="21" t="s">
        <v>5</v>
      </c>
    </row>
    <row r="107" spans="1:5" x14ac:dyDescent="0.25">
      <c r="A107" s="21" t="s">
        <v>10405</v>
      </c>
      <c r="B107" s="21" t="s">
        <v>10406</v>
      </c>
      <c r="C107" s="21">
        <v>0.11726</v>
      </c>
      <c r="D107" s="22">
        <f t="shared" si="1"/>
        <v>0.31817925273732928</v>
      </c>
      <c r="E107" s="21" t="s">
        <v>10407</v>
      </c>
    </row>
    <row r="108" spans="1:5" x14ac:dyDescent="0.25">
      <c r="A108" s="21" t="s">
        <v>10408</v>
      </c>
      <c r="B108" s="21" t="s">
        <v>10409</v>
      </c>
      <c r="C108" s="21">
        <v>0.11677999999999999</v>
      </c>
      <c r="D108" s="22">
        <f t="shared" si="1"/>
        <v>0.31687679630449694</v>
      </c>
      <c r="E108" s="21" t="s">
        <v>10410</v>
      </c>
    </row>
    <row r="109" spans="1:5" x14ac:dyDescent="0.25">
      <c r="A109" s="21" t="s">
        <v>10411</v>
      </c>
      <c r="B109" s="21" t="s">
        <v>10246</v>
      </c>
      <c r="C109" s="21">
        <v>0.11613</v>
      </c>
      <c r="D109" s="22">
        <f t="shared" si="1"/>
        <v>0.31511305321836985</v>
      </c>
      <c r="E109" s="21" t="s">
        <v>5</v>
      </c>
    </row>
    <row r="110" spans="1:5" x14ac:dyDescent="0.25">
      <c r="A110" s="21" t="s">
        <v>10412</v>
      </c>
      <c r="B110" s="21" t="s">
        <v>10282</v>
      </c>
      <c r="C110" s="21">
        <v>0.11521000000000001</v>
      </c>
      <c r="D110" s="22">
        <f t="shared" si="1"/>
        <v>0.3126166783887746</v>
      </c>
      <c r="E110" s="21" t="s">
        <v>5</v>
      </c>
    </row>
    <row r="111" spans="1:5" x14ac:dyDescent="0.25">
      <c r="A111" s="21" t="s">
        <v>10413</v>
      </c>
      <c r="B111" s="21" t="s">
        <v>10282</v>
      </c>
      <c r="C111" s="21">
        <v>0.11509</v>
      </c>
      <c r="D111" s="22">
        <f t="shared" si="1"/>
        <v>0.31229106428056652</v>
      </c>
      <c r="E111" s="21" t="s">
        <v>5</v>
      </c>
    </row>
    <row r="112" spans="1:5" x14ac:dyDescent="0.25">
      <c r="A112" s="21" t="s">
        <v>10414</v>
      </c>
      <c r="B112" s="21" t="s">
        <v>10415</v>
      </c>
      <c r="C112" s="21">
        <v>0.11283</v>
      </c>
      <c r="D112" s="22">
        <f t="shared" si="1"/>
        <v>0.30615866524264762</v>
      </c>
      <c r="E112" s="21" t="s">
        <v>10416</v>
      </c>
    </row>
    <row r="113" spans="1:5" x14ac:dyDescent="0.25">
      <c r="A113" s="21" t="s">
        <v>10417</v>
      </c>
      <c r="B113" s="21" t="s">
        <v>10269</v>
      </c>
      <c r="C113" s="21">
        <v>0.11271</v>
      </c>
      <c r="D113" s="22">
        <f t="shared" si="1"/>
        <v>0.30583305113443959</v>
      </c>
      <c r="E113" s="21" t="s">
        <v>5</v>
      </c>
    </row>
    <row r="114" spans="1:5" x14ac:dyDescent="0.25">
      <c r="A114" s="21" t="s">
        <v>10418</v>
      </c>
      <c r="B114" s="21" t="s">
        <v>10256</v>
      </c>
      <c r="C114" s="21">
        <v>0.10972</v>
      </c>
      <c r="D114" s="22">
        <f t="shared" si="1"/>
        <v>0.29771983293825488</v>
      </c>
      <c r="E114" s="21" t="s">
        <v>5</v>
      </c>
    </row>
    <row r="115" spans="1:5" x14ac:dyDescent="0.25">
      <c r="A115" s="21" t="s">
        <v>10419</v>
      </c>
      <c r="B115" s="21" t="s">
        <v>10420</v>
      </c>
      <c r="C115" s="21">
        <v>0.10962</v>
      </c>
      <c r="D115" s="22">
        <f t="shared" si="1"/>
        <v>0.29744848784808148</v>
      </c>
      <c r="E115" s="21" t="s">
        <v>5</v>
      </c>
    </row>
    <row r="116" spans="1:5" x14ac:dyDescent="0.25">
      <c r="A116" s="21" t="s">
        <v>10421</v>
      </c>
      <c r="B116" s="21" t="s">
        <v>10246</v>
      </c>
      <c r="C116" s="21">
        <v>0.10782</v>
      </c>
      <c r="D116" s="22">
        <f t="shared" si="1"/>
        <v>0.29256427622496028</v>
      </c>
      <c r="E116" s="21" t="s">
        <v>5</v>
      </c>
    </row>
    <row r="117" spans="1:5" x14ac:dyDescent="0.25">
      <c r="A117" s="21" t="s">
        <v>10422</v>
      </c>
      <c r="B117" s="21" t="s">
        <v>10423</v>
      </c>
      <c r="C117" s="21">
        <v>0.10612000000000001</v>
      </c>
      <c r="D117" s="22">
        <f t="shared" si="1"/>
        <v>0.28795140969201249</v>
      </c>
      <c r="E117" s="21" t="s">
        <v>10424</v>
      </c>
    </row>
    <row r="118" spans="1:5" x14ac:dyDescent="0.25">
      <c r="A118" s="21" t="s">
        <v>10425</v>
      </c>
      <c r="B118" s="21" t="s">
        <v>10329</v>
      </c>
      <c r="C118" s="21">
        <v>0.10604</v>
      </c>
      <c r="D118" s="22">
        <f t="shared" si="1"/>
        <v>0.28773433361987372</v>
      </c>
      <c r="E118" s="21" t="s">
        <v>5</v>
      </c>
    </row>
    <row r="119" spans="1:5" x14ac:dyDescent="0.25">
      <c r="A119" s="21" t="s">
        <v>10426</v>
      </c>
      <c r="B119" s="21" t="s">
        <v>10370</v>
      </c>
      <c r="C119" s="21">
        <v>0.10403</v>
      </c>
      <c r="D119" s="22">
        <f t="shared" si="1"/>
        <v>0.28228029730738841</v>
      </c>
      <c r="E119" s="21" t="s">
        <v>5</v>
      </c>
    </row>
    <row r="120" spans="1:5" x14ac:dyDescent="0.25">
      <c r="A120" s="21" t="s">
        <v>10427</v>
      </c>
      <c r="B120" s="21" t="s">
        <v>10246</v>
      </c>
      <c r="C120" s="21">
        <v>0.10265000000000001</v>
      </c>
      <c r="D120" s="22">
        <f t="shared" si="1"/>
        <v>0.2785357350629955</v>
      </c>
      <c r="E120" s="21" t="s">
        <v>5</v>
      </c>
    </row>
    <row r="121" spans="1:5" x14ac:dyDescent="0.25">
      <c r="A121" s="21" t="s">
        <v>10428</v>
      </c>
      <c r="B121" s="21" t="s">
        <v>10348</v>
      </c>
      <c r="C121" s="21">
        <v>0.10259</v>
      </c>
      <c r="D121" s="22">
        <f t="shared" si="1"/>
        <v>0.27837292800889141</v>
      </c>
      <c r="E121" s="21" t="s">
        <v>5</v>
      </c>
    </row>
    <row r="122" spans="1:5" x14ac:dyDescent="0.25">
      <c r="A122" s="21" t="s">
        <v>10429</v>
      </c>
      <c r="B122" s="21" t="s">
        <v>10364</v>
      </c>
      <c r="C122" s="21">
        <v>0.10154000000000001</v>
      </c>
      <c r="D122" s="22">
        <f t="shared" si="1"/>
        <v>0.27552380456207076</v>
      </c>
      <c r="E122" s="21" t="s">
        <v>5</v>
      </c>
    </row>
    <row r="123" spans="1:5" x14ac:dyDescent="0.25">
      <c r="A123" s="21" t="s">
        <v>10430</v>
      </c>
      <c r="B123" s="21" t="s">
        <v>10431</v>
      </c>
      <c r="C123" s="21">
        <v>0.10023</v>
      </c>
      <c r="D123" s="22">
        <f t="shared" si="1"/>
        <v>0.27196918388079921</v>
      </c>
      <c r="E123" s="21" t="s">
        <v>5</v>
      </c>
    </row>
    <row r="124" spans="1:5" x14ac:dyDescent="0.25">
      <c r="A124" s="43"/>
      <c r="B124" s="43"/>
      <c r="C124" s="43">
        <f>SUM(C2:C123)</f>
        <v>36.853439999999999</v>
      </c>
      <c r="D124" s="44">
        <f>SUM(D2:D123)</f>
        <v>100.00000000000006</v>
      </c>
      <c r="E124" s="43"/>
    </row>
    <row r="125" spans="1:5" x14ac:dyDescent="0.25">
      <c r="A125" s="4"/>
      <c r="B125" s="5"/>
      <c r="C125" s="5"/>
      <c r="D125" s="3"/>
      <c r="E125" s="6"/>
    </row>
    <row r="126" spans="1:5" x14ac:dyDescent="0.25">
      <c r="A126" s="1"/>
      <c r="B126" s="2"/>
      <c r="C126" s="2"/>
      <c r="D126" s="3"/>
      <c r="E126" s="3"/>
    </row>
    <row r="127" spans="1:5" x14ac:dyDescent="0.25">
      <c r="A127" s="4"/>
      <c r="B127" s="5"/>
      <c r="C127" s="5"/>
      <c r="D127" s="3"/>
      <c r="E127" s="6"/>
    </row>
    <row r="128" spans="1:5" x14ac:dyDescent="0.25">
      <c r="A128" s="1"/>
      <c r="B128" s="2"/>
      <c r="C128" s="2"/>
      <c r="D128" s="3"/>
      <c r="E128" s="3"/>
    </row>
    <row r="129" spans="1:5" x14ac:dyDescent="0.25">
      <c r="A129" s="4"/>
      <c r="B129" s="5"/>
      <c r="C129" s="5"/>
      <c r="D129" s="3"/>
      <c r="E129" s="6"/>
    </row>
    <row r="130" spans="1:5" x14ac:dyDescent="0.25">
      <c r="A130" s="1"/>
      <c r="B130" s="2"/>
      <c r="C130" s="2"/>
      <c r="D130" s="3"/>
      <c r="E130" s="3"/>
    </row>
    <row r="131" spans="1:5" x14ac:dyDescent="0.25">
      <c r="A131" s="4"/>
      <c r="B131" s="5"/>
      <c r="C131" s="5"/>
      <c r="D131" s="3"/>
      <c r="E131" s="6"/>
    </row>
    <row r="132" spans="1:5" x14ac:dyDescent="0.25">
      <c r="A132" s="1"/>
      <c r="B132" s="2"/>
      <c r="C132" s="2"/>
      <c r="D132" s="3"/>
      <c r="E132" s="3"/>
    </row>
    <row r="133" spans="1:5" x14ac:dyDescent="0.25">
      <c r="A133" s="4"/>
      <c r="B133" s="5"/>
      <c r="C133" s="5"/>
      <c r="D133" s="3"/>
      <c r="E133" s="6"/>
    </row>
    <row r="134" spans="1:5" x14ac:dyDescent="0.25">
      <c r="A134" s="1"/>
      <c r="B134" s="2"/>
      <c r="C134" s="2"/>
      <c r="D134" s="3"/>
      <c r="E134" s="3"/>
    </row>
    <row r="135" spans="1:5" x14ac:dyDescent="0.25">
      <c r="A135" s="4"/>
      <c r="B135" s="5"/>
      <c r="C135" s="5"/>
      <c r="D135" s="3"/>
      <c r="E135" s="6"/>
    </row>
    <row r="136" spans="1:5" x14ac:dyDescent="0.25">
      <c r="A136" s="1"/>
      <c r="B136" s="2"/>
      <c r="C136" s="2"/>
      <c r="D136" s="3"/>
      <c r="E136" s="3"/>
    </row>
    <row r="137" spans="1:5" x14ac:dyDescent="0.25">
      <c r="A137" s="4"/>
      <c r="B137" s="5"/>
      <c r="C137" s="5"/>
      <c r="D137" s="3"/>
      <c r="E137" s="6"/>
    </row>
    <row r="138" spans="1:5" x14ac:dyDescent="0.25">
      <c r="A138" s="1"/>
      <c r="B138" s="2"/>
      <c r="C138" s="2"/>
      <c r="D138" s="3"/>
      <c r="E138" s="3"/>
    </row>
    <row r="140" spans="1:5" x14ac:dyDescent="0.25">
      <c r="A140" s="1"/>
      <c r="B140" s="2"/>
      <c r="C140" s="2"/>
      <c r="D140" s="3"/>
      <c r="E140" s="3"/>
    </row>
    <row r="141" spans="1:5" x14ac:dyDescent="0.25">
      <c r="A141" s="4"/>
      <c r="B141" s="5"/>
      <c r="C141" s="5"/>
      <c r="D141" s="3"/>
      <c r="E141" s="6"/>
    </row>
    <row r="142" spans="1:5" x14ac:dyDescent="0.25">
      <c r="A142" s="1"/>
      <c r="B142" s="2"/>
      <c r="C142" s="2"/>
      <c r="D142" s="3"/>
      <c r="E142" s="3"/>
    </row>
    <row r="143" spans="1:5" x14ac:dyDescent="0.25">
      <c r="A143" s="4"/>
      <c r="B143" s="5"/>
      <c r="C143" s="5"/>
      <c r="D143" s="3"/>
      <c r="E143" s="6"/>
    </row>
    <row r="144" spans="1:5" x14ac:dyDescent="0.25">
      <c r="A144" s="1"/>
      <c r="B144" s="2"/>
      <c r="C144" s="2"/>
      <c r="D144" s="3"/>
      <c r="E144" s="3"/>
    </row>
    <row r="145" spans="1:5" x14ac:dyDescent="0.25">
      <c r="A145" s="4"/>
      <c r="B145" s="5"/>
      <c r="C145" s="5"/>
      <c r="D145" s="3"/>
      <c r="E145" s="6"/>
    </row>
    <row r="146" spans="1:5" x14ac:dyDescent="0.25">
      <c r="A146" s="1"/>
      <c r="B146" s="2"/>
      <c r="C146" s="2"/>
      <c r="D146" s="3"/>
      <c r="E146" s="3"/>
    </row>
    <row r="147" spans="1:5" x14ac:dyDescent="0.25">
      <c r="A147" s="4"/>
      <c r="B147" s="5"/>
      <c r="C147" s="5"/>
      <c r="D147" s="3"/>
      <c r="E147" s="6"/>
    </row>
    <row r="148" spans="1:5" x14ac:dyDescent="0.25">
      <c r="A148" s="1"/>
      <c r="B148" s="2"/>
      <c r="C148" s="2"/>
      <c r="D148" s="3"/>
      <c r="E148" s="3"/>
    </row>
    <row r="149" spans="1:5" x14ac:dyDescent="0.25">
      <c r="A149" s="4"/>
      <c r="B149" s="5"/>
      <c r="C149" s="5"/>
      <c r="D149" s="3"/>
      <c r="E149" s="6"/>
    </row>
    <row r="150" spans="1:5" x14ac:dyDescent="0.25">
      <c r="A150" s="1"/>
      <c r="B150" s="2"/>
      <c r="C150" s="2"/>
      <c r="D150" s="3"/>
      <c r="E150" s="3"/>
    </row>
    <row r="151" spans="1:5" x14ac:dyDescent="0.25">
      <c r="A151" s="4"/>
      <c r="B151" s="5"/>
      <c r="C151" s="5"/>
      <c r="D151" s="3"/>
      <c r="E151" s="6"/>
    </row>
    <row r="152" spans="1:5" x14ac:dyDescent="0.25">
      <c r="A152" s="1"/>
      <c r="B152" s="2"/>
      <c r="C152" s="2"/>
      <c r="D152" s="3"/>
      <c r="E152" s="3"/>
    </row>
    <row r="153" spans="1:5" x14ac:dyDescent="0.25">
      <c r="A153" s="4"/>
      <c r="B153" s="5"/>
      <c r="C153" s="5"/>
      <c r="D153" s="3"/>
      <c r="E153" s="6"/>
    </row>
    <row r="154" spans="1:5" x14ac:dyDescent="0.25">
      <c r="A154" s="1"/>
      <c r="B154" s="2"/>
      <c r="C154" s="2"/>
      <c r="D154" s="3"/>
      <c r="E154" s="3"/>
    </row>
    <row r="155" spans="1:5" x14ac:dyDescent="0.25">
      <c r="A155" s="4"/>
      <c r="B155" s="5"/>
      <c r="C155" s="5"/>
      <c r="D155" s="3"/>
      <c r="E155" s="6"/>
    </row>
    <row r="156" spans="1:5" x14ac:dyDescent="0.25">
      <c r="A156" s="1"/>
      <c r="B156" s="2"/>
      <c r="C156" s="2"/>
      <c r="D156" s="3"/>
      <c r="E156" s="3"/>
    </row>
    <row r="157" spans="1:5" x14ac:dyDescent="0.25">
      <c r="A157" s="4"/>
      <c r="B157" s="5"/>
      <c r="C157" s="5"/>
      <c r="D157" s="3"/>
      <c r="E157" s="6"/>
    </row>
    <row r="158" spans="1:5" x14ac:dyDescent="0.25">
      <c r="A158" s="1"/>
      <c r="B158" s="2"/>
      <c r="C158" s="2"/>
      <c r="D158" s="3"/>
      <c r="E158" s="3"/>
    </row>
    <row r="159" spans="1:5" x14ac:dyDescent="0.25">
      <c r="A159" s="4"/>
      <c r="B159" s="5"/>
      <c r="C159" s="5"/>
      <c r="D159" s="3"/>
      <c r="E159" s="6"/>
    </row>
    <row r="160" spans="1:5" x14ac:dyDescent="0.25">
      <c r="A160" s="1"/>
      <c r="B160" s="2"/>
      <c r="C160" s="2"/>
      <c r="D160" s="3"/>
      <c r="E160" s="3"/>
    </row>
    <row r="161" spans="1:5" x14ac:dyDescent="0.25">
      <c r="A161" s="4"/>
      <c r="B161" s="5"/>
      <c r="C161" s="5"/>
      <c r="D161" s="3"/>
      <c r="E161" s="6"/>
    </row>
    <row r="162" spans="1:5" x14ac:dyDescent="0.25">
      <c r="A162" s="1"/>
      <c r="B162" s="2"/>
      <c r="C162" s="2"/>
      <c r="D162" s="3"/>
      <c r="E162" s="3"/>
    </row>
    <row r="163" spans="1:5" x14ac:dyDescent="0.25">
      <c r="A163" s="4"/>
      <c r="B163" s="5"/>
      <c r="C163" s="5"/>
      <c r="D163" s="3"/>
      <c r="E163" s="6"/>
    </row>
    <row r="164" spans="1:5" x14ac:dyDescent="0.25">
      <c r="A164" s="1"/>
      <c r="B164" s="2"/>
      <c r="C164" s="2"/>
      <c r="D164" s="3"/>
      <c r="E164" s="3"/>
    </row>
    <row r="165" spans="1:5" x14ac:dyDescent="0.25">
      <c r="A165" s="4"/>
      <c r="B165" s="5"/>
      <c r="C165" s="5"/>
      <c r="D165" s="3"/>
      <c r="E165" s="6"/>
    </row>
    <row r="166" spans="1:5" x14ac:dyDescent="0.25">
      <c r="A166" s="1"/>
      <c r="B166" s="2"/>
      <c r="C166" s="2"/>
      <c r="D166" s="3"/>
      <c r="E166" s="3"/>
    </row>
    <row r="167" spans="1:5" x14ac:dyDescent="0.25">
      <c r="A167" s="4"/>
      <c r="B167" s="5"/>
      <c r="C167" s="5"/>
      <c r="D167" s="3"/>
      <c r="E167" s="6"/>
    </row>
    <row r="168" spans="1:5" x14ac:dyDescent="0.25">
      <c r="A168" s="1"/>
      <c r="B168" s="2"/>
      <c r="C168" s="2"/>
      <c r="D168" s="3"/>
      <c r="E168" s="3"/>
    </row>
    <row r="169" spans="1:5" x14ac:dyDescent="0.25">
      <c r="A169" s="4"/>
      <c r="B169" s="5"/>
      <c r="C169" s="5"/>
      <c r="D169" s="3"/>
      <c r="E169" s="6"/>
    </row>
    <row r="170" spans="1:5" x14ac:dyDescent="0.25">
      <c r="A170" s="1"/>
      <c r="B170" s="2"/>
      <c r="C170" s="2"/>
      <c r="D170" s="3"/>
      <c r="E170" s="3"/>
    </row>
    <row r="171" spans="1:5" x14ac:dyDescent="0.25">
      <c r="A171" s="4"/>
      <c r="B171" s="5"/>
      <c r="C171" s="5"/>
      <c r="D171" s="3"/>
      <c r="E171" s="6"/>
    </row>
    <row r="172" spans="1:5" x14ac:dyDescent="0.25">
      <c r="A172" s="1"/>
      <c r="B172" s="2"/>
      <c r="C172" s="2"/>
      <c r="D172" s="3"/>
      <c r="E172" s="3"/>
    </row>
    <row r="173" spans="1:5" x14ac:dyDescent="0.25">
      <c r="A173" s="4"/>
      <c r="B173" s="5"/>
      <c r="C173" s="5"/>
      <c r="D173" s="3"/>
      <c r="E173" s="6"/>
    </row>
    <row r="174" spans="1:5" x14ac:dyDescent="0.25">
      <c r="A174" s="1"/>
      <c r="B174" s="2"/>
      <c r="C174" s="2"/>
      <c r="D174" s="3"/>
      <c r="E174" s="3"/>
    </row>
    <row r="175" spans="1:5" x14ac:dyDescent="0.25">
      <c r="A175" s="4"/>
      <c r="B175" s="5"/>
      <c r="C175" s="5"/>
      <c r="D175" s="3"/>
      <c r="E175" s="6"/>
    </row>
    <row r="176" spans="1:5" x14ac:dyDescent="0.25">
      <c r="A176" s="1"/>
      <c r="B176" s="2"/>
      <c r="C176" s="2"/>
      <c r="D176" s="3"/>
      <c r="E176" s="3"/>
    </row>
    <row r="177" spans="1:5" x14ac:dyDescent="0.25">
      <c r="A177" s="4"/>
      <c r="B177" s="5"/>
      <c r="C177" s="5"/>
      <c r="D177" s="3"/>
      <c r="E177" s="6"/>
    </row>
    <row r="178" spans="1:5" x14ac:dyDescent="0.25">
      <c r="A178" s="1"/>
      <c r="B178" s="2"/>
      <c r="C178" s="2"/>
      <c r="D178" s="3"/>
      <c r="E178" s="3"/>
    </row>
    <row r="179" spans="1:5" x14ac:dyDescent="0.25">
      <c r="A179" s="4"/>
      <c r="B179" s="5"/>
      <c r="C179" s="5"/>
      <c r="D179" s="3"/>
      <c r="E179" s="6"/>
    </row>
    <row r="180" spans="1:5" x14ac:dyDescent="0.25">
      <c r="A180" s="1"/>
      <c r="B180" s="2"/>
      <c r="C180" s="2"/>
      <c r="D180" s="3"/>
      <c r="E180" s="3"/>
    </row>
    <row r="181" spans="1:5" x14ac:dyDescent="0.25">
      <c r="A181" s="4"/>
      <c r="B181" s="5"/>
      <c r="C181" s="5"/>
      <c r="D181" s="3"/>
      <c r="E181" s="6"/>
    </row>
    <row r="182" spans="1:5" x14ac:dyDescent="0.25">
      <c r="A182" s="1"/>
      <c r="B182" s="2"/>
      <c r="C182" s="2"/>
      <c r="D182" s="3"/>
      <c r="E182" s="3"/>
    </row>
    <row r="183" spans="1:5" x14ac:dyDescent="0.25">
      <c r="A183" s="4"/>
      <c r="B183" s="5"/>
      <c r="C183" s="5"/>
      <c r="D183" s="3"/>
      <c r="E183" s="6"/>
    </row>
    <row r="184" spans="1:5" x14ac:dyDescent="0.25">
      <c r="A184" s="1"/>
      <c r="B184" s="2"/>
      <c r="C184" s="2"/>
      <c r="D184" s="3"/>
      <c r="E184" s="3"/>
    </row>
    <row r="185" spans="1:5" x14ac:dyDescent="0.25">
      <c r="A185" s="4"/>
      <c r="B185" s="5"/>
      <c r="C185" s="5"/>
      <c r="D185" s="3"/>
      <c r="E185" s="6"/>
    </row>
    <row r="186" spans="1:5" x14ac:dyDescent="0.25">
      <c r="A186" s="1"/>
      <c r="B186" s="2"/>
      <c r="C186" s="2"/>
      <c r="D186" s="3"/>
      <c r="E186" s="3"/>
    </row>
    <row r="187" spans="1:5" x14ac:dyDescent="0.25">
      <c r="A187" s="4"/>
      <c r="B187" s="5"/>
      <c r="C187" s="5"/>
      <c r="D187" s="3"/>
      <c r="E187" s="6"/>
    </row>
    <row r="188" spans="1:5" x14ac:dyDescent="0.25">
      <c r="A188" s="1"/>
      <c r="B188" s="2"/>
      <c r="C188" s="2"/>
      <c r="D188" s="3"/>
      <c r="E188" s="3"/>
    </row>
    <row r="189" spans="1:5" x14ac:dyDescent="0.25">
      <c r="A189" s="4"/>
      <c r="B189" s="5"/>
      <c r="C189" s="5"/>
      <c r="D189" s="3"/>
      <c r="E189" s="6"/>
    </row>
    <row r="190" spans="1:5" x14ac:dyDescent="0.25">
      <c r="A190" s="1"/>
      <c r="B190" s="2"/>
      <c r="C190" s="2"/>
      <c r="D190" s="3"/>
      <c r="E190" s="3"/>
    </row>
    <row r="191" spans="1:5" x14ac:dyDescent="0.25">
      <c r="A191" s="4"/>
      <c r="B191" s="5"/>
      <c r="C191" s="5"/>
      <c r="D191" s="3"/>
      <c r="E191" s="6"/>
    </row>
    <row r="192" spans="1:5" x14ac:dyDescent="0.25">
      <c r="A192" s="1"/>
      <c r="B192" s="2"/>
      <c r="C192" s="2"/>
      <c r="D192" s="3"/>
      <c r="E192" s="3"/>
    </row>
    <row r="193" spans="1:5" x14ac:dyDescent="0.25">
      <c r="A193" s="4"/>
      <c r="B193" s="5"/>
      <c r="C193" s="5"/>
      <c r="D193" s="3"/>
      <c r="E193" s="6"/>
    </row>
    <row r="194" spans="1:5" x14ac:dyDescent="0.25">
      <c r="A194" s="1"/>
      <c r="B194" s="2"/>
      <c r="C194" s="2"/>
      <c r="D194" s="3"/>
      <c r="E194" s="3"/>
    </row>
    <row r="195" spans="1:5" x14ac:dyDescent="0.25">
      <c r="A195" s="4"/>
      <c r="B195" s="5"/>
      <c r="C195" s="5"/>
      <c r="D195" s="3"/>
      <c r="E195" s="6"/>
    </row>
    <row r="196" spans="1:5" x14ac:dyDescent="0.25">
      <c r="A196" s="1"/>
      <c r="B196" s="2"/>
      <c r="C196" s="2"/>
      <c r="D196" s="3"/>
      <c r="E196" s="3"/>
    </row>
    <row r="197" spans="1:5" x14ac:dyDescent="0.25">
      <c r="A197" s="4"/>
      <c r="B197" s="5"/>
      <c r="C197" s="5"/>
      <c r="D197" s="3"/>
      <c r="E197" s="6"/>
    </row>
    <row r="198" spans="1:5" x14ac:dyDescent="0.25">
      <c r="A198" s="1"/>
      <c r="B198" s="2"/>
      <c r="C198" s="2"/>
      <c r="D198" s="3"/>
      <c r="E198" s="3"/>
    </row>
    <row r="199" spans="1:5" x14ac:dyDescent="0.25">
      <c r="A199" s="4"/>
      <c r="B199" s="5"/>
      <c r="C199" s="5"/>
      <c r="D199" s="3"/>
      <c r="E199" s="6"/>
    </row>
    <row r="200" spans="1:5" x14ac:dyDescent="0.25">
      <c r="A200" s="1"/>
      <c r="B200" s="2"/>
      <c r="C200" s="2"/>
      <c r="D200" s="3"/>
      <c r="E200" s="3"/>
    </row>
    <row r="201" spans="1:5" x14ac:dyDescent="0.25">
      <c r="A201" s="4"/>
      <c r="B201" s="5"/>
      <c r="C201" s="5"/>
      <c r="D201" s="3"/>
      <c r="E201" s="6"/>
    </row>
    <row r="202" spans="1:5" x14ac:dyDescent="0.25">
      <c r="A202" s="1"/>
      <c r="B202" s="2"/>
      <c r="C202" s="2"/>
      <c r="D202" s="3"/>
      <c r="E202" s="3"/>
    </row>
    <row r="203" spans="1:5" x14ac:dyDescent="0.25">
      <c r="A203" s="4"/>
      <c r="B203" s="5"/>
      <c r="C203" s="5"/>
      <c r="D203" s="3"/>
      <c r="E203" s="6"/>
    </row>
    <row r="204" spans="1:5" x14ac:dyDescent="0.25">
      <c r="A204" s="1"/>
      <c r="B204" s="2"/>
      <c r="C204" s="2"/>
      <c r="D204" s="3"/>
      <c r="E204" s="3"/>
    </row>
    <row r="205" spans="1:5" x14ac:dyDescent="0.25">
      <c r="A205" s="4"/>
      <c r="B205" s="5"/>
      <c r="C205" s="5"/>
      <c r="D205" s="3"/>
      <c r="E205" s="6"/>
    </row>
    <row r="206" spans="1:5" x14ac:dyDescent="0.25">
      <c r="A206" s="1"/>
      <c r="B206" s="2"/>
      <c r="C206" s="2"/>
      <c r="D206" s="3"/>
      <c r="E206" s="3"/>
    </row>
    <row r="207" spans="1:5" x14ac:dyDescent="0.25">
      <c r="A207" s="4"/>
      <c r="B207" s="5"/>
      <c r="C207" s="5"/>
      <c r="D207" s="3"/>
      <c r="E207" s="6"/>
    </row>
    <row r="208" spans="1:5" x14ac:dyDescent="0.25">
      <c r="A208" s="1"/>
      <c r="B208" s="2"/>
      <c r="C208" s="2"/>
      <c r="D208" s="3"/>
      <c r="E208" s="3"/>
    </row>
    <row r="209" spans="1:5" x14ac:dyDescent="0.25">
      <c r="A209" s="4"/>
      <c r="B209" s="5"/>
      <c r="C209" s="5"/>
      <c r="D209" s="3"/>
      <c r="E209" s="6"/>
    </row>
    <row r="210" spans="1:5" x14ac:dyDescent="0.25">
      <c r="A210" s="1"/>
      <c r="B210" s="2"/>
      <c r="C210" s="2"/>
      <c r="D210" s="3"/>
      <c r="E210" s="3"/>
    </row>
    <row r="211" spans="1:5" x14ac:dyDescent="0.25">
      <c r="A211" s="4"/>
      <c r="B211" s="5"/>
      <c r="C211" s="5"/>
      <c r="D211" s="3"/>
      <c r="E211" s="6"/>
    </row>
    <row r="212" spans="1:5" x14ac:dyDescent="0.25">
      <c r="A212" s="1"/>
      <c r="B212" s="2"/>
      <c r="C212" s="2"/>
      <c r="D212" s="3"/>
      <c r="E212" s="3"/>
    </row>
    <row r="213" spans="1:5" x14ac:dyDescent="0.25">
      <c r="A213" s="4"/>
      <c r="B213" s="5"/>
      <c r="C213" s="5"/>
      <c r="D213" s="3"/>
      <c r="E213" s="6"/>
    </row>
    <row r="214" spans="1:5" x14ac:dyDescent="0.25">
      <c r="A214" s="1"/>
      <c r="B214" s="2"/>
      <c r="C214" s="2"/>
      <c r="D214" s="3"/>
      <c r="E214" s="3"/>
    </row>
    <row r="215" spans="1:5" x14ac:dyDescent="0.25">
      <c r="A215" s="4"/>
      <c r="B215" s="5"/>
      <c r="C215" s="5"/>
      <c r="D215" s="3"/>
      <c r="E215" s="6"/>
    </row>
    <row r="216" spans="1:5" x14ac:dyDescent="0.25">
      <c r="A216" s="1"/>
      <c r="B216" s="2"/>
      <c r="C216" s="2"/>
      <c r="D216" s="3"/>
      <c r="E216" s="3"/>
    </row>
    <row r="217" spans="1:5" x14ac:dyDescent="0.25">
      <c r="A217" s="4"/>
      <c r="B217" s="5"/>
      <c r="C217" s="5"/>
      <c r="D217" s="3"/>
      <c r="E217" s="6"/>
    </row>
    <row r="218" spans="1:5" x14ac:dyDescent="0.25">
      <c r="A218" s="1"/>
      <c r="B218" s="2"/>
      <c r="C218" s="2"/>
      <c r="D218" s="3"/>
      <c r="E218" s="3"/>
    </row>
    <row r="219" spans="1:5" x14ac:dyDescent="0.25">
      <c r="A219" s="4"/>
      <c r="B219" s="5"/>
      <c r="C219" s="5"/>
      <c r="D219" s="3"/>
      <c r="E219" s="6"/>
    </row>
    <row r="220" spans="1:5" x14ac:dyDescent="0.25">
      <c r="A220" s="1"/>
      <c r="B220" s="2"/>
      <c r="C220" s="2"/>
      <c r="D220" s="3"/>
      <c r="E220" s="3"/>
    </row>
    <row r="221" spans="1:5" x14ac:dyDescent="0.25">
      <c r="A221" s="4"/>
      <c r="B221" s="5"/>
      <c r="C221" s="5"/>
      <c r="D221" s="3"/>
      <c r="E221" s="6"/>
    </row>
    <row r="222" spans="1:5" x14ac:dyDescent="0.25">
      <c r="A222" s="1"/>
      <c r="B222" s="2"/>
      <c r="C222" s="2"/>
      <c r="D222" s="3"/>
      <c r="E222" s="3"/>
    </row>
    <row r="223" spans="1:5" x14ac:dyDescent="0.25">
      <c r="A223" s="4"/>
      <c r="B223" s="5"/>
      <c r="C223" s="5"/>
      <c r="D223" s="3"/>
      <c r="E223" s="6"/>
    </row>
    <row r="224" spans="1:5" x14ac:dyDescent="0.25">
      <c r="A224" s="1"/>
      <c r="B224" s="2"/>
      <c r="C224" s="2"/>
      <c r="D224" s="3"/>
      <c r="E224" s="3"/>
    </row>
    <row r="225" spans="1:5" x14ac:dyDescent="0.25">
      <c r="A225" s="4"/>
      <c r="B225" s="5"/>
      <c r="C225" s="5"/>
      <c r="D225" s="3"/>
      <c r="E225" s="6"/>
    </row>
    <row r="226" spans="1:5" x14ac:dyDescent="0.25">
      <c r="A226" s="1"/>
      <c r="B226" s="2"/>
      <c r="C226" s="2"/>
      <c r="D226" s="3"/>
      <c r="E226" s="3"/>
    </row>
    <row r="227" spans="1:5" x14ac:dyDescent="0.25">
      <c r="A227" s="4"/>
      <c r="B227" s="5"/>
      <c r="C227" s="5"/>
      <c r="D227" s="3"/>
      <c r="E227" s="6"/>
    </row>
    <row r="228" spans="1:5" x14ac:dyDescent="0.25">
      <c r="A228" s="1"/>
      <c r="B228" s="2"/>
      <c r="C228" s="2"/>
      <c r="D228" s="3"/>
      <c r="E228" s="3"/>
    </row>
    <row r="229" spans="1:5" x14ac:dyDescent="0.25">
      <c r="A229" s="4"/>
      <c r="B229" s="5"/>
      <c r="C229" s="5"/>
      <c r="D229" s="3"/>
      <c r="E229" s="6"/>
    </row>
    <row r="230" spans="1:5" x14ac:dyDescent="0.25">
      <c r="A230" s="1"/>
      <c r="B230" s="2"/>
      <c r="C230" s="2"/>
      <c r="D230" s="3"/>
      <c r="E230" s="3"/>
    </row>
    <row r="231" spans="1:5" x14ac:dyDescent="0.25">
      <c r="A231" s="4"/>
      <c r="B231" s="5"/>
      <c r="C231" s="5"/>
      <c r="D231" s="3"/>
      <c r="E231" s="6"/>
    </row>
    <row r="232" spans="1:5" x14ac:dyDescent="0.25">
      <c r="A232" s="1"/>
      <c r="B232" s="2"/>
      <c r="C232" s="2"/>
      <c r="D232" s="3"/>
      <c r="E232" s="3"/>
    </row>
    <row r="233" spans="1:5" x14ac:dyDescent="0.25">
      <c r="A233" s="4"/>
      <c r="B233" s="5"/>
      <c r="C233" s="5"/>
      <c r="D233" s="3"/>
      <c r="E233" s="6"/>
    </row>
    <row r="234" spans="1:5" x14ac:dyDescent="0.25">
      <c r="A234" s="1"/>
      <c r="B234" s="2"/>
      <c r="C234" s="2"/>
      <c r="D234" s="3"/>
      <c r="E234" s="3"/>
    </row>
    <row r="235" spans="1:5" x14ac:dyDescent="0.25">
      <c r="A235" s="4"/>
      <c r="B235" s="5"/>
      <c r="C235" s="5"/>
      <c r="D235" s="3"/>
      <c r="E235" s="6"/>
    </row>
    <row r="236" spans="1:5" x14ac:dyDescent="0.25">
      <c r="A236" s="1"/>
      <c r="B236" s="2"/>
      <c r="C236" s="2"/>
      <c r="D236" s="3"/>
      <c r="E236" s="3"/>
    </row>
    <row r="237" spans="1:5" x14ac:dyDescent="0.25">
      <c r="A237" s="4"/>
      <c r="B237" s="5"/>
      <c r="C237" s="5"/>
      <c r="D237" s="3"/>
      <c r="E237" s="6"/>
    </row>
    <row r="238" spans="1:5" x14ac:dyDescent="0.25">
      <c r="A238" s="1"/>
      <c r="B238" s="2"/>
      <c r="C238" s="2"/>
      <c r="D238" s="3"/>
      <c r="E238" s="3"/>
    </row>
    <row r="239" spans="1:5" x14ac:dyDescent="0.25">
      <c r="A239" s="4"/>
      <c r="B239" s="5"/>
      <c r="C239" s="5"/>
      <c r="D239" s="3"/>
      <c r="E239" s="6"/>
    </row>
    <row r="240" spans="1:5" x14ac:dyDescent="0.25">
      <c r="A240" s="1"/>
      <c r="B240" s="2"/>
      <c r="C240" s="2"/>
      <c r="D240" s="3"/>
      <c r="E240" s="3"/>
    </row>
    <row r="241" spans="1:5" x14ac:dyDescent="0.25">
      <c r="A241" s="4"/>
      <c r="B241" s="5"/>
      <c r="C241" s="5"/>
      <c r="D241" s="3"/>
      <c r="E241" s="6"/>
    </row>
    <row r="242" spans="1:5" x14ac:dyDescent="0.25">
      <c r="A242" s="1"/>
      <c r="B242" s="2"/>
      <c r="C242" s="2"/>
      <c r="D242" s="3"/>
      <c r="E242" s="3"/>
    </row>
    <row r="243" spans="1:5" x14ac:dyDescent="0.25">
      <c r="A243" s="4"/>
      <c r="B243" s="5"/>
      <c r="C243" s="5"/>
      <c r="D243" s="3"/>
      <c r="E243" s="6"/>
    </row>
    <row r="244" spans="1:5" x14ac:dyDescent="0.25">
      <c r="A244" s="1"/>
      <c r="B244" s="2"/>
      <c r="C244" s="2"/>
      <c r="D244" s="3"/>
      <c r="E244" s="3"/>
    </row>
    <row r="245" spans="1:5" x14ac:dyDescent="0.25">
      <c r="A245" s="4"/>
      <c r="B245" s="5"/>
      <c r="C245" s="5"/>
      <c r="D245" s="3"/>
      <c r="E245" s="6"/>
    </row>
    <row r="246" spans="1:5" x14ac:dyDescent="0.25">
      <c r="A246" s="1"/>
      <c r="B246" s="2"/>
      <c r="C246" s="2"/>
      <c r="D246" s="3"/>
      <c r="E246" s="3"/>
    </row>
    <row r="247" spans="1:5" x14ac:dyDescent="0.25">
      <c r="A247" s="4"/>
      <c r="B247" s="5"/>
      <c r="C247" s="5"/>
      <c r="D247" s="3"/>
      <c r="E247" s="6"/>
    </row>
    <row r="248" spans="1:5" x14ac:dyDescent="0.25">
      <c r="A248" s="1"/>
      <c r="B248" s="2"/>
      <c r="C248" s="2"/>
      <c r="D248" s="3"/>
      <c r="E248" s="3"/>
    </row>
    <row r="249" spans="1:5" x14ac:dyDescent="0.25">
      <c r="A249" s="4"/>
      <c r="B249" s="5"/>
      <c r="C249" s="5"/>
      <c r="D249" s="3"/>
      <c r="E249" s="6"/>
    </row>
    <row r="250" spans="1:5" x14ac:dyDescent="0.25">
      <c r="A250" s="1"/>
      <c r="B250" s="2"/>
      <c r="C250" s="2"/>
      <c r="D250" s="3"/>
      <c r="E250" s="3"/>
    </row>
    <row r="251" spans="1:5" x14ac:dyDescent="0.25">
      <c r="A251" s="4"/>
      <c r="B251" s="5"/>
      <c r="C251" s="5"/>
      <c r="D251" s="3"/>
      <c r="E251" s="6"/>
    </row>
    <row r="252" spans="1:5" x14ac:dyDescent="0.25">
      <c r="A252" s="1"/>
      <c r="B252" s="2"/>
      <c r="C252" s="2"/>
      <c r="D252" s="3"/>
      <c r="E252" s="3"/>
    </row>
    <row r="253" spans="1:5" x14ac:dyDescent="0.25">
      <c r="A253" s="4"/>
      <c r="B253" s="5"/>
      <c r="C253" s="5"/>
      <c r="D253" s="3"/>
      <c r="E253" s="6"/>
    </row>
    <row r="254" spans="1:5" x14ac:dyDescent="0.25">
      <c r="A254" s="1"/>
      <c r="B254" s="2"/>
      <c r="C254" s="2"/>
      <c r="D254" s="3"/>
      <c r="E254" s="3"/>
    </row>
    <row r="255" spans="1:5" x14ac:dyDescent="0.25">
      <c r="A255" s="4"/>
      <c r="B255" s="5"/>
      <c r="C255" s="5"/>
      <c r="D255" s="3"/>
      <c r="E255" s="6"/>
    </row>
    <row r="256" spans="1:5" x14ac:dyDescent="0.25">
      <c r="A256" s="1"/>
      <c r="B256" s="2"/>
      <c r="C256" s="2"/>
      <c r="D256" s="3"/>
      <c r="E256" s="3"/>
    </row>
    <row r="257" spans="1:5" x14ac:dyDescent="0.25">
      <c r="A257" s="4"/>
      <c r="B257" s="5"/>
      <c r="C257" s="5"/>
      <c r="D257" s="3"/>
      <c r="E257" s="6"/>
    </row>
    <row r="258" spans="1:5" x14ac:dyDescent="0.25">
      <c r="A258" s="1"/>
      <c r="B258" s="2"/>
      <c r="C258" s="2"/>
      <c r="D258" s="3"/>
      <c r="E258" s="3"/>
    </row>
    <row r="259" spans="1:5" x14ac:dyDescent="0.25">
      <c r="A259" s="4"/>
      <c r="B259" s="5"/>
      <c r="C259" s="5"/>
      <c r="D259" s="3"/>
      <c r="E259" s="6"/>
    </row>
    <row r="260" spans="1:5" x14ac:dyDescent="0.25">
      <c r="A260" s="1"/>
      <c r="B260" s="2"/>
      <c r="C260" s="2"/>
      <c r="D260" s="3"/>
      <c r="E260" s="3"/>
    </row>
    <row r="261" spans="1:5" x14ac:dyDescent="0.25">
      <c r="A261" s="4"/>
      <c r="B261" s="5"/>
      <c r="C261" s="5"/>
      <c r="D261" s="3"/>
      <c r="E261" s="6"/>
    </row>
    <row r="262" spans="1:5" x14ac:dyDescent="0.25">
      <c r="A262" s="1"/>
      <c r="B262" s="2"/>
      <c r="C262" s="2"/>
      <c r="D262" s="3"/>
      <c r="E262" s="3"/>
    </row>
    <row r="263" spans="1:5" x14ac:dyDescent="0.25">
      <c r="A263" s="4"/>
      <c r="B263" s="5"/>
      <c r="C263" s="5"/>
      <c r="D263" s="3"/>
      <c r="E263" s="6"/>
    </row>
    <row r="264" spans="1:5" x14ac:dyDescent="0.25">
      <c r="A264" s="1"/>
      <c r="B264" s="2"/>
      <c r="C264" s="2"/>
      <c r="D264" s="3"/>
      <c r="E264" s="3"/>
    </row>
    <row r="265" spans="1:5" x14ac:dyDescent="0.25">
      <c r="A265" s="4"/>
      <c r="B265" s="5"/>
      <c r="C265" s="5"/>
      <c r="D265" s="3"/>
      <c r="E265" s="6"/>
    </row>
    <row r="266" spans="1:5" x14ac:dyDescent="0.25">
      <c r="A266" s="1"/>
      <c r="B266" s="2"/>
      <c r="C266" s="2"/>
      <c r="D266" s="3"/>
      <c r="E266" s="3"/>
    </row>
    <row r="267" spans="1:5" x14ac:dyDescent="0.25">
      <c r="A267" s="4"/>
      <c r="B267" s="5"/>
      <c r="C267" s="5"/>
      <c r="D267" s="3"/>
      <c r="E267" s="6"/>
    </row>
    <row r="268" spans="1:5" x14ac:dyDescent="0.25">
      <c r="A268" s="1"/>
      <c r="B268" s="2"/>
      <c r="C268" s="2"/>
      <c r="D268" s="3"/>
      <c r="E268" s="3"/>
    </row>
    <row r="269" spans="1:5" x14ac:dyDescent="0.25">
      <c r="A269" s="4"/>
      <c r="B269" s="5"/>
      <c r="C269" s="5"/>
      <c r="D269" s="3"/>
      <c r="E269" s="6"/>
    </row>
    <row r="270" spans="1:5" x14ac:dyDescent="0.25">
      <c r="A270" s="1"/>
      <c r="B270" s="2"/>
      <c r="C270" s="2"/>
      <c r="D270" s="3"/>
      <c r="E270" s="3"/>
    </row>
    <row r="271" spans="1:5" x14ac:dyDescent="0.25">
      <c r="A271" s="4"/>
      <c r="B271" s="5"/>
      <c r="C271" s="5"/>
      <c r="D271" s="3"/>
      <c r="E271" s="6"/>
    </row>
    <row r="272" spans="1:5" x14ac:dyDescent="0.25">
      <c r="A272" s="1"/>
      <c r="B272" s="2"/>
      <c r="C272" s="2"/>
      <c r="D272" s="3"/>
      <c r="E272" s="3"/>
    </row>
    <row r="273" spans="1:5" x14ac:dyDescent="0.25">
      <c r="A273" s="4"/>
      <c r="B273" s="5"/>
      <c r="C273" s="5"/>
      <c r="D273" s="3"/>
      <c r="E273" s="6"/>
    </row>
    <row r="274" spans="1:5" x14ac:dyDescent="0.25">
      <c r="A274" s="1"/>
      <c r="B274" s="2"/>
      <c r="C274" s="2"/>
      <c r="D274" s="3"/>
      <c r="E274" s="3"/>
    </row>
    <row r="275" spans="1:5" x14ac:dyDescent="0.25">
      <c r="A275" s="4"/>
      <c r="B275" s="5"/>
      <c r="C275" s="5"/>
      <c r="D275" s="3"/>
      <c r="E275" s="6"/>
    </row>
    <row r="276" spans="1:5" x14ac:dyDescent="0.25">
      <c r="A276" s="1"/>
      <c r="B276" s="2"/>
      <c r="C276" s="2"/>
      <c r="D276" s="3"/>
      <c r="E276" s="3"/>
    </row>
    <row r="277" spans="1:5" x14ac:dyDescent="0.25">
      <c r="A277" s="4"/>
      <c r="B277" s="5"/>
      <c r="C277" s="5"/>
      <c r="D277" s="3"/>
      <c r="E277" s="6"/>
    </row>
    <row r="278" spans="1:5" x14ac:dyDescent="0.25">
      <c r="A278" s="1"/>
      <c r="B278" s="2"/>
      <c r="C278" s="2"/>
      <c r="D278" s="3"/>
      <c r="E278" s="3"/>
    </row>
    <row r="279" spans="1:5" x14ac:dyDescent="0.25">
      <c r="A279" s="4"/>
      <c r="B279" s="5"/>
      <c r="C279" s="5"/>
      <c r="D279" s="3"/>
      <c r="E279" s="6"/>
    </row>
    <row r="280" spans="1:5" x14ac:dyDescent="0.25">
      <c r="A280" s="1"/>
      <c r="B280" s="2"/>
      <c r="C280" s="2"/>
      <c r="D280" s="3"/>
      <c r="E280" s="3"/>
    </row>
    <row r="281" spans="1:5" x14ac:dyDescent="0.25">
      <c r="A281" s="4"/>
      <c r="B281" s="5"/>
      <c r="C281" s="5"/>
      <c r="D281" s="3"/>
      <c r="E281" s="6"/>
    </row>
    <row r="282" spans="1:5" x14ac:dyDescent="0.25">
      <c r="A282" s="1"/>
      <c r="B282" s="2"/>
      <c r="C282" s="2"/>
      <c r="D282" s="3"/>
      <c r="E282" s="3"/>
    </row>
    <row r="283" spans="1:5" x14ac:dyDescent="0.25">
      <c r="A283" s="4"/>
      <c r="B283" s="5"/>
      <c r="C283" s="5"/>
      <c r="D283" s="3"/>
      <c r="E283" s="6"/>
    </row>
    <row r="284" spans="1:5" x14ac:dyDescent="0.25">
      <c r="A284" s="1"/>
      <c r="B284" s="2"/>
      <c r="C284" s="2"/>
      <c r="D284" s="3"/>
      <c r="E284" s="3"/>
    </row>
    <row r="285" spans="1:5" x14ac:dyDescent="0.25">
      <c r="A285" s="4"/>
      <c r="B285" s="5"/>
      <c r="C285" s="5"/>
      <c r="D285" s="3"/>
      <c r="E285" s="6"/>
    </row>
    <row r="286" spans="1:5" x14ac:dyDescent="0.25">
      <c r="A286" s="1"/>
      <c r="B286" s="2"/>
      <c r="C286" s="2"/>
      <c r="D286" s="3"/>
      <c r="E286" s="3"/>
    </row>
    <row r="287" spans="1:5" x14ac:dyDescent="0.25">
      <c r="A287" s="4"/>
      <c r="B287" s="5"/>
      <c r="C287" s="5"/>
      <c r="D287" s="3"/>
      <c r="E287" s="6"/>
    </row>
    <row r="288" spans="1:5" x14ac:dyDescent="0.25">
      <c r="A288" s="1"/>
      <c r="B288" s="2"/>
      <c r="C288" s="2"/>
      <c r="D288" s="3"/>
      <c r="E288" s="3"/>
    </row>
    <row r="289" spans="1:5" x14ac:dyDescent="0.25">
      <c r="A289" s="4"/>
      <c r="B289" s="5"/>
      <c r="C289" s="5"/>
      <c r="D289" s="3"/>
      <c r="E289" s="6"/>
    </row>
    <row r="290" spans="1:5" x14ac:dyDescent="0.25">
      <c r="A290" s="1"/>
      <c r="B290" s="2"/>
      <c r="C290" s="2"/>
      <c r="D290" s="3"/>
      <c r="E290" s="3"/>
    </row>
    <row r="291" spans="1:5" x14ac:dyDescent="0.25">
      <c r="A291" s="4"/>
      <c r="B291" s="5"/>
      <c r="C291" s="5"/>
      <c r="D291" s="3"/>
      <c r="E291" s="6"/>
    </row>
    <row r="292" spans="1:5" x14ac:dyDescent="0.25">
      <c r="A292" s="1"/>
      <c r="B292" s="2"/>
      <c r="C292" s="2"/>
      <c r="D292" s="3"/>
      <c r="E292" s="3"/>
    </row>
    <row r="293" spans="1:5" x14ac:dyDescent="0.25">
      <c r="A293" s="4"/>
      <c r="B293" s="5"/>
      <c r="C293" s="5"/>
      <c r="D293" s="3"/>
      <c r="E293" s="6"/>
    </row>
    <row r="294" spans="1:5" x14ac:dyDescent="0.25">
      <c r="A294" s="1"/>
      <c r="B294" s="2"/>
      <c r="C294" s="2"/>
      <c r="D294" s="3"/>
      <c r="E294" s="3"/>
    </row>
    <row r="295" spans="1:5" x14ac:dyDescent="0.25">
      <c r="A295" s="4"/>
      <c r="B295" s="5"/>
      <c r="C295" s="5"/>
      <c r="D295" s="3"/>
      <c r="E295" s="6"/>
    </row>
    <row r="296" spans="1:5" x14ac:dyDescent="0.25">
      <c r="A296" s="1"/>
      <c r="B296" s="2"/>
      <c r="C296" s="2"/>
      <c r="D296" s="3"/>
      <c r="E296" s="3"/>
    </row>
    <row r="297" spans="1:5" x14ac:dyDescent="0.25">
      <c r="A297" s="4"/>
      <c r="B297" s="5"/>
      <c r="C297" s="5"/>
      <c r="D297" s="3"/>
      <c r="E297" s="6"/>
    </row>
    <row r="298" spans="1:5" x14ac:dyDescent="0.25">
      <c r="A298" s="1"/>
      <c r="B298" s="2"/>
      <c r="C298" s="2"/>
      <c r="D298" s="3"/>
      <c r="E298" s="3"/>
    </row>
    <row r="299" spans="1:5" x14ac:dyDescent="0.25">
      <c r="A299" s="4"/>
      <c r="B299" s="5"/>
      <c r="C299" s="5"/>
      <c r="D299" s="3"/>
      <c r="E299" s="6"/>
    </row>
    <row r="300" spans="1:5" x14ac:dyDescent="0.25">
      <c r="A300" s="1"/>
      <c r="B300" s="2"/>
      <c r="C300" s="2"/>
      <c r="D300" s="3"/>
      <c r="E300" s="3"/>
    </row>
    <row r="301" spans="1:5" x14ac:dyDescent="0.25">
      <c r="A301" s="4"/>
      <c r="B301" s="5"/>
      <c r="C301" s="5"/>
      <c r="D301" s="3"/>
      <c r="E301" s="6"/>
    </row>
    <row r="302" spans="1:5" x14ac:dyDescent="0.25">
      <c r="A302" s="1"/>
      <c r="B302" s="2"/>
      <c r="C302" s="2"/>
      <c r="D302" s="3"/>
      <c r="E302" s="3"/>
    </row>
    <row r="303" spans="1:5" x14ac:dyDescent="0.25">
      <c r="A303" s="4"/>
      <c r="B303" s="5"/>
      <c r="C303" s="5"/>
      <c r="D303" s="3"/>
      <c r="E303" s="6"/>
    </row>
    <row r="304" spans="1:5" x14ac:dyDescent="0.25">
      <c r="A304" s="1"/>
      <c r="B304" s="2"/>
      <c r="C304" s="2"/>
      <c r="D304" s="3"/>
      <c r="E304" s="3"/>
    </row>
    <row r="305" spans="1:5" x14ac:dyDescent="0.25">
      <c r="A305" s="4"/>
      <c r="B305" s="5"/>
      <c r="C305" s="5"/>
      <c r="D305" s="3"/>
      <c r="E305" s="6"/>
    </row>
    <row r="306" spans="1:5" x14ac:dyDescent="0.25">
      <c r="A306" s="1"/>
      <c r="B306" s="2"/>
      <c r="C306" s="2"/>
      <c r="D306" s="3"/>
      <c r="E306" s="3"/>
    </row>
    <row r="307" spans="1:5" x14ac:dyDescent="0.25">
      <c r="A307" s="4"/>
      <c r="B307" s="5"/>
      <c r="C307" s="5"/>
      <c r="D307" s="3"/>
      <c r="E307" s="6"/>
    </row>
    <row r="308" spans="1:5" x14ac:dyDescent="0.25">
      <c r="A308" s="1"/>
      <c r="B308" s="2"/>
      <c r="C308" s="2"/>
      <c r="D308" s="3"/>
      <c r="E308" s="3"/>
    </row>
    <row r="309" spans="1:5" x14ac:dyDescent="0.25">
      <c r="A309" s="4"/>
      <c r="B309" s="5"/>
      <c r="C309" s="5"/>
      <c r="D309" s="3"/>
      <c r="E309" s="6"/>
    </row>
    <row r="310" spans="1:5" x14ac:dyDescent="0.25">
      <c r="A310" s="1"/>
      <c r="B310" s="2"/>
      <c r="C310" s="2"/>
      <c r="D310" s="3"/>
      <c r="E310" s="3"/>
    </row>
    <row r="311" spans="1:5" x14ac:dyDescent="0.25">
      <c r="A311" s="4"/>
      <c r="B311" s="5"/>
      <c r="C311" s="5"/>
      <c r="D311" s="3"/>
      <c r="E311" s="6"/>
    </row>
    <row r="312" spans="1:5" x14ac:dyDescent="0.25">
      <c r="A312" s="1"/>
      <c r="B312" s="2"/>
      <c r="C312" s="2"/>
      <c r="D312" s="3"/>
      <c r="E312" s="3"/>
    </row>
    <row r="313" spans="1:5" x14ac:dyDescent="0.25">
      <c r="A313" s="4"/>
      <c r="B313" s="5"/>
      <c r="C313" s="5"/>
      <c r="D313" s="3"/>
      <c r="E313" s="6"/>
    </row>
    <row r="314" spans="1:5" x14ac:dyDescent="0.25">
      <c r="A314" s="1"/>
      <c r="B314" s="2"/>
      <c r="C314" s="2"/>
      <c r="D314" s="3"/>
      <c r="E314" s="3"/>
    </row>
    <row r="315" spans="1:5" x14ac:dyDescent="0.25">
      <c r="A315" s="4"/>
      <c r="B315" s="5"/>
      <c r="C315" s="5"/>
      <c r="D315" s="3"/>
      <c r="E315" s="6"/>
    </row>
    <row r="316" spans="1:5" x14ac:dyDescent="0.25">
      <c r="A316" s="1"/>
      <c r="B316" s="2"/>
      <c r="C316" s="2"/>
      <c r="D316" s="3"/>
      <c r="E316" s="3"/>
    </row>
    <row r="317" spans="1:5" x14ac:dyDescent="0.25">
      <c r="A317" s="4"/>
      <c r="B317" s="5"/>
      <c r="C317" s="5"/>
      <c r="D317" s="3"/>
      <c r="E317" s="6"/>
    </row>
    <row r="318" spans="1:5" x14ac:dyDescent="0.25">
      <c r="A318" s="1"/>
      <c r="B318" s="2"/>
      <c r="C318" s="2"/>
      <c r="D318" s="3"/>
      <c r="E318" s="3"/>
    </row>
    <row r="319" spans="1:5" x14ac:dyDescent="0.25">
      <c r="A319" s="4"/>
      <c r="B319" s="5"/>
      <c r="C319" s="5"/>
      <c r="D319" s="3"/>
      <c r="E319" s="6"/>
    </row>
    <row r="320" spans="1:5" x14ac:dyDescent="0.25">
      <c r="A320" s="1"/>
      <c r="B320" s="2"/>
      <c r="C320" s="2"/>
      <c r="D320" s="3"/>
      <c r="E320" s="3"/>
    </row>
    <row r="321" spans="1:5" x14ac:dyDescent="0.25">
      <c r="A321" s="4"/>
      <c r="B321" s="5"/>
      <c r="C321" s="5"/>
      <c r="D321" s="3"/>
      <c r="E321" s="6"/>
    </row>
    <row r="322" spans="1:5" x14ac:dyDescent="0.25">
      <c r="A322" s="1"/>
      <c r="B322" s="2"/>
      <c r="C322" s="2"/>
      <c r="D322" s="3"/>
      <c r="E322" s="3"/>
    </row>
    <row r="323" spans="1:5" x14ac:dyDescent="0.25">
      <c r="A323" s="4"/>
      <c r="B323" s="5"/>
      <c r="C323" s="5"/>
      <c r="D323" s="3"/>
      <c r="E323" s="6"/>
    </row>
    <row r="324" spans="1:5" x14ac:dyDescent="0.25">
      <c r="A324" s="1"/>
      <c r="B324" s="2"/>
      <c r="C324" s="2"/>
      <c r="D324" s="3"/>
      <c r="E324" s="3"/>
    </row>
    <row r="325" spans="1:5" x14ac:dyDescent="0.25">
      <c r="A325" s="4"/>
      <c r="B325" s="5"/>
      <c r="C325" s="5"/>
      <c r="D325" s="3"/>
      <c r="E325" s="6"/>
    </row>
    <row r="326" spans="1:5" x14ac:dyDescent="0.25">
      <c r="A326" s="1"/>
      <c r="B326" s="2"/>
      <c r="C326" s="2"/>
      <c r="D326" s="3"/>
      <c r="E326" s="3"/>
    </row>
    <row r="327" spans="1:5" x14ac:dyDescent="0.25">
      <c r="A327" s="4"/>
      <c r="B327" s="5"/>
      <c r="C327" s="5"/>
      <c r="D327" s="3"/>
      <c r="E327" s="6"/>
    </row>
    <row r="328" spans="1:5" x14ac:dyDescent="0.25">
      <c r="A328" s="1"/>
      <c r="B328" s="2"/>
      <c r="C328" s="2"/>
      <c r="D328" s="3"/>
      <c r="E328" s="3"/>
    </row>
    <row r="329" spans="1:5" x14ac:dyDescent="0.25">
      <c r="A329" s="4"/>
      <c r="B329" s="5"/>
      <c r="C329" s="5"/>
      <c r="D329" s="3"/>
      <c r="E329" s="6"/>
    </row>
    <row r="330" spans="1:5" x14ac:dyDescent="0.25">
      <c r="A330" s="1"/>
      <c r="B330" s="2"/>
      <c r="C330" s="2"/>
      <c r="D330" s="3"/>
      <c r="E330" s="3"/>
    </row>
    <row r="331" spans="1:5" x14ac:dyDescent="0.25">
      <c r="A331" s="4"/>
      <c r="B331" s="5"/>
      <c r="C331" s="5"/>
      <c r="D331" s="3"/>
      <c r="E331" s="6"/>
    </row>
    <row r="332" spans="1:5" x14ac:dyDescent="0.25">
      <c r="A332" s="1"/>
      <c r="B332" s="2"/>
      <c r="C332" s="2"/>
      <c r="D332" s="3"/>
      <c r="E332" s="3"/>
    </row>
    <row r="333" spans="1:5" x14ac:dyDescent="0.25">
      <c r="A333" s="4"/>
      <c r="B333" s="5"/>
      <c r="C333" s="5"/>
      <c r="D333" s="3"/>
      <c r="E333" s="6"/>
    </row>
    <row r="334" spans="1:5" x14ac:dyDescent="0.25">
      <c r="A334" s="1"/>
      <c r="B334" s="2"/>
      <c r="C334" s="2"/>
      <c r="D334" s="3"/>
      <c r="E334" s="3"/>
    </row>
    <row r="335" spans="1:5" x14ac:dyDescent="0.25">
      <c r="A335" s="4"/>
      <c r="B335" s="5"/>
      <c r="C335" s="5"/>
      <c r="D335" s="3"/>
      <c r="E335" s="6"/>
    </row>
    <row r="336" spans="1:5" x14ac:dyDescent="0.25">
      <c r="A336" s="1"/>
      <c r="B336" s="2"/>
      <c r="C336" s="2"/>
      <c r="D336" s="3"/>
      <c r="E336" s="3"/>
    </row>
    <row r="337" spans="1:5" x14ac:dyDescent="0.25">
      <c r="A337" s="4"/>
      <c r="B337" s="5"/>
      <c r="C337" s="5"/>
      <c r="D337" s="3"/>
      <c r="E337" s="6"/>
    </row>
    <row r="338" spans="1:5" x14ac:dyDescent="0.25">
      <c r="A338" s="1"/>
      <c r="B338" s="2"/>
      <c r="C338" s="2"/>
      <c r="D338" s="3"/>
      <c r="E338" s="3"/>
    </row>
    <row r="339" spans="1:5" x14ac:dyDescent="0.25">
      <c r="A339" s="4"/>
      <c r="B339" s="5"/>
      <c r="C339" s="5"/>
      <c r="D339" s="3"/>
      <c r="E339" s="6"/>
    </row>
    <row r="340" spans="1:5" x14ac:dyDescent="0.25">
      <c r="A340" s="1"/>
      <c r="B340" s="2"/>
      <c r="C340" s="2"/>
      <c r="D340" s="3"/>
      <c r="E340" s="3"/>
    </row>
    <row r="341" spans="1:5" x14ac:dyDescent="0.25">
      <c r="A341" s="4"/>
      <c r="B341" s="5"/>
      <c r="C341" s="5"/>
      <c r="D341" s="3"/>
      <c r="E341" s="6"/>
    </row>
    <row r="342" spans="1:5" x14ac:dyDescent="0.25">
      <c r="A342" s="1"/>
      <c r="B342" s="2"/>
      <c r="C342" s="2"/>
      <c r="D342" s="3"/>
      <c r="E342" s="3"/>
    </row>
    <row r="343" spans="1:5" x14ac:dyDescent="0.25">
      <c r="A343" s="4"/>
      <c r="B343" s="5"/>
      <c r="C343" s="5"/>
      <c r="D343" s="3"/>
      <c r="E343" s="6"/>
    </row>
    <row r="344" spans="1:5" x14ac:dyDescent="0.25">
      <c r="A344" s="1"/>
      <c r="B344" s="2"/>
      <c r="C344" s="2"/>
      <c r="D344" s="3"/>
      <c r="E344" s="3"/>
    </row>
    <row r="345" spans="1:5" x14ac:dyDescent="0.25">
      <c r="A345" s="4"/>
      <c r="B345" s="5"/>
      <c r="C345" s="5"/>
      <c r="D345" s="3"/>
      <c r="E345" s="6"/>
    </row>
    <row r="346" spans="1:5" x14ac:dyDescent="0.25">
      <c r="A346" s="1"/>
      <c r="B346" s="2"/>
      <c r="C346" s="2"/>
      <c r="D346" s="3"/>
      <c r="E346" s="3"/>
    </row>
    <row r="347" spans="1:5" x14ac:dyDescent="0.25">
      <c r="A347" s="4"/>
      <c r="B347" s="5"/>
      <c r="C347" s="5"/>
      <c r="D347" s="3"/>
      <c r="E347" s="6"/>
    </row>
    <row r="348" spans="1:5" x14ac:dyDescent="0.25">
      <c r="A348" s="1"/>
      <c r="B348" s="2"/>
      <c r="C348" s="2"/>
      <c r="D348" s="3"/>
      <c r="E348" s="3"/>
    </row>
    <row r="349" spans="1:5" x14ac:dyDescent="0.25">
      <c r="A349" s="4"/>
      <c r="B349" s="5"/>
      <c r="C349" s="5"/>
      <c r="D349" s="3"/>
      <c r="E349" s="6"/>
    </row>
    <row r="350" spans="1:5" x14ac:dyDescent="0.25">
      <c r="A350" s="1"/>
      <c r="B350" s="2"/>
      <c r="C350" s="2"/>
      <c r="D350" s="3"/>
      <c r="E350" s="3"/>
    </row>
    <row r="351" spans="1:5" x14ac:dyDescent="0.25">
      <c r="A351" s="4"/>
      <c r="B351" s="5"/>
      <c r="C351" s="5"/>
      <c r="D351" s="3"/>
      <c r="E351" s="6"/>
    </row>
    <row r="352" spans="1:5" x14ac:dyDescent="0.25">
      <c r="A352" s="1"/>
      <c r="B352" s="2"/>
      <c r="C352" s="2"/>
      <c r="D352" s="3"/>
      <c r="E352" s="3"/>
    </row>
    <row r="353" spans="1:5" x14ac:dyDescent="0.25">
      <c r="A353" s="4"/>
      <c r="B353" s="5"/>
      <c r="C353" s="5"/>
      <c r="D353" s="3"/>
      <c r="E353" s="6"/>
    </row>
    <row r="354" spans="1:5" x14ac:dyDescent="0.25">
      <c r="A354" s="1"/>
      <c r="B354" s="2"/>
      <c r="C354" s="2"/>
      <c r="D354" s="3"/>
      <c r="E354" s="3"/>
    </row>
    <row r="355" spans="1:5" x14ac:dyDescent="0.25">
      <c r="A355" s="4"/>
      <c r="B355" s="5"/>
      <c r="C355" s="5"/>
      <c r="D355" s="3"/>
      <c r="E355" s="6"/>
    </row>
    <row r="356" spans="1:5" x14ac:dyDescent="0.25">
      <c r="A356" s="1"/>
      <c r="B356" s="2"/>
      <c r="C356" s="2"/>
      <c r="D356" s="3"/>
      <c r="E356" s="3"/>
    </row>
    <row r="357" spans="1:5" x14ac:dyDescent="0.25">
      <c r="A357" s="4"/>
      <c r="B357" s="5"/>
      <c r="C357" s="5"/>
      <c r="D357" s="3"/>
      <c r="E357" s="6"/>
    </row>
    <row r="358" spans="1:5" x14ac:dyDescent="0.25">
      <c r="A358" s="1"/>
      <c r="B358" s="2"/>
      <c r="C358" s="2"/>
      <c r="D358" s="3"/>
      <c r="E358" s="3"/>
    </row>
    <row r="359" spans="1:5" x14ac:dyDescent="0.25">
      <c r="A359" s="4"/>
      <c r="B359" s="5"/>
      <c r="C359" s="5"/>
      <c r="D359" s="3"/>
      <c r="E359" s="6"/>
    </row>
    <row r="360" spans="1:5" x14ac:dyDescent="0.25">
      <c r="A360" s="1"/>
      <c r="B360" s="2"/>
      <c r="C360" s="2"/>
      <c r="D360" s="3"/>
      <c r="E360" s="3"/>
    </row>
    <row r="361" spans="1:5" x14ac:dyDescent="0.25">
      <c r="A361" s="4"/>
      <c r="B361" s="5"/>
      <c r="C361" s="5"/>
      <c r="D361" s="3"/>
      <c r="E361" s="6"/>
    </row>
    <row r="362" spans="1:5" x14ac:dyDescent="0.25">
      <c r="A362" s="1"/>
      <c r="B362" s="2"/>
      <c r="C362" s="2"/>
      <c r="D362" s="3"/>
      <c r="E362" s="3"/>
    </row>
    <row r="363" spans="1:5" x14ac:dyDescent="0.25">
      <c r="A363" s="4"/>
      <c r="B363" s="5"/>
      <c r="C363" s="5"/>
      <c r="D363" s="3"/>
      <c r="E363" s="6"/>
    </row>
    <row r="364" spans="1:5" x14ac:dyDescent="0.25">
      <c r="A364" s="1"/>
      <c r="B364" s="2"/>
      <c r="C364" s="2"/>
      <c r="D364" s="3"/>
      <c r="E364" s="3"/>
    </row>
    <row r="365" spans="1:5" x14ac:dyDescent="0.25">
      <c r="A365" s="4"/>
      <c r="B365" s="5"/>
      <c r="C365" s="5"/>
      <c r="D365" s="3"/>
      <c r="E365" s="6"/>
    </row>
    <row r="366" spans="1:5" x14ac:dyDescent="0.25">
      <c r="A366" s="1"/>
      <c r="B366" s="2"/>
      <c r="C366" s="2"/>
      <c r="D366" s="3"/>
      <c r="E366" s="3"/>
    </row>
    <row r="367" spans="1:5" x14ac:dyDescent="0.25">
      <c r="A367" s="4"/>
      <c r="B367" s="5"/>
      <c r="C367" s="5"/>
      <c r="D367" s="3"/>
      <c r="E367" s="6"/>
    </row>
    <row r="368" spans="1:5" x14ac:dyDescent="0.25">
      <c r="A368" s="1"/>
      <c r="B368" s="2"/>
      <c r="C368" s="2"/>
      <c r="D368" s="3"/>
      <c r="E368" s="3"/>
    </row>
    <row r="369" spans="1:5" x14ac:dyDescent="0.25">
      <c r="A369" s="4"/>
      <c r="B369" s="5"/>
      <c r="C369" s="5"/>
      <c r="D369" s="3"/>
      <c r="E369" s="6"/>
    </row>
    <row r="370" spans="1:5" x14ac:dyDescent="0.25">
      <c r="A370" s="1"/>
      <c r="B370" s="2"/>
      <c r="C370" s="2"/>
      <c r="D370" s="3"/>
      <c r="E370" s="3"/>
    </row>
    <row r="371" spans="1:5" x14ac:dyDescent="0.25">
      <c r="A371" s="4"/>
      <c r="B371" s="5"/>
      <c r="C371" s="5"/>
      <c r="D371" s="3"/>
      <c r="E371" s="6"/>
    </row>
    <row r="372" spans="1:5" x14ac:dyDescent="0.25">
      <c r="A372" s="1"/>
      <c r="B372" s="2"/>
      <c r="C372" s="2"/>
      <c r="D372" s="3"/>
      <c r="E372" s="3"/>
    </row>
    <row r="373" spans="1:5" x14ac:dyDescent="0.25">
      <c r="A373" s="4"/>
      <c r="B373" s="5"/>
      <c r="C373" s="5"/>
      <c r="D373" s="3"/>
      <c r="E373" s="6"/>
    </row>
    <row r="374" spans="1:5" x14ac:dyDescent="0.25">
      <c r="A374" s="1"/>
      <c r="B374" s="2"/>
      <c r="C374" s="2"/>
      <c r="D374" s="3"/>
      <c r="E374" s="3"/>
    </row>
    <row r="375" spans="1:5" x14ac:dyDescent="0.25">
      <c r="A375" s="4"/>
      <c r="B375" s="5"/>
      <c r="C375" s="5"/>
      <c r="D375" s="3"/>
      <c r="E375" s="6"/>
    </row>
    <row r="376" spans="1:5" x14ac:dyDescent="0.25">
      <c r="A376" s="1"/>
      <c r="B376" s="2"/>
      <c r="C376" s="2"/>
      <c r="D376" s="3"/>
      <c r="E376" s="3"/>
    </row>
    <row r="377" spans="1:5" x14ac:dyDescent="0.25">
      <c r="A377" s="4"/>
      <c r="B377" s="5"/>
      <c r="C377" s="5"/>
      <c r="D377" s="3"/>
      <c r="E377" s="6"/>
    </row>
    <row r="378" spans="1:5" x14ac:dyDescent="0.25">
      <c r="A378" s="1"/>
      <c r="B378" s="2"/>
      <c r="C378" s="2"/>
      <c r="D378" s="3"/>
      <c r="E378" s="3"/>
    </row>
    <row r="379" spans="1:5" x14ac:dyDescent="0.25">
      <c r="A379" s="4"/>
      <c r="B379" s="5"/>
      <c r="C379" s="5"/>
      <c r="D379" s="3"/>
      <c r="E379" s="6"/>
    </row>
    <row r="380" spans="1:5" x14ac:dyDescent="0.25">
      <c r="A380" s="1"/>
      <c r="B380" s="2"/>
      <c r="C380" s="2"/>
      <c r="D380" s="3"/>
      <c r="E380" s="3"/>
    </row>
    <row r="381" spans="1:5" x14ac:dyDescent="0.25">
      <c r="A381" s="4"/>
      <c r="B381" s="5"/>
      <c r="C381" s="5"/>
      <c r="D381" s="3"/>
      <c r="E381" s="6"/>
    </row>
    <row r="382" spans="1:5" x14ac:dyDescent="0.25">
      <c r="A382" s="1"/>
      <c r="B382" s="2"/>
      <c r="C382" s="2"/>
      <c r="D382" s="3"/>
      <c r="E382" s="3"/>
    </row>
    <row r="383" spans="1:5" x14ac:dyDescent="0.25">
      <c r="A383" s="4"/>
      <c r="B383" s="5"/>
      <c r="C383" s="5"/>
      <c r="D383" s="3"/>
      <c r="E383" s="6"/>
    </row>
    <row r="384" spans="1:5" x14ac:dyDescent="0.25">
      <c r="A384" s="1"/>
      <c r="B384" s="2"/>
      <c r="C384" s="2"/>
      <c r="D384" s="3"/>
      <c r="E384" s="3"/>
    </row>
    <row r="385" spans="1:5" x14ac:dyDescent="0.25">
      <c r="A385" s="4"/>
      <c r="B385" s="5"/>
      <c r="C385" s="5"/>
      <c r="D385" s="3"/>
      <c r="E385" s="6"/>
    </row>
    <row r="386" spans="1:5" x14ac:dyDescent="0.25">
      <c r="A386" s="1"/>
      <c r="B386" s="2"/>
      <c r="C386" s="2"/>
      <c r="D386" s="3"/>
      <c r="E386" s="3"/>
    </row>
    <row r="387" spans="1:5" x14ac:dyDescent="0.25">
      <c r="A387" s="4"/>
      <c r="B387" s="5"/>
      <c r="C387" s="5"/>
      <c r="D387" s="3"/>
      <c r="E387" s="6"/>
    </row>
    <row r="388" spans="1:5" x14ac:dyDescent="0.25">
      <c r="A388" s="1"/>
      <c r="B388" s="2"/>
      <c r="C388" s="2"/>
      <c r="D388" s="3"/>
      <c r="E388" s="3"/>
    </row>
    <row r="389" spans="1:5" x14ac:dyDescent="0.25">
      <c r="A389" s="4"/>
      <c r="B389" s="5"/>
      <c r="C389" s="5"/>
      <c r="D389" s="3"/>
      <c r="E389" s="6"/>
    </row>
    <row r="390" spans="1:5" x14ac:dyDescent="0.25">
      <c r="A390" s="1"/>
      <c r="B390" s="2"/>
      <c r="C390" s="2"/>
      <c r="D390" s="3"/>
      <c r="E390" s="3"/>
    </row>
    <row r="391" spans="1:5" x14ac:dyDescent="0.25">
      <c r="A391" s="4"/>
      <c r="B391" s="5"/>
      <c r="C391" s="5"/>
      <c r="D391" s="3"/>
      <c r="E391" s="6"/>
    </row>
    <row r="392" spans="1:5" x14ac:dyDescent="0.25">
      <c r="A392" s="1"/>
      <c r="B392" s="2"/>
      <c r="C392" s="2"/>
      <c r="D392" s="3"/>
      <c r="E392" s="3"/>
    </row>
    <row r="393" spans="1:5" x14ac:dyDescent="0.25">
      <c r="A393" s="4"/>
      <c r="B393" s="5"/>
      <c r="C393" s="5"/>
      <c r="D393" s="3"/>
      <c r="E393" s="6"/>
    </row>
    <row r="394" spans="1:5" x14ac:dyDescent="0.25">
      <c r="A394" s="1"/>
      <c r="B394" s="2"/>
      <c r="C394" s="2"/>
      <c r="D394" s="3"/>
      <c r="E394" s="3"/>
    </row>
    <row r="395" spans="1:5" x14ac:dyDescent="0.25">
      <c r="A395" s="4"/>
      <c r="B395" s="5"/>
      <c r="C395" s="5"/>
      <c r="D395" s="3"/>
      <c r="E395" s="6"/>
    </row>
    <row r="396" spans="1:5" x14ac:dyDescent="0.25">
      <c r="A396" s="1"/>
      <c r="B396" s="2"/>
      <c r="C396" s="2"/>
      <c r="D396" s="3"/>
      <c r="E396" s="3"/>
    </row>
    <row r="397" spans="1:5" x14ac:dyDescent="0.25">
      <c r="A397" s="4"/>
      <c r="B397" s="5"/>
      <c r="C397" s="5"/>
      <c r="D397" s="3"/>
      <c r="E397" s="6"/>
    </row>
    <row r="398" spans="1:5" x14ac:dyDescent="0.25">
      <c r="A398" s="1"/>
      <c r="B398" s="2"/>
      <c r="C398" s="2"/>
      <c r="D398" s="3"/>
      <c r="E398" s="3"/>
    </row>
    <row r="399" spans="1:5" x14ac:dyDescent="0.25">
      <c r="A399" s="4"/>
      <c r="B399" s="5"/>
      <c r="C399" s="5"/>
      <c r="D399" s="3"/>
      <c r="E399" s="6"/>
    </row>
    <row r="400" spans="1:5" x14ac:dyDescent="0.25">
      <c r="A400" s="1"/>
      <c r="B400" s="2"/>
      <c r="C400" s="2"/>
      <c r="D400" s="3"/>
      <c r="E400" s="3"/>
    </row>
    <row r="401" spans="1:5" x14ac:dyDescent="0.25">
      <c r="A401" s="4"/>
      <c r="B401" s="5"/>
      <c r="C401" s="5"/>
      <c r="D401" s="3"/>
      <c r="E401" s="6"/>
    </row>
    <row r="402" spans="1:5" x14ac:dyDescent="0.25">
      <c r="A402" s="1"/>
      <c r="B402" s="2"/>
      <c r="C402" s="2"/>
      <c r="D402" s="3"/>
      <c r="E402" s="3"/>
    </row>
    <row r="403" spans="1:5" x14ac:dyDescent="0.25">
      <c r="A403" s="4"/>
      <c r="B403" s="5"/>
      <c r="C403" s="5"/>
      <c r="D403" s="3"/>
      <c r="E403" s="6"/>
    </row>
    <row r="404" spans="1:5" x14ac:dyDescent="0.25">
      <c r="A404" s="1"/>
      <c r="B404" s="2"/>
      <c r="C404" s="2"/>
      <c r="D404" s="3"/>
      <c r="E404" s="3"/>
    </row>
    <row r="405" spans="1:5" x14ac:dyDescent="0.25">
      <c r="A405" s="4"/>
      <c r="B405" s="5"/>
      <c r="C405" s="5"/>
      <c r="D405" s="3"/>
      <c r="E405" s="6"/>
    </row>
    <row r="406" spans="1:5" x14ac:dyDescent="0.25">
      <c r="A406" s="1"/>
      <c r="B406" s="2"/>
      <c r="C406" s="2"/>
      <c r="D406" s="3"/>
      <c r="E406" s="3"/>
    </row>
    <row r="407" spans="1:5" x14ac:dyDescent="0.25">
      <c r="A407" s="4"/>
      <c r="B407" s="5"/>
      <c r="C407" s="5"/>
      <c r="D407" s="3"/>
      <c r="E407" s="6"/>
    </row>
    <row r="408" spans="1:5" x14ac:dyDescent="0.25">
      <c r="A408" s="1"/>
      <c r="B408" s="2"/>
      <c r="C408" s="2"/>
      <c r="D408" s="3"/>
      <c r="E408" s="3"/>
    </row>
    <row r="409" spans="1:5" x14ac:dyDescent="0.25">
      <c r="A409" s="4"/>
      <c r="B409" s="5"/>
      <c r="C409" s="5"/>
      <c r="D409" s="3"/>
      <c r="E409" s="6"/>
    </row>
    <row r="410" spans="1:5" x14ac:dyDescent="0.25">
      <c r="A410" s="1"/>
      <c r="B410" s="2"/>
      <c r="C410" s="2"/>
      <c r="D410" s="3"/>
      <c r="E410" s="3"/>
    </row>
    <row r="411" spans="1:5" x14ac:dyDescent="0.25">
      <c r="A411" s="4"/>
      <c r="B411" s="5"/>
      <c r="C411" s="5"/>
      <c r="D411" s="3"/>
      <c r="E411" s="6"/>
    </row>
    <row r="412" spans="1:5" x14ac:dyDescent="0.25">
      <c r="A412" s="1"/>
      <c r="B412" s="2"/>
      <c r="C412" s="2"/>
      <c r="D412" s="3"/>
      <c r="E412" s="3"/>
    </row>
    <row r="413" spans="1:5" x14ac:dyDescent="0.25">
      <c r="A413" s="4"/>
      <c r="B413" s="5"/>
      <c r="C413" s="5"/>
      <c r="D413" s="3"/>
      <c r="E413" s="6"/>
    </row>
    <row r="414" spans="1:5" x14ac:dyDescent="0.25">
      <c r="A414" s="1"/>
      <c r="B414" s="2"/>
      <c r="C414" s="2"/>
      <c r="D414" s="3"/>
      <c r="E414" s="3"/>
    </row>
    <row r="415" spans="1:5" x14ac:dyDescent="0.25">
      <c r="A415" s="4"/>
      <c r="B415" s="5"/>
      <c r="C415" s="5"/>
      <c r="D415" s="3"/>
      <c r="E415" s="6"/>
    </row>
    <row r="416" spans="1:5" x14ac:dyDescent="0.25">
      <c r="A416" s="1"/>
      <c r="B416" s="2"/>
      <c r="C416" s="2"/>
      <c r="D416" s="3"/>
      <c r="E416" s="3"/>
    </row>
    <row r="417" spans="1:5" x14ac:dyDescent="0.25">
      <c r="A417" s="4"/>
      <c r="B417" s="5"/>
      <c r="C417" s="5"/>
      <c r="D417" s="3"/>
      <c r="E417" s="6"/>
    </row>
    <row r="418" spans="1:5" x14ac:dyDescent="0.25">
      <c r="A418" s="1"/>
      <c r="B418" s="2"/>
      <c r="C418" s="2"/>
      <c r="D418" s="3"/>
      <c r="E418" s="3"/>
    </row>
    <row r="419" spans="1:5" x14ac:dyDescent="0.25">
      <c r="A419" s="4"/>
      <c r="B419" s="5"/>
      <c r="C419" s="5"/>
      <c r="D419" s="3"/>
      <c r="E419" s="6"/>
    </row>
    <row r="420" spans="1:5" x14ac:dyDescent="0.25">
      <c r="A420" s="1"/>
      <c r="B420" s="2"/>
      <c r="C420" s="2"/>
      <c r="D420" s="3"/>
      <c r="E420" s="3"/>
    </row>
    <row r="421" spans="1:5" x14ac:dyDescent="0.25">
      <c r="A421" s="4"/>
      <c r="B421" s="5"/>
      <c r="C421" s="5"/>
      <c r="D421" s="3"/>
      <c r="E421" s="6"/>
    </row>
    <row r="422" spans="1:5" x14ac:dyDescent="0.25">
      <c r="A422" s="1"/>
      <c r="B422" s="2"/>
      <c r="C422" s="2"/>
      <c r="D422" s="3"/>
      <c r="E422" s="3"/>
    </row>
    <row r="423" spans="1:5" x14ac:dyDescent="0.25">
      <c r="A423" s="4"/>
      <c r="B423" s="5"/>
      <c r="C423" s="5"/>
      <c r="D423" s="3"/>
      <c r="E423" s="6"/>
    </row>
    <row r="424" spans="1:5" x14ac:dyDescent="0.25">
      <c r="A424" s="1"/>
      <c r="B424" s="2"/>
      <c r="C424" s="2"/>
      <c r="D424" s="3"/>
      <c r="E424" s="3"/>
    </row>
    <row r="425" spans="1:5" x14ac:dyDescent="0.25">
      <c r="A425" s="4"/>
      <c r="B425" s="5"/>
      <c r="C425" s="5"/>
      <c r="D425" s="3"/>
      <c r="E425" s="6"/>
    </row>
    <row r="426" spans="1:5" x14ac:dyDescent="0.25">
      <c r="A426" s="1"/>
      <c r="B426" s="2"/>
      <c r="C426" s="2"/>
      <c r="D426" s="3"/>
      <c r="E426" s="3"/>
    </row>
    <row r="427" spans="1:5" x14ac:dyDescent="0.25">
      <c r="A427" s="4"/>
      <c r="B427" s="5"/>
      <c r="C427" s="5"/>
      <c r="D427" s="3"/>
      <c r="E427" s="6"/>
    </row>
    <row r="428" spans="1:5" x14ac:dyDescent="0.25">
      <c r="A428" s="1"/>
      <c r="B428" s="2"/>
      <c r="C428" s="2"/>
      <c r="D428" s="3"/>
      <c r="E428" s="3"/>
    </row>
    <row r="429" spans="1:5" x14ac:dyDescent="0.25">
      <c r="A429" s="4"/>
      <c r="B429" s="5"/>
      <c r="C429" s="5"/>
      <c r="D429" s="3"/>
      <c r="E429" s="6"/>
    </row>
    <row r="430" spans="1:5" x14ac:dyDescent="0.25">
      <c r="A430" s="1"/>
      <c r="B430" s="2"/>
      <c r="C430" s="2"/>
      <c r="D430" s="3"/>
      <c r="E430" s="3"/>
    </row>
    <row r="431" spans="1:5" x14ac:dyDescent="0.25">
      <c r="A431" s="4"/>
      <c r="B431" s="5"/>
      <c r="C431" s="5"/>
      <c r="D431" s="3"/>
      <c r="E431" s="6"/>
    </row>
    <row r="432" spans="1:5" x14ac:dyDescent="0.25">
      <c r="A432" s="1"/>
      <c r="B432" s="2"/>
      <c r="C432" s="2"/>
      <c r="D432" s="3"/>
      <c r="E432" s="3"/>
    </row>
    <row r="433" spans="1:5" x14ac:dyDescent="0.25">
      <c r="A433" s="4"/>
      <c r="B433" s="5"/>
      <c r="C433" s="5"/>
      <c r="D433" s="3"/>
      <c r="E433" s="6"/>
    </row>
    <row r="434" spans="1:5" x14ac:dyDescent="0.25">
      <c r="A434" s="1"/>
      <c r="B434" s="2"/>
      <c r="C434" s="2"/>
      <c r="D434" s="3"/>
      <c r="E434" s="3"/>
    </row>
    <row r="435" spans="1:5" x14ac:dyDescent="0.25">
      <c r="A435" s="4"/>
      <c r="B435" s="5"/>
      <c r="C435" s="5"/>
      <c r="D435" s="3"/>
      <c r="E435" s="6"/>
    </row>
    <row r="436" spans="1:5" x14ac:dyDescent="0.25">
      <c r="A436" s="1"/>
      <c r="B436" s="2"/>
      <c r="C436" s="2"/>
      <c r="D436" s="3"/>
      <c r="E436" s="3"/>
    </row>
    <row r="437" spans="1:5" x14ac:dyDescent="0.25">
      <c r="A437" s="4"/>
      <c r="B437" s="5"/>
      <c r="C437" s="5"/>
      <c r="D437" s="3"/>
      <c r="E437" s="6"/>
    </row>
    <row r="438" spans="1:5" x14ac:dyDescent="0.25">
      <c r="A438" s="1"/>
      <c r="B438" s="2"/>
      <c r="C438" s="2"/>
      <c r="D438" s="3"/>
      <c r="E438" s="3"/>
    </row>
    <row r="439" spans="1:5" x14ac:dyDescent="0.25">
      <c r="A439" s="4"/>
      <c r="B439" s="5"/>
      <c r="C439" s="5"/>
      <c r="D439" s="3"/>
      <c r="E439" s="6"/>
    </row>
    <row r="440" spans="1:5" x14ac:dyDescent="0.25">
      <c r="A440" s="1"/>
      <c r="B440" s="2"/>
      <c r="C440" s="2"/>
      <c r="D440" s="3"/>
      <c r="E440" s="3"/>
    </row>
    <row r="441" spans="1:5" x14ac:dyDescent="0.25">
      <c r="A441" s="4"/>
      <c r="B441" s="5"/>
      <c r="C441" s="5"/>
      <c r="D441" s="3"/>
      <c r="E441" s="6"/>
    </row>
    <row r="442" spans="1:5" x14ac:dyDescent="0.25">
      <c r="A442" s="1"/>
      <c r="B442" s="2"/>
      <c r="C442" s="2"/>
      <c r="D442" s="3"/>
      <c r="E442" s="3"/>
    </row>
    <row r="443" spans="1:5" x14ac:dyDescent="0.25">
      <c r="A443" s="4"/>
      <c r="B443" s="5"/>
      <c r="C443" s="5"/>
      <c r="D443" s="3"/>
      <c r="E443" s="6"/>
    </row>
    <row r="444" spans="1:5" x14ac:dyDescent="0.25">
      <c r="A444" s="1"/>
      <c r="B444" s="2"/>
      <c r="C444" s="2"/>
      <c r="D444" s="3"/>
      <c r="E444" s="3"/>
    </row>
    <row r="445" spans="1:5" x14ac:dyDescent="0.25">
      <c r="A445" s="4"/>
      <c r="B445" s="5"/>
      <c r="C445" s="5"/>
      <c r="D445" s="3"/>
      <c r="E445" s="6"/>
    </row>
    <row r="446" spans="1:5" x14ac:dyDescent="0.25">
      <c r="A446" s="1"/>
      <c r="B446" s="2"/>
      <c r="C446" s="2"/>
      <c r="D446" s="3"/>
      <c r="E446" s="3"/>
    </row>
    <row r="447" spans="1:5" x14ac:dyDescent="0.25">
      <c r="A447" s="4"/>
      <c r="B447" s="5"/>
      <c r="C447" s="5"/>
      <c r="D447" s="3"/>
      <c r="E447" s="6"/>
    </row>
    <row r="448" spans="1:5" x14ac:dyDescent="0.25">
      <c r="A448" s="1"/>
      <c r="B448" s="2"/>
      <c r="C448" s="2"/>
      <c r="D448" s="3"/>
      <c r="E448" s="3"/>
    </row>
    <row r="449" spans="1:5" x14ac:dyDescent="0.25">
      <c r="A449" s="4"/>
      <c r="B449" s="5"/>
      <c r="C449" s="5"/>
      <c r="D449" s="3"/>
      <c r="E449" s="6"/>
    </row>
    <row r="450" spans="1:5" x14ac:dyDescent="0.25">
      <c r="A450" s="1"/>
      <c r="B450" s="2"/>
      <c r="C450" s="2"/>
      <c r="D450" s="3"/>
      <c r="E450" s="3"/>
    </row>
    <row r="451" spans="1:5" x14ac:dyDescent="0.25">
      <c r="A451" s="4"/>
      <c r="B451" s="5"/>
      <c r="C451" s="5"/>
      <c r="D451" s="3"/>
      <c r="E451" s="6"/>
    </row>
    <row r="452" spans="1:5" x14ac:dyDescent="0.25">
      <c r="A452" s="1"/>
      <c r="B452" s="2"/>
      <c r="C452" s="2"/>
      <c r="D452" s="3"/>
      <c r="E452" s="3"/>
    </row>
    <row r="453" spans="1:5" x14ac:dyDescent="0.25">
      <c r="A453" s="4"/>
      <c r="B453" s="5"/>
      <c r="C453" s="5"/>
      <c r="D453" s="3"/>
      <c r="E453" s="6"/>
    </row>
    <row r="454" spans="1:5" x14ac:dyDescent="0.25">
      <c r="A454" s="1"/>
      <c r="B454" s="2"/>
      <c r="C454" s="2"/>
      <c r="D454" s="3"/>
      <c r="E454" s="3"/>
    </row>
    <row r="455" spans="1:5" x14ac:dyDescent="0.25">
      <c r="A455" s="4"/>
      <c r="B455" s="5"/>
      <c r="C455" s="5"/>
      <c r="D455" s="3"/>
      <c r="E455" s="6"/>
    </row>
    <row r="456" spans="1:5" x14ac:dyDescent="0.25">
      <c r="A456" s="1"/>
      <c r="B456" s="2"/>
      <c r="C456" s="2"/>
      <c r="D456" s="3"/>
      <c r="E456" s="3"/>
    </row>
    <row r="457" spans="1:5" x14ac:dyDescent="0.25">
      <c r="A457" s="4"/>
      <c r="B457" s="5"/>
      <c r="C457" s="5"/>
      <c r="D457" s="3"/>
      <c r="E457" s="6"/>
    </row>
    <row r="458" spans="1:5" x14ac:dyDescent="0.25">
      <c r="A458" s="1"/>
      <c r="B458" s="2"/>
      <c r="C458" s="2"/>
      <c r="D458" s="3"/>
      <c r="E458" s="3"/>
    </row>
    <row r="459" spans="1:5" x14ac:dyDescent="0.25">
      <c r="A459" s="4"/>
      <c r="B459" s="5"/>
      <c r="C459" s="5"/>
      <c r="D459" s="3"/>
      <c r="E459" s="6"/>
    </row>
    <row r="460" spans="1:5" x14ac:dyDescent="0.25">
      <c r="A460" s="1"/>
      <c r="B460" s="2"/>
      <c r="C460" s="2"/>
      <c r="D460" s="3"/>
      <c r="E460" s="3"/>
    </row>
    <row r="461" spans="1:5" x14ac:dyDescent="0.25">
      <c r="A461" s="4"/>
      <c r="B461" s="5"/>
      <c r="C461" s="5"/>
      <c r="D461" s="3"/>
      <c r="E461" s="6"/>
    </row>
    <row r="462" spans="1:5" x14ac:dyDescent="0.25">
      <c r="A462" s="1"/>
      <c r="B462" s="2"/>
      <c r="C462" s="2"/>
      <c r="D462" s="3"/>
      <c r="E462" s="3"/>
    </row>
    <row r="463" spans="1:5" x14ac:dyDescent="0.25">
      <c r="A463" s="4"/>
      <c r="B463" s="5"/>
      <c r="C463" s="5"/>
      <c r="D463" s="3"/>
      <c r="E463" s="6"/>
    </row>
    <row r="464" spans="1:5" x14ac:dyDescent="0.25">
      <c r="A464" s="1"/>
      <c r="B464" s="2"/>
      <c r="C464" s="2"/>
      <c r="D464" s="3"/>
      <c r="E464" s="3"/>
    </row>
    <row r="465" spans="1:5" x14ac:dyDescent="0.25">
      <c r="A465" s="4"/>
      <c r="B465" s="5"/>
      <c r="C465" s="5"/>
      <c r="D465" s="3"/>
      <c r="E465" s="6"/>
    </row>
    <row r="466" spans="1:5" x14ac:dyDescent="0.25">
      <c r="A466" s="1"/>
      <c r="B466" s="2"/>
      <c r="C466" s="2"/>
      <c r="D466" s="3"/>
      <c r="E466" s="3"/>
    </row>
    <row r="467" spans="1:5" x14ac:dyDescent="0.25">
      <c r="A467" s="4"/>
      <c r="B467" s="5"/>
      <c r="C467" s="5"/>
      <c r="D467" s="3"/>
      <c r="E467" s="6"/>
    </row>
    <row r="468" spans="1:5" x14ac:dyDescent="0.25">
      <c r="A468" s="1"/>
      <c r="B468" s="2"/>
      <c r="C468" s="2"/>
      <c r="D468" s="3"/>
      <c r="E468" s="3"/>
    </row>
    <row r="469" spans="1:5" x14ac:dyDescent="0.25">
      <c r="A469" s="4"/>
      <c r="B469" s="5"/>
      <c r="C469" s="5"/>
      <c r="D469" s="3"/>
      <c r="E469" s="6"/>
    </row>
    <row r="470" spans="1:5" x14ac:dyDescent="0.25">
      <c r="A470" s="1"/>
      <c r="B470" s="2"/>
      <c r="C470" s="2"/>
      <c r="D470" s="3"/>
      <c r="E470" s="3"/>
    </row>
    <row r="471" spans="1:5" x14ac:dyDescent="0.25">
      <c r="A471" s="4"/>
      <c r="B471" s="5"/>
      <c r="C471" s="5"/>
      <c r="D471" s="3"/>
      <c r="E471" s="6"/>
    </row>
    <row r="472" spans="1:5" x14ac:dyDescent="0.25">
      <c r="A472" s="1"/>
      <c r="B472" s="2"/>
      <c r="C472" s="2"/>
      <c r="D472" s="3"/>
      <c r="E472" s="3"/>
    </row>
    <row r="473" spans="1:5" x14ac:dyDescent="0.25">
      <c r="A473" s="4"/>
      <c r="B473" s="5"/>
      <c r="C473" s="5"/>
      <c r="D473" s="3"/>
      <c r="E473" s="6"/>
    </row>
    <row r="474" spans="1:5" x14ac:dyDescent="0.25">
      <c r="A474" s="1"/>
      <c r="B474" s="2"/>
      <c r="C474" s="2"/>
      <c r="D474" s="3"/>
      <c r="E474" s="3"/>
    </row>
    <row r="475" spans="1:5" x14ac:dyDescent="0.25">
      <c r="A475" s="4"/>
      <c r="B475" s="5"/>
      <c r="C475" s="5"/>
      <c r="D475" s="3"/>
      <c r="E475" s="6"/>
    </row>
    <row r="476" spans="1:5" x14ac:dyDescent="0.25">
      <c r="A476" s="1"/>
      <c r="B476" s="2"/>
      <c r="C476" s="2"/>
      <c r="D476" s="3"/>
      <c r="E476" s="3"/>
    </row>
    <row r="477" spans="1:5" x14ac:dyDescent="0.25">
      <c r="A477" s="4"/>
      <c r="B477" s="5"/>
      <c r="C477" s="5"/>
      <c r="D477" s="3"/>
      <c r="E477" s="6"/>
    </row>
    <row r="478" spans="1:5" x14ac:dyDescent="0.25">
      <c r="A478" s="1"/>
      <c r="B478" s="2"/>
      <c r="C478" s="2"/>
      <c r="D478" s="3"/>
      <c r="E478" s="3"/>
    </row>
    <row r="479" spans="1:5" x14ac:dyDescent="0.25">
      <c r="A479" s="4"/>
      <c r="B479" s="5"/>
      <c r="C479" s="5"/>
      <c r="D479" s="3"/>
      <c r="E479" s="6"/>
    </row>
    <row r="480" spans="1:5" x14ac:dyDescent="0.25">
      <c r="A480" s="1"/>
      <c r="B480" s="2"/>
      <c r="C480" s="2"/>
      <c r="D480" s="3"/>
      <c r="E480" s="3"/>
    </row>
    <row r="481" spans="1:5" x14ac:dyDescent="0.25">
      <c r="A481" s="4"/>
      <c r="B481" s="5"/>
      <c r="C481" s="5"/>
      <c r="D481" s="3"/>
      <c r="E481" s="6"/>
    </row>
    <row r="482" spans="1:5" x14ac:dyDescent="0.25">
      <c r="A482" s="1"/>
      <c r="B482" s="2"/>
      <c r="C482" s="2"/>
      <c r="D482" s="3"/>
      <c r="E482" s="3"/>
    </row>
    <row r="483" spans="1:5" x14ac:dyDescent="0.25">
      <c r="A483" s="4"/>
      <c r="B483" s="5"/>
      <c r="C483" s="5"/>
      <c r="D483" s="3"/>
      <c r="E483" s="6"/>
    </row>
    <row r="484" spans="1:5" x14ac:dyDescent="0.25">
      <c r="A484" s="1"/>
      <c r="B484" s="2"/>
      <c r="C484" s="2"/>
      <c r="D484" s="3"/>
      <c r="E484" s="3"/>
    </row>
    <row r="485" spans="1:5" x14ac:dyDescent="0.25">
      <c r="A485" s="4"/>
      <c r="B485" s="5"/>
      <c r="C485" s="5"/>
      <c r="D485" s="3"/>
      <c r="E485" s="6"/>
    </row>
    <row r="486" spans="1:5" x14ac:dyDescent="0.25">
      <c r="A486" s="1"/>
      <c r="B486" s="2"/>
      <c r="C486" s="2"/>
      <c r="D486" s="3"/>
      <c r="E486" s="3"/>
    </row>
    <row r="487" spans="1:5" x14ac:dyDescent="0.25">
      <c r="A487" s="4"/>
      <c r="B487" s="5"/>
      <c r="C487" s="5"/>
      <c r="D487" s="3"/>
      <c r="E487" s="6"/>
    </row>
    <row r="488" spans="1:5" x14ac:dyDescent="0.25">
      <c r="A488" s="1"/>
      <c r="B488" s="2"/>
      <c r="C488" s="2"/>
      <c r="D488" s="3"/>
      <c r="E488" s="3"/>
    </row>
    <row r="489" spans="1:5" x14ac:dyDescent="0.25">
      <c r="A489" s="4"/>
      <c r="B489" s="5"/>
      <c r="C489" s="5"/>
      <c r="D489" s="3"/>
      <c r="E489" s="6"/>
    </row>
    <row r="490" spans="1:5" x14ac:dyDescent="0.25">
      <c r="A490" s="1"/>
      <c r="B490" s="2"/>
      <c r="C490" s="2"/>
      <c r="D490" s="3"/>
      <c r="E490" s="3"/>
    </row>
    <row r="491" spans="1:5" x14ac:dyDescent="0.25">
      <c r="A491" s="4"/>
      <c r="B491" s="5"/>
      <c r="C491" s="5"/>
      <c r="D491" s="3"/>
      <c r="E491" s="6"/>
    </row>
    <row r="492" spans="1:5" x14ac:dyDescent="0.25">
      <c r="A492" s="1"/>
      <c r="B492" s="2"/>
      <c r="C492" s="2"/>
      <c r="D492" s="3"/>
      <c r="E492" s="3"/>
    </row>
    <row r="493" spans="1:5" x14ac:dyDescent="0.25">
      <c r="A493" s="4"/>
      <c r="B493" s="5"/>
      <c r="C493" s="5"/>
      <c r="D493" s="3"/>
      <c r="E493" s="6"/>
    </row>
    <row r="494" spans="1:5" x14ac:dyDescent="0.25">
      <c r="A494" s="1"/>
      <c r="B494" s="2"/>
      <c r="C494" s="2"/>
      <c r="D494" s="3"/>
      <c r="E494" s="3"/>
    </row>
    <row r="495" spans="1:5" x14ac:dyDescent="0.25">
      <c r="A495" s="4"/>
      <c r="B495" s="5"/>
      <c r="C495" s="5"/>
      <c r="D495" s="3"/>
      <c r="E495" s="6"/>
    </row>
    <row r="496" spans="1:5" x14ac:dyDescent="0.25">
      <c r="A496" s="1"/>
      <c r="B496" s="2"/>
      <c r="C496" s="2"/>
      <c r="D496" s="3"/>
      <c r="E496" s="3"/>
    </row>
    <row r="497" spans="1:5" x14ac:dyDescent="0.25">
      <c r="A497" s="4"/>
      <c r="B497" s="5"/>
      <c r="C497" s="5"/>
      <c r="D497" s="3"/>
      <c r="E497" s="6"/>
    </row>
    <row r="498" spans="1:5" x14ac:dyDescent="0.25">
      <c r="A498" s="1"/>
      <c r="B498" s="2"/>
      <c r="C498" s="2"/>
      <c r="D498" s="3"/>
      <c r="E498" s="3"/>
    </row>
    <row r="499" spans="1:5" x14ac:dyDescent="0.25">
      <c r="A499" s="4"/>
      <c r="B499" s="5"/>
      <c r="C499" s="5"/>
      <c r="D499" s="3"/>
      <c r="E499" s="6"/>
    </row>
    <row r="500" spans="1:5" x14ac:dyDescent="0.25">
      <c r="A500" s="1"/>
      <c r="B500" s="2"/>
      <c r="C500" s="2"/>
      <c r="D500" s="3"/>
      <c r="E500" s="3"/>
    </row>
    <row r="501" spans="1:5" x14ac:dyDescent="0.25">
      <c r="A501" s="4"/>
      <c r="B501" s="5"/>
      <c r="C501" s="5"/>
      <c r="D501" s="3"/>
      <c r="E501" s="6"/>
    </row>
    <row r="502" spans="1:5" x14ac:dyDescent="0.25">
      <c r="A502" s="1"/>
      <c r="B502" s="2"/>
      <c r="C502" s="2"/>
      <c r="D502" s="3"/>
      <c r="E502" s="3"/>
    </row>
    <row r="503" spans="1:5" x14ac:dyDescent="0.25">
      <c r="A503" s="4"/>
      <c r="B503" s="5"/>
      <c r="C503" s="5"/>
      <c r="D503" s="3"/>
      <c r="E503" s="6"/>
    </row>
    <row r="504" spans="1:5" x14ac:dyDescent="0.25">
      <c r="A504" s="1"/>
      <c r="B504" s="2"/>
      <c r="C504" s="2"/>
      <c r="D504" s="3"/>
      <c r="E504" s="3"/>
    </row>
    <row r="505" spans="1:5" x14ac:dyDescent="0.25">
      <c r="A505" s="4"/>
      <c r="B505" s="5"/>
      <c r="C505" s="5"/>
      <c r="D505" s="3"/>
      <c r="E505" s="6"/>
    </row>
    <row r="506" spans="1:5" x14ac:dyDescent="0.25">
      <c r="A506" s="1"/>
      <c r="B506" s="2"/>
      <c r="C506" s="2"/>
      <c r="D506" s="3"/>
      <c r="E506" s="3"/>
    </row>
    <row r="507" spans="1:5" x14ac:dyDescent="0.25">
      <c r="A507" s="4"/>
      <c r="B507" s="5"/>
      <c r="C507" s="5"/>
      <c r="D507" s="3"/>
      <c r="E507" s="6"/>
    </row>
    <row r="508" spans="1:5" x14ac:dyDescent="0.25">
      <c r="A508" s="1"/>
      <c r="B508" s="2"/>
      <c r="C508" s="2"/>
      <c r="D508" s="3"/>
      <c r="E508" s="3"/>
    </row>
    <row r="509" spans="1:5" x14ac:dyDescent="0.25">
      <c r="A509" s="4"/>
      <c r="B509" s="5"/>
      <c r="C509" s="5"/>
      <c r="D509" s="3"/>
      <c r="E509" s="6"/>
    </row>
    <row r="510" spans="1:5" x14ac:dyDescent="0.25">
      <c r="A510" s="1"/>
      <c r="B510" s="2"/>
      <c r="C510" s="2"/>
      <c r="D510" s="3"/>
      <c r="E510" s="3"/>
    </row>
    <row r="511" spans="1:5" x14ac:dyDescent="0.25">
      <c r="A511" s="4"/>
      <c r="B511" s="5"/>
      <c r="C511" s="5"/>
      <c r="D511" s="3"/>
      <c r="E511" s="6"/>
    </row>
    <row r="512" spans="1:5" x14ac:dyDescent="0.25">
      <c r="A512" s="1"/>
      <c r="B512" s="2"/>
      <c r="C512" s="2"/>
      <c r="D512" s="3"/>
      <c r="E512" s="3"/>
    </row>
    <row r="513" spans="1:5" x14ac:dyDescent="0.25">
      <c r="A513" s="4"/>
      <c r="B513" s="5"/>
      <c r="C513" s="5"/>
      <c r="D513" s="3"/>
      <c r="E513" s="6"/>
    </row>
    <row r="514" spans="1:5" x14ac:dyDescent="0.25">
      <c r="A514" s="1"/>
      <c r="B514" s="2"/>
      <c r="C514" s="2"/>
      <c r="D514" s="3"/>
      <c r="E514" s="3"/>
    </row>
    <row r="515" spans="1:5" x14ac:dyDescent="0.25">
      <c r="A515" s="4"/>
      <c r="B515" s="5"/>
      <c r="C515" s="5"/>
      <c r="D515" s="3"/>
      <c r="E515" s="6"/>
    </row>
    <row r="516" spans="1:5" x14ac:dyDescent="0.25">
      <c r="A516" s="1"/>
      <c r="B516" s="2"/>
      <c r="C516" s="2"/>
      <c r="D516" s="3"/>
      <c r="E516" s="3"/>
    </row>
    <row r="517" spans="1:5" x14ac:dyDescent="0.25">
      <c r="A517" s="4"/>
      <c r="B517" s="5"/>
      <c r="C517" s="5"/>
      <c r="D517" s="3"/>
      <c r="E517" s="6"/>
    </row>
    <row r="518" spans="1:5" x14ac:dyDescent="0.25">
      <c r="A518" s="1"/>
      <c r="B518" s="2"/>
      <c r="C518" s="2"/>
      <c r="D518" s="3"/>
      <c r="E518" s="3"/>
    </row>
    <row r="519" spans="1:5" x14ac:dyDescent="0.25">
      <c r="A519" s="4"/>
      <c r="B519" s="5"/>
      <c r="C519" s="5"/>
      <c r="D519" s="3"/>
      <c r="E519" s="6"/>
    </row>
    <row r="520" spans="1:5" x14ac:dyDescent="0.25">
      <c r="A520" s="1"/>
      <c r="B520" s="2"/>
      <c r="C520" s="2"/>
      <c r="D520" s="3"/>
      <c r="E520" s="3"/>
    </row>
    <row r="521" spans="1:5" x14ac:dyDescent="0.25">
      <c r="A521" s="4"/>
      <c r="B521" s="5"/>
      <c r="C521" s="5"/>
      <c r="D521" s="3"/>
      <c r="E521" s="6"/>
    </row>
    <row r="522" spans="1:5" x14ac:dyDescent="0.25">
      <c r="A522" s="1"/>
      <c r="B522" s="2"/>
      <c r="C522" s="2"/>
      <c r="D522" s="3"/>
      <c r="E522" s="3"/>
    </row>
    <row r="523" spans="1:5" x14ac:dyDescent="0.25">
      <c r="A523" s="4"/>
      <c r="B523" s="5"/>
      <c r="C523" s="5"/>
      <c r="D523" s="3"/>
      <c r="E523" s="6"/>
    </row>
    <row r="524" spans="1:5" x14ac:dyDescent="0.25">
      <c r="A524" s="1"/>
      <c r="B524" s="2"/>
      <c r="C524" s="2"/>
      <c r="D524" s="3"/>
      <c r="E524" s="3"/>
    </row>
    <row r="525" spans="1:5" x14ac:dyDescent="0.25">
      <c r="A525" s="4"/>
      <c r="B525" s="5"/>
      <c r="C525" s="5"/>
      <c r="D525" s="3"/>
      <c r="E525" s="6"/>
    </row>
    <row r="526" spans="1:5" x14ac:dyDescent="0.25">
      <c r="A526" s="1"/>
      <c r="B526" s="2"/>
      <c r="C526" s="2"/>
      <c r="D526" s="3"/>
      <c r="E526" s="3"/>
    </row>
    <row r="527" spans="1:5" x14ac:dyDescent="0.25">
      <c r="A527" s="4"/>
      <c r="B527" s="5"/>
      <c r="C527" s="5"/>
      <c r="D527" s="3"/>
      <c r="E527" s="6"/>
    </row>
    <row r="528" spans="1:5" x14ac:dyDescent="0.25">
      <c r="A528" s="1"/>
      <c r="B528" s="2"/>
      <c r="C528" s="2"/>
      <c r="D528" s="3"/>
      <c r="E528" s="3"/>
    </row>
    <row r="529" spans="1:5" x14ac:dyDescent="0.25">
      <c r="A529" s="4"/>
      <c r="B529" s="5"/>
      <c r="C529" s="5"/>
      <c r="D529" s="3"/>
      <c r="E529" s="6"/>
    </row>
    <row r="530" spans="1:5" x14ac:dyDescent="0.25">
      <c r="A530" s="1"/>
      <c r="B530" s="2"/>
      <c r="C530" s="2"/>
      <c r="D530" s="3"/>
      <c r="E530" s="3"/>
    </row>
    <row r="531" spans="1:5" x14ac:dyDescent="0.25">
      <c r="A531" s="4"/>
      <c r="B531" s="5"/>
      <c r="C531" s="5"/>
      <c r="D531" s="3"/>
      <c r="E531" s="6"/>
    </row>
    <row r="532" spans="1:5" x14ac:dyDescent="0.25">
      <c r="A532" s="1"/>
      <c r="B532" s="2"/>
      <c r="C532" s="2"/>
      <c r="D532" s="3"/>
      <c r="E532" s="3"/>
    </row>
    <row r="533" spans="1:5" x14ac:dyDescent="0.25">
      <c r="A533" s="4"/>
      <c r="B533" s="5"/>
      <c r="C533" s="5"/>
      <c r="D533" s="3"/>
      <c r="E533" s="6"/>
    </row>
    <row r="534" spans="1:5" x14ac:dyDescent="0.25">
      <c r="A534" s="1"/>
      <c r="B534" s="2"/>
      <c r="C534" s="2"/>
      <c r="D534" s="3"/>
      <c r="E534" s="3"/>
    </row>
    <row r="535" spans="1:5" x14ac:dyDescent="0.25">
      <c r="A535" s="4"/>
      <c r="B535" s="5"/>
      <c r="C535" s="5"/>
      <c r="D535" s="3"/>
      <c r="E535" s="6"/>
    </row>
    <row r="536" spans="1:5" x14ac:dyDescent="0.25">
      <c r="A536" s="1"/>
      <c r="B536" s="2"/>
      <c r="C536" s="2"/>
      <c r="D536" s="3"/>
      <c r="E536" s="3"/>
    </row>
    <row r="537" spans="1:5" x14ac:dyDescent="0.25">
      <c r="A537" s="4"/>
      <c r="B537" s="5"/>
      <c r="C537" s="5"/>
      <c r="D537" s="3"/>
      <c r="E537" s="6"/>
    </row>
    <row r="538" spans="1:5" x14ac:dyDescent="0.25">
      <c r="A538" s="1"/>
      <c r="B538" s="2"/>
      <c r="C538" s="2"/>
      <c r="D538" s="3"/>
      <c r="E538" s="3"/>
    </row>
    <row r="539" spans="1:5" x14ac:dyDescent="0.25">
      <c r="A539" s="4"/>
      <c r="B539" s="5"/>
      <c r="C539" s="5"/>
      <c r="D539" s="3"/>
      <c r="E539" s="6"/>
    </row>
    <row r="540" spans="1:5" x14ac:dyDescent="0.25">
      <c r="A540" s="1"/>
      <c r="B540" s="2"/>
      <c r="C540" s="2"/>
      <c r="D540" s="3"/>
      <c r="E540" s="3"/>
    </row>
    <row r="541" spans="1:5" x14ac:dyDescent="0.25">
      <c r="A541" s="4"/>
      <c r="B541" s="5"/>
      <c r="C541" s="5"/>
      <c r="D541" s="3"/>
      <c r="E541" s="6"/>
    </row>
    <row r="542" spans="1:5" x14ac:dyDescent="0.25">
      <c r="A542" s="1"/>
      <c r="B542" s="2"/>
      <c r="C542" s="2"/>
      <c r="D542" s="3"/>
      <c r="E542" s="3"/>
    </row>
    <row r="543" spans="1:5" x14ac:dyDescent="0.25">
      <c r="A543" s="4"/>
      <c r="B543" s="5"/>
      <c r="C543" s="5"/>
      <c r="D543" s="3"/>
      <c r="E543" s="6"/>
    </row>
    <row r="544" spans="1:5" x14ac:dyDescent="0.25">
      <c r="A544" s="1"/>
      <c r="B544" s="2"/>
      <c r="C544" s="2"/>
      <c r="D544" s="3"/>
      <c r="E544" s="3"/>
    </row>
    <row r="545" spans="1:5" x14ac:dyDescent="0.25">
      <c r="A545" s="4"/>
      <c r="B545" s="5"/>
      <c r="C545" s="5"/>
      <c r="D545" s="3"/>
      <c r="E545" s="6"/>
    </row>
    <row r="546" spans="1:5" x14ac:dyDescent="0.25">
      <c r="A546" s="1"/>
      <c r="B546" s="2"/>
      <c r="C546" s="2"/>
      <c r="D546" s="3"/>
      <c r="E546" s="3"/>
    </row>
    <row r="547" spans="1:5" x14ac:dyDescent="0.25">
      <c r="A547" s="4"/>
      <c r="B547" s="5"/>
      <c r="C547" s="5"/>
      <c r="D547" s="3"/>
      <c r="E547" s="6"/>
    </row>
    <row r="548" spans="1:5" x14ac:dyDescent="0.25">
      <c r="A548" s="1"/>
      <c r="B548" s="2"/>
      <c r="C548" s="2"/>
      <c r="D548" s="3"/>
      <c r="E548" s="3"/>
    </row>
    <row r="549" spans="1:5" x14ac:dyDescent="0.25">
      <c r="A549" s="4"/>
      <c r="B549" s="5"/>
      <c r="C549" s="5"/>
      <c r="D549" s="3"/>
      <c r="E549" s="6"/>
    </row>
    <row r="550" spans="1:5" x14ac:dyDescent="0.25">
      <c r="A550" s="1"/>
      <c r="B550" s="2"/>
      <c r="C550" s="2"/>
      <c r="D550" s="3"/>
      <c r="E550" s="3"/>
    </row>
    <row r="551" spans="1:5" x14ac:dyDescent="0.25">
      <c r="A551" s="4"/>
      <c r="B551" s="5"/>
      <c r="C551" s="5"/>
      <c r="D551" s="3"/>
      <c r="E551" s="6"/>
    </row>
    <row r="552" spans="1:5" x14ac:dyDescent="0.25">
      <c r="A552" s="1"/>
      <c r="B552" s="2"/>
      <c r="C552" s="2"/>
      <c r="D552" s="3"/>
      <c r="E552" s="3"/>
    </row>
    <row r="553" spans="1:5" x14ac:dyDescent="0.25">
      <c r="A553" s="4"/>
      <c r="B553" s="5"/>
      <c r="C553" s="5"/>
      <c r="D553" s="3"/>
      <c r="E553" s="6"/>
    </row>
    <row r="554" spans="1:5" x14ac:dyDescent="0.25">
      <c r="A554" s="1"/>
      <c r="B554" s="2"/>
      <c r="C554" s="2"/>
      <c r="D554" s="3"/>
      <c r="E554" s="3"/>
    </row>
    <row r="555" spans="1:5" x14ac:dyDescent="0.25">
      <c r="A555" s="4"/>
      <c r="B555" s="5"/>
      <c r="C555" s="5"/>
      <c r="D555" s="3"/>
      <c r="E555" s="6"/>
    </row>
    <row r="556" spans="1:5" x14ac:dyDescent="0.25">
      <c r="A556" s="1"/>
      <c r="B556" s="2"/>
      <c r="C556" s="2"/>
      <c r="D556" s="3"/>
      <c r="E556" s="3"/>
    </row>
    <row r="557" spans="1:5" x14ac:dyDescent="0.25">
      <c r="A557" s="4"/>
      <c r="B557" s="5"/>
      <c r="C557" s="5"/>
      <c r="D557" s="3"/>
      <c r="E557" s="6"/>
    </row>
    <row r="558" spans="1:5" x14ac:dyDescent="0.25">
      <c r="A558" s="1"/>
      <c r="B558" s="2"/>
      <c r="C558" s="2"/>
      <c r="D558" s="3"/>
      <c r="E558" s="3"/>
    </row>
    <row r="559" spans="1:5" x14ac:dyDescent="0.25">
      <c r="A559" s="4"/>
      <c r="B559" s="5"/>
      <c r="C559" s="5"/>
      <c r="D559" s="3"/>
      <c r="E559" s="6"/>
    </row>
    <row r="560" spans="1:5" x14ac:dyDescent="0.25">
      <c r="A560" s="1"/>
      <c r="B560" s="2"/>
      <c r="C560" s="2"/>
      <c r="D560" s="3"/>
      <c r="E560" s="3"/>
    </row>
    <row r="561" spans="1:5" x14ac:dyDescent="0.25">
      <c r="A561" s="4"/>
      <c r="B561" s="5"/>
      <c r="C561" s="5"/>
      <c r="D561" s="3"/>
      <c r="E561" s="6"/>
    </row>
    <row r="562" spans="1:5" x14ac:dyDescent="0.25">
      <c r="A562" s="1"/>
      <c r="B562" s="2"/>
      <c r="C562" s="2"/>
      <c r="D562" s="3"/>
      <c r="E562" s="3"/>
    </row>
    <row r="563" spans="1:5" x14ac:dyDescent="0.25">
      <c r="A563" s="4"/>
      <c r="B563" s="5"/>
      <c r="C563" s="5"/>
      <c r="D563" s="3"/>
      <c r="E563" s="6"/>
    </row>
    <row r="564" spans="1:5" x14ac:dyDescent="0.25">
      <c r="A564" s="1"/>
      <c r="B564" s="2"/>
      <c r="C564" s="2"/>
      <c r="D564" s="3"/>
      <c r="E564" s="3"/>
    </row>
    <row r="565" spans="1:5" x14ac:dyDescent="0.25">
      <c r="A565" s="4"/>
      <c r="B565" s="5"/>
      <c r="C565" s="5"/>
      <c r="D565" s="3"/>
      <c r="E565" s="6"/>
    </row>
    <row r="566" spans="1:5" x14ac:dyDescent="0.25">
      <c r="A566" s="1"/>
      <c r="B566" s="2"/>
      <c r="C566" s="2"/>
      <c r="D566" s="3"/>
      <c r="E566" s="3"/>
    </row>
    <row r="567" spans="1:5" x14ac:dyDescent="0.25">
      <c r="A567" s="4"/>
      <c r="B567" s="5"/>
      <c r="C567" s="5"/>
      <c r="D567" s="3"/>
      <c r="E567" s="6"/>
    </row>
    <row r="568" spans="1:5" x14ac:dyDescent="0.25">
      <c r="A568" s="1"/>
      <c r="B568" s="2"/>
      <c r="C568" s="2"/>
      <c r="D568" s="3"/>
      <c r="E568" s="3"/>
    </row>
    <row r="569" spans="1:5" x14ac:dyDescent="0.25">
      <c r="A569" s="4"/>
      <c r="B569" s="5"/>
      <c r="C569" s="5"/>
      <c r="D569" s="3"/>
      <c r="E569" s="6"/>
    </row>
    <row r="570" spans="1:5" x14ac:dyDescent="0.25">
      <c r="A570" s="1"/>
      <c r="B570" s="2"/>
      <c r="C570" s="2"/>
      <c r="D570" s="3"/>
      <c r="E570" s="3"/>
    </row>
    <row r="571" spans="1:5" x14ac:dyDescent="0.25">
      <c r="A571" s="4"/>
      <c r="B571" s="5"/>
      <c r="C571" s="5"/>
      <c r="D571" s="3"/>
      <c r="E571" s="6"/>
    </row>
    <row r="572" spans="1:5" x14ac:dyDescent="0.25">
      <c r="A572" s="1"/>
      <c r="B572" s="2"/>
      <c r="C572" s="2"/>
      <c r="D572" s="3"/>
      <c r="E572" s="3"/>
    </row>
    <row r="573" spans="1:5" x14ac:dyDescent="0.25">
      <c r="A573" s="4"/>
      <c r="B573" s="5"/>
      <c r="C573" s="5"/>
      <c r="D573" s="3"/>
      <c r="E573" s="6"/>
    </row>
    <row r="574" spans="1:5" x14ac:dyDescent="0.25">
      <c r="A574" s="1"/>
      <c r="B574" s="2"/>
      <c r="C574" s="2"/>
      <c r="D574" s="3"/>
      <c r="E574" s="3"/>
    </row>
    <row r="575" spans="1:5" x14ac:dyDescent="0.25">
      <c r="A575" s="4"/>
      <c r="B575" s="5"/>
      <c r="C575" s="5"/>
      <c r="D575" s="3"/>
      <c r="E575" s="6"/>
    </row>
    <row r="576" spans="1:5" x14ac:dyDescent="0.25">
      <c r="A576" s="1"/>
      <c r="B576" s="2"/>
      <c r="C576" s="2"/>
      <c r="D576" s="3"/>
      <c r="E576" s="3"/>
    </row>
    <row r="577" spans="1:5" x14ac:dyDescent="0.25">
      <c r="A577" s="4"/>
      <c r="B577" s="5"/>
      <c r="C577" s="5"/>
      <c r="D577" s="3"/>
      <c r="E577" s="6"/>
    </row>
    <row r="578" spans="1:5" x14ac:dyDescent="0.25">
      <c r="A578" s="1"/>
      <c r="B578" s="2"/>
      <c r="C578" s="2"/>
      <c r="D578" s="3"/>
      <c r="E578" s="3"/>
    </row>
    <row r="579" spans="1:5" x14ac:dyDescent="0.25">
      <c r="A579" s="4"/>
      <c r="B579" s="5"/>
      <c r="C579" s="5"/>
      <c r="D579" s="3"/>
      <c r="E579" s="6"/>
    </row>
    <row r="580" spans="1:5" x14ac:dyDescent="0.25">
      <c r="A580" s="1"/>
      <c r="B580" s="2"/>
      <c r="C580" s="2"/>
      <c r="D580" s="3"/>
      <c r="E580" s="3"/>
    </row>
    <row r="581" spans="1:5" x14ac:dyDescent="0.25">
      <c r="A581" s="4"/>
      <c r="B581" s="5"/>
      <c r="C581" s="5"/>
      <c r="D581" s="3"/>
      <c r="E581" s="6"/>
    </row>
    <row r="582" spans="1:5" x14ac:dyDescent="0.25">
      <c r="A582" s="1"/>
      <c r="B582" s="2"/>
      <c r="C582" s="2"/>
      <c r="D582" s="3"/>
      <c r="E582" s="3"/>
    </row>
    <row r="583" spans="1:5" x14ac:dyDescent="0.25">
      <c r="A583" s="4"/>
      <c r="B583" s="5"/>
      <c r="C583" s="5"/>
      <c r="D583" s="3"/>
      <c r="E583" s="6"/>
    </row>
    <row r="584" spans="1:5" x14ac:dyDescent="0.25">
      <c r="A584" s="1"/>
      <c r="B584" s="2"/>
      <c r="C584" s="2"/>
      <c r="D584" s="3"/>
      <c r="E584" s="3"/>
    </row>
    <row r="585" spans="1:5" x14ac:dyDescent="0.25">
      <c r="A585" s="4"/>
      <c r="B585" s="5"/>
      <c r="C585" s="5"/>
      <c r="D585" s="3"/>
      <c r="E585" s="6"/>
    </row>
    <row r="586" spans="1:5" x14ac:dyDescent="0.25">
      <c r="A586" s="1"/>
      <c r="B586" s="2"/>
      <c r="C586" s="2"/>
      <c r="D586" s="3"/>
      <c r="E586" s="3"/>
    </row>
    <row r="587" spans="1:5" x14ac:dyDescent="0.25">
      <c r="A587" s="4"/>
      <c r="B587" s="5"/>
      <c r="C587" s="5"/>
      <c r="D587" s="3"/>
      <c r="E587" s="6"/>
    </row>
    <row r="588" spans="1:5" x14ac:dyDescent="0.25">
      <c r="A588" s="1"/>
      <c r="B588" s="2"/>
      <c r="C588" s="2"/>
      <c r="D588" s="3"/>
      <c r="E588" s="3"/>
    </row>
    <row r="589" spans="1:5" x14ac:dyDescent="0.25">
      <c r="A589" s="4"/>
      <c r="B589" s="5"/>
      <c r="C589" s="5"/>
      <c r="D589" s="3"/>
      <c r="E589" s="6"/>
    </row>
    <row r="590" spans="1:5" x14ac:dyDescent="0.25">
      <c r="A590" s="1"/>
      <c r="B590" s="2"/>
      <c r="C590" s="2"/>
      <c r="D590" s="3"/>
      <c r="E590" s="3"/>
    </row>
    <row r="591" spans="1:5" x14ac:dyDescent="0.25">
      <c r="A591" s="4"/>
      <c r="B591" s="5"/>
      <c r="C591" s="5"/>
      <c r="D591" s="3"/>
      <c r="E591" s="6"/>
    </row>
    <row r="592" spans="1:5" x14ac:dyDescent="0.25">
      <c r="A592" s="1"/>
      <c r="B592" s="2"/>
      <c r="C592" s="2"/>
      <c r="D592" s="3"/>
      <c r="E592" s="3"/>
    </row>
    <row r="593" spans="1:5" x14ac:dyDescent="0.25">
      <c r="A593" s="4"/>
      <c r="B593" s="5"/>
      <c r="C593" s="5"/>
      <c r="D593" s="3"/>
      <c r="E593" s="6"/>
    </row>
    <row r="594" spans="1:5" x14ac:dyDescent="0.25">
      <c r="A594" s="1"/>
      <c r="B594" s="2"/>
      <c r="C594" s="2"/>
      <c r="D594" s="3"/>
      <c r="E594" s="3"/>
    </row>
    <row r="595" spans="1:5" x14ac:dyDescent="0.25">
      <c r="A595" s="4"/>
      <c r="B595" s="5"/>
      <c r="C595" s="5"/>
      <c r="D595" s="3"/>
      <c r="E595" s="6"/>
    </row>
    <row r="596" spans="1:5" x14ac:dyDescent="0.25">
      <c r="A596" s="1"/>
      <c r="B596" s="2"/>
      <c r="C596" s="2"/>
      <c r="D596" s="3"/>
      <c r="E596" s="3"/>
    </row>
    <row r="597" spans="1:5" x14ac:dyDescent="0.25">
      <c r="A597" s="4"/>
      <c r="B597" s="5"/>
      <c r="C597" s="5"/>
      <c r="D597" s="3"/>
      <c r="E597" s="6"/>
    </row>
    <row r="598" spans="1:5" x14ac:dyDescent="0.25">
      <c r="A598" s="1"/>
      <c r="B598" s="2"/>
      <c r="C598" s="2"/>
      <c r="D598" s="3"/>
      <c r="E598" s="3"/>
    </row>
    <row r="599" spans="1:5" x14ac:dyDescent="0.25">
      <c r="A599" s="4"/>
      <c r="B599" s="5"/>
      <c r="C599" s="5"/>
      <c r="D599" s="3"/>
      <c r="E599" s="6"/>
    </row>
    <row r="600" spans="1:5" x14ac:dyDescent="0.25">
      <c r="A600" s="1"/>
      <c r="B600" s="2"/>
      <c r="C600" s="2"/>
      <c r="D600" s="3"/>
      <c r="E600" s="3"/>
    </row>
    <row r="601" spans="1:5" x14ac:dyDescent="0.25">
      <c r="A601" s="4"/>
      <c r="B601" s="5"/>
      <c r="C601" s="5"/>
      <c r="D601" s="3"/>
      <c r="E601" s="6"/>
    </row>
    <row r="602" spans="1:5" x14ac:dyDescent="0.25">
      <c r="A602" s="1"/>
      <c r="B602" s="2"/>
      <c r="C602" s="2"/>
      <c r="D602" s="3"/>
      <c r="E602" s="3"/>
    </row>
    <row r="603" spans="1:5" x14ac:dyDescent="0.25">
      <c r="A603" s="4"/>
      <c r="B603" s="5"/>
      <c r="C603" s="5"/>
      <c r="D603" s="3"/>
      <c r="E603" s="6"/>
    </row>
    <row r="604" spans="1:5" x14ac:dyDescent="0.25">
      <c r="A604" s="1"/>
      <c r="B604" s="2"/>
      <c r="C604" s="2"/>
      <c r="D604" s="3"/>
      <c r="E604" s="3"/>
    </row>
    <row r="605" spans="1:5" x14ac:dyDescent="0.25">
      <c r="A605" s="4"/>
      <c r="B605" s="5"/>
      <c r="C605" s="5"/>
      <c r="D605" s="3"/>
      <c r="E605" s="6"/>
    </row>
    <row r="606" spans="1:5" x14ac:dyDescent="0.25">
      <c r="A606" s="1"/>
      <c r="B606" s="2"/>
      <c r="C606" s="2"/>
      <c r="D606" s="3"/>
      <c r="E606" s="3"/>
    </row>
    <row r="607" spans="1:5" x14ac:dyDescent="0.25">
      <c r="A607" s="4"/>
      <c r="B607" s="5"/>
      <c r="C607" s="5"/>
      <c r="D607" s="3"/>
      <c r="E607" s="6"/>
    </row>
    <row r="608" spans="1:5" x14ac:dyDescent="0.25">
      <c r="A608" s="1"/>
      <c r="B608" s="2"/>
      <c r="C608" s="2"/>
      <c r="D608" s="3"/>
      <c r="E608" s="3"/>
    </row>
    <row r="609" spans="1:5" x14ac:dyDescent="0.25">
      <c r="A609" s="4"/>
      <c r="B609" s="5"/>
      <c r="C609" s="5"/>
      <c r="D609" s="3"/>
      <c r="E609" s="6"/>
    </row>
    <row r="610" spans="1:5" x14ac:dyDescent="0.25">
      <c r="A610" s="1"/>
      <c r="B610" s="2"/>
      <c r="C610" s="2"/>
      <c r="D610" s="3"/>
      <c r="E610" s="3"/>
    </row>
    <row r="611" spans="1:5" x14ac:dyDescent="0.25">
      <c r="A611" s="4"/>
      <c r="B611" s="5"/>
      <c r="C611" s="5"/>
      <c r="D611" s="3"/>
      <c r="E611" s="6"/>
    </row>
    <row r="612" spans="1:5" x14ac:dyDescent="0.25">
      <c r="A612" s="1"/>
      <c r="B612" s="2"/>
      <c r="C612" s="2"/>
      <c r="D612" s="3"/>
      <c r="E612" s="3"/>
    </row>
    <row r="613" spans="1:5" x14ac:dyDescent="0.25">
      <c r="A613" s="4"/>
      <c r="B613" s="5"/>
      <c r="C613" s="5"/>
      <c r="D613" s="3"/>
      <c r="E613" s="6"/>
    </row>
    <row r="614" spans="1:5" x14ac:dyDescent="0.25">
      <c r="A614" s="1"/>
      <c r="B614" s="2"/>
      <c r="C614" s="2"/>
      <c r="D614" s="3"/>
      <c r="E614" s="3"/>
    </row>
    <row r="615" spans="1:5" x14ac:dyDescent="0.25">
      <c r="A615" s="4"/>
      <c r="B615" s="5"/>
      <c r="C615" s="5"/>
      <c r="D615" s="3"/>
      <c r="E615" s="6"/>
    </row>
    <row r="616" spans="1:5" x14ac:dyDescent="0.25">
      <c r="A616" s="1"/>
      <c r="B616" s="2"/>
      <c r="C616" s="2"/>
      <c r="D616" s="3"/>
      <c r="E616" s="3"/>
    </row>
    <row r="617" spans="1:5" x14ac:dyDescent="0.25">
      <c r="A617" s="4"/>
      <c r="B617" s="5"/>
      <c r="C617" s="5"/>
      <c r="D617" s="3"/>
      <c r="E617" s="6"/>
    </row>
    <row r="618" spans="1:5" x14ac:dyDescent="0.25">
      <c r="A618" s="1"/>
      <c r="B618" s="2"/>
      <c r="C618" s="2"/>
      <c r="D618" s="3"/>
      <c r="E618" s="3"/>
    </row>
    <row r="619" spans="1:5" x14ac:dyDescent="0.25">
      <c r="A619" s="4"/>
      <c r="B619" s="5"/>
      <c r="C619" s="5"/>
      <c r="D619" s="3"/>
      <c r="E619" s="6"/>
    </row>
    <row r="620" spans="1:5" x14ac:dyDescent="0.25">
      <c r="A620" s="1"/>
      <c r="B620" s="2"/>
      <c r="C620" s="2"/>
      <c r="D620" s="3"/>
      <c r="E620" s="3"/>
    </row>
    <row r="621" spans="1:5" x14ac:dyDescent="0.25">
      <c r="A621" s="4"/>
      <c r="B621" s="5"/>
      <c r="C621" s="5"/>
      <c r="D621" s="3"/>
      <c r="E621" s="6"/>
    </row>
    <row r="622" spans="1:5" x14ac:dyDescent="0.25">
      <c r="A622" s="1"/>
      <c r="B622" s="2"/>
      <c r="C622" s="2"/>
      <c r="D622" s="3"/>
      <c r="E622" s="3"/>
    </row>
    <row r="623" spans="1:5" x14ac:dyDescent="0.25">
      <c r="A623" s="4"/>
      <c r="B623" s="5"/>
      <c r="C623" s="5"/>
      <c r="D623" s="3"/>
      <c r="E623" s="6"/>
    </row>
    <row r="624" spans="1:5" x14ac:dyDescent="0.25">
      <c r="A624" s="1"/>
      <c r="B624" s="2"/>
      <c r="C624" s="2"/>
      <c r="D624" s="3"/>
      <c r="E624" s="3"/>
    </row>
    <row r="625" spans="1:5" x14ac:dyDescent="0.25">
      <c r="A625" s="4"/>
      <c r="B625" s="5"/>
      <c r="C625" s="5"/>
      <c r="D625" s="3"/>
      <c r="E625" s="6"/>
    </row>
    <row r="626" spans="1:5" x14ac:dyDescent="0.25">
      <c r="A626" s="1"/>
      <c r="B626" s="2"/>
      <c r="C626" s="2"/>
      <c r="D626" s="3"/>
      <c r="E626" s="3"/>
    </row>
    <row r="627" spans="1:5" x14ac:dyDescent="0.25">
      <c r="A627" s="4"/>
      <c r="B627" s="5"/>
      <c r="C627" s="5"/>
      <c r="D627" s="3"/>
      <c r="E627" s="6"/>
    </row>
    <row r="628" spans="1:5" x14ac:dyDescent="0.25">
      <c r="A628" s="1"/>
      <c r="B628" s="2"/>
      <c r="C628" s="2"/>
      <c r="D628" s="3"/>
      <c r="E628" s="3"/>
    </row>
    <row r="629" spans="1:5" x14ac:dyDescent="0.25">
      <c r="A629" s="4"/>
      <c r="B629" s="5"/>
      <c r="C629" s="5"/>
      <c r="D629" s="3"/>
      <c r="E629" s="6"/>
    </row>
    <row r="630" spans="1:5" x14ac:dyDescent="0.25">
      <c r="A630" s="1"/>
      <c r="B630" s="2"/>
      <c r="C630" s="2"/>
      <c r="D630" s="3"/>
      <c r="E630" s="3"/>
    </row>
    <row r="631" spans="1:5" x14ac:dyDescent="0.25">
      <c r="A631" s="4"/>
      <c r="B631" s="5"/>
      <c r="C631" s="5"/>
      <c r="D631" s="3"/>
      <c r="E631" s="6"/>
    </row>
    <row r="632" spans="1:5" x14ac:dyDescent="0.25">
      <c r="A632" s="1"/>
      <c r="B632" s="2"/>
      <c r="C632" s="2"/>
      <c r="D632" s="3"/>
      <c r="E632" s="3"/>
    </row>
    <row r="633" spans="1:5" x14ac:dyDescent="0.25">
      <c r="A633" s="4"/>
      <c r="B633" s="5"/>
      <c r="C633" s="5"/>
      <c r="D633" s="3"/>
      <c r="E633" s="6"/>
    </row>
    <row r="634" spans="1:5" x14ac:dyDescent="0.25">
      <c r="A634" s="1"/>
      <c r="B634" s="2"/>
      <c r="C634" s="2"/>
      <c r="D634" s="3"/>
      <c r="E634" s="3"/>
    </row>
    <row r="635" spans="1:5" x14ac:dyDescent="0.25">
      <c r="A635" s="4"/>
      <c r="B635" s="5"/>
      <c r="C635" s="5"/>
      <c r="D635" s="3"/>
      <c r="E635" s="6"/>
    </row>
    <row r="636" spans="1:5" x14ac:dyDescent="0.25">
      <c r="A636" s="1"/>
      <c r="B636" s="2"/>
      <c r="C636" s="2"/>
      <c r="D636" s="3"/>
      <c r="E636" s="3"/>
    </row>
    <row r="637" spans="1:5" x14ac:dyDescent="0.25">
      <c r="A637" s="4"/>
      <c r="B637" s="5"/>
      <c r="C637" s="5"/>
      <c r="D637" s="3"/>
      <c r="E637" s="6"/>
    </row>
    <row r="638" spans="1:5" x14ac:dyDescent="0.25">
      <c r="A638" s="1"/>
      <c r="B638" s="2"/>
      <c r="C638" s="2"/>
      <c r="D638" s="3"/>
      <c r="E638" s="3"/>
    </row>
    <row r="639" spans="1:5" x14ac:dyDescent="0.25">
      <c r="A639" s="4"/>
      <c r="B639" s="5"/>
      <c r="C639" s="5"/>
      <c r="D639" s="3"/>
      <c r="E639" s="6"/>
    </row>
    <row r="640" spans="1:5" x14ac:dyDescent="0.25">
      <c r="A640" s="1"/>
      <c r="B640" s="2"/>
      <c r="C640" s="2"/>
      <c r="D640" s="3"/>
      <c r="E640" s="3"/>
    </row>
    <row r="641" spans="1:5" x14ac:dyDescent="0.25">
      <c r="A641" s="4"/>
      <c r="B641" s="5"/>
      <c r="C641" s="5"/>
      <c r="D641" s="3"/>
      <c r="E641" s="6"/>
    </row>
    <row r="642" spans="1:5" x14ac:dyDescent="0.25">
      <c r="A642" s="1"/>
      <c r="B642" s="2"/>
      <c r="C642" s="2"/>
      <c r="D642" s="3"/>
      <c r="E642" s="3"/>
    </row>
    <row r="643" spans="1:5" x14ac:dyDescent="0.25">
      <c r="A643" s="4"/>
      <c r="B643" s="5"/>
      <c r="C643" s="5"/>
      <c r="D643" s="3"/>
      <c r="E643" s="6"/>
    </row>
    <row r="644" spans="1:5" x14ac:dyDescent="0.25">
      <c r="A644" s="1"/>
      <c r="B644" s="2"/>
      <c r="C644" s="2"/>
      <c r="D644" s="3"/>
      <c r="E644" s="3"/>
    </row>
    <row r="645" spans="1:5" x14ac:dyDescent="0.25">
      <c r="A645" s="4"/>
      <c r="B645" s="5"/>
      <c r="C645" s="5"/>
      <c r="D645" s="3"/>
      <c r="E645" s="6"/>
    </row>
    <row r="646" spans="1:5" x14ac:dyDescent="0.25">
      <c r="A646" s="1"/>
      <c r="B646" s="2"/>
      <c r="C646" s="2"/>
      <c r="D646" s="3"/>
      <c r="E646" s="3"/>
    </row>
    <row r="647" spans="1:5" x14ac:dyDescent="0.25">
      <c r="A647" s="4"/>
      <c r="B647" s="5"/>
      <c r="C647" s="5"/>
      <c r="D647" s="3"/>
      <c r="E647" s="6"/>
    </row>
    <row r="648" spans="1:5" x14ac:dyDescent="0.25">
      <c r="A648" s="1"/>
      <c r="B648" s="2"/>
      <c r="C648" s="2"/>
      <c r="D648" s="3"/>
      <c r="E648" s="3"/>
    </row>
    <row r="649" spans="1:5" x14ac:dyDescent="0.25">
      <c r="A649" s="4"/>
      <c r="B649" s="5"/>
      <c r="C649" s="5"/>
      <c r="D649" s="3"/>
      <c r="E649" s="6"/>
    </row>
    <row r="650" spans="1:5" x14ac:dyDescent="0.25">
      <c r="A650" s="1"/>
      <c r="B650" s="2"/>
      <c r="C650" s="2"/>
      <c r="D650" s="3"/>
      <c r="E650" s="3"/>
    </row>
    <row r="651" spans="1:5" x14ac:dyDescent="0.25">
      <c r="A651" s="4"/>
      <c r="B651" s="5"/>
      <c r="C651" s="5"/>
      <c r="D651" s="3"/>
      <c r="E651" s="6"/>
    </row>
    <row r="652" spans="1:5" x14ac:dyDescent="0.25">
      <c r="A652" s="1"/>
      <c r="B652" s="2"/>
      <c r="C652" s="2"/>
      <c r="D652" s="3"/>
      <c r="E652" s="3"/>
    </row>
    <row r="653" spans="1:5" x14ac:dyDescent="0.25">
      <c r="A653" s="4"/>
      <c r="B653" s="5"/>
      <c r="C653" s="5"/>
      <c r="D653" s="3"/>
      <c r="E653" s="6"/>
    </row>
    <row r="654" spans="1:5" x14ac:dyDescent="0.25">
      <c r="A654" s="1"/>
      <c r="B654" s="2"/>
      <c r="C654" s="2"/>
      <c r="D654" s="3"/>
      <c r="E654" s="3"/>
    </row>
    <row r="655" spans="1:5" x14ac:dyDescent="0.25">
      <c r="A655" s="4"/>
      <c r="B655" s="5"/>
      <c r="C655" s="5"/>
      <c r="D655" s="3"/>
      <c r="E655" s="6"/>
    </row>
    <row r="656" spans="1:5" x14ac:dyDescent="0.25">
      <c r="A656" s="1"/>
      <c r="B656" s="2"/>
      <c r="C656" s="2"/>
      <c r="D656" s="3"/>
      <c r="E656" s="3"/>
    </row>
    <row r="657" spans="1:5" x14ac:dyDescent="0.25">
      <c r="A657" s="4"/>
      <c r="B657" s="5"/>
      <c r="C657" s="5"/>
      <c r="D657" s="3"/>
      <c r="E657" s="6"/>
    </row>
    <row r="658" spans="1:5" x14ac:dyDescent="0.25">
      <c r="A658" s="1"/>
      <c r="B658" s="2"/>
      <c r="C658" s="2"/>
      <c r="D658" s="3"/>
      <c r="E658" s="3"/>
    </row>
    <row r="659" spans="1:5" x14ac:dyDescent="0.25">
      <c r="A659" s="4"/>
      <c r="B659" s="5"/>
      <c r="C659" s="5"/>
      <c r="D659" s="3"/>
      <c r="E659" s="6"/>
    </row>
    <row r="660" spans="1:5" x14ac:dyDescent="0.25">
      <c r="A660" s="1"/>
      <c r="B660" s="2"/>
      <c r="C660" s="2"/>
      <c r="D660" s="3"/>
      <c r="E660" s="3"/>
    </row>
    <row r="661" spans="1:5" x14ac:dyDescent="0.25">
      <c r="A661" s="4"/>
      <c r="B661" s="5"/>
      <c r="C661" s="5"/>
      <c r="D661" s="3"/>
      <c r="E661" s="6"/>
    </row>
    <row r="662" spans="1:5" x14ac:dyDescent="0.25">
      <c r="A662" s="1"/>
      <c r="B662" s="2"/>
      <c r="C662" s="2"/>
      <c r="D662" s="3"/>
      <c r="E662" s="3"/>
    </row>
    <row r="663" spans="1:5" x14ac:dyDescent="0.25">
      <c r="A663" s="4"/>
      <c r="B663" s="5"/>
      <c r="C663" s="5"/>
      <c r="D663" s="3"/>
      <c r="E663" s="6"/>
    </row>
    <row r="664" spans="1:5" x14ac:dyDescent="0.25">
      <c r="A664" s="1"/>
      <c r="B664" s="2"/>
      <c r="C664" s="2"/>
      <c r="D664" s="3"/>
      <c r="E664" s="3"/>
    </row>
    <row r="665" spans="1:5" x14ac:dyDescent="0.25">
      <c r="A665" s="4"/>
      <c r="B665" s="5"/>
      <c r="C665" s="5"/>
      <c r="D665" s="3"/>
      <c r="E665" s="6"/>
    </row>
    <row r="666" spans="1:5" x14ac:dyDescent="0.25">
      <c r="A666" s="1"/>
      <c r="B666" s="2"/>
      <c r="C666" s="2"/>
      <c r="D666" s="3"/>
      <c r="E666" s="3"/>
    </row>
    <row r="667" spans="1:5" x14ac:dyDescent="0.25">
      <c r="A667" s="4"/>
      <c r="B667" s="5"/>
      <c r="C667" s="5"/>
      <c r="D667" s="3"/>
      <c r="E667" s="6"/>
    </row>
    <row r="668" spans="1:5" x14ac:dyDescent="0.25">
      <c r="A668" s="1"/>
      <c r="B668" s="2"/>
      <c r="C668" s="2"/>
      <c r="D668" s="3"/>
      <c r="E668" s="3"/>
    </row>
    <row r="669" spans="1:5" x14ac:dyDescent="0.25">
      <c r="A669" s="4"/>
      <c r="B669" s="5"/>
      <c r="C669" s="5"/>
      <c r="D669" s="3"/>
      <c r="E669" s="6"/>
    </row>
    <row r="670" spans="1:5" x14ac:dyDescent="0.25">
      <c r="A670" s="1"/>
      <c r="B670" s="2"/>
      <c r="C670" s="2"/>
      <c r="D670" s="3"/>
      <c r="E670" s="3"/>
    </row>
    <row r="671" spans="1:5" x14ac:dyDescent="0.25">
      <c r="A671" s="4"/>
      <c r="B671" s="5"/>
      <c r="C671" s="5"/>
      <c r="D671" s="3"/>
      <c r="E671" s="6"/>
    </row>
    <row r="672" spans="1:5" x14ac:dyDescent="0.25">
      <c r="A672" s="1"/>
      <c r="B672" s="2"/>
      <c r="C672" s="2"/>
      <c r="D672" s="3"/>
      <c r="E672" s="3"/>
    </row>
    <row r="673" spans="1:5" x14ac:dyDescent="0.25">
      <c r="A673" s="4"/>
      <c r="B673" s="5"/>
      <c r="C673" s="5"/>
      <c r="D673" s="3"/>
      <c r="E673" s="6"/>
    </row>
    <row r="674" spans="1:5" x14ac:dyDescent="0.25">
      <c r="A674" s="1"/>
      <c r="B674" s="2"/>
      <c r="C674" s="2"/>
      <c r="D674" s="3"/>
      <c r="E674" s="3"/>
    </row>
    <row r="675" spans="1:5" x14ac:dyDescent="0.25">
      <c r="A675" s="4"/>
      <c r="B675" s="5"/>
      <c r="C675" s="5"/>
      <c r="D675" s="3"/>
      <c r="E675" s="6"/>
    </row>
    <row r="676" spans="1:5" x14ac:dyDescent="0.25">
      <c r="A676" s="1"/>
      <c r="B676" s="2"/>
      <c r="C676" s="2"/>
      <c r="D676" s="3"/>
      <c r="E676" s="3"/>
    </row>
    <row r="677" spans="1:5" x14ac:dyDescent="0.25">
      <c r="A677" s="4"/>
      <c r="B677" s="5"/>
      <c r="C677" s="5"/>
      <c r="D677" s="3"/>
      <c r="E677" s="6"/>
    </row>
    <row r="678" spans="1:5" x14ac:dyDescent="0.25">
      <c r="A678" s="1"/>
      <c r="B678" s="2"/>
      <c r="C678" s="2"/>
      <c r="D678" s="3"/>
      <c r="E678" s="3"/>
    </row>
    <row r="679" spans="1:5" x14ac:dyDescent="0.25">
      <c r="A679" s="4"/>
      <c r="B679" s="5"/>
      <c r="C679" s="5"/>
      <c r="D679" s="3"/>
      <c r="E679" s="6"/>
    </row>
    <row r="680" spans="1:5" x14ac:dyDescent="0.25">
      <c r="A680" s="1"/>
      <c r="B680" s="2"/>
      <c r="C680" s="2"/>
      <c r="D680" s="3"/>
      <c r="E680" s="3"/>
    </row>
    <row r="681" spans="1:5" x14ac:dyDescent="0.25">
      <c r="A681" s="4"/>
      <c r="B681" s="5"/>
      <c r="C681" s="5"/>
      <c r="D681" s="3"/>
      <c r="E681" s="6"/>
    </row>
    <row r="682" spans="1:5" x14ac:dyDescent="0.25">
      <c r="A682" s="1"/>
      <c r="B682" s="2"/>
      <c r="C682" s="2"/>
      <c r="D682" s="3"/>
      <c r="E682" s="3"/>
    </row>
    <row r="683" spans="1:5" x14ac:dyDescent="0.25">
      <c r="A683" s="4"/>
      <c r="B683" s="5"/>
      <c r="C683" s="5"/>
      <c r="D683" s="3"/>
      <c r="E683" s="6"/>
    </row>
    <row r="684" spans="1:5" x14ac:dyDescent="0.25">
      <c r="A684" s="1"/>
      <c r="B684" s="2"/>
      <c r="C684" s="2"/>
      <c r="D684" s="3"/>
      <c r="E684" s="3"/>
    </row>
    <row r="685" spans="1:5" x14ac:dyDescent="0.25">
      <c r="A685" s="4"/>
      <c r="B685" s="5"/>
      <c r="C685" s="5"/>
      <c r="D685" s="3"/>
      <c r="E685" s="6"/>
    </row>
    <row r="686" spans="1:5" x14ac:dyDescent="0.25">
      <c r="A686" s="1"/>
      <c r="B686" s="2"/>
      <c r="C686" s="2"/>
      <c r="D686" s="3"/>
      <c r="E686" s="3"/>
    </row>
    <row r="687" spans="1:5" x14ac:dyDescent="0.25">
      <c r="A687" s="4"/>
      <c r="B687" s="5"/>
      <c r="C687" s="5"/>
      <c r="D687" s="3"/>
      <c r="E687" s="6"/>
    </row>
    <row r="688" spans="1:5" x14ac:dyDescent="0.25">
      <c r="A688" s="1"/>
      <c r="B688" s="2"/>
      <c r="C688" s="2"/>
      <c r="D688" s="3"/>
      <c r="E688" s="3"/>
    </row>
    <row r="689" spans="1:5" x14ac:dyDescent="0.25">
      <c r="A689" s="4"/>
      <c r="B689" s="5"/>
      <c r="C689" s="5"/>
      <c r="D689" s="3"/>
      <c r="E689" s="6"/>
    </row>
    <row r="690" spans="1:5" x14ac:dyDescent="0.25">
      <c r="A690" s="1"/>
      <c r="B690" s="2"/>
      <c r="C690" s="2"/>
      <c r="D690" s="3"/>
      <c r="E690" s="3"/>
    </row>
    <row r="691" spans="1:5" x14ac:dyDescent="0.25">
      <c r="A691" s="4"/>
      <c r="B691" s="5"/>
      <c r="C691" s="5"/>
      <c r="D691" s="3"/>
      <c r="E691" s="6"/>
    </row>
    <row r="692" spans="1:5" x14ac:dyDescent="0.25">
      <c r="A692" s="1"/>
      <c r="B692" s="2"/>
      <c r="C692" s="2"/>
      <c r="D692" s="3"/>
      <c r="E692" s="3"/>
    </row>
    <row r="693" spans="1:5" x14ac:dyDescent="0.25">
      <c r="A693" s="4"/>
      <c r="B693" s="5"/>
      <c r="C693" s="5"/>
      <c r="D693" s="3"/>
      <c r="E693" s="6"/>
    </row>
    <row r="694" spans="1:5" x14ac:dyDescent="0.25">
      <c r="A694" s="1"/>
      <c r="B694" s="2"/>
      <c r="C694" s="2"/>
      <c r="D694" s="3"/>
      <c r="E694" s="3"/>
    </row>
    <row r="695" spans="1:5" x14ac:dyDescent="0.25">
      <c r="A695" s="4"/>
      <c r="B695" s="5"/>
      <c r="C695" s="5"/>
      <c r="D695" s="3"/>
      <c r="E695" s="6"/>
    </row>
    <row r="696" spans="1:5" x14ac:dyDescent="0.25">
      <c r="A696" s="1"/>
      <c r="B696" s="2"/>
      <c r="C696" s="2"/>
      <c r="D696" s="3"/>
      <c r="E696" s="3"/>
    </row>
    <row r="697" spans="1:5" x14ac:dyDescent="0.25">
      <c r="A697" s="4"/>
      <c r="B697" s="5"/>
      <c r="C697" s="5"/>
      <c r="D697" s="3"/>
      <c r="E697" s="6"/>
    </row>
    <row r="698" spans="1:5" x14ac:dyDescent="0.25">
      <c r="A698" s="1"/>
      <c r="B698" s="2"/>
      <c r="C698" s="2"/>
      <c r="D698" s="3"/>
      <c r="E698" s="3"/>
    </row>
    <row r="699" spans="1:5" x14ac:dyDescent="0.25">
      <c r="A699" s="4"/>
      <c r="B699" s="5"/>
      <c r="C699" s="5"/>
      <c r="D699" s="3"/>
      <c r="E699" s="6"/>
    </row>
    <row r="700" spans="1:5" x14ac:dyDescent="0.25">
      <c r="A700" s="1"/>
      <c r="B700" s="2"/>
      <c r="C700" s="2"/>
      <c r="D700" s="3"/>
      <c r="E700" s="3"/>
    </row>
    <row r="701" spans="1:5" x14ac:dyDescent="0.25">
      <c r="A701" s="4"/>
      <c r="B701" s="5"/>
      <c r="C701" s="5"/>
      <c r="D701" s="3"/>
      <c r="E701" s="6"/>
    </row>
    <row r="702" spans="1:5" x14ac:dyDescent="0.25">
      <c r="A702" s="1"/>
      <c r="B702" s="2"/>
      <c r="C702" s="2"/>
      <c r="D702" s="3"/>
      <c r="E702" s="3"/>
    </row>
    <row r="703" spans="1:5" x14ac:dyDescent="0.25">
      <c r="A703" s="4"/>
      <c r="B703" s="5"/>
      <c r="C703" s="5"/>
      <c r="D703" s="3"/>
      <c r="E703" s="6"/>
    </row>
    <row r="704" spans="1:5" x14ac:dyDescent="0.25">
      <c r="A704" s="1"/>
      <c r="B704" s="2"/>
      <c r="C704" s="2"/>
      <c r="D704" s="3"/>
      <c r="E704" s="3"/>
    </row>
    <row r="705" spans="1:5" x14ac:dyDescent="0.25">
      <c r="A705" s="4"/>
      <c r="B705" s="5"/>
      <c r="C705" s="5"/>
      <c r="D705" s="3"/>
      <c r="E705" s="6"/>
    </row>
    <row r="706" spans="1:5" x14ac:dyDescent="0.25">
      <c r="A706" s="1"/>
      <c r="B706" s="2"/>
      <c r="C706" s="2"/>
      <c r="D706" s="3"/>
      <c r="E706" s="3"/>
    </row>
    <row r="707" spans="1:5" x14ac:dyDescent="0.25">
      <c r="A707" s="4"/>
      <c r="B707" s="5"/>
      <c r="C707" s="5"/>
      <c r="D707" s="3"/>
      <c r="E707" s="6"/>
    </row>
    <row r="708" spans="1:5" x14ac:dyDescent="0.25">
      <c r="A708" s="1"/>
      <c r="B708" s="2"/>
      <c r="C708" s="2"/>
      <c r="D708" s="3"/>
      <c r="E708" s="3"/>
    </row>
    <row r="709" spans="1:5" x14ac:dyDescent="0.25">
      <c r="A709" s="4"/>
      <c r="B709" s="5"/>
      <c r="C709" s="5"/>
      <c r="D709" s="3"/>
      <c r="E709" s="6"/>
    </row>
    <row r="710" spans="1:5" x14ac:dyDescent="0.25">
      <c r="A710" s="1"/>
      <c r="B710" s="2"/>
      <c r="C710" s="2"/>
      <c r="D710" s="3"/>
      <c r="E710" s="3"/>
    </row>
    <row r="711" spans="1:5" x14ac:dyDescent="0.25">
      <c r="A711" s="4"/>
      <c r="B711" s="5"/>
      <c r="C711" s="5"/>
      <c r="D711" s="3"/>
      <c r="E711" s="6"/>
    </row>
    <row r="712" spans="1:5" x14ac:dyDescent="0.25">
      <c r="A712" s="1"/>
      <c r="B712" s="2"/>
      <c r="C712" s="2"/>
      <c r="D712" s="3"/>
      <c r="E712" s="3"/>
    </row>
    <row r="713" spans="1:5" x14ac:dyDescent="0.25">
      <c r="A713" s="4"/>
      <c r="B713" s="5"/>
      <c r="C713" s="5"/>
      <c r="D713" s="3"/>
      <c r="E713" s="6"/>
    </row>
    <row r="714" spans="1:5" x14ac:dyDescent="0.25">
      <c r="A714" s="1"/>
      <c r="B714" s="2"/>
      <c r="C714" s="2"/>
      <c r="D714" s="3"/>
      <c r="E714" s="3"/>
    </row>
    <row r="715" spans="1:5" x14ac:dyDescent="0.25">
      <c r="A715" s="4"/>
      <c r="B715" s="5"/>
      <c r="C715" s="5"/>
      <c r="D715" s="3"/>
      <c r="E715" s="6"/>
    </row>
    <row r="716" spans="1:5" x14ac:dyDescent="0.25">
      <c r="A716" s="1"/>
      <c r="B716" s="2"/>
      <c r="C716" s="2"/>
      <c r="D716" s="3"/>
      <c r="E716" s="3"/>
    </row>
    <row r="717" spans="1:5" x14ac:dyDescent="0.25">
      <c r="A717" s="4"/>
      <c r="B717" s="5"/>
      <c r="C717" s="5"/>
      <c r="D717" s="3"/>
      <c r="E717" s="6"/>
    </row>
    <row r="718" spans="1:5" x14ac:dyDescent="0.25">
      <c r="A718" s="1"/>
      <c r="B718" s="2"/>
      <c r="C718" s="2"/>
      <c r="D718" s="3"/>
      <c r="E718" s="3"/>
    </row>
    <row r="719" spans="1:5" x14ac:dyDescent="0.25">
      <c r="A719" s="4"/>
      <c r="B719" s="5"/>
      <c r="C719" s="5"/>
      <c r="D719" s="3"/>
      <c r="E719" s="6"/>
    </row>
    <row r="720" spans="1:5" x14ac:dyDescent="0.25">
      <c r="A720" s="1"/>
      <c r="B720" s="2"/>
      <c r="C720" s="2"/>
      <c r="D720" s="3"/>
      <c r="E720" s="3"/>
    </row>
    <row r="721" spans="1:5" x14ac:dyDescent="0.25">
      <c r="A721" s="4"/>
      <c r="B721" s="5"/>
      <c r="C721" s="5"/>
      <c r="D721" s="3"/>
      <c r="E721" s="6"/>
    </row>
    <row r="722" spans="1:5" x14ac:dyDescent="0.25">
      <c r="A722" s="1"/>
      <c r="B722" s="2"/>
      <c r="C722" s="2"/>
      <c r="D722" s="3"/>
      <c r="E722" s="3"/>
    </row>
    <row r="723" spans="1:5" x14ac:dyDescent="0.25">
      <c r="A723" s="4"/>
      <c r="B723" s="5"/>
      <c r="C723" s="5"/>
      <c r="D723" s="3"/>
      <c r="E723" s="6"/>
    </row>
    <row r="724" spans="1:5" x14ac:dyDescent="0.25">
      <c r="A724" s="1"/>
      <c r="B724" s="2"/>
      <c r="C724" s="2"/>
      <c r="D724" s="3"/>
      <c r="E724" s="3"/>
    </row>
    <row r="725" spans="1:5" x14ac:dyDescent="0.25">
      <c r="A725" s="4"/>
      <c r="B725" s="5"/>
      <c r="C725" s="5"/>
      <c r="D725" s="3"/>
      <c r="E725" s="6"/>
    </row>
    <row r="726" spans="1:5" x14ac:dyDescent="0.25">
      <c r="A726" s="1"/>
      <c r="B726" s="2"/>
      <c r="C726" s="2"/>
      <c r="D726" s="3"/>
      <c r="E726" s="3"/>
    </row>
    <row r="727" spans="1:5" x14ac:dyDescent="0.25">
      <c r="A727" s="4"/>
      <c r="B727" s="5"/>
      <c r="C727" s="5"/>
      <c r="D727" s="3"/>
      <c r="E727" s="6"/>
    </row>
    <row r="728" spans="1:5" x14ac:dyDescent="0.25">
      <c r="A728" s="1"/>
      <c r="B728" s="2"/>
      <c r="C728" s="2"/>
      <c r="D728" s="3"/>
      <c r="E728" s="3"/>
    </row>
    <row r="729" spans="1:5" x14ac:dyDescent="0.25">
      <c r="A729" s="4"/>
      <c r="B729" s="5"/>
      <c r="C729" s="5"/>
      <c r="D729" s="3"/>
      <c r="E729" s="6"/>
    </row>
    <row r="730" spans="1:5" x14ac:dyDescent="0.25">
      <c r="A730" s="1"/>
      <c r="B730" s="2"/>
      <c r="C730" s="2"/>
      <c r="D730" s="3"/>
      <c r="E730" s="3"/>
    </row>
    <row r="731" spans="1:5" x14ac:dyDescent="0.25">
      <c r="A731" s="4"/>
      <c r="B731" s="5"/>
      <c r="C731" s="5"/>
      <c r="D731" s="3"/>
      <c r="E731" s="6"/>
    </row>
    <row r="732" spans="1:5" x14ac:dyDescent="0.25">
      <c r="A732" s="1"/>
      <c r="B732" s="2"/>
      <c r="C732" s="2"/>
      <c r="D732" s="3"/>
      <c r="E732" s="3"/>
    </row>
    <row r="733" spans="1:5" x14ac:dyDescent="0.25">
      <c r="A733" s="4"/>
      <c r="B733" s="5"/>
      <c r="C733" s="5"/>
      <c r="D733" s="3"/>
      <c r="E733" s="6"/>
    </row>
    <row r="734" spans="1:5" x14ac:dyDescent="0.25">
      <c r="A734" s="1"/>
      <c r="B734" s="2"/>
      <c r="C734" s="2"/>
      <c r="D734" s="3"/>
      <c r="E734" s="3"/>
    </row>
    <row r="735" spans="1:5" x14ac:dyDescent="0.25">
      <c r="A735" s="4"/>
      <c r="B735" s="5"/>
      <c r="C735" s="5"/>
      <c r="D735" s="3"/>
      <c r="E735" s="6"/>
    </row>
    <row r="736" spans="1:5" x14ac:dyDescent="0.25">
      <c r="A736" s="1"/>
      <c r="B736" s="2"/>
      <c r="C736" s="2"/>
      <c r="D736" s="3"/>
      <c r="E736" s="3"/>
    </row>
    <row r="737" spans="1:5" x14ac:dyDescent="0.25">
      <c r="A737" s="4"/>
      <c r="B737" s="5"/>
      <c r="C737" s="5"/>
      <c r="D737" s="3"/>
      <c r="E737" s="6"/>
    </row>
    <row r="738" spans="1:5" x14ac:dyDescent="0.25">
      <c r="A738" s="1"/>
      <c r="B738" s="2"/>
      <c r="C738" s="2"/>
      <c r="D738" s="3"/>
      <c r="E738" s="3"/>
    </row>
    <row r="739" spans="1:5" x14ac:dyDescent="0.25">
      <c r="A739" s="4"/>
      <c r="B739" s="5"/>
      <c r="C739" s="5"/>
      <c r="D739" s="3"/>
      <c r="E739" s="6"/>
    </row>
    <row r="740" spans="1:5" x14ac:dyDescent="0.25">
      <c r="A740" s="1"/>
      <c r="B740" s="2"/>
      <c r="C740" s="2"/>
      <c r="D740" s="3"/>
      <c r="E740" s="3"/>
    </row>
    <row r="741" spans="1:5" x14ac:dyDescent="0.25">
      <c r="A741" s="4"/>
      <c r="B741" s="5"/>
      <c r="C741" s="5"/>
      <c r="D741" s="3"/>
      <c r="E741" s="6"/>
    </row>
    <row r="742" spans="1:5" x14ac:dyDescent="0.25">
      <c r="A742" s="1"/>
      <c r="B742" s="2"/>
      <c r="C742" s="2"/>
      <c r="D742" s="3"/>
      <c r="E742" s="3"/>
    </row>
    <row r="743" spans="1:5" x14ac:dyDescent="0.25">
      <c r="A743" s="4"/>
      <c r="B743" s="5"/>
      <c r="C743" s="5"/>
      <c r="D743" s="3"/>
      <c r="E743" s="6"/>
    </row>
    <row r="744" spans="1:5" x14ac:dyDescent="0.25">
      <c r="A744" s="1"/>
      <c r="B744" s="2"/>
      <c r="C744" s="2"/>
      <c r="D744" s="3"/>
      <c r="E744" s="3"/>
    </row>
    <row r="745" spans="1:5" x14ac:dyDescent="0.25">
      <c r="A745" s="4"/>
      <c r="B745" s="5"/>
      <c r="C745" s="5"/>
      <c r="D745" s="3"/>
      <c r="E745" s="6"/>
    </row>
    <row r="746" spans="1:5" x14ac:dyDescent="0.25">
      <c r="A746" s="1"/>
      <c r="B746" s="2"/>
      <c r="C746" s="2"/>
      <c r="D746" s="3"/>
      <c r="E746" s="3"/>
    </row>
    <row r="747" spans="1:5" x14ac:dyDescent="0.25">
      <c r="A747" s="4"/>
      <c r="B747" s="5"/>
      <c r="C747" s="5"/>
      <c r="D747" s="3"/>
      <c r="E747" s="6"/>
    </row>
    <row r="748" spans="1:5" x14ac:dyDescent="0.25">
      <c r="A748" s="1"/>
      <c r="B748" s="2"/>
      <c r="C748" s="2"/>
      <c r="D748" s="3"/>
      <c r="E748" s="3"/>
    </row>
    <row r="749" spans="1:5" x14ac:dyDescent="0.25">
      <c r="A749" s="4"/>
      <c r="B749" s="5"/>
      <c r="C749" s="5"/>
      <c r="D749" s="3"/>
      <c r="E749" s="6"/>
    </row>
    <row r="750" spans="1:5" x14ac:dyDescent="0.25">
      <c r="A750" s="1"/>
      <c r="B750" s="2"/>
      <c r="C750" s="2"/>
      <c r="D750" s="3"/>
      <c r="E750" s="3"/>
    </row>
    <row r="751" spans="1:5" x14ac:dyDescent="0.25">
      <c r="A751" s="4"/>
      <c r="B751" s="5"/>
      <c r="C751" s="5"/>
      <c r="D751" s="3"/>
      <c r="E751" s="6"/>
    </row>
    <row r="752" spans="1:5" x14ac:dyDescent="0.25">
      <c r="A752" s="1"/>
      <c r="B752" s="2"/>
      <c r="C752" s="2"/>
      <c r="D752" s="3"/>
      <c r="E752" s="3"/>
    </row>
    <row r="753" spans="1:5" x14ac:dyDescent="0.25">
      <c r="A753" s="4"/>
      <c r="B753" s="5"/>
      <c r="C753" s="5"/>
      <c r="D753" s="3"/>
      <c r="E753" s="6"/>
    </row>
    <row r="754" spans="1:5" x14ac:dyDescent="0.25">
      <c r="A754" s="1"/>
      <c r="B754" s="2"/>
      <c r="C754" s="2"/>
      <c r="D754" s="3"/>
      <c r="E754" s="3"/>
    </row>
    <row r="755" spans="1:5" x14ac:dyDescent="0.25">
      <c r="A755" s="4"/>
      <c r="B755" s="5"/>
      <c r="C755" s="5"/>
      <c r="D755" s="3"/>
      <c r="E755" s="6"/>
    </row>
    <row r="756" spans="1:5" x14ac:dyDescent="0.25">
      <c r="A756" s="1"/>
      <c r="B756" s="2"/>
      <c r="C756" s="2"/>
      <c r="D756" s="3"/>
      <c r="E756" s="3"/>
    </row>
    <row r="757" spans="1:5" x14ac:dyDescent="0.25">
      <c r="A757" s="4"/>
      <c r="B757" s="5"/>
      <c r="C757" s="5"/>
      <c r="D757" s="3"/>
      <c r="E757" s="6"/>
    </row>
    <row r="758" spans="1:5" x14ac:dyDescent="0.25">
      <c r="A758" s="1"/>
      <c r="B758" s="2"/>
      <c r="C758" s="2"/>
      <c r="D758" s="3"/>
      <c r="E758" s="3"/>
    </row>
    <row r="759" spans="1:5" x14ac:dyDescent="0.25">
      <c r="A759" s="4"/>
      <c r="B759" s="5"/>
      <c r="C759" s="5"/>
      <c r="D759" s="3"/>
      <c r="E759" s="6"/>
    </row>
    <row r="760" spans="1:5" x14ac:dyDescent="0.25">
      <c r="A760" s="1"/>
      <c r="B760" s="2"/>
      <c r="C760" s="2"/>
      <c r="D760" s="3"/>
      <c r="E760" s="3"/>
    </row>
    <row r="761" spans="1:5" x14ac:dyDescent="0.25">
      <c r="A761" s="4"/>
      <c r="B761" s="5"/>
      <c r="C761" s="5"/>
      <c r="D761" s="3"/>
      <c r="E761" s="6"/>
    </row>
    <row r="762" spans="1:5" x14ac:dyDescent="0.25">
      <c r="A762" s="1"/>
      <c r="B762" s="2"/>
      <c r="C762" s="2"/>
      <c r="D762" s="3"/>
      <c r="E762" s="3"/>
    </row>
    <row r="763" spans="1:5" x14ac:dyDescent="0.25">
      <c r="A763" s="4"/>
      <c r="B763" s="5"/>
      <c r="C763" s="5"/>
      <c r="D763" s="3"/>
      <c r="E763" s="6"/>
    </row>
    <row r="764" spans="1:5" x14ac:dyDescent="0.25">
      <c r="A764" s="1"/>
      <c r="B764" s="2"/>
      <c r="C764" s="2"/>
      <c r="D764" s="3"/>
      <c r="E764" s="3"/>
    </row>
    <row r="765" spans="1:5" x14ac:dyDescent="0.25">
      <c r="A765" s="4"/>
      <c r="B765" s="5"/>
      <c r="C765" s="5"/>
      <c r="D765" s="3"/>
      <c r="E765" s="6"/>
    </row>
    <row r="766" spans="1:5" x14ac:dyDescent="0.25">
      <c r="A766" s="1"/>
      <c r="B766" s="2"/>
      <c r="C766" s="2"/>
      <c r="D766" s="3"/>
      <c r="E766" s="3"/>
    </row>
    <row r="767" spans="1:5" x14ac:dyDescent="0.25">
      <c r="A767" s="4"/>
      <c r="B767" s="5"/>
      <c r="C767" s="5"/>
      <c r="D767" s="3"/>
      <c r="E767" s="6"/>
    </row>
    <row r="768" spans="1:5" x14ac:dyDescent="0.25">
      <c r="A768" s="1"/>
      <c r="B768" s="2"/>
      <c r="C768" s="2"/>
      <c r="D768" s="3"/>
      <c r="E768" s="3"/>
    </row>
    <row r="769" spans="1:5" x14ac:dyDescent="0.25">
      <c r="A769" s="4"/>
      <c r="B769" s="5"/>
      <c r="C769" s="5"/>
      <c r="D769" s="3"/>
      <c r="E769" s="6"/>
    </row>
    <row r="770" spans="1:5" x14ac:dyDescent="0.25">
      <c r="A770" s="1"/>
      <c r="B770" s="2"/>
      <c r="C770" s="2"/>
      <c r="D770" s="3"/>
      <c r="E770" s="3"/>
    </row>
    <row r="771" spans="1:5" x14ac:dyDescent="0.25">
      <c r="A771" s="4"/>
      <c r="B771" s="5"/>
      <c r="C771" s="5"/>
      <c r="D771" s="3"/>
      <c r="E771" s="6"/>
    </row>
    <row r="772" spans="1:5" x14ac:dyDescent="0.25">
      <c r="A772" s="1"/>
      <c r="B772" s="2"/>
      <c r="C772" s="2"/>
      <c r="D772" s="3"/>
      <c r="E772" s="3"/>
    </row>
    <row r="773" spans="1:5" x14ac:dyDescent="0.25">
      <c r="A773" s="4"/>
      <c r="B773" s="5"/>
      <c r="C773" s="5"/>
      <c r="D773" s="3"/>
      <c r="E773" s="6"/>
    </row>
    <row r="774" spans="1:5" x14ac:dyDescent="0.25">
      <c r="A774" s="1"/>
      <c r="B774" s="2"/>
      <c r="C774" s="2"/>
      <c r="D774" s="3"/>
      <c r="E774" s="3"/>
    </row>
    <row r="775" spans="1:5" x14ac:dyDescent="0.25">
      <c r="A775" s="4"/>
      <c r="B775" s="5"/>
      <c r="C775" s="5"/>
      <c r="D775" s="3"/>
      <c r="E775" s="6"/>
    </row>
    <row r="776" spans="1:5" x14ac:dyDescent="0.25">
      <c r="A776" s="1"/>
      <c r="B776" s="2"/>
      <c r="C776" s="2"/>
      <c r="D776" s="3"/>
      <c r="E776" s="3"/>
    </row>
    <row r="777" spans="1:5" x14ac:dyDescent="0.25">
      <c r="A777" s="4"/>
      <c r="B777" s="5"/>
      <c r="C777" s="5"/>
      <c r="D777" s="3"/>
      <c r="E777" s="6"/>
    </row>
    <row r="778" spans="1:5" x14ac:dyDescent="0.25">
      <c r="A778" s="1"/>
      <c r="B778" s="2"/>
      <c r="C778" s="2"/>
      <c r="D778" s="3"/>
      <c r="E778" s="3"/>
    </row>
    <row r="779" spans="1:5" x14ac:dyDescent="0.25">
      <c r="A779" s="4"/>
      <c r="B779" s="5"/>
      <c r="C779" s="5"/>
      <c r="D779" s="3"/>
      <c r="E779" s="6"/>
    </row>
    <row r="780" spans="1:5" x14ac:dyDescent="0.25">
      <c r="A780" s="1"/>
      <c r="B780" s="2"/>
      <c r="C780" s="2"/>
      <c r="D780" s="3"/>
      <c r="E780" s="3"/>
    </row>
    <row r="781" spans="1:5" x14ac:dyDescent="0.25">
      <c r="A781" s="4"/>
      <c r="B781" s="5"/>
      <c r="C781" s="5"/>
      <c r="D781" s="3"/>
      <c r="E781" s="6"/>
    </row>
    <row r="782" spans="1:5" x14ac:dyDescent="0.25">
      <c r="A782" s="1"/>
      <c r="B782" s="2"/>
      <c r="C782" s="2"/>
      <c r="D782" s="3"/>
      <c r="E782" s="3"/>
    </row>
    <row r="783" spans="1:5" x14ac:dyDescent="0.25">
      <c r="A783" s="4"/>
      <c r="B783" s="5"/>
      <c r="C783" s="5"/>
      <c r="D783" s="3"/>
      <c r="E783" s="6"/>
    </row>
    <row r="784" spans="1:5" x14ac:dyDescent="0.25">
      <c r="A784" s="1"/>
      <c r="B784" s="2"/>
      <c r="C784" s="2"/>
      <c r="D784" s="3"/>
      <c r="E784" s="3"/>
    </row>
    <row r="785" spans="1:5" x14ac:dyDescent="0.25">
      <c r="A785" s="4"/>
      <c r="B785" s="5"/>
      <c r="C785" s="5"/>
      <c r="D785" s="3"/>
      <c r="E785" s="6"/>
    </row>
    <row r="786" spans="1:5" x14ac:dyDescent="0.25">
      <c r="A786" s="1"/>
      <c r="B786" s="2"/>
      <c r="C786" s="2"/>
      <c r="D786" s="3"/>
      <c r="E786" s="3"/>
    </row>
    <row r="787" spans="1:5" x14ac:dyDescent="0.25">
      <c r="A787" s="4"/>
      <c r="B787" s="5"/>
      <c r="C787" s="5"/>
      <c r="D787" s="3"/>
      <c r="E787" s="6"/>
    </row>
    <row r="788" spans="1:5" x14ac:dyDescent="0.25">
      <c r="A788" s="1"/>
      <c r="B788" s="2"/>
      <c r="C788" s="2"/>
      <c r="D788" s="3"/>
      <c r="E788" s="3"/>
    </row>
    <row r="789" spans="1:5" x14ac:dyDescent="0.25">
      <c r="A789" s="4"/>
      <c r="B789" s="5"/>
      <c r="C789" s="5"/>
      <c r="D789" s="3"/>
      <c r="E789" s="6"/>
    </row>
    <row r="790" spans="1:5" x14ac:dyDescent="0.25">
      <c r="A790" s="1"/>
      <c r="B790" s="2"/>
      <c r="C790" s="2"/>
      <c r="D790" s="3"/>
      <c r="E790" s="3"/>
    </row>
    <row r="791" spans="1:5" x14ac:dyDescent="0.25">
      <c r="A791" s="4"/>
      <c r="B791" s="5"/>
      <c r="C791" s="5"/>
      <c r="D791" s="3"/>
      <c r="E791" s="6"/>
    </row>
    <row r="792" spans="1:5" x14ac:dyDescent="0.25">
      <c r="A792" s="1"/>
      <c r="B792" s="2"/>
      <c r="C792" s="2"/>
      <c r="D792" s="3"/>
      <c r="E792" s="3"/>
    </row>
    <row r="793" spans="1:5" x14ac:dyDescent="0.25">
      <c r="A793" s="4"/>
      <c r="B793" s="5"/>
      <c r="C793" s="5"/>
      <c r="D793" s="3"/>
      <c r="E793" s="6"/>
    </row>
    <row r="794" spans="1:5" x14ac:dyDescent="0.25">
      <c r="A794" s="1"/>
      <c r="B794" s="2"/>
      <c r="C794" s="2"/>
      <c r="D794" s="3"/>
      <c r="E794" s="3"/>
    </row>
    <row r="795" spans="1:5" x14ac:dyDescent="0.25">
      <c r="A795" s="4"/>
      <c r="B795" s="5"/>
      <c r="C795" s="5"/>
      <c r="D795" s="3"/>
      <c r="E795" s="6"/>
    </row>
    <row r="796" spans="1:5" x14ac:dyDescent="0.25">
      <c r="A796" s="1"/>
      <c r="B796" s="2"/>
      <c r="C796" s="2"/>
      <c r="D796" s="3"/>
      <c r="E796" s="3"/>
    </row>
    <row r="797" spans="1:5" x14ac:dyDescent="0.25">
      <c r="A797" s="4"/>
      <c r="B797" s="5"/>
      <c r="C797" s="5"/>
      <c r="D797" s="3"/>
      <c r="E797" s="6"/>
    </row>
    <row r="798" spans="1:5" x14ac:dyDescent="0.25">
      <c r="A798" s="1"/>
      <c r="B798" s="2"/>
      <c r="C798" s="2"/>
      <c r="D798" s="3"/>
      <c r="E798" s="3"/>
    </row>
    <row r="799" spans="1:5" x14ac:dyDescent="0.25">
      <c r="A799" s="4"/>
      <c r="B799" s="5"/>
      <c r="C799" s="5"/>
      <c r="D799" s="3"/>
      <c r="E799" s="6"/>
    </row>
    <row r="800" spans="1:5" x14ac:dyDescent="0.25">
      <c r="A800" s="1"/>
      <c r="B800" s="2"/>
      <c r="C800" s="2"/>
      <c r="D800" s="3"/>
      <c r="E800" s="3"/>
    </row>
    <row r="801" spans="1:5" x14ac:dyDescent="0.25">
      <c r="A801" s="4"/>
      <c r="B801" s="5"/>
      <c r="C801" s="5"/>
      <c r="D801" s="3"/>
      <c r="E801" s="6"/>
    </row>
    <row r="802" spans="1:5" x14ac:dyDescent="0.25">
      <c r="A802" s="1"/>
      <c r="B802" s="2"/>
      <c r="C802" s="2"/>
      <c r="D802" s="3"/>
      <c r="E802" s="3"/>
    </row>
    <row r="803" spans="1:5" x14ac:dyDescent="0.25">
      <c r="A803" s="4"/>
      <c r="B803" s="5"/>
      <c r="C803" s="5"/>
      <c r="D803" s="3"/>
      <c r="E803" s="6"/>
    </row>
    <row r="804" spans="1:5" x14ac:dyDescent="0.25">
      <c r="A804" s="1"/>
      <c r="B804" s="2"/>
      <c r="C804" s="2"/>
      <c r="D804" s="3"/>
      <c r="E804" s="3"/>
    </row>
    <row r="805" spans="1:5" x14ac:dyDescent="0.25">
      <c r="A805" s="4"/>
      <c r="B805" s="5"/>
      <c r="C805" s="5"/>
      <c r="D805" s="3"/>
      <c r="E805" s="6"/>
    </row>
    <row r="806" spans="1:5" x14ac:dyDescent="0.25">
      <c r="A806" s="1"/>
      <c r="B806" s="2"/>
      <c r="C806" s="2"/>
      <c r="D806" s="3"/>
      <c r="E806" s="3"/>
    </row>
    <row r="807" spans="1:5" x14ac:dyDescent="0.25">
      <c r="A807" s="4"/>
      <c r="B807" s="5"/>
      <c r="C807" s="5"/>
      <c r="D807" s="3"/>
      <c r="E807" s="6"/>
    </row>
    <row r="808" spans="1:5" x14ac:dyDescent="0.25">
      <c r="A808" s="1"/>
      <c r="B808" s="2"/>
      <c r="C808" s="2"/>
      <c r="D808" s="3"/>
      <c r="E808" s="3"/>
    </row>
    <row r="809" spans="1:5" x14ac:dyDescent="0.25">
      <c r="A809" s="4"/>
      <c r="B809" s="5"/>
      <c r="C809" s="5"/>
      <c r="D809" s="3"/>
      <c r="E809" s="6"/>
    </row>
    <row r="810" spans="1:5" x14ac:dyDescent="0.25">
      <c r="A810" s="1"/>
      <c r="B810" s="2"/>
      <c r="C810" s="2"/>
      <c r="D810" s="3"/>
      <c r="E810" s="3"/>
    </row>
    <row r="811" spans="1:5" x14ac:dyDescent="0.25">
      <c r="A811" s="4"/>
      <c r="B811" s="5"/>
      <c r="C811" s="5"/>
      <c r="D811" s="3"/>
      <c r="E811" s="6"/>
    </row>
    <row r="812" spans="1:5" x14ac:dyDescent="0.25">
      <c r="A812" s="1"/>
      <c r="B812" s="2"/>
      <c r="C812" s="2"/>
      <c r="D812" s="3"/>
      <c r="E812" s="3"/>
    </row>
    <row r="813" spans="1:5" x14ac:dyDescent="0.25">
      <c r="A813" s="4"/>
      <c r="B813" s="5"/>
      <c r="C813" s="5"/>
      <c r="D813" s="3"/>
      <c r="E813" s="6"/>
    </row>
    <row r="814" spans="1:5" x14ac:dyDescent="0.25">
      <c r="A814" s="1"/>
      <c r="B814" s="2"/>
      <c r="C814" s="2"/>
      <c r="D814" s="3"/>
      <c r="E814" s="3"/>
    </row>
    <row r="815" spans="1:5" x14ac:dyDescent="0.25">
      <c r="A815" s="4"/>
      <c r="B815" s="5"/>
      <c r="C815" s="5"/>
      <c r="D815" s="3"/>
      <c r="E815" s="6"/>
    </row>
    <row r="816" spans="1:5" x14ac:dyDescent="0.25">
      <c r="A816" s="1"/>
      <c r="B816" s="2"/>
      <c r="C816" s="2"/>
      <c r="D816" s="3"/>
      <c r="E816" s="3"/>
    </row>
    <row r="817" spans="1:5" x14ac:dyDescent="0.25">
      <c r="A817" s="4"/>
      <c r="B817" s="5"/>
      <c r="C817" s="5"/>
      <c r="D817" s="3"/>
      <c r="E817" s="6"/>
    </row>
    <row r="818" spans="1:5" x14ac:dyDescent="0.25">
      <c r="A818" s="1"/>
      <c r="B818" s="2"/>
      <c r="C818" s="2"/>
      <c r="D818" s="3"/>
      <c r="E818" s="3"/>
    </row>
    <row r="819" spans="1:5" x14ac:dyDescent="0.25">
      <c r="A819" s="4"/>
      <c r="B819" s="5"/>
      <c r="C819" s="5"/>
      <c r="D819" s="3"/>
      <c r="E819" s="6"/>
    </row>
    <row r="820" spans="1:5" x14ac:dyDescent="0.25">
      <c r="A820" s="1"/>
      <c r="B820" s="2"/>
      <c r="C820" s="2"/>
      <c r="D820" s="3"/>
      <c r="E820" s="3"/>
    </row>
    <row r="821" spans="1:5" x14ac:dyDescent="0.25">
      <c r="A821" s="4"/>
      <c r="B821" s="5"/>
      <c r="C821" s="5"/>
      <c r="D821" s="3"/>
      <c r="E821" s="6"/>
    </row>
    <row r="822" spans="1:5" x14ac:dyDescent="0.25">
      <c r="A822" s="1"/>
      <c r="B822" s="2"/>
      <c r="C822" s="2"/>
      <c r="D822" s="3"/>
      <c r="E822" s="3"/>
    </row>
    <row r="823" spans="1:5" x14ac:dyDescent="0.25">
      <c r="A823" s="4"/>
      <c r="B823" s="5"/>
      <c r="C823" s="5"/>
      <c r="D823" s="3"/>
      <c r="E823" s="6"/>
    </row>
    <row r="824" spans="1:5" x14ac:dyDescent="0.25">
      <c r="A824" s="1"/>
      <c r="B824" s="2"/>
      <c r="C824" s="2"/>
      <c r="D824" s="3"/>
      <c r="E824" s="3"/>
    </row>
    <row r="825" spans="1:5" x14ac:dyDescent="0.25">
      <c r="A825" s="4"/>
      <c r="B825" s="5"/>
      <c r="C825" s="5"/>
      <c r="D825" s="3"/>
      <c r="E825" s="6"/>
    </row>
    <row r="826" spans="1:5" x14ac:dyDescent="0.25">
      <c r="A826" s="1"/>
      <c r="B826" s="2"/>
      <c r="C826" s="2"/>
      <c r="D826" s="3"/>
      <c r="E826" s="3"/>
    </row>
    <row r="827" spans="1:5" x14ac:dyDescent="0.25">
      <c r="A827" s="4"/>
      <c r="B827" s="5"/>
      <c r="C827" s="5"/>
      <c r="D827" s="3"/>
      <c r="E827" s="6"/>
    </row>
    <row r="828" spans="1:5" x14ac:dyDescent="0.25">
      <c r="A828" s="1"/>
      <c r="B828" s="2"/>
      <c r="C828" s="2"/>
      <c r="D828" s="3"/>
      <c r="E828" s="3"/>
    </row>
    <row r="829" spans="1:5" x14ac:dyDescent="0.25">
      <c r="A829" s="4"/>
      <c r="B829" s="5"/>
      <c r="C829" s="5"/>
      <c r="D829" s="3"/>
      <c r="E829" s="6"/>
    </row>
    <row r="830" spans="1:5" x14ac:dyDescent="0.25">
      <c r="A830" s="1"/>
      <c r="B830" s="2"/>
      <c r="C830" s="2"/>
      <c r="D830" s="3"/>
      <c r="E830" s="3"/>
    </row>
    <row r="831" spans="1:5" x14ac:dyDescent="0.25">
      <c r="A831" s="4"/>
      <c r="B831" s="5"/>
      <c r="C831" s="5"/>
      <c r="D831" s="3"/>
      <c r="E831" s="6"/>
    </row>
    <row r="832" spans="1:5" x14ac:dyDescent="0.25">
      <c r="A832" s="1"/>
      <c r="B832" s="2"/>
      <c r="C832" s="2"/>
      <c r="D832" s="3"/>
      <c r="E832" s="3"/>
    </row>
    <row r="833" spans="1:5" x14ac:dyDescent="0.25">
      <c r="A833" s="4"/>
      <c r="B833" s="5"/>
      <c r="C833" s="5"/>
      <c r="D833" s="3"/>
      <c r="E833" s="6"/>
    </row>
    <row r="834" spans="1:5" x14ac:dyDescent="0.25">
      <c r="A834" s="1"/>
      <c r="B834" s="2"/>
      <c r="C834" s="2"/>
      <c r="D834" s="3"/>
      <c r="E834" s="3"/>
    </row>
    <row r="835" spans="1:5" x14ac:dyDescent="0.25">
      <c r="A835" s="4"/>
      <c r="B835" s="5"/>
      <c r="C835" s="5"/>
      <c r="D835" s="3"/>
      <c r="E835" s="6"/>
    </row>
    <row r="836" spans="1:5" x14ac:dyDescent="0.25">
      <c r="A836" s="1"/>
      <c r="B836" s="2"/>
      <c r="C836" s="2"/>
      <c r="D836" s="3"/>
      <c r="E836" s="3"/>
    </row>
    <row r="837" spans="1:5" x14ac:dyDescent="0.25">
      <c r="A837" s="4"/>
      <c r="B837" s="5"/>
      <c r="C837" s="5"/>
      <c r="D837" s="3"/>
      <c r="E837" s="6"/>
    </row>
    <row r="838" spans="1:5" x14ac:dyDescent="0.25">
      <c r="A838" s="1"/>
      <c r="B838" s="2"/>
      <c r="C838" s="2"/>
      <c r="D838" s="3"/>
      <c r="E838" s="3"/>
    </row>
    <row r="839" spans="1:5" x14ac:dyDescent="0.25">
      <c r="A839" s="4"/>
      <c r="B839" s="5"/>
      <c r="C839" s="5"/>
      <c r="D839" s="3"/>
      <c r="E839" s="6"/>
    </row>
    <row r="840" spans="1:5" x14ac:dyDescent="0.25">
      <c r="A840" s="1"/>
      <c r="B840" s="2"/>
      <c r="C840" s="2"/>
      <c r="D840" s="3"/>
      <c r="E840" s="3"/>
    </row>
    <row r="841" spans="1:5" x14ac:dyDescent="0.25">
      <c r="A841" s="4"/>
      <c r="B841" s="5"/>
      <c r="C841" s="5"/>
      <c r="D841" s="3"/>
      <c r="E841" s="6"/>
    </row>
    <row r="842" spans="1:5" x14ac:dyDescent="0.25">
      <c r="A842" s="1"/>
      <c r="B842" s="2"/>
      <c r="C842" s="2"/>
      <c r="D842" s="3"/>
      <c r="E842" s="3"/>
    </row>
    <row r="843" spans="1:5" x14ac:dyDescent="0.25">
      <c r="A843" s="4"/>
      <c r="B843" s="5"/>
      <c r="C843" s="5"/>
      <c r="D843" s="3"/>
      <c r="E843" s="6"/>
    </row>
    <row r="844" spans="1:5" x14ac:dyDescent="0.25">
      <c r="A844" s="1"/>
      <c r="B844" s="2"/>
      <c r="C844" s="2"/>
      <c r="D844" s="3"/>
      <c r="E844" s="3"/>
    </row>
    <row r="845" spans="1:5" x14ac:dyDescent="0.25">
      <c r="A845" s="4"/>
      <c r="B845" s="5"/>
      <c r="C845" s="5"/>
      <c r="D845" s="3"/>
      <c r="E845" s="6"/>
    </row>
    <row r="846" spans="1:5" x14ac:dyDescent="0.25">
      <c r="A846" s="1"/>
      <c r="B846" s="2"/>
      <c r="C846" s="2"/>
      <c r="D846" s="3"/>
      <c r="E846" s="3"/>
    </row>
    <row r="847" spans="1:5" x14ac:dyDescent="0.25">
      <c r="A847" s="4"/>
      <c r="B847" s="5"/>
      <c r="C847" s="5"/>
      <c r="D847" s="3"/>
      <c r="E847" s="6"/>
    </row>
    <row r="848" spans="1:5" x14ac:dyDescent="0.25">
      <c r="A848" s="1"/>
      <c r="B848" s="2"/>
      <c r="C848" s="2"/>
      <c r="D848" s="3"/>
      <c r="E848" s="3"/>
    </row>
    <row r="849" spans="1:5" x14ac:dyDescent="0.25">
      <c r="A849" s="4"/>
      <c r="B849" s="5"/>
      <c r="C849" s="5"/>
      <c r="D849" s="3"/>
      <c r="E849" s="6"/>
    </row>
    <row r="850" spans="1:5" x14ac:dyDescent="0.25">
      <c r="A850" s="1"/>
      <c r="B850" s="2"/>
      <c r="C850" s="2"/>
      <c r="D850" s="3"/>
      <c r="E850" s="3"/>
    </row>
    <row r="851" spans="1:5" x14ac:dyDescent="0.25">
      <c r="A851" s="4"/>
      <c r="B851" s="5"/>
      <c r="C851" s="5"/>
      <c r="D851" s="3"/>
      <c r="E851" s="6"/>
    </row>
    <row r="852" spans="1:5" x14ac:dyDescent="0.25">
      <c r="A852" s="1"/>
      <c r="B852" s="2"/>
      <c r="C852" s="2"/>
      <c r="D852" s="3"/>
      <c r="E852" s="3"/>
    </row>
    <row r="853" spans="1:5" x14ac:dyDescent="0.25">
      <c r="A853" s="4"/>
      <c r="B853" s="5"/>
      <c r="C853" s="5"/>
      <c r="D853" s="3"/>
      <c r="E853" s="6"/>
    </row>
    <row r="854" spans="1:5" x14ac:dyDescent="0.25">
      <c r="A854" s="1"/>
      <c r="B854" s="2"/>
      <c r="C854" s="2"/>
      <c r="D854" s="3"/>
      <c r="E854" s="3"/>
    </row>
    <row r="855" spans="1:5" x14ac:dyDescent="0.25">
      <c r="A855" s="4"/>
      <c r="B855" s="5"/>
      <c r="C855" s="5"/>
      <c r="D855" s="3"/>
      <c r="E855" s="6"/>
    </row>
    <row r="856" spans="1:5" x14ac:dyDescent="0.25">
      <c r="A856" s="1"/>
      <c r="B856" s="2"/>
      <c r="C856" s="2"/>
      <c r="D856" s="3"/>
      <c r="E856" s="3"/>
    </row>
    <row r="857" spans="1:5" x14ac:dyDescent="0.25">
      <c r="A857" s="4"/>
      <c r="B857" s="5"/>
      <c r="C857" s="5"/>
      <c r="D857" s="3"/>
      <c r="E857" s="6"/>
    </row>
    <row r="858" spans="1:5" x14ac:dyDescent="0.25">
      <c r="A858" s="1"/>
      <c r="B858" s="2"/>
      <c r="C858" s="2"/>
      <c r="D858" s="3"/>
      <c r="E858" s="3"/>
    </row>
    <row r="859" spans="1:5" x14ac:dyDescent="0.25">
      <c r="A859" s="4"/>
      <c r="B859" s="5"/>
      <c r="C859" s="5"/>
      <c r="D859" s="3"/>
      <c r="E859" s="6"/>
    </row>
    <row r="860" spans="1:5" x14ac:dyDescent="0.25">
      <c r="A860" s="1"/>
      <c r="B860" s="2"/>
      <c r="C860" s="2"/>
      <c r="D860" s="3"/>
      <c r="E860" s="3"/>
    </row>
    <row r="861" spans="1:5" x14ac:dyDescent="0.25">
      <c r="A861" s="4"/>
      <c r="B861" s="5"/>
      <c r="C861" s="5"/>
      <c r="D861" s="3"/>
      <c r="E861" s="6"/>
    </row>
    <row r="862" spans="1:5" x14ac:dyDescent="0.25">
      <c r="A862" s="1"/>
      <c r="B862" s="2"/>
      <c r="C862" s="2"/>
      <c r="D862" s="3"/>
      <c r="E862" s="3"/>
    </row>
    <row r="863" spans="1:5" x14ac:dyDescent="0.25">
      <c r="A863" s="4"/>
      <c r="B863" s="5"/>
      <c r="C863" s="5"/>
      <c r="D863" s="3"/>
      <c r="E863" s="6"/>
    </row>
    <row r="864" spans="1:5" x14ac:dyDescent="0.25">
      <c r="A864" s="1"/>
      <c r="B864" s="2"/>
      <c r="C864" s="2"/>
      <c r="D864" s="3"/>
      <c r="E864" s="3"/>
    </row>
    <row r="865" spans="1:5" x14ac:dyDescent="0.25">
      <c r="A865" s="4"/>
      <c r="B865" s="5"/>
      <c r="C865" s="5"/>
      <c r="D865" s="3"/>
      <c r="E865" s="6"/>
    </row>
    <row r="866" spans="1:5" x14ac:dyDescent="0.25">
      <c r="A866" s="1"/>
      <c r="B866" s="2"/>
      <c r="C866" s="2"/>
      <c r="D866" s="3"/>
      <c r="E866" s="3"/>
    </row>
    <row r="867" spans="1:5" x14ac:dyDescent="0.25">
      <c r="A867" s="4"/>
      <c r="B867" s="5"/>
      <c r="C867" s="5"/>
      <c r="D867" s="3"/>
      <c r="E867" s="6"/>
    </row>
    <row r="868" spans="1:5" x14ac:dyDescent="0.25">
      <c r="A868" s="1"/>
      <c r="B868" s="2"/>
      <c r="C868" s="2"/>
      <c r="D868" s="3"/>
      <c r="E868" s="3"/>
    </row>
    <row r="869" spans="1:5" x14ac:dyDescent="0.25">
      <c r="A869" s="4"/>
      <c r="B869" s="5"/>
      <c r="C869" s="5"/>
      <c r="D869" s="3"/>
      <c r="E869" s="6"/>
    </row>
    <row r="870" spans="1:5" x14ac:dyDescent="0.25">
      <c r="A870" s="1"/>
      <c r="B870" s="2"/>
      <c r="C870" s="2"/>
      <c r="D870" s="3"/>
      <c r="E870" s="3"/>
    </row>
    <row r="871" spans="1:5" x14ac:dyDescent="0.25">
      <c r="A871" s="4"/>
      <c r="B871" s="5"/>
      <c r="C871" s="5"/>
      <c r="D871" s="3"/>
      <c r="E871" s="6"/>
    </row>
    <row r="872" spans="1:5" x14ac:dyDescent="0.25">
      <c r="A872" s="1"/>
      <c r="B872" s="2"/>
      <c r="C872" s="2"/>
      <c r="D872" s="3"/>
      <c r="E872" s="3"/>
    </row>
    <row r="873" spans="1:5" x14ac:dyDescent="0.25">
      <c r="A873" s="4"/>
      <c r="B873" s="5"/>
      <c r="C873" s="5"/>
      <c r="D873" s="3"/>
      <c r="E873" s="6"/>
    </row>
    <row r="874" spans="1:5" x14ac:dyDescent="0.25">
      <c r="A874" s="1"/>
      <c r="B874" s="2"/>
      <c r="C874" s="2"/>
      <c r="D874" s="3"/>
      <c r="E874" s="3"/>
    </row>
    <row r="875" spans="1:5" x14ac:dyDescent="0.25">
      <c r="A875" s="4"/>
      <c r="B875" s="5"/>
      <c r="C875" s="5"/>
      <c r="D875" s="3"/>
      <c r="E875" s="6"/>
    </row>
    <row r="876" spans="1:5" x14ac:dyDescent="0.25">
      <c r="A876" s="1"/>
      <c r="B876" s="2"/>
      <c r="C876" s="2"/>
      <c r="D876" s="3"/>
      <c r="E876" s="3"/>
    </row>
    <row r="877" spans="1:5" x14ac:dyDescent="0.25">
      <c r="A877" s="4"/>
      <c r="B877" s="5"/>
      <c r="C877" s="5"/>
      <c r="D877" s="3"/>
      <c r="E877" s="6"/>
    </row>
    <row r="878" spans="1:5" x14ac:dyDescent="0.25">
      <c r="A878" s="1"/>
      <c r="B878" s="2"/>
      <c r="C878" s="2"/>
      <c r="D878" s="3"/>
      <c r="E878" s="3"/>
    </row>
    <row r="879" spans="1:5" x14ac:dyDescent="0.25">
      <c r="A879" s="4"/>
      <c r="B879" s="5"/>
      <c r="C879" s="5"/>
      <c r="D879" s="3"/>
      <c r="E879" s="6"/>
    </row>
    <row r="880" spans="1:5" x14ac:dyDescent="0.25">
      <c r="A880" s="1"/>
      <c r="B880" s="2"/>
      <c r="C880" s="2"/>
      <c r="D880" s="3"/>
      <c r="E880" s="3"/>
    </row>
    <row r="881" spans="1:5" x14ac:dyDescent="0.25">
      <c r="A881" s="4"/>
      <c r="B881" s="5"/>
      <c r="C881" s="5"/>
      <c r="D881" s="3"/>
      <c r="E881" s="6"/>
    </row>
    <row r="882" spans="1:5" x14ac:dyDescent="0.25">
      <c r="A882" s="1"/>
      <c r="B882" s="2"/>
      <c r="C882" s="2"/>
      <c r="D882" s="3"/>
      <c r="E882" s="3"/>
    </row>
    <row r="883" spans="1:5" x14ac:dyDescent="0.25">
      <c r="A883" s="4"/>
      <c r="B883" s="5"/>
      <c r="C883" s="5"/>
      <c r="D883" s="3"/>
      <c r="E883" s="6"/>
    </row>
    <row r="884" spans="1:5" x14ac:dyDescent="0.25">
      <c r="A884" s="1"/>
      <c r="B884" s="2"/>
      <c r="C884" s="2"/>
      <c r="D884" s="3"/>
      <c r="E884" s="3"/>
    </row>
    <row r="885" spans="1:5" x14ac:dyDescent="0.25">
      <c r="A885" s="4"/>
      <c r="B885" s="5"/>
      <c r="C885" s="5"/>
      <c r="D885" s="3"/>
      <c r="E885" s="6"/>
    </row>
    <row r="886" spans="1:5" x14ac:dyDescent="0.25">
      <c r="A886" s="1"/>
      <c r="B886" s="2"/>
      <c r="C886" s="2"/>
      <c r="D886" s="3"/>
      <c r="E886" s="3"/>
    </row>
    <row r="887" spans="1:5" x14ac:dyDescent="0.25">
      <c r="A887" s="4"/>
      <c r="B887" s="5"/>
      <c r="C887" s="5"/>
      <c r="D887" s="3"/>
      <c r="E887" s="6"/>
    </row>
    <row r="888" spans="1:5" x14ac:dyDescent="0.25">
      <c r="A888" s="1"/>
      <c r="B888" s="2"/>
      <c r="C888" s="2"/>
      <c r="D888" s="3"/>
      <c r="E888" s="3"/>
    </row>
    <row r="889" spans="1:5" x14ac:dyDescent="0.25">
      <c r="A889" s="4"/>
      <c r="B889" s="5"/>
      <c r="C889" s="5"/>
      <c r="D889" s="3"/>
      <c r="E889" s="6"/>
    </row>
    <row r="890" spans="1:5" x14ac:dyDescent="0.25">
      <c r="A890" s="1"/>
      <c r="B890" s="2"/>
      <c r="C890" s="2"/>
      <c r="D890" s="3"/>
      <c r="E890" s="3"/>
    </row>
    <row r="891" spans="1:5" x14ac:dyDescent="0.25">
      <c r="A891" s="4"/>
      <c r="B891" s="5"/>
      <c r="C891" s="5"/>
      <c r="D891" s="3"/>
      <c r="E891" s="6"/>
    </row>
    <row r="892" spans="1:5" x14ac:dyDescent="0.25">
      <c r="A892" s="1"/>
      <c r="B892" s="2"/>
      <c r="C892" s="2"/>
      <c r="D892" s="3"/>
      <c r="E892" s="3"/>
    </row>
    <row r="893" spans="1:5" x14ac:dyDescent="0.25">
      <c r="A893" s="4"/>
      <c r="B893" s="5"/>
      <c r="C893" s="5"/>
      <c r="D893" s="3"/>
      <c r="E893" s="6"/>
    </row>
    <row r="894" spans="1:5" x14ac:dyDescent="0.25">
      <c r="A894" s="1"/>
      <c r="B894" s="2"/>
      <c r="C894" s="2"/>
      <c r="D894" s="3"/>
      <c r="E894" s="3"/>
    </row>
    <row r="895" spans="1:5" x14ac:dyDescent="0.25">
      <c r="A895" s="4"/>
      <c r="B895" s="5"/>
      <c r="C895" s="5"/>
      <c r="D895" s="3"/>
      <c r="E895" s="6"/>
    </row>
    <row r="896" spans="1:5" x14ac:dyDescent="0.25">
      <c r="A896" s="1"/>
      <c r="B896" s="2"/>
      <c r="C896" s="2"/>
      <c r="D896" s="3"/>
      <c r="E896" s="3"/>
    </row>
    <row r="897" spans="1:5" x14ac:dyDescent="0.25">
      <c r="A897" s="4"/>
      <c r="B897" s="5"/>
      <c r="C897" s="5"/>
      <c r="D897" s="3"/>
      <c r="E897" s="6"/>
    </row>
    <row r="898" spans="1:5" x14ac:dyDescent="0.25">
      <c r="A898" s="1"/>
      <c r="B898" s="2"/>
      <c r="C898" s="2"/>
      <c r="D898" s="3"/>
      <c r="E898" s="3"/>
    </row>
    <row r="899" spans="1:5" x14ac:dyDescent="0.25">
      <c r="A899" s="4"/>
      <c r="B899" s="5"/>
      <c r="C899" s="5"/>
      <c r="D899" s="3"/>
      <c r="E899" s="6"/>
    </row>
    <row r="900" spans="1:5" x14ac:dyDescent="0.25">
      <c r="A900" s="1"/>
      <c r="B900" s="2"/>
      <c r="C900" s="2"/>
      <c r="D900" s="3"/>
      <c r="E900" s="3"/>
    </row>
    <row r="901" spans="1:5" x14ac:dyDescent="0.25">
      <c r="A901" s="4"/>
      <c r="B901" s="5"/>
      <c r="C901" s="5"/>
      <c r="D901" s="3"/>
      <c r="E901" s="6"/>
    </row>
    <row r="902" spans="1:5" x14ac:dyDescent="0.25">
      <c r="A902" s="1"/>
      <c r="B902" s="2"/>
      <c r="C902" s="2"/>
      <c r="D902" s="3"/>
      <c r="E902" s="3"/>
    </row>
    <row r="903" spans="1:5" x14ac:dyDescent="0.25">
      <c r="A903" s="4"/>
      <c r="B903" s="5"/>
      <c r="C903" s="5"/>
      <c r="D903" s="3"/>
      <c r="E903" s="6"/>
    </row>
    <row r="904" spans="1:5" x14ac:dyDescent="0.25">
      <c r="A904" s="1"/>
      <c r="B904" s="2"/>
      <c r="C904" s="2"/>
      <c r="D904" s="3"/>
      <c r="E904" s="3"/>
    </row>
    <row r="905" spans="1:5" x14ac:dyDescent="0.25">
      <c r="A905" s="4"/>
      <c r="B905" s="5"/>
      <c r="C905" s="5"/>
      <c r="D905" s="3"/>
      <c r="E905" s="6"/>
    </row>
    <row r="906" spans="1:5" x14ac:dyDescent="0.25">
      <c r="A906" s="1"/>
      <c r="B906" s="2"/>
      <c r="C906" s="2"/>
      <c r="D906" s="3"/>
      <c r="E906" s="3"/>
    </row>
    <row r="907" spans="1:5" x14ac:dyDescent="0.25">
      <c r="A907" s="4"/>
      <c r="B907" s="5"/>
      <c r="C907" s="5"/>
      <c r="D907" s="3"/>
      <c r="E907" s="6"/>
    </row>
    <row r="908" spans="1:5" x14ac:dyDescent="0.25">
      <c r="A908" s="1"/>
      <c r="B908" s="2"/>
      <c r="C908" s="2"/>
      <c r="D908" s="3"/>
      <c r="E908" s="3"/>
    </row>
    <row r="909" spans="1:5" x14ac:dyDescent="0.25">
      <c r="A909" s="4"/>
      <c r="B909" s="5"/>
      <c r="C909" s="5"/>
      <c r="D909" s="3"/>
      <c r="E909" s="6"/>
    </row>
    <row r="910" spans="1:5" x14ac:dyDescent="0.25">
      <c r="A910" s="1"/>
      <c r="B910" s="2"/>
      <c r="C910" s="2"/>
      <c r="D910" s="3"/>
      <c r="E910" s="3"/>
    </row>
    <row r="911" spans="1:5" x14ac:dyDescent="0.25">
      <c r="A911" s="4"/>
      <c r="B911" s="5"/>
      <c r="C911" s="5"/>
      <c r="D911" s="3"/>
      <c r="E911" s="6"/>
    </row>
    <row r="912" spans="1:5" x14ac:dyDescent="0.25">
      <c r="A912" s="1"/>
      <c r="B912" s="2"/>
      <c r="C912" s="2"/>
      <c r="D912" s="3"/>
      <c r="E912" s="3"/>
    </row>
    <row r="913" spans="1:5" x14ac:dyDescent="0.25">
      <c r="A913" s="4"/>
      <c r="B913" s="5"/>
      <c r="C913" s="5"/>
      <c r="D913" s="3"/>
      <c r="E913" s="6"/>
    </row>
    <row r="914" spans="1:5" x14ac:dyDescent="0.25">
      <c r="A914" s="1"/>
      <c r="B914" s="2"/>
      <c r="C914" s="2"/>
      <c r="D914" s="3"/>
      <c r="E914" s="3"/>
    </row>
    <row r="915" spans="1:5" x14ac:dyDescent="0.25">
      <c r="A915" s="4"/>
      <c r="B915" s="5"/>
      <c r="C915" s="5"/>
      <c r="D915" s="3"/>
      <c r="E915" s="6"/>
    </row>
    <row r="916" spans="1:5" x14ac:dyDescent="0.25">
      <c r="A916" s="1"/>
      <c r="B916" s="2"/>
      <c r="C916" s="2"/>
      <c r="D916" s="3"/>
      <c r="E916" s="3"/>
    </row>
    <row r="917" spans="1:5" x14ac:dyDescent="0.25">
      <c r="A917" s="4"/>
      <c r="B917" s="5"/>
      <c r="C917" s="5"/>
      <c r="D917" s="3"/>
      <c r="E917" s="6"/>
    </row>
    <row r="918" spans="1:5" x14ac:dyDescent="0.25">
      <c r="A918" s="1"/>
      <c r="B918" s="2"/>
      <c r="C918" s="2"/>
      <c r="D918" s="3"/>
      <c r="E918" s="3"/>
    </row>
    <row r="919" spans="1:5" x14ac:dyDescent="0.25">
      <c r="A919" s="4"/>
      <c r="B919" s="5"/>
      <c r="C919" s="5"/>
      <c r="D919" s="3"/>
      <c r="E919" s="6"/>
    </row>
    <row r="920" spans="1:5" x14ac:dyDescent="0.25">
      <c r="A920" s="1"/>
      <c r="B920" s="2"/>
      <c r="C920" s="2"/>
      <c r="D920" s="3"/>
      <c r="E920" s="3"/>
    </row>
    <row r="921" spans="1:5" x14ac:dyDescent="0.25">
      <c r="A921" s="4"/>
      <c r="B921" s="5"/>
      <c r="C921" s="5"/>
      <c r="D921" s="3"/>
      <c r="E921" s="6"/>
    </row>
    <row r="922" spans="1:5" x14ac:dyDescent="0.25">
      <c r="A922" s="1"/>
      <c r="B922" s="2"/>
      <c r="C922" s="2"/>
      <c r="D922" s="3"/>
      <c r="E922" s="3"/>
    </row>
    <row r="923" spans="1:5" x14ac:dyDescent="0.25">
      <c r="A923" s="4"/>
      <c r="B923" s="5"/>
      <c r="C923" s="5"/>
      <c r="D923" s="3"/>
      <c r="E923" s="6"/>
    </row>
    <row r="924" spans="1:5" x14ac:dyDescent="0.25">
      <c r="A924" s="1"/>
      <c r="B924" s="2"/>
      <c r="C924" s="2"/>
      <c r="D924" s="3"/>
      <c r="E924" s="3"/>
    </row>
    <row r="925" spans="1:5" x14ac:dyDescent="0.25">
      <c r="A925" s="4"/>
      <c r="B925" s="5"/>
      <c r="C925" s="5"/>
      <c r="D925" s="3"/>
      <c r="E925" s="6"/>
    </row>
    <row r="926" spans="1:5" x14ac:dyDescent="0.25">
      <c r="A926" s="1"/>
      <c r="B926" s="2"/>
      <c r="C926" s="2"/>
      <c r="D926" s="3"/>
      <c r="E926" s="3"/>
    </row>
    <row r="927" spans="1:5" x14ac:dyDescent="0.25">
      <c r="A927" s="4"/>
      <c r="B927" s="5"/>
      <c r="C927" s="5"/>
      <c r="D927" s="3"/>
      <c r="E927" s="6"/>
    </row>
    <row r="928" spans="1:5" x14ac:dyDescent="0.25">
      <c r="A928" s="1"/>
      <c r="B928" s="2"/>
      <c r="C928" s="2"/>
      <c r="D928" s="3"/>
      <c r="E928" s="3"/>
    </row>
    <row r="929" spans="1:5" x14ac:dyDescent="0.25">
      <c r="A929" s="4"/>
      <c r="B929" s="5"/>
      <c r="C929" s="5"/>
      <c r="D929" s="3"/>
      <c r="E929" s="6"/>
    </row>
    <row r="930" spans="1:5" x14ac:dyDescent="0.25">
      <c r="A930" s="1"/>
      <c r="B930" s="2"/>
      <c r="C930" s="2"/>
      <c r="D930" s="3"/>
      <c r="E930" s="3"/>
    </row>
    <row r="931" spans="1:5" x14ac:dyDescent="0.25">
      <c r="A931" s="4"/>
      <c r="B931" s="5"/>
      <c r="C931" s="5"/>
      <c r="D931" s="3"/>
      <c r="E931" s="6"/>
    </row>
    <row r="932" spans="1:5" x14ac:dyDescent="0.25">
      <c r="A932" s="1"/>
      <c r="B932" s="2"/>
      <c r="C932" s="2"/>
      <c r="D932" s="3"/>
      <c r="E932" s="3"/>
    </row>
    <row r="933" spans="1:5" x14ac:dyDescent="0.25">
      <c r="A933" s="4"/>
      <c r="B933" s="5"/>
      <c r="C933" s="5"/>
      <c r="D933" s="3"/>
      <c r="E933" s="6"/>
    </row>
    <row r="934" spans="1:5" x14ac:dyDescent="0.25">
      <c r="A934" s="1"/>
      <c r="B934" s="2"/>
      <c r="C934" s="2"/>
      <c r="D934" s="3"/>
      <c r="E934" s="3"/>
    </row>
    <row r="935" spans="1:5" x14ac:dyDescent="0.25">
      <c r="A935" s="4"/>
      <c r="B935" s="5"/>
      <c r="C935" s="5"/>
      <c r="D935" s="3"/>
      <c r="E935" s="6"/>
    </row>
    <row r="936" spans="1:5" x14ac:dyDescent="0.25">
      <c r="A936" s="1"/>
      <c r="B936" s="2"/>
      <c r="C936" s="2"/>
      <c r="D936" s="3"/>
      <c r="E936" s="3"/>
    </row>
    <row r="937" spans="1:5" x14ac:dyDescent="0.25">
      <c r="A937" s="4"/>
      <c r="B937" s="5"/>
      <c r="C937" s="5"/>
      <c r="D937" s="3"/>
      <c r="E937" s="6"/>
    </row>
    <row r="938" spans="1:5" x14ac:dyDescent="0.25">
      <c r="A938" s="1"/>
      <c r="B938" s="2"/>
      <c r="C938" s="2"/>
      <c r="D938" s="3"/>
      <c r="E938" s="3"/>
    </row>
    <row r="939" spans="1:5" x14ac:dyDescent="0.25">
      <c r="A939" s="4"/>
      <c r="B939" s="5"/>
      <c r="C939" s="5"/>
      <c r="D939" s="3"/>
      <c r="E939" s="6"/>
    </row>
    <row r="940" spans="1:5" x14ac:dyDescent="0.25">
      <c r="A940" s="1"/>
      <c r="B940" s="2"/>
      <c r="C940" s="2"/>
      <c r="D940" s="3"/>
      <c r="E940" s="3"/>
    </row>
    <row r="941" spans="1:5" x14ac:dyDescent="0.25">
      <c r="A941" s="4"/>
      <c r="B941" s="5"/>
      <c r="C941" s="5"/>
      <c r="D941" s="3"/>
      <c r="E941" s="6"/>
    </row>
    <row r="942" spans="1:5" x14ac:dyDescent="0.25">
      <c r="A942" s="1"/>
      <c r="B942" s="2"/>
      <c r="C942" s="2"/>
      <c r="D942" s="3"/>
      <c r="E942" s="3"/>
    </row>
    <row r="943" spans="1:5" x14ac:dyDescent="0.25">
      <c r="A943" s="4"/>
      <c r="B943" s="5"/>
      <c r="C943" s="5"/>
      <c r="D943" s="3"/>
      <c r="E943" s="6"/>
    </row>
    <row r="944" spans="1:5" x14ac:dyDescent="0.25">
      <c r="A944" s="1"/>
      <c r="B944" s="2"/>
      <c r="C944" s="2"/>
      <c r="D944" s="3"/>
      <c r="E944" s="3"/>
    </row>
    <row r="945" spans="1:5" x14ac:dyDescent="0.25">
      <c r="A945" s="4"/>
      <c r="B945" s="5"/>
      <c r="C945" s="5"/>
      <c r="D945" s="3"/>
      <c r="E945" s="6"/>
    </row>
    <row r="946" spans="1:5" x14ac:dyDescent="0.25">
      <c r="A946" s="1"/>
      <c r="B946" s="2"/>
      <c r="C946" s="2"/>
      <c r="D946" s="3"/>
      <c r="E946" s="3"/>
    </row>
    <row r="947" spans="1:5" x14ac:dyDescent="0.25">
      <c r="A947" s="4"/>
      <c r="B947" s="5"/>
      <c r="C947" s="5"/>
      <c r="D947" s="3"/>
      <c r="E947" s="6"/>
    </row>
    <row r="948" spans="1:5" x14ac:dyDescent="0.25">
      <c r="A948" s="1"/>
      <c r="B948" s="2"/>
      <c r="C948" s="2"/>
      <c r="D948" s="3"/>
      <c r="E948" s="3"/>
    </row>
    <row r="949" spans="1:5" x14ac:dyDescent="0.25">
      <c r="A949" s="4"/>
      <c r="B949" s="5"/>
      <c r="C949" s="5"/>
      <c r="D949" s="3"/>
      <c r="E949" s="6"/>
    </row>
    <row r="950" spans="1:5" x14ac:dyDescent="0.25">
      <c r="A950" s="1"/>
      <c r="B950" s="2"/>
      <c r="C950" s="2"/>
      <c r="D950" s="3"/>
      <c r="E950" s="3"/>
    </row>
    <row r="951" spans="1:5" x14ac:dyDescent="0.25">
      <c r="A951" s="4"/>
      <c r="B951" s="5"/>
      <c r="C951" s="5"/>
      <c r="D951" s="3"/>
      <c r="E951" s="6"/>
    </row>
    <row r="952" spans="1:5" x14ac:dyDescent="0.25">
      <c r="A952" s="1"/>
      <c r="B952" s="2"/>
      <c r="C952" s="2"/>
      <c r="D952" s="3"/>
      <c r="E952" s="3"/>
    </row>
    <row r="953" spans="1:5" x14ac:dyDescent="0.25">
      <c r="A953" s="4"/>
      <c r="B953" s="5"/>
      <c r="C953" s="5"/>
      <c r="D953" s="3"/>
      <c r="E953" s="6"/>
    </row>
    <row r="954" spans="1:5" x14ac:dyDescent="0.25">
      <c r="A954" s="1"/>
      <c r="B954" s="2"/>
      <c r="C954" s="2"/>
      <c r="D954" s="3"/>
      <c r="E954" s="3"/>
    </row>
    <row r="955" spans="1:5" x14ac:dyDescent="0.25">
      <c r="A955" s="4"/>
      <c r="B955" s="5"/>
      <c r="C955" s="5"/>
      <c r="D955" s="3"/>
      <c r="E955" s="6"/>
    </row>
    <row r="956" spans="1:5" x14ac:dyDescent="0.25">
      <c r="A956" s="1"/>
      <c r="B956" s="2"/>
      <c r="C956" s="2"/>
      <c r="D956" s="3"/>
      <c r="E956" s="3"/>
    </row>
    <row r="957" spans="1:5" x14ac:dyDescent="0.25">
      <c r="A957" s="4"/>
      <c r="B957" s="5"/>
      <c r="C957" s="5"/>
      <c r="D957" s="3"/>
      <c r="E957" s="6"/>
    </row>
    <row r="958" spans="1:5" x14ac:dyDescent="0.25">
      <c r="A958" s="1"/>
      <c r="B958" s="2"/>
      <c r="C958" s="2"/>
      <c r="D958" s="3"/>
      <c r="E958" s="3"/>
    </row>
    <row r="959" spans="1:5" x14ac:dyDescent="0.25">
      <c r="A959" s="4"/>
      <c r="B959" s="5"/>
      <c r="C959" s="5"/>
      <c r="D959" s="3"/>
      <c r="E959" s="6"/>
    </row>
    <row r="960" spans="1:5" x14ac:dyDescent="0.25">
      <c r="A960" s="1"/>
      <c r="B960" s="2"/>
      <c r="C960" s="2"/>
      <c r="D960" s="3"/>
      <c r="E960" s="3"/>
    </row>
    <row r="961" spans="1:5" x14ac:dyDescent="0.25">
      <c r="A961" s="4"/>
      <c r="B961" s="5"/>
      <c r="C961" s="5"/>
      <c r="D961" s="3"/>
      <c r="E961" s="6"/>
    </row>
    <row r="962" spans="1:5" x14ac:dyDescent="0.25">
      <c r="A962" s="1"/>
      <c r="B962" s="2"/>
      <c r="C962" s="2"/>
      <c r="D962" s="3"/>
      <c r="E962" s="3"/>
    </row>
    <row r="963" spans="1:5" x14ac:dyDescent="0.25">
      <c r="A963" s="4"/>
      <c r="B963" s="5"/>
      <c r="C963" s="5"/>
      <c r="D963" s="3"/>
      <c r="E963" s="6"/>
    </row>
    <row r="964" spans="1:5" x14ac:dyDescent="0.25">
      <c r="A964" s="1"/>
      <c r="B964" s="2"/>
      <c r="C964" s="2"/>
      <c r="D964" s="3"/>
      <c r="E964" s="3"/>
    </row>
    <row r="965" spans="1:5" x14ac:dyDescent="0.25">
      <c r="A965" s="4"/>
      <c r="B965" s="5"/>
      <c r="C965" s="5"/>
      <c r="D965" s="3"/>
      <c r="E965" s="6"/>
    </row>
    <row r="966" spans="1:5" x14ac:dyDescent="0.25">
      <c r="A966" s="1"/>
      <c r="B966" s="2"/>
      <c r="C966" s="2"/>
      <c r="D966" s="3"/>
      <c r="E966" s="3"/>
    </row>
    <row r="967" spans="1:5" x14ac:dyDescent="0.25">
      <c r="A967" s="4"/>
      <c r="B967" s="5"/>
      <c r="C967" s="5"/>
      <c r="D967" s="3"/>
      <c r="E967" s="6"/>
    </row>
    <row r="968" spans="1:5" x14ac:dyDescent="0.25">
      <c r="A968" s="1"/>
      <c r="B968" s="2"/>
      <c r="C968" s="2"/>
      <c r="D968" s="3"/>
      <c r="E968" s="3"/>
    </row>
    <row r="969" spans="1:5" x14ac:dyDescent="0.25">
      <c r="A969" s="4"/>
      <c r="B969" s="5"/>
      <c r="C969" s="5"/>
      <c r="D969" s="3"/>
      <c r="E969" s="6"/>
    </row>
    <row r="970" spans="1:5" x14ac:dyDescent="0.25">
      <c r="A970" s="1"/>
      <c r="B970" s="2"/>
      <c r="C970" s="2"/>
      <c r="D970" s="3"/>
      <c r="E970" s="3"/>
    </row>
    <row r="971" spans="1:5" x14ac:dyDescent="0.25">
      <c r="A971" s="4"/>
      <c r="B971" s="5"/>
      <c r="C971" s="5"/>
      <c r="D971" s="3"/>
      <c r="E971" s="6"/>
    </row>
    <row r="972" spans="1:5" x14ac:dyDescent="0.25">
      <c r="A972" s="1"/>
      <c r="B972" s="2"/>
      <c r="C972" s="2"/>
      <c r="D972" s="3"/>
      <c r="E972" s="3"/>
    </row>
    <row r="973" spans="1:5" x14ac:dyDescent="0.25">
      <c r="A973" s="4"/>
      <c r="B973" s="5"/>
      <c r="C973" s="5"/>
      <c r="D973" s="3"/>
      <c r="E973" s="6"/>
    </row>
    <row r="974" spans="1:5" x14ac:dyDescent="0.25">
      <c r="A974" s="1"/>
      <c r="B974" s="2"/>
      <c r="C974" s="2"/>
      <c r="D974" s="3"/>
      <c r="E974" s="3"/>
    </row>
    <row r="975" spans="1:5" x14ac:dyDescent="0.25">
      <c r="A975" s="4"/>
      <c r="B975" s="5"/>
      <c r="C975" s="5"/>
      <c r="D975" s="3"/>
      <c r="E975" s="6"/>
    </row>
    <row r="976" spans="1:5" x14ac:dyDescent="0.25">
      <c r="A976" s="1"/>
      <c r="B976" s="2"/>
      <c r="C976" s="2"/>
      <c r="D976" s="3"/>
      <c r="E976" s="3"/>
    </row>
    <row r="977" spans="1:5" x14ac:dyDescent="0.25">
      <c r="A977" s="4"/>
      <c r="B977" s="5"/>
      <c r="C977" s="5"/>
      <c r="D977" s="3"/>
      <c r="E977" s="6"/>
    </row>
    <row r="978" spans="1:5" x14ac:dyDescent="0.25">
      <c r="A978" s="1"/>
      <c r="B978" s="2"/>
      <c r="C978" s="2"/>
      <c r="D978" s="3"/>
      <c r="E978" s="3"/>
    </row>
    <row r="979" spans="1:5" x14ac:dyDescent="0.25">
      <c r="A979" s="4"/>
      <c r="B979" s="5"/>
      <c r="C979" s="5"/>
      <c r="D979" s="3"/>
      <c r="E979" s="6"/>
    </row>
    <row r="980" spans="1:5" x14ac:dyDescent="0.25">
      <c r="A980" s="1"/>
      <c r="B980" s="2"/>
      <c r="C980" s="2"/>
      <c r="D980" s="3"/>
      <c r="E980" s="3"/>
    </row>
    <row r="981" spans="1:5" x14ac:dyDescent="0.25">
      <c r="A981" s="4"/>
      <c r="B981" s="5"/>
      <c r="C981" s="5"/>
      <c r="D981" s="3"/>
      <c r="E981" s="6"/>
    </row>
    <row r="982" spans="1:5" x14ac:dyDescent="0.25">
      <c r="A982" s="1"/>
      <c r="B982" s="2"/>
      <c r="C982" s="2"/>
      <c r="D982" s="3"/>
      <c r="E982" s="3"/>
    </row>
    <row r="983" spans="1:5" x14ac:dyDescent="0.25">
      <c r="A983" s="4"/>
      <c r="B983" s="5"/>
      <c r="C983" s="5"/>
      <c r="D983" s="3"/>
      <c r="E983" s="6"/>
    </row>
    <row r="984" spans="1:5" x14ac:dyDescent="0.25">
      <c r="A984" s="1"/>
      <c r="B984" s="2"/>
      <c r="C984" s="2"/>
      <c r="D984" s="3"/>
      <c r="E984" s="3"/>
    </row>
    <row r="985" spans="1:5" x14ac:dyDescent="0.25">
      <c r="A985" s="4"/>
      <c r="B985" s="5"/>
      <c r="C985" s="5"/>
      <c r="D985" s="3"/>
      <c r="E985" s="6"/>
    </row>
    <row r="986" spans="1:5" x14ac:dyDescent="0.25">
      <c r="A986" s="1"/>
      <c r="B986" s="2"/>
      <c r="C986" s="2"/>
      <c r="D986" s="3"/>
      <c r="E986" s="3"/>
    </row>
    <row r="987" spans="1:5" x14ac:dyDescent="0.25">
      <c r="A987" s="4"/>
      <c r="B987" s="5"/>
      <c r="C987" s="5"/>
      <c r="D987" s="3"/>
      <c r="E987" s="6"/>
    </row>
    <row r="988" spans="1:5" x14ac:dyDescent="0.25">
      <c r="A988" s="1"/>
      <c r="B988" s="2"/>
      <c r="C988" s="2"/>
      <c r="D988" s="3"/>
      <c r="E988" s="3"/>
    </row>
    <row r="989" spans="1:5" x14ac:dyDescent="0.25">
      <c r="A989" s="4"/>
      <c r="B989" s="5"/>
      <c r="C989" s="5"/>
      <c r="D989" s="3"/>
      <c r="E989" s="6"/>
    </row>
    <row r="990" spans="1:5" x14ac:dyDescent="0.25">
      <c r="A990" s="1"/>
      <c r="B990" s="2"/>
      <c r="C990" s="2"/>
      <c r="D990" s="3"/>
      <c r="E990" s="3"/>
    </row>
    <row r="991" spans="1:5" x14ac:dyDescent="0.25">
      <c r="A991" s="4"/>
      <c r="B991" s="5"/>
      <c r="C991" s="5"/>
      <c r="D991" s="3"/>
      <c r="E991" s="6"/>
    </row>
    <row r="992" spans="1:5" x14ac:dyDescent="0.25">
      <c r="A992" s="1"/>
      <c r="B992" s="2"/>
      <c r="C992" s="2"/>
      <c r="D992" s="3"/>
      <c r="E992" s="3"/>
    </row>
    <row r="993" spans="1:5" x14ac:dyDescent="0.25">
      <c r="A993" s="4"/>
      <c r="B993" s="5"/>
      <c r="C993" s="5"/>
      <c r="D993" s="3"/>
      <c r="E993" s="6"/>
    </row>
    <row r="994" spans="1:5" x14ac:dyDescent="0.25">
      <c r="A994" s="1"/>
      <c r="B994" s="2"/>
      <c r="C994" s="2"/>
      <c r="D994" s="3"/>
      <c r="E994" s="3"/>
    </row>
    <row r="995" spans="1:5" x14ac:dyDescent="0.25">
      <c r="A995" s="4"/>
      <c r="B995" s="5"/>
      <c r="C995" s="5"/>
      <c r="D995" s="3"/>
      <c r="E995" s="6"/>
    </row>
    <row r="996" spans="1:5" x14ac:dyDescent="0.25">
      <c r="A996" s="1"/>
      <c r="B996" s="2"/>
      <c r="C996" s="2"/>
      <c r="D996" s="3"/>
      <c r="E996" s="3"/>
    </row>
    <row r="997" spans="1:5" x14ac:dyDescent="0.25">
      <c r="A997" s="4"/>
      <c r="B997" s="5"/>
      <c r="C997" s="5"/>
      <c r="D997" s="3"/>
      <c r="E997" s="6"/>
    </row>
    <row r="998" spans="1:5" x14ac:dyDescent="0.25">
      <c r="A998" s="1"/>
      <c r="B998" s="2"/>
      <c r="C998" s="2"/>
      <c r="D998" s="3"/>
      <c r="E998" s="3"/>
    </row>
    <row r="999" spans="1:5" x14ac:dyDescent="0.25">
      <c r="A999" s="4"/>
      <c r="B999" s="5"/>
      <c r="C999" s="5"/>
      <c r="D999" s="3"/>
      <c r="E999" s="6"/>
    </row>
    <row r="1000" spans="1:5" x14ac:dyDescent="0.25">
      <c r="A1000" s="1"/>
      <c r="B1000" s="2"/>
      <c r="C1000" s="2"/>
      <c r="D1000" s="3"/>
      <c r="E1000" s="3"/>
    </row>
    <row r="1001" spans="1:5" x14ac:dyDescent="0.25">
      <c r="A1001" s="4"/>
      <c r="B1001" s="5"/>
      <c r="C1001" s="5"/>
      <c r="D1001" s="3"/>
      <c r="E1001" s="6"/>
    </row>
    <row r="1002" spans="1:5" x14ac:dyDescent="0.25">
      <c r="A1002" s="1"/>
      <c r="B1002" s="2"/>
      <c r="C1002" s="2"/>
      <c r="D1002" s="3"/>
      <c r="E1002" s="3"/>
    </row>
    <row r="1003" spans="1:5" x14ac:dyDescent="0.25">
      <c r="A1003" s="4"/>
      <c r="B1003" s="5"/>
      <c r="C1003" s="5"/>
      <c r="D1003" s="3"/>
      <c r="E1003" s="6"/>
    </row>
    <row r="1004" spans="1:5" x14ac:dyDescent="0.25">
      <c r="A1004" s="1"/>
      <c r="B1004" s="2"/>
      <c r="C1004" s="2"/>
      <c r="D1004" s="3"/>
      <c r="E1004" s="3"/>
    </row>
    <row r="1005" spans="1:5" x14ac:dyDescent="0.25">
      <c r="A1005" s="4"/>
      <c r="B1005" s="5"/>
      <c r="C1005" s="5"/>
      <c r="D1005" s="3"/>
      <c r="E1005" s="6"/>
    </row>
    <row r="1006" spans="1:5" x14ac:dyDescent="0.25">
      <c r="A1006" s="1"/>
      <c r="B1006" s="2"/>
      <c r="C1006" s="2"/>
      <c r="D1006" s="3"/>
      <c r="E1006" s="3"/>
    </row>
    <row r="1007" spans="1:5" x14ac:dyDescent="0.25">
      <c r="A1007" s="4"/>
      <c r="B1007" s="5"/>
      <c r="C1007" s="5"/>
      <c r="D1007" s="3"/>
      <c r="E1007" s="6"/>
    </row>
    <row r="1008" spans="1:5" x14ac:dyDescent="0.25">
      <c r="A1008" s="1"/>
      <c r="B1008" s="2"/>
      <c r="C1008" s="2"/>
      <c r="D1008" s="3"/>
      <c r="E1008" s="3"/>
    </row>
    <row r="1009" spans="1:5" x14ac:dyDescent="0.25">
      <c r="A1009" s="4"/>
      <c r="B1009" s="5"/>
      <c r="C1009" s="5"/>
      <c r="D1009" s="3"/>
      <c r="E1009" s="6"/>
    </row>
    <row r="1010" spans="1:5" x14ac:dyDescent="0.25">
      <c r="A1010" s="1"/>
      <c r="B1010" s="2"/>
      <c r="C1010" s="2"/>
      <c r="D1010" s="3"/>
      <c r="E1010" s="3"/>
    </row>
    <row r="1011" spans="1:5" x14ac:dyDescent="0.25">
      <c r="A1011" s="4"/>
      <c r="B1011" s="5"/>
      <c r="C1011" s="5"/>
      <c r="D1011" s="3"/>
      <c r="E1011" s="6"/>
    </row>
    <row r="1012" spans="1:5" x14ac:dyDescent="0.25">
      <c r="A1012" s="1"/>
      <c r="B1012" s="2"/>
      <c r="C1012" s="2"/>
      <c r="D1012" s="3"/>
      <c r="E1012" s="3"/>
    </row>
    <row r="1013" spans="1:5" x14ac:dyDescent="0.25">
      <c r="A1013" s="4"/>
      <c r="B1013" s="5"/>
      <c r="C1013" s="5"/>
      <c r="D1013" s="3"/>
      <c r="E1013" s="6"/>
    </row>
    <row r="1014" spans="1:5" x14ac:dyDescent="0.25">
      <c r="A1014" s="1"/>
      <c r="B1014" s="2"/>
      <c r="C1014" s="2"/>
      <c r="D1014" s="3"/>
      <c r="E1014" s="3"/>
    </row>
    <row r="1015" spans="1:5" x14ac:dyDescent="0.25">
      <c r="A1015" s="4"/>
      <c r="B1015" s="5"/>
      <c r="C1015" s="5"/>
      <c r="D1015" s="3"/>
      <c r="E1015" s="6"/>
    </row>
    <row r="1016" spans="1:5" x14ac:dyDescent="0.25">
      <c r="A1016" s="1"/>
      <c r="B1016" s="2"/>
      <c r="C1016" s="2"/>
      <c r="D1016" s="3"/>
      <c r="E1016" s="3"/>
    </row>
    <row r="1017" spans="1:5" x14ac:dyDescent="0.25">
      <c r="A1017" s="4"/>
      <c r="B1017" s="5"/>
      <c r="C1017" s="5"/>
      <c r="D1017" s="3"/>
      <c r="E1017" s="6"/>
    </row>
    <row r="1018" spans="1:5" x14ac:dyDescent="0.25">
      <c r="A1018" s="1"/>
      <c r="B1018" s="2"/>
      <c r="C1018" s="2"/>
      <c r="D1018" s="3"/>
      <c r="E1018" s="3"/>
    </row>
    <row r="1019" spans="1:5" x14ac:dyDescent="0.25">
      <c r="A1019" s="4"/>
      <c r="B1019" s="5"/>
      <c r="C1019" s="5"/>
      <c r="D1019" s="3"/>
      <c r="E1019" s="6"/>
    </row>
    <row r="1020" spans="1:5" x14ac:dyDescent="0.25">
      <c r="A1020" s="1"/>
      <c r="B1020" s="2"/>
      <c r="C1020" s="2"/>
      <c r="D1020" s="3"/>
      <c r="E1020" s="3"/>
    </row>
    <row r="1021" spans="1:5" x14ac:dyDescent="0.25">
      <c r="A1021" s="4"/>
      <c r="B1021" s="5"/>
      <c r="C1021" s="5"/>
      <c r="D1021" s="3"/>
      <c r="E1021" s="6"/>
    </row>
    <row r="1022" spans="1:5" x14ac:dyDescent="0.25">
      <c r="A1022" s="1"/>
      <c r="B1022" s="2"/>
      <c r="C1022" s="2"/>
      <c r="D1022" s="3"/>
      <c r="E1022" s="3"/>
    </row>
    <row r="1023" spans="1:5" x14ac:dyDescent="0.25">
      <c r="A1023" s="4"/>
      <c r="B1023" s="5"/>
      <c r="C1023" s="5"/>
      <c r="D1023" s="3"/>
      <c r="E1023" s="6"/>
    </row>
    <row r="1024" spans="1:5" x14ac:dyDescent="0.25">
      <c r="A1024" s="1"/>
      <c r="B1024" s="2"/>
      <c r="C1024" s="2"/>
      <c r="D1024" s="3"/>
      <c r="E1024" s="3"/>
    </row>
    <row r="1025" spans="1:5" x14ac:dyDescent="0.25">
      <c r="A1025" s="4"/>
      <c r="B1025" s="5"/>
      <c r="C1025" s="5"/>
      <c r="D1025" s="3"/>
      <c r="E1025" s="6"/>
    </row>
    <row r="1026" spans="1:5" x14ac:dyDescent="0.25">
      <c r="A1026" s="1"/>
      <c r="B1026" s="2"/>
      <c r="C1026" s="2"/>
      <c r="D1026" s="3"/>
      <c r="E1026" s="3"/>
    </row>
    <row r="1027" spans="1:5" x14ac:dyDescent="0.25">
      <c r="A1027" s="4"/>
      <c r="B1027" s="5"/>
      <c r="C1027" s="5"/>
      <c r="D1027" s="3"/>
      <c r="E1027" s="6"/>
    </row>
    <row r="1028" spans="1:5" x14ac:dyDescent="0.25">
      <c r="A1028" s="1"/>
      <c r="B1028" s="2"/>
      <c r="C1028" s="2"/>
      <c r="D1028" s="3"/>
      <c r="E1028" s="3"/>
    </row>
    <row r="1029" spans="1:5" x14ac:dyDescent="0.25">
      <c r="A1029" s="4"/>
      <c r="B1029" s="5"/>
      <c r="C1029" s="5"/>
      <c r="D1029" s="3"/>
      <c r="E1029" s="6"/>
    </row>
    <row r="1030" spans="1:5" x14ac:dyDescent="0.25">
      <c r="A1030" s="1"/>
      <c r="B1030" s="2"/>
      <c r="C1030" s="2"/>
      <c r="D1030" s="3"/>
      <c r="E1030" s="3"/>
    </row>
    <row r="1031" spans="1:5" x14ac:dyDescent="0.25">
      <c r="A1031" s="4"/>
      <c r="B1031" s="5"/>
      <c r="C1031" s="5"/>
      <c r="D1031" s="3"/>
      <c r="E1031" s="6"/>
    </row>
    <row r="1032" spans="1:5" x14ac:dyDescent="0.25">
      <c r="A1032" s="1"/>
      <c r="B1032" s="2"/>
      <c r="C1032" s="2"/>
      <c r="D1032" s="3"/>
      <c r="E1032" s="3"/>
    </row>
    <row r="1033" spans="1:5" x14ac:dyDescent="0.25">
      <c r="A1033" s="4"/>
      <c r="B1033" s="5"/>
      <c r="C1033" s="5"/>
      <c r="D1033" s="3"/>
      <c r="E1033" s="6"/>
    </row>
    <row r="1034" spans="1:5" x14ac:dyDescent="0.25">
      <c r="A1034" s="1"/>
      <c r="B1034" s="2"/>
      <c r="C1034" s="2"/>
      <c r="D1034" s="3"/>
      <c r="E1034" s="3"/>
    </row>
    <row r="1035" spans="1:5" x14ac:dyDescent="0.25">
      <c r="A1035" s="4"/>
      <c r="B1035" s="5"/>
      <c r="C1035" s="5"/>
      <c r="D1035" s="3"/>
      <c r="E1035" s="6"/>
    </row>
    <row r="1036" spans="1:5" x14ac:dyDescent="0.25">
      <c r="A1036" s="1"/>
      <c r="B1036" s="2"/>
      <c r="C1036" s="2"/>
      <c r="D1036" s="3"/>
      <c r="E1036" s="3"/>
    </row>
    <row r="1037" spans="1:5" x14ac:dyDescent="0.25">
      <c r="A1037" s="4"/>
      <c r="B1037" s="5"/>
      <c r="C1037" s="5"/>
      <c r="D1037" s="3"/>
      <c r="E1037" s="6"/>
    </row>
    <row r="1038" spans="1:5" x14ac:dyDescent="0.25">
      <c r="A1038" s="1"/>
      <c r="B1038" s="2"/>
      <c r="C1038" s="2"/>
      <c r="D1038" s="3"/>
      <c r="E1038" s="3"/>
    </row>
    <row r="1039" spans="1:5" x14ac:dyDescent="0.25">
      <c r="A1039" s="4"/>
      <c r="B1039" s="5"/>
      <c r="C1039" s="5"/>
      <c r="D1039" s="3"/>
      <c r="E1039" s="6"/>
    </row>
    <row r="1040" spans="1:5" x14ac:dyDescent="0.25">
      <c r="A1040" s="1"/>
      <c r="B1040" s="2"/>
      <c r="C1040" s="2"/>
      <c r="D1040" s="3"/>
      <c r="E1040" s="3"/>
    </row>
    <row r="1041" spans="1:5" x14ac:dyDescent="0.25">
      <c r="A1041" s="4"/>
      <c r="B1041" s="5"/>
      <c r="C1041" s="5"/>
      <c r="D1041" s="3"/>
      <c r="E1041" s="6"/>
    </row>
    <row r="1042" spans="1:5" x14ac:dyDescent="0.25">
      <c r="A1042" s="1"/>
      <c r="B1042" s="2"/>
      <c r="C1042" s="2"/>
      <c r="D1042" s="3"/>
      <c r="E1042" s="3"/>
    </row>
    <row r="1043" spans="1:5" x14ac:dyDescent="0.25">
      <c r="A1043" s="4"/>
      <c r="B1043" s="5"/>
      <c r="C1043" s="5"/>
      <c r="D1043" s="3"/>
      <c r="E1043" s="6"/>
    </row>
    <row r="1044" spans="1:5" x14ac:dyDescent="0.25">
      <c r="A1044" s="1"/>
      <c r="B1044" s="2"/>
      <c r="C1044" s="2"/>
      <c r="D1044" s="3"/>
      <c r="E1044" s="3"/>
    </row>
    <row r="1045" spans="1:5" x14ac:dyDescent="0.25">
      <c r="A1045" s="4"/>
      <c r="B1045" s="5"/>
      <c r="C1045" s="5"/>
      <c r="D1045" s="3"/>
      <c r="E1045" s="6"/>
    </row>
    <row r="1046" spans="1:5" x14ac:dyDescent="0.25">
      <c r="A1046" s="1"/>
      <c r="B1046" s="2"/>
      <c r="C1046" s="2"/>
      <c r="D1046" s="3"/>
      <c r="E1046" s="3"/>
    </row>
    <row r="1047" spans="1:5" x14ac:dyDescent="0.25">
      <c r="A1047" s="4"/>
      <c r="B1047" s="5"/>
      <c r="C1047" s="5"/>
      <c r="D1047" s="3"/>
      <c r="E1047" s="6"/>
    </row>
    <row r="1048" spans="1:5" x14ac:dyDescent="0.25">
      <c r="A1048" s="1"/>
      <c r="B1048" s="2"/>
      <c r="C1048" s="2"/>
      <c r="D1048" s="3"/>
      <c r="E1048" s="3"/>
    </row>
    <row r="1049" spans="1:5" x14ac:dyDescent="0.25">
      <c r="A1049" s="4"/>
      <c r="B1049" s="5"/>
      <c r="C1049" s="5"/>
      <c r="D1049" s="3"/>
      <c r="E1049" s="6"/>
    </row>
    <row r="1050" spans="1:5" x14ac:dyDescent="0.25">
      <c r="A1050" s="1"/>
      <c r="B1050" s="2"/>
      <c r="C1050" s="2"/>
      <c r="D1050" s="3"/>
      <c r="E1050" s="3"/>
    </row>
    <row r="1051" spans="1:5" x14ac:dyDescent="0.25">
      <c r="A1051" s="4"/>
      <c r="B1051" s="5"/>
      <c r="C1051" s="5"/>
      <c r="D1051" s="3"/>
      <c r="E1051" s="6"/>
    </row>
    <row r="1052" spans="1:5" x14ac:dyDescent="0.25">
      <c r="A1052" s="1"/>
      <c r="B1052" s="2"/>
      <c r="C1052" s="2"/>
      <c r="D1052" s="3"/>
      <c r="E1052" s="3"/>
    </row>
    <row r="1053" spans="1:5" x14ac:dyDescent="0.25">
      <c r="A1053" s="4"/>
      <c r="B1053" s="5"/>
      <c r="C1053" s="5"/>
      <c r="D1053" s="3"/>
      <c r="E1053" s="6"/>
    </row>
    <row r="1054" spans="1:5" x14ac:dyDescent="0.25">
      <c r="A1054" s="1"/>
      <c r="B1054" s="2"/>
      <c r="C1054" s="2"/>
      <c r="D1054" s="3"/>
      <c r="E1054" s="3"/>
    </row>
    <row r="1055" spans="1:5" x14ac:dyDescent="0.25">
      <c r="A1055" s="4"/>
      <c r="B1055" s="5"/>
      <c r="C1055" s="5"/>
      <c r="D1055" s="3"/>
      <c r="E1055" s="6"/>
    </row>
    <row r="1056" spans="1:5" x14ac:dyDescent="0.25">
      <c r="A1056" s="1"/>
      <c r="B1056" s="2"/>
      <c r="C1056" s="2"/>
      <c r="D1056" s="3"/>
      <c r="E1056" s="3"/>
    </row>
    <row r="1057" spans="1:5" x14ac:dyDescent="0.25">
      <c r="A1057" s="4"/>
      <c r="B1057" s="5"/>
      <c r="C1057" s="5"/>
      <c r="D1057" s="3"/>
      <c r="E1057" s="6"/>
    </row>
    <row r="1058" spans="1:5" x14ac:dyDescent="0.25">
      <c r="A1058" s="1"/>
      <c r="B1058" s="2"/>
      <c r="C1058" s="2"/>
      <c r="D1058" s="3"/>
      <c r="E1058" s="3"/>
    </row>
    <row r="1059" spans="1:5" x14ac:dyDescent="0.25">
      <c r="A1059" s="4"/>
      <c r="B1059" s="5"/>
      <c r="C1059" s="5"/>
      <c r="D1059" s="3"/>
      <c r="E1059" s="6"/>
    </row>
    <row r="1060" spans="1:5" x14ac:dyDescent="0.25">
      <c r="A1060" s="1"/>
      <c r="B1060" s="2"/>
      <c r="C1060" s="2"/>
      <c r="D1060" s="3"/>
      <c r="E1060" s="3"/>
    </row>
    <row r="1061" spans="1:5" x14ac:dyDescent="0.25">
      <c r="A1061" s="4"/>
      <c r="B1061" s="5"/>
      <c r="C1061" s="5"/>
      <c r="D1061" s="3"/>
      <c r="E1061" s="6"/>
    </row>
    <row r="1062" spans="1:5" x14ac:dyDescent="0.25">
      <c r="A1062" s="1"/>
      <c r="B1062" s="2"/>
      <c r="C1062" s="2"/>
      <c r="D1062" s="3"/>
      <c r="E1062" s="3"/>
    </row>
    <row r="1063" spans="1:5" x14ac:dyDescent="0.25">
      <c r="A1063" s="4"/>
      <c r="B1063" s="5"/>
      <c r="C1063" s="5"/>
      <c r="D1063" s="3"/>
      <c r="E1063" s="6"/>
    </row>
    <row r="1064" spans="1:5" x14ac:dyDescent="0.25">
      <c r="A1064" s="1"/>
      <c r="B1064" s="2"/>
      <c r="C1064" s="2"/>
      <c r="D1064" s="3"/>
      <c r="E1064" s="3"/>
    </row>
    <row r="1065" spans="1:5" x14ac:dyDescent="0.25">
      <c r="A1065" s="4"/>
      <c r="B1065" s="5"/>
      <c r="C1065" s="5"/>
      <c r="D1065" s="3"/>
      <c r="E1065" s="6"/>
    </row>
    <row r="1066" spans="1:5" x14ac:dyDescent="0.25">
      <c r="A1066" s="1"/>
      <c r="B1066" s="2"/>
      <c r="C1066" s="2"/>
      <c r="D1066" s="3"/>
      <c r="E1066" s="3"/>
    </row>
    <row r="1067" spans="1:5" x14ac:dyDescent="0.25">
      <c r="A1067" s="4"/>
      <c r="B1067" s="5"/>
      <c r="C1067" s="5"/>
      <c r="D1067" s="3"/>
      <c r="E1067" s="6"/>
    </row>
    <row r="1068" spans="1:5" x14ac:dyDescent="0.25">
      <c r="A1068" s="1"/>
      <c r="B1068" s="2"/>
      <c r="C1068" s="2"/>
      <c r="D1068" s="3"/>
      <c r="E1068" s="3"/>
    </row>
    <row r="1069" spans="1:5" x14ac:dyDescent="0.25">
      <c r="A1069" s="4"/>
      <c r="B1069" s="5"/>
      <c r="C1069" s="5"/>
      <c r="D1069" s="3"/>
      <c r="E1069" s="6"/>
    </row>
    <row r="1070" spans="1:5" x14ac:dyDescent="0.25">
      <c r="A1070" s="1"/>
      <c r="B1070" s="2"/>
      <c r="C1070" s="2"/>
      <c r="D1070" s="3"/>
      <c r="E1070" s="3"/>
    </row>
    <row r="1071" spans="1:5" x14ac:dyDescent="0.25">
      <c r="A1071" s="4"/>
      <c r="B1071" s="5"/>
      <c r="C1071" s="5"/>
      <c r="D1071" s="3"/>
      <c r="E1071" s="6"/>
    </row>
    <row r="1072" spans="1:5" x14ac:dyDescent="0.25">
      <c r="A1072" s="1"/>
      <c r="B1072" s="2"/>
      <c r="C1072" s="2"/>
      <c r="D1072" s="3"/>
      <c r="E1072" s="3"/>
    </row>
    <row r="1073" spans="1:5" x14ac:dyDescent="0.25">
      <c r="A1073" s="4"/>
      <c r="B1073" s="5"/>
      <c r="C1073" s="5"/>
      <c r="D1073" s="3"/>
      <c r="E1073" s="6"/>
    </row>
    <row r="1074" spans="1:5" x14ac:dyDescent="0.25">
      <c r="A1074" s="1"/>
      <c r="B1074" s="2"/>
      <c r="C1074" s="2"/>
      <c r="D1074" s="3"/>
      <c r="E1074" s="3"/>
    </row>
    <row r="1075" spans="1:5" x14ac:dyDescent="0.25">
      <c r="A1075" s="4"/>
      <c r="B1075" s="5"/>
      <c r="C1075" s="5"/>
      <c r="D1075" s="3"/>
      <c r="E1075" s="6"/>
    </row>
    <row r="1076" spans="1:5" x14ac:dyDescent="0.25">
      <c r="A1076" s="1"/>
      <c r="B1076" s="2"/>
      <c r="C1076" s="2"/>
      <c r="D1076" s="3"/>
      <c r="E1076" s="3"/>
    </row>
    <row r="1077" spans="1:5" x14ac:dyDescent="0.25">
      <c r="A1077" s="4"/>
      <c r="B1077" s="5"/>
      <c r="C1077" s="5"/>
      <c r="D1077" s="3"/>
      <c r="E1077" s="6"/>
    </row>
    <row r="1078" spans="1:5" x14ac:dyDescent="0.25">
      <c r="A1078" s="1"/>
      <c r="B1078" s="2"/>
      <c r="C1078" s="2"/>
      <c r="D1078" s="3"/>
      <c r="E1078" s="3"/>
    </row>
    <row r="1079" spans="1:5" x14ac:dyDescent="0.25">
      <c r="A1079" s="4"/>
      <c r="B1079" s="5"/>
      <c r="C1079" s="5"/>
      <c r="D1079" s="3"/>
      <c r="E1079" s="6"/>
    </row>
    <row r="1080" spans="1:5" x14ac:dyDescent="0.25">
      <c r="A1080" s="1"/>
      <c r="B1080" s="2"/>
      <c r="C1080" s="2"/>
      <c r="D1080" s="3"/>
      <c r="E1080" s="3"/>
    </row>
    <row r="1081" spans="1:5" x14ac:dyDescent="0.25">
      <c r="A1081" s="4"/>
      <c r="B1081" s="5"/>
      <c r="C1081" s="5"/>
      <c r="D1081" s="3"/>
      <c r="E1081" s="6"/>
    </row>
    <row r="1082" spans="1:5" x14ac:dyDescent="0.25">
      <c r="A1082" s="1"/>
      <c r="B1082" s="2"/>
      <c r="C1082" s="2"/>
      <c r="D1082" s="3"/>
      <c r="E1082" s="3"/>
    </row>
    <row r="1083" spans="1:5" x14ac:dyDescent="0.25">
      <c r="A1083" s="4"/>
      <c r="B1083" s="5"/>
      <c r="C1083" s="5"/>
      <c r="D1083" s="3"/>
      <c r="E1083" s="6"/>
    </row>
    <row r="1084" spans="1:5" x14ac:dyDescent="0.25">
      <c r="A1084" s="1"/>
      <c r="B1084" s="2"/>
      <c r="C1084" s="2"/>
      <c r="D1084" s="3"/>
      <c r="E1084" s="3"/>
    </row>
    <row r="1085" spans="1:5" x14ac:dyDescent="0.25">
      <c r="A1085" s="4"/>
      <c r="B1085" s="5"/>
      <c r="C1085" s="5"/>
      <c r="D1085" s="3"/>
      <c r="E1085" s="6"/>
    </row>
    <row r="1086" spans="1:5" x14ac:dyDescent="0.25">
      <c r="A1086" s="1"/>
      <c r="B1086" s="2"/>
      <c r="C1086" s="2"/>
      <c r="D1086" s="3"/>
      <c r="E1086" s="3"/>
    </row>
    <row r="1087" spans="1:5" x14ac:dyDescent="0.25">
      <c r="A1087" s="4"/>
      <c r="B1087" s="5"/>
      <c r="C1087" s="5"/>
      <c r="D1087" s="3"/>
      <c r="E1087" s="6"/>
    </row>
    <row r="1088" spans="1:5" x14ac:dyDescent="0.25">
      <c r="A1088" s="1"/>
      <c r="B1088" s="2"/>
      <c r="C1088" s="2"/>
      <c r="D1088" s="3"/>
      <c r="E1088" s="3"/>
    </row>
    <row r="1089" spans="1:5" x14ac:dyDescent="0.25">
      <c r="A1089" s="4"/>
      <c r="B1089" s="5"/>
      <c r="C1089" s="5"/>
      <c r="D1089" s="3"/>
      <c r="E1089" s="6"/>
    </row>
    <row r="1090" spans="1:5" x14ac:dyDescent="0.25">
      <c r="A1090" s="1"/>
      <c r="B1090" s="2"/>
      <c r="C1090" s="2"/>
      <c r="D1090" s="3"/>
      <c r="E1090" s="3"/>
    </row>
    <row r="1091" spans="1:5" x14ac:dyDescent="0.25">
      <c r="A1091" s="4"/>
      <c r="B1091" s="5"/>
      <c r="C1091" s="5"/>
      <c r="D1091" s="3"/>
      <c r="E1091" s="6"/>
    </row>
    <row r="1092" spans="1:5" x14ac:dyDescent="0.25">
      <c r="A1092" s="1"/>
      <c r="B1092" s="2"/>
      <c r="C1092" s="2"/>
      <c r="D1092" s="3"/>
      <c r="E1092" s="3"/>
    </row>
    <row r="1093" spans="1:5" x14ac:dyDescent="0.25">
      <c r="A1093" s="4"/>
      <c r="B1093" s="5"/>
      <c r="C1093" s="5"/>
      <c r="D1093" s="3"/>
      <c r="E1093" s="6"/>
    </row>
    <row r="1094" spans="1:5" x14ac:dyDescent="0.25">
      <c r="A1094" s="1"/>
      <c r="B1094" s="2"/>
      <c r="C1094" s="2"/>
      <c r="D1094" s="3"/>
      <c r="E1094" s="3"/>
    </row>
    <row r="1095" spans="1:5" x14ac:dyDescent="0.25">
      <c r="A1095" s="4"/>
      <c r="B1095" s="5"/>
      <c r="C1095" s="5"/>
      <c r="D1095" s="3"/>
      <c r="E1095" s="6"/>
    </row>
    <row r="1096" spans="1:5" x14ac:dyDescent="0.25">
      <c r="A1096" s="1"/>
      <c r="B1096" s="2"/>
      <c r="C1096" s="2"/>
      <c r="D1096" s="3"/>
      <c r="E1096" s="3"/>
    </row>
    <row r="1097" spans="1:5" x14ac:dyDescent="0.25">
      <c r="A1097" s="4"/>
      <c r="B1097" s="5"/>
      <c r="C1097" s="5"/>
      <c r="D1097" s="3"/>
      <c r="E1097" s="6"/>
    </row>
    <row r="1098" spans="1:5" x14ac:dyDescent="0.25">
      <c r="A1098" s="1"/>
      <c r="B1098" s="2"/>
      <c r="C1098" s="2"/>
      <c r="D1098" s="3"/>
      <c r="E1098" s="3"/>
    </row>
    <row r="1099" spans="1:5" x14ac:dyDescent="0.25">
      <c r="A1099" s="4"/>
      <c r="B1099" s="5"/>
      <c r="C1099" s="5"/>
      <c r="D1099" s="3"/>
      <c r="E1099" s="6"/>
    </row>
    <row r="1100" spans="1:5" x14ac:dyDescent="0.25">
      <c r="A1100" s="1"/>
      <c r="B1100" s="2"/>
      <c r="C1100" s="2"/>
      <c r="D1100" s="3"/>
      <c r="E1100" s="3"/>
    </row>
    <row r="1101" spans="1:5" x14ac:dyDescent="0.25">
      <c r="A1101" s="4"/>
      <c r="B1101" s="5"/>
      <c r="C1101" s="5"/>
      <c r="D1101" s="3"/>
      <c r="E1101" s="6"/>
    </row>
    <row r="1102" spans="1:5" x14ac:dyDescent="0.25">
      <c r="A1102" s="1"/>
      <c r="B1102" s="2"/>
      <c r="C1102" s="2"/>
      <c r="D1102" s="3"/>
      <c r="E1102" s="3"/>
    </row>
    <row r="1103" spans="1:5" x14ac:dyDescent="0.25">
      <c r="A1103" s="4"/>
      <c r="B1103" s="5"/>
      <c r="C1103" s="5"/>
      <c r="D1103" s="3"/>
      <c r="E1103" s="6"/>
    </row>
    <row r="1104" spans="1:5" x14ac:dyDescent="0.25">
      <c r="A1104" s="1"/>
      <c r="B1104" s="2"/>
      <c r="C1104" s="2"/>
      <c r="D1104" s="3"/>
      <c r="E1104" s="3"/>
    </row>
    <row r="1105" spans="1:5" x14ac:dyDescent="0.25">
      <c r="A1105" s="4"/>
      <c r="B1105" s="5"/>
      <c r="C1105" s="5"/>
      <c r="D1105" s="3"/>
      <c r="E1105" s="6"/>
    </row>
    <row r="1106" spans="1:5" x14ac:dyDescent="0.25">
      <c r="A1106" s="1"/>
      <c r="B1106" s="2"/>
      <c r="C1106" s="2"/>
      <c r="D1106" s="3"/>
      <c r="E1106" s="3"/>
    </row>
    <row r="1107" spans="1:5" x14ac:dyDescent="0.25">
      <c r="A1107" s="4"/>
      <c r="B1107" s="5"/>
      <c r="C1107" s="5"/>
      <c r="D1107" s="3"/>
      <c r="E1107" s="6"/>
    </row>
    <row r="1108" spans="1:5" x14ac:dyDescent="0.25">
      <c r="A1108" s="1"/>
      <c r="B1108" s="2"/>
      <c r="C1108" s="2"/>
      <c r="D1108" s="3"/>
      <c r="E1108" s="3"/>
    </row>
    <row r="1109" spans="1:5" x14ac:dyDescent="0.25">
      <c r="A1109" s="4"/>
      <c r="B1109" s="5"/>
      <c r="C1109" s="5"/>
      <c r="D1109" s="3"/>
      <c r="E1109" s="6"/>
    </row>
    <row r="1110" spans="1:5" x14ac:dyDescent="0.25">
      <c r="A1110" s="1"/>
      <c r="B1110" s="2"/>
      <c r="C1110" s="2"/>
      <c r="D1110" s="3"/>
      <c r="E1110" s="3"/>
    </row>
    <row r="1111" spans="1:5" x14ac:dyDescent="0.25">
      <c r="A1111" s="4"/>
      <c r="B1111" s="5"/>
      <c r="C1111" s="5"/>
      <c r="D1111" s="3"/>
      <c r="E1111" s="6"/>
    </row>
    <row r="1112" spans="1:5" x14ac:dyDescent="0.25">
      <c r="A1112" s="1"/>
      <c r="B1112" s="2"/>
      <c r="C1112" s="2"/>
      <c r="D1112" s="3"/>
      <c r="E1112" s="3"/>
    </row>
    <row r="1113" spans="1:5" x14ac:dyDescent="0.25">
      <c r="A1113" s="4"/>
      <c r="B1113" s="5"/>
      <c r="C1113" s="5"/>
      <c r="D1113" s="3"/>
      <c r="E1113" s="6"/>
    </row>
    <row r="1114" spans="1:5" x14ac:dyDescent="0.25">
      <c r="A1114" s="1"/>
      <c r="B1114" s="2"/>
      <c r="C1114" s="2"/>
      <c r="D1114" s="3"/>
      <c r="E1114" s="3"/>
    </row>
    <row r="1115" spans="1:5" x14ac:dyDescent="0.25">
      <c r="A1115" s="4"/>
      <c r="B1115" s="5"/>
      <c r="C1115" s="5"/>
      <c r="D1115" s="3"/>
      <c r="E1115" s="6"/>
    </row>
    <row r="1116" spans="1:5" x14ac:dyDescent="0.25">
      <c r="A1116" s="1"/>
      <c r="B1116" s="2"/>
      <c r="C1116" s="2"/>
      <c r="D1116" s="3"/>
      <c r="E1116" s="3"/>
    </row>
    <row r="1117" spans="1:5" x14ac:dyDescent="0.25">
      <c r="A1117" s="4"/>
      <c r="B1117" s="5"/>
      <c r="C1117" s="5"/>
      <c r="D1117" s="3"/>
      <c r="E1117" s="6"/>
    </row>
    <row r="1118" spans="1:5" x14ac:dyDescent="0.25">
      <c r="A1118" s="1"/>
      <c r="B1118" s="2"/>
      <c r="C1118" s="2"/>
      <c r="D1118" s="3"/>
      <c r="E1118" s="3"/>
    </row>
    <row r="1119" spans="1:5" x14ac:dyDescent="0.25">
      <c r="A1119" s="4"/>
      <c r="B1119" s="5"/>
      <c r="C1119" s="5"/>
      <c r="D1119" s="3"/>
      <c r="E1119" s="6"/>
    </row>
    <row r="1120" spans="1:5" x14ac:dyDescent="0.25">
      <c r="A1120" s="1"/>
      <c r="B1120" s="2"/>
      <c r="C1120" s="2"/>
      <c r="D1120" s="3"/>
      <c r="E1120" s="3"/>
    </row>
    <row r="1121" spans="1:5" x14ac:dyDescent="0.25">
      <c r="A1121" s="4"/>
      <c r="B1121" s="5"/>
      <c r="C1121" s="5"/>
      <c r="D1121" s="3"/>
      <c r="E1121" s="6"/>
    </row>
    <row r="1122" spans="1:5" x14ac:dyDescent="0.25">
      <c r="A1122" s="1"/>
      <c r="B1122" s="2"/>
      <c r="C1122" s="2"/>
      <c r="D1122" s="3"/>
      <c r="E1122" s="3"/>
    </row>
    <row r="1123" spans="1:5" x14ac:dyDescent="0.25">
      <c r="A1123" s="4"/>
      <c r="B1123" s="5"/>
      <c r="C1123" s="5"/>
      <c r="D1123" s="3"/>
      <c r="E1123" s="6"/>
    </row>
    <row r="1124" spans="1:5" x14ac:dyDescent="0.25">
      <c r="A1124" s="1"/>
      <c r="B1124" s="2"/>
      <c r="C1124" s="2"/>
      <c r="D1124" s="3"/>
      <c r="E1124" s="3"/>
    </row>
    <row r="1125" spans="1:5" x14ac:dyDescent="0.25">
      <c r="A1125" s="4"/>
      <c r="B1125" s="5"/>
      <c r="C1125" s="5"/>
      <c r="D1125" s="3"/>
      <c r="E1125" s="6"/>
    </row>
    <row r="1126" spans="1:5" x14ac:dyDescent="0.25">
      <c r="A1126" s="1"/>
      <c r="B1126" s="2"/>
      <c r="C1126" s="2"/>
      <c r="D1126" s="3"/>
      <c r="E1126" s="3"/>
    </row>
    <row r="1127" spans="1:5" x14ac:dyDescent="0.25">
      <c r="A1127" s="4"/>
      <c r="B1127" s="5"/>
      <c r="C1127" s="5"/>
      <c r="D1127" s="3"/>
      <c r="E1127" s="6"/>
    </row>
    <row r="1128" spans="1:5" x14ac:dyDescent="0.25">
      <c r="A1128" s="1"/>
      <c r="B1128" s="2"/>
      <c r="C1128" s="2"/>
      <c r="D1128" s="3"/>
      <c r="E1128" s="3"/>
    </row>
    <row r="1129" spans="1:5" x14ac:dyDescent="0.25">
      <c r="A1129" s="4"/>
      <c r="B1129" s="5"/>
      <c r="C1129" s="5"/>
      <c r="D1129" s="3"/>
      <c r="E1129" s="6"/>
    </row>
    <row r="1130" spans="1:5" x14ac:dyDescent="0.25">
      <c r="A1130" s="1"/>
      <c r="B1130" s="2"/>
      <c r="C1130" s="2"/>
      <c r="D1130" s="3"/>
      <c r="E1130" s="3"/>
    </row>
    <row r="1131" spans="1:5" x14ac:dyDescent="0.25">
      <c r="A1131" s="4"/>
      <c r="B1131" s="5"/>
      <c r="C1131" s="5"/>
      <c r="D1131" s="3"/>
      <c r="E1131" s="6"/>
    </row>
    <row r="1132" spans="1:5" x14ac:dyDescent="0.25">
      <c r="A1132" s="1"/>
      <c r="B1132" s="2"/>
      <c r="C1132" s="2"/>
      <c r="D1132" s="3"/>
      <c r="E1132" s="3"/>
    </row>
    <row r="1133" spans="1:5" x14ac:dyDescent="0.25">
      <c r="A1133" s="4"/>
      <c r="B1133" s="5"/>
      <c r="C1133" s="5"/>
      <c r="D1133" s="3"/>
      <c r="E1133" s="6"/>
    </row>
    <row r="1134" spans="1:5" x14ac:dyDescent="0.25">
      <c r="A1134" s="1"/>
      <c r="B1134" s="2"/>
      <c r="C1134" s="2"/>
      <c r="D1134" s="3"/>
      <c r="E1134" s="3"/>
    </row>
    <row r="1135" spans="1:5" x14ac:dyDescent="0.25">
      <c r="A1135" s="4"/>
      <c r="B1135" s="5"/>
      <c r="C1135" s="5"/>
      <c r="D1135" s="3"/>
      <c r="E1135" s="6"/>
    </row>
    <row r="1136" spans="1:5" x14ac:dyDescent="0.25">
      <c r="A1136" s="1"/>
      <c r="B1136" s="2"/>
      <c r="C1136" s="2"/>
      <c r="D1136" s="3"/>
      <c r="E1136" s="3"/>
    </row>
    <row r="1137" spans="1:5" x14ac:dyDescent="0.25">
      <c r="A1137" s="4"/>
      <c r="B1137" s="5"/>
      <c r="C1137" s="5"/>
      <c r="D1137" s="3"/>
      <c r="E1137" s="6"/>
    </row>
    <row r="1138" spans="1:5" x14ac:dyDescent="0.25">
      <c r="A1138" s="1"/>
      <c r="B1138" s="2"/>
      <c r="C1138" s="2"/>
      <c r="D1138" s="3"/>
      <c r="E1138" s="3"/>
    </row>
    <row r="1139" spans="1:5" x14ac:dyDescent="0.25">
      <c r="A1139" s="4"/>
      <c r="B1139" s="5"/>
      <c r="C1139" s="5"/>
      <c r="D1139" s="3"/>
      <c r="E1139" s="6"/>
    </row>
    <row r="1140" spans="1:5" x14ac:dyDescent="0.25">
      <c r="A1140" s="1"/>
      <c r="B1140" s="2"/>
      <c r="C1140" s="2"/>
      <c r="D1140" s="3"/>
      <c r="E1140" s="3"/>
    </row>
    <row r="1141" spans="1:5" x14ac:dyDescent="0.25">
      <c r="A1141" s="4"/>
      <c r="B1141" s="5"/>
      <c r="C1141" s="5"/>
      <c r="D1141" s="3"/>
      <c r="E1141" s="6"/>
    </row>
    <row r="1142" spans="1:5" x14ac:dyDescent="0.25">
      <c r="A1142" s="1"/>
      <c r="B1142" s="2"/>
      <c r="C1142" s="2"/>
      <c r="D1142" s="3"/>
      <c r="E1142" s="3"/>
    </row>
    <row r="1143" spans="1:5" x14ac:dyDescent="0.25">
      <c r="A1143" s="4"/>
      <c r="B1143" s="5"/>
      <c r="C1143" s="5"/>
      <c r="D1143" s="3"/>
      <c r="E1143" s="6"/>
    </row>
    <row r="1144" spans="1:5" x14ac:dyDescent="0.25">
      <c r="A1144" s="1"/>
      <c r="B1144" s="2"/>
      <c r="C1144" s="2"/>
      <c r="D1144" s="3"/>
      <c r="E1144" s="3"/>
    </row>
    <row r="1145" spans="1:5" x14ac:dyDescent="0.25">
      <c r="A1145" s="4"/>
      <c r="B1145" s="5"/>
      <c r="C1145" s="5"/>
      <c r="D1145" s="3"/>
      <c r="E1145" s="6"/>
    </row>
    <row r="1146" spans="1:5" x14ac:dyDescent="0.25">
      <c r="A1146" s="1"/>
      <c r="B1146" s="2"/>
      <c r="C1146" s="2"/>
      <c r="D1146" s="3"/>
      <c r="E1146" s="3"/>
    </row>
    <row r="1147" spans="1:5" x14ac:dyDescent="0.25">
      <c r="A1147" s="4"/>
      <c r="B1147" s="5"/>
      <c r="C1147" s="5"/>
      <c r="D1147" s="3"/>
      <c r="E1147" s="6"/>
    </row>
    <row r="1148" spans="1:5" x14ac:dyDescent="0.25">
      <c r="A1148" s="1"/>
      <c r="B1148" s="2"/>
      <c r="C1148" s="2"/>
      <c r="D1148" s="3"/>
      <c r="E1148" s="3"/>
    </row>
    <row r="1149" spans="1:5" x14ac:dyDescent="0.25">
      <c r="A1149" s="4"/>
      <c r="B1149" s="5"/>
      <c r="C1149" s="5"/>
      <c r="D1149" s="3"/>
      <c r="E1149" s="6"/>
    </row>
    <row r="1150" spans="1:5" x14ac:dyDescent="0.25">
      <c r="A1150" s="1"/>
      <c r="B1150" s="2"/>
      <c r="C1150" s="2"/>
      <c r="D1150" s="3"/>
      <c r="E1150" s="3"/>
    </row>
    <row r="1151" spans="1:5" x14ac:dyDescent="0.25">
      <c r="A1151" s="4"/>
      <c r="B1151" s="5"/>
      <c r="C1151" s="5"/>
      <c r="D1151" s="3"/>
      <c r="E1151" s="6"/>
    </row>
    <row r="1152" spans="1:5" x14ac:dyDescent="0.25">
      <c r="A1152" s="1"/>
      <c r="B1152" s="2"/>
      <c r="C1152" s="2"/>
      <c r="D1152" s="3"/>
      <c r="E1152" s="3"/>
    </row>
    <row r="1153" spans="1:5" x14ac:dyDescent="0.25">
      <c r="A1153" s="4"/>
      <c r="B1153" s="5"/>
      <c r="C1153" s="5"/>
      <c r="D1153" s="3"/>
      <c r="E1153" s="6"/>
    </row>
    <row r="1154" spans="1:5" x14ac:dyDescent="0.25">
      <c r="A1154" s="1"/>
      <c r="B1154" s="2"/>
      <c r="C1154" s="2"/>
      <c r="D1154" s="3"/>
      <c r="E1154" s="3"/>
    </row>
    <row r="1155" spans="1:5" x14ac:dyDescent="0.25">
      <c r="A1155" s="4"/>
      <c r="B1155" s="5"/>
      <c r="C1155" s="5"/>
      <c r="D1155" s="3"/>
      <c r="E1155" s="6"/>
    </row>
    <row r="1156" spans="1:5" x14ac:dyDescent="0.25">
      <c r="A1156" s="1"/>
      <c r="B1156" s="2"/>
      <c r="C1156" s="2"/>
      <c r="D1156" s="3"/>
      <c r="E1156" s="3"/>
    </row>
    <row r="1157" spans="1:5" x14ac:dyDescent="0.25">
      <c r="A1157" s="4"/>
      <c r="B1157" s="5"/>
      <c r="C1157" s="5"/>
      <c r="D1157" s="3"/>
      <c r="E1157" s="6"/>
    </row>
    <row r="1158" spans="1:5" x14ac:dyDescent="0.25">
      <c r="A1158" s="1"/>
      <c r="B1158" s="2"/>
      <c r="C1158" s="2"/>
      <c r="D1158" s="3"/>
      <c r="E1158" s="3"/>
    </row>
    <row r="1159" spans="1:5" x14ac:dyDescent="0.25">
      <c r="A1159" s="4"/>
      <c r="B1159" s="5"/>
      <c r="C1159" s="5"/>
      <c r="D1159" s="3"/>
      <c r="E1159" s="6"/>
    </row>
    <row r="1160" spans="1:5" x14ac:dyDescent="0.25">
      <c r="A1160" s="1"/>
      <c r="B1160" s="2"/>
      <c r="C1160" s="2"/>
      <c r="D1160" s="3"/>
      <c r="E1160" s="3"/>
    </row>
    <row r="1161" spans="1:5" x14ac:dyDescent="0.25">
      <c r="A1161" s="4"/>
      <c r="B1161" s="5"/>
      <c r="C1161" s="5"/>
      <c r="D1161" s="3"/>
      <c r="E1161" s="6"/>
    </row>
    <row r="1162" spans="1:5" x14ac:dyDescent="0.25">
      <c r="A1162" s="1"/>
      <c r="B1162" s="2"/>
      <c r="C1162" s="2"/>
      <c r="D1162" s="3"/>
      <c r="E1162" s="3"/>
    </row>
    <row r="1163" spans="1:5" x14ac:dyDescent="0.25">
      <c r="A1163" s="4"/>
      <c r="B1163" s="5"/>
      <c r="C1163" s="5"/>
      <c r="D1163" s="3"/>
      <c r="E1163" s="6"/>
    </row>
    <row r="1164" spans="1:5" x14ac:dyDescent="0.25">
      <c r="A1164" s="1"/>
      <c r="B1164" s="2"/>
      <c r="C1164" s="2"/>
      <c r="D1164" s="3"/>
      <c r="E1164" s="3"/>
    </row>
    <row r="1165" spans="1:5" x14ac:dyDescent="0.25">
      <c r="A1165" s="4"/>
      <c r="B1165" s="5"/>
      <c r="C1165" s="5"/>
      <c r="D1165" s="3"/>
      <c r="E1165" s="6"/>
    </row>
    <row r="1166" spans="1:5" x14ac:dyDescent="0.25">
      <c r="A1166" s="1"/>
      <c r="B1166" s="2"/>
      <c r="C1166" s="2"/>
      <c r="D1166" s="3"/>
      <c r="E1166" s="3"/>
    </row>
    <row r="1167" spans="1:5" x14ac:dyDescent="0.25">
      <c r="A1167" s="4"/>
      <c r="B1167" s="5"/>
      <c r="C1167" s="5"/>
      <c r="D1167" s="3"/>
      <c r="E1167" s="6"/>
    </row>
    <row r="1168" spans="1:5" x14ac:dyDescent="0.25">
      <c r="A1168" s="1"/>
      <c r="B1168" s="2"/>
      <c r="C1168" s="2"/>
      <c r="D1168" s="3"/>
      <c r="E1168" s="3"/>
    </row>
    <row r="1169" spans="1:5" x14ac:dyDescent="0.25">
      <c r="A1169" s="4"/>
      <c r="B1169" s="5"/>
      <c r="C1169" s="5"/>
      <c r="D1169" s="3"/>
      <c r="E1169" s="6"/>
    </row>
    <row r="1170" spans="1:5" x14ac:dyDescent="0.25">
      <c r="A1170" s="1"/>
      <c r="B1170" s="2"/>
      <c r="C1170" s="2"/>
      <c r="D1170" s="3"/>
      <c r="E1170" s="3"/>
    </row>
    <row r="1171" spans="1:5" x14ac:dyDescent="0.25">
      <c r="A1171" s="4"/>
      <c r="B1171" s="5"/>
      <c r="C1171" s="5"/>
      <c r="D1171" s="3"/>
      <c r="E1171" s="6"/>
    </row>
    <row r="1172" spans="1:5" x14ac:dyDescent="0.25">
      <c r="A1172" s="1"/>
      <c r="B1172" s="2"/>
      <c r="C1172" s="2"/>
      <c r="D1172" s="3"/>
      <c r="E1172" s="3"/>
    </row>
    <row r="1173" spans="1:5" x14ac:dyDescent="0.25">
      <c r="A1173" s="4"/>
      <c r="B1173" s="5"/>
      <c r="C1173" s="5"/>
      <c r="D1173" s="3"/>
      <c r="E1173" s="6"/>
    </row>
    <row r="1174" spans="1:5" x14ac:dyDescent="0.25">
      <c r="A1174" s="1"/>
      <c r="B1174" s="2"/>
      <c r="C1174" s="2"/>
      <c r="D1174" s="3"/>
      <c r="E1174" s="3"/>
    </row>
    <row r="1175" spans="1:5" x14ac:dyDescent="0.25">
      <c r="A1175" s="4"/>
      <c r="B1175" s="5"/>
      <c r="C1175" s="5"/>
      <c r="D1175" s="3"/>
      <c r="E1175" s="6"/>
    </row>
    <row r="1176" spans="1:5" x14ac:dyDescent="0.25">
      <c r="A1176" s="1"/>
      <c r="B1176" s="2"/>
      <c r="C1176" s="2"/>
      <c r="D1176" s="3"/>
      <c r="E1176" s="3"/>
    </row>
    <row r="1177" spans="1:5" x14ac:dyDescent="0.25">
      <c r="A1177" s="4"/>
      <c r="B1177" s="5"/>
      <c r="C1177" s="5"/>
      <c r="D1177" s="3"/>
      <c r="E1177" s="6"/>
    </row>
    <row r="1178" spans="1:5" x14ac:dyDescent="0.25">
      <c r="A1178" s="1"/>
      <c r="B1178" s="2"/>
      <c r="C1178" s="2"/>
      <c r="D1178" s="3"/>
      <c r="E1178" s="3"/>
    </row>
    <row r="1179" spans="1:5" x14ac:dyDescent="0.25">
      <c r="A1179" s="4"/>
      <c r="B1179" s="5"/>
      <c r="C1179" s="5"/>
      <c r="D1179" s="3"/>
      <c r="E1179" s="6"/>
    </row>
    <row r="1180" spans="1:5" x14ac:dyDescent="0.25">
      <c r="A1180" s="1"/>
      <c r="B1180" s="2"/>
      <c r="C1180" s="2"/>
      <c r="D1180" s="3"/>
      <c r="E1180" s="3"/>
    </row>
    <row r="1181" spans="1:5" x14ac:dyDescent="0.25">
      <c r="A1181" s="4"/>
      <c r="B1181" s="5"/>
      <c r="C1181" s="5"/>
      <c r="D1181" s="3"/>
      <c r="E1181" s="6"/>
    </row>
    <row r="1182" spans="1:5" x14ac:dyDescent="0.25">
      <c r="A1182" s="1"/>
      <c r="B1182" s="2"/>
      <c r="C1182" s="2"/>
      <c r="D1182" s="3"/>
      <c r="E1182" s="3"/>
    </row>
    <row r="1183" spans="1:5" x14ac:dyDescent="0.25">
      <c r="A1183" s="4"/>
      <c r="B1183" s="5"/>
      <c r="C1183" s="5"/>
      <c r="D1183" s="3"/>
      <c r="E1183" s="6"/>
    </row>
    <row r="1184" spans="1:5" x14ac:dyDescent="0.25">
      <c r="A1184" s="1"/>
      <c r="B1184" s="2"/>
      <c r="C1184" s="2"/>
      <c r="D1184" s="3"/>
      <c r="E1184" s="3"/>
    </row>
    <row r="1185" spans="1:5" x14ac:dyDescent="0.25">
      <c r="A1185" s="4"/>
      <c r="B1185" s="5"/>
      <c r="C1185" s="5"/>
      <c r="D1185" s="3"/>
      <c r="E1185" s="6"/>
    </row>
    <row r="1186" spans="1:5" x14ac:dyDescent="0.25">
      <c r="A1186" s="1"/>
      <c r="B1186" s="2"/>
      <c r="C1186" s="2"/>
      <c r="D1186" s="3"/>
      <c r="E1186" s="3"/>
    </row>
    <row r="1187" spans="1:5" x14ac:dyDescent="0.25">
      <c r="A1187" s="4"/>
      <c r="B1187" s="5"/>
      <c r="C1187" s="5"/>
      <c r="D1187" s="3"/>
      <c r="E1187" s="6"/>
    </row>
    <row r="1188" spans="1:5" x14ac:dyDescent="0.25">
      <c r="A1188" s="1"/>
      <c r="B1188" s="2"/>
      <c r="C1188" s="2"/>
      <c r="D1188" s="3"/>
      <c r="E1188" s="3"/>
    </row>
    <row r="1189" spans="1:5" x14ac:dyDescent="0.25">
      <c r="A1189" s="4"/>
      <c r="B1189" s="5"/>
      <c r="C1189" s="5"/>
      <c r="D1189" s="3"/>
      <c r="E1189" s="6"/>
    </row>
    <row r="1190" spans="1:5" x14ac:dyDescent="0.25">
      <c r="A1190" s="1"/>
      <c r="B1190" s="2"/>
      <c r="C1190" s="2"/>
      <c r="D1190" s="3"/>
      <c r="E1190" s="3"/>
    </row>
    <row r="1191" spans="1:5" x14ac:dyDescent="0.25">
      <c r="A1191" s="4"/>
      <c r="B1191" s="5"/>
      <c r="C1191" s="5"/>
      <c r="D1191" s="3"/>
      <c r="E1191" s="6"/>
    </row>
    <row r="1192" spans="1:5" x14ac:dyDescent="0.25">
      <c r="A1192" s="1"/>
      <c r="B1192" s="2"/>
      <c r="C1192" s="2"/>
      <c r="D1192" s="3"/>
      <c r="E1192" s="3"/>
    </row>
    <row r="1193" spans="1:5" x14ac:dyDescent="0.25">
      <c r="A1193" s="4"/>
      <c r="B1193" s="5"/>
      <c r="C1193" s="5"/>
      <c r="D1193" s="3"/>
      <c r="E1193" s="6"/>
    </row>
    <row r="1194" spans="1:5" x14ac:dyDescent="0.25">
      <c r="A1194" s="1"/>
      <c r="B1194" s="2"/>
      <c r="C1194" s="2"/>
      <c r="D1194" s="3"/>
      <c r="E1194" s="3"/>
    </row>
    <row r="1195" spans="1:5" x14ac:dyDescent="0.25">
      <c r="A1195" s="4"/>
      <c r="B1195" s="5"/>
      <c r="C1195" s="5"/>
      <c r="D1195" s="3"/>
      <c r="E1195" s="6"/>
    </row>
    <row r="1196" spans="1:5" x14ac:dyDescent="0.25">
      <c r="A1196" s="1"/>
      <c r="B1196" s="2"/>
      <c r="C1196" s="2"/>
      <c r="D1196" s="3"/>
      <c r="E1196" s="3"/>
    </row>
    <row r="1197" spans="1:5" x14ac:dyDescent="0.25">
      <c r="A1197" s="4"/>
      <c r="B1197" s="5"/>
      <c r="C1197" s="5"/>
      <c r="D1197" s="3"/>
      <c r="E1197" s="6"/>
    </row>
    <row r="1198" spans="1:5" x14ac:dyDescent="0.25">
      <c r="A1198" s="1"/>
      <c r="B1198" s="2"/>
      <c r="C1198" s="2"/>
      <c r="D1198" s="3"/>
      <c r="E1198" s="3"/>
    </row>
    <row r="1199" spans="1:5" x14ac:dyDescent="0.25">
      <c r="A1199" s="4"/>
      <c r="B1199" s="5"/>
      <c r="C1199" s="5"/>
      <c r="D1199" s="3"/>
      <c r="E1199" s="6"/>
    </row>
    <row r="1200" spans="1:5" x14ac:dyDescent="0.25">
      <c r="A1200" s="1"/>
      <c r="B1200" s="2"/>
      <c r="C1200" s="2"/>
      <c r="D1200" s="3"/>
      <c r="E1200" s="3"/>
    </row>
    <row r="1201" spans="1:5" x14ac:dyDescent="0.25">
      <c r="A1201" s="4"/>
      <c r="B1201" s="5"/>
      <c r="C1201" s="5"/>
      <c r="D1201" s="3"/>
      <c r="E1201" s="6"/>
    </row>
    <row r="1202" spans="1:5" x14ac:dyDescent="0.25">
      <c r="A1202" s="1"/>
      <c r="B1202" s="2"/>
      <c r="C1202" s="2"/>
      <c r="D1202" s="3"/>
      <c r="E1202" s="3"/>
    </row>
    <row r="1203" spans="1:5" x14ac:dyDescent="0.25">
      <c r="A1203" s="4"/>
      <c r="B1203" s="5"/>
      <c r="C1203" s="5"/>
      <c r="D1203" s="3"/>
      <c r="E1203" s="6"/>
    </row>
    <row r="1204" spans="1:5" x14ac:dyDescent="0.25">
      <c r="A1204" s="1"/>
      <c r="B1204" s="2"/>
      <c r="C1204" s="2"/>
      <c r="D1204" s="3"/>
      <c r="E1204" s="3"/>
    </row>
    <row r="1205" spans="1:5" x14ac:dyDescent="0.25">
      <c r="A1205" s="4"/>
      <c r="B1205" s="5"/>
      <c r="C1205" s="5"/>
      <c r="D1205" s="3"/>
      <c r="E1205" s="6"/>
    </row>
    <row r="1206" spans="1:5" x14ac:dyDescent="0.25">
      <c r="A1206" s="1"/>
      <c r="B1206" s="2"/>
      <c r="C1206" s="2"/>
      <c r="D1206" s="3"/>
      <c r="E1206" s="3"/>
    </row>
    <row r="1207" spans="1:5" x14ac:dyDescent="0.25">
      <c r="A1207" s="4"/>
      <c r="B1207" s="5"/>
      <c r="C1207" s="5"/>
      <c r="D1207" s="3"/>
      <c r="E1207" s="6"/>
    </row>
    <row r="1208" spans="1:5" x14ac:dyDescent="0.25">
      <c r="A1208" s="1"/>
      <c r="B1208" s="2"/>
      <c r="C1208" s="2"/>
      <c r="D1208" s="3"/>
      <c r="E1208" s="3"/>
    </row>
    <row r="1209" spans="1:5" x14ac:dyDescent="0.25">
      <c r="A1209" s="4"/>
      <c r="B1209" s="5"/>
      <c r="C1209" s="5"/>
      <c r="D1209" s="3"/>
      <c r="E1209" s="6"/>
    </row>
    <row r="1210" spans="1:5" x14ac:dyDescent="0.25">
      <c r="A1210" s="1"/>
      <c r="B1210" s="2"/>
      <c r="C1210" s="2"/>
      <c r="D1210" s="3"/>
      <c r="E1210" s="3"/>
    </row>
    <row r="1211" spans="1:5" x14ac:dyDescent="0.25">
      <c r="A1211" s="4"/>
      <c r="B1211" s="5"/>
      <c r="C1211" s="5"/>
      <c r="D1211" s="3"/>
      <c r="E1211" s="6"/>
    </row>
    <row r="1212" spans="1:5" x14ac:dyDescent="0.25">
      <c r="A1212" s="1"/>
      <c r="B1212" s="2"/>
      <c r="C1212" s="2"/>
      <c r="D1212" s="3"/>
      <c r="E1212" s="3"/>
    </row>
    <row r="1213" spans="1:5" x14ac:dyDescent="0.25">
      <c r="A1213" s="4"/>
      <c r="B1213" s="5"/>
      <c r="C1213" s="5"/>
      <c r="D1213" s="3"/>
      <c r="E1213" s="6"/>
    </row>
    <row r="1214" spans="1:5" x14ac:dyDescent="0.25">
      <c r="A1214" s="1"/>
      <c r="B1214" s="2"/>
      <c r="C1214" s="2"/>
      <c r="D1214" s="3"/>
      <c r="E1214" s="3"/>
    </row>
    <row r="1215" spans="1:5" x14ac:dyDescent="0.25">
      <c r="A1215" s="4"/>
      <c r="B1215" s="5"/>
      <c r="C1215" s="5"/>
      <c r="D1215" s="3"/>
      <c r="E1215" s="6"/>
    </row>
    <row r="1216" spans="1:5" x14ac:dyDescent="0.25">
      <c r="A1216" s="1"/>
      <c r="B1216" s="2"/>
      <c r="C1216" s="2"/>
      <c r="D1216" s="3"/>
      <c r="E1216" s="3"/>
    </row>
    <row r="1217" spans="1:5" x14ac:dyDescent="0.25">
      <c r="A1217" s="4"/>
      <c r="B1217" s="5"/>
      <c r="C1217" s="5"/>
      <c r="D1217" s="3"/>
      <c r="E1217" s="6"/>
    </row>
    <row r="1218" spans="1:5" x14ac:dyDescent="0.25">
      <c r="A1218" s="1"/>
      <c r="B1218" s="2"/>
      <c r="C1218" s="2"/>
      <c r="D1218" s="3"/>
      <c r="E1218" s="3"/>
    </row>
    <row r="1219" spans="1:5" x14ac:dyDescent="0.25">
      <c r="A1219" s="4"/>
      <c r="B1219" s="5"/>
      <c r="C1219" s="5"/>
      <c r="D1219" s="3"/>
      <c r="E1219" s="6"/>
    </row>
    <row r="1220" spans="1:5" x14ac:dyDescent="0.25">
      <c r="A1220" s="1"/>
      <c r="B1220" s="2"/>
      <c r="C1220" s="2"/>
      <c r="D1220" s="3"/>
      <c r="E1220" s="3"/>
    </row>
    <row r="1221" spans="1:5" x14ac:dyDescent="0.25">
      <c r="A1221" s="4"/>
      <c r="B1221" s="5"/>
      <c r="C1221" s="5"/>
      <c r="D1221" s="3"/>
      <c r="E1221" s="6"/>
    </row>
    <row r="1222" spans="1:5" x14ac:dyDescent="0.25">
      <c r="A1222" s="1"/>
      <c r="B1222" s="2"/>
      <c r="C1222" s="2"/>
      <c r="D1222" s="3"/>
      <c r="E1222" s="3"/>
    </row>
    <row r="1223" spans="1:5" x14ac:dyDescent="0.25">
      <c r="A1223" s="4"/>
      <c r="B1223" s="5"/>
      <c r="C1223" s="5"/>
      <c r="D1223" s="3"/>
      <c r="E1223" s="6"/>
    </row>
    <row r="1224" spans="1:5" x14ac:dyDescent="0.25">
      <c r="A1224" s="1"/>
      <c r="B1224" s="2"/>
      <c r="C1224" s="2"/>
      <c r="D1224" s="3"/>
      <c r="E1224" s="3"/>
    </row>
    <row r="1225" spans="1:5" x14ac:dyDescent="0.25">
      <c r="A1225" s="4"/>
      <c r="B1225" s="5"/>
      <c r="C1225" s="5"/>
      <c r="D1225" s="3"/>
      <c r="E1225" s="6"/>
    </row>
    <row r="1226" spans="1:5" x14ac:dyDescent="0.25">
      <c r="A1226" s="1"/>
      <c r="B1226" s="2"/>
      <c r="C1226" s="2"/>
      <c r="D1226" s="3"/>
      <c r="E1226" s="3"/>
    </row>
    <row r="1227" spans="1:5" x14ac:dyDescent="0.25">
      <c r="A1227" s="4"/>
      <c r="B1227" s="5"/>
      <c r="C1227" s="5"/>
      <c r="D1227" s="3"/>
      <c r="E1227" s="6"/>
    </row>
    <row r="1228" spans="1:5" x14ac:dyDescent="0.25">
      <c r="A1228" s="1"/>
      <c r="B1228" s="2"/>
      <c r="C1228" s="2"/>
      <c r="D1228" s="3"/>
      <c r="E1228" s="3"/>
    </row>
    <row r="1229" spans="1:5" x14ac:dyDescent="0.25">
      <c r="A1229" s="4"/>
      <c r="B1229" s="5"/>
      <c r="C1229" s="5"/>
      <c r="D1229" s="3"/>
      <c r="E1229" s="6"/>
    </row>
    <row r="1230" spans="1:5" x14ac:dyDescent="0.25">
      <c r="A1230" s="1"/>
      <c r="B1230" s="2"/>
      <c r="C1230" s="2"/>
      <c r="D1230" s="3"/>
      <c r="E1230" s="3"/>
    </row>
    <row r="1231" spans="1:5" x14ac:dyDescent="0.25">
      <c r="A1231" s="4"/>
      <c r="B1231" s="5"/>
      <c r="C1231" s="5"/>
      <c r="D1231" s="3"/>
      <c r="E1231" s="6"/>
    </row>
    <row r="1232" spans="1:5" x14ac:dyDescent="0.25">
      <c r="A1232" s="1"/>
      <c r="B1232" s="2"/>
      <c r="C1232" s="2"/>
      <c r="D1232" s="3"/>
      <c r="E1232" s="3"/>
    </row>
    <row r="1233" spans="1:5" x14ac:dyDescent="0.25">
      <c r="A1233" s="4"/>
      <c r="B1233" s="5"/>
      <c r="C1233" s="5"/>
      <c r="D1233" s="3"/>
      <c r="E1233" s="6"/>
    </row>
    <row r="1234" spans="1:5" x14ac:dyDescent="0.25">
      <c r="A1234" s="1"/>
      <c r="B1234" s="2"/>
      <c r="C1234" s="2"/>
      <c r="D1234" s="3"/>
      <c r="E1234" s="3"/>
    </row>
    <row r="1235" spans="1:5" x14ac:dyDescent="0.25">
      <c r="A1235" s="4"/>
      <c r="B1235" s="5"/>
      <c r="C1235" s="5"/>
      <c r="D1235" s="3"/>
      <c r="E1235" s="6"/>
    </row>
    <row r="1236" spans="1:5" x14ac:dyDescent="0.25">
      <c r="A1236" s="1"/>
      <c r="B1236" s="2"/>
      <c r="C1236" s="2"/>
      <c r="D1236" s="3"/>
      <c r="E1236" s="3"/>
    </row>
    <row r="1237" spans="1:5" x14ac:dyDescent="0.25">
      <c r="A1237" s="4"/>
      <c r="B1237" s="5"/>
      <c r="C1237" s="5"/>
      <c r="D1237" s="3"/>
      <c r="E1237" s="6"/>
    </row>
    <row r="1238" spans="1:5" x14ac:dyDescent="0.25">
      <c r="A1238" s="1"/>
      <c r="B1238" s="2"/>
      <c r="C1238" s="2"/>
      <c r="D1238" s="3"/>
      <c r="E1238" s="3"/>
    </row>
    <row r="1239" spans="1:5" x14ac:dyDescent="0.25">
      <c r="A1239" s="4"/>
      <c r="B1239" s="5"/>
      <c r="C1239" s="5"/>
      <c r="D1239" s="3"/>
      <c r="E1239" s="6"/>
    </row>
    <row r="1240" spans="1:5" x14ac:dyDescent="0.25">
      <c r="A1240" s="1"/>
      <c r="B1240" s="2"/>
      <c r="C1240" s="2"/>
      <c r="D1240" s="3"/>
      <c r="E1240" s="3"/>
    </row>
    <row r="1241" spans="1:5" x14ac:dyDescent="0.25">
      <c r="A1241" s="4"/>
      <c r="B1241" s="5"/>
      <c r="C1241" s="5"/>
      <c r="D1241" s="3"/>
      <c r="E1241" s="6"/>
    </row>
    <row r="1242" spans="1:5" x14ac:dyDescent="0.25">
      <c r="A1242" s="1"/>
      <c r="B1242" s="2"/>
      <c r="C1242" s="2"/>
      <c r="D1242" s="3"/>
      <c r="E1242" s="3"/>
    </row>
    <row r="1243" spans="1:5" x14ac:dyDescent="0.25">
      <c r="A1243" s="4"/>
      <c r="B1243" s="5"/>
      <c r="C1243" s="5"/>
      <c r="D1243" s="3"/>
      <c r="E1243" s="6"/>
    </row>
    <row r="1244" spans="1:5" x14ac:dyDescent="0.25">
      <c r="A1244" s="1"/>
      <c r="B1244" s="2"/>
      <c r="C1244" s="2"/>
      <c r="D1244" s="3"/>
      <c r="E1244" s="3"/>
    </row>
    <row r="1245" spans="1:5" x14ac:dyDescent="0.25">
      <c r="A1245" s="4"/>
      <c r="B1245" s="5"/>
      <c r="C1245" s="5"/>
      <c r="D1245" s="3"/>
      <c r="E1245" s="6"/>
    </row>
    <row r="1246" spans="1:5" x14ac:dyDescent="0.25">
      <c r="A1246" s="1"/>
      <c r="B1246" s="2"/>
      <c r="C1246" s="2"/>
      <c r="D1246" s="3"/>
      <c r="E1246" s="3"/>
    </row>
    <row r="1247" spans="1:5" x14ac:dyDescent="0.25">
      <c r="A1247" s="4"/>
      <c r="B1247" s="5"/>
      <c r="C1247" s="5"/>
      <c r="D1247" s="3"/>
      <c r="E1247" s="6"/>
    </row>
    <row r="1248" spans="1:5" x14ac:dyDescent="0.25">
      <c r="A1248" s="1"/>
      <c r="B1248" s="2"/>
      <c r="C1248" s="2"/>
      <c r="D1248" s="3"/>
      <c r="E1248" s="3"/>
    </row>
    <row r="1249" spans="1:5" x14ac:dyDescent="0.25">
      <c r="A1249" s="4"/>
      <c r="B1249" s="5"/>
      <c r="C1249" s="5"/>
      <c r="D1249" s="3"/>
      <c r="E1249" s="6"/>
    </row>
    <row r="1250" spans="1:5" x14ac:dyDescent="0.25">
      <c r="A1250" s="1"/>
      <c r="B1250" s="2"/>
      <c r="C1250" s="2"/>
      <c r="D1250" s="3"/>
      <c r="E1250" s="3"/>
    </row>
    <row r="1251" spans="1:5" x14ac:dyDescent="0.25">
      <c r="A1251" s="4"/>
      <c r="B1251" s="5"/>
      <c r="C1251" s="5"/>
      <c r="D1251" s="3"/>
      <c r="E1251" s="6"/>
    </row>
    <row r="1252" spans="1:5" x14ac:dyDescent="0.25">
      <c r="A1252" s="1"/>
      <c r="B1252" s="2"/>
      <c r="C1252" s="2"/>
      <c r="D1252" s="3"/>
      <c r="E1252" s="3"/>
    </row>
    <row r="1253" spans="1:5" x14ac:dyDescent="0.25">
      <c r="A1253" s="4"/>
      <c r="B1253" s="5"/>
      <c r="C1253" s="5"/>
      <c r="D1253" s="3"/>
      <c r="E1253" s="6"/>
    </row>
    <row r="1254" spans="1:5" x14ac:dyDescent="0.25">
      <c r="A1254" s="1"/>
      <c r="B1254" s="2"/>
      <c r="C1254" s="2"/>
      <c r="D1254" s="3"/>
      <c r="E1254" s="3"/>
    </row>
    <row r="1255" spans="1:5" x14ac:dyDescent="0.25">
      <c r="A1255" s="4"/>
      <c r="B1255" s="5"/>
      <c r="C1255" s="5"/>
      <c r="D1255" s="3"/>
      <c r="E1255" s="6"/>
    </row>
    <row r="1256" spans="1:5" x14ac:dyDescent="0.25">
      <c r="A1256" s="1"/>
      <c r="B1256" s="2"/>
      <c r="C1256" s="2"/>
      <c r="D1256" s="3"/>
      <c r="E1256" s="3"/>
    </row>
    <row r="1257" spans="1:5" x14ac:dyDescent="0.25">
      <c r="A1257" s="4"/>
      <c r="B1257" s="5"/>
      <c r="C1257" s="5"/>
      <c r="D1257" s="3"/>
      <c r="E1257" s="6"/>
    </row>
    <row r="1258" spans="1:5" x14ac:dyDescent="0.25">
      <c r="A1258" s="1"/>
      <c r="B1258" s="2"/>
      <c r="C1258" s="2"/>
      <c r="D1258" s="3"/>
      <c r="E1258" s="3"/>
    </row>
    <row r="1259" spans="1:5" x14ac:dyDescent="0.25">
      <c r="A1259" s="4"/>
      <c r="B1259" s="5"/>
      <c r="C1259" s="5"/>
      <c r="D1259" s="3"/>
      <c r="E1259" s="6"/>
    </row>
    <row r="1260" spans="1:5" x14ac:dyDescent="0.25">
      <c r="A1260" s="1"/>
      <c r="B1260" s="2"/>
      <c r="C1260" s="2"/>
      <c r="D1260" s="3"/>
      <c r="E1260" s="3"/>
    </row>
    <row r="1261" spans="1:5" x14ac:dyDescent="0.25">
      <c r="A1261" s="4"/>
      <c r="B1261" s="5"/>
      <c r="C1261" s="5"/>
      <c r="D1261" s="3"/>
      <c r="E1261" s="6"/>
    </row>
    <row r="1262" spans="1:5" x14ac:dyDescent="0.25">
      <c r="A1262" s="1"/>
      <c r="B1262" s="2"/>
      <c r="C1262" s="2"/>
      <c r="D1262" s="3"/>
      <c r="E1262" s="3"/>
    </row>
    <row r="1263" spans="1:5" x14ac:dyDescent="0.25">
      <c r="A1263" s="4"/>
      <c r="B1263" s="5"/>
      <c r="C1263" s="5"/>
      <c r="D1263" s="3"/>
      <c r="E1263" s="6"/>
    </row>
    <row r="1264" spans="1:5" x14ac:dyDescent="0.25">
      <c r="A1264" s="1"/>
      <c r="B1264" s="2"/>
      <c r="C1264" s="2"/>
      <c r="D1264" s="3"/>
      <c r="E1264" s="3"/>
    </row>
    <row r="1265" spans="1:5" x14ac:dyDescent="0.25">
      <c r="A1265" s="4"/>
      <c r="B1265" s="5"/>
      <c r="C1265" s="5"/>
      <c r="D1265" s="3"/>
      <c r="E1265" s="6"/>
    </row>
    <row r="1266" spans="1:5" x14ac:dyDescent="0.25">
      <c r="A1266" s="1"/>
      <c r="B1266" s="2"/>
      <c r="C1266" s="2"/>
      <c r="D1266" s="3"/>
      <c r="E1266" s="3"/>
    </row>
    <row r="1267" spans="1:5" x14ac:dyDescent="0.25">
      <c r="A1267" s="4"/>
      <c r="B1267" s="5"/>
      <c r="C1267" s="5"/>
      <c r="D1267" s="3"/>
      <c r="E1267" s="6"/>
    </row>
    <row r="1268" spans="1:5" x14ac:dyDescent="0.25">
      <c r="A1268" s="1"/>
      <c r="B1268" s="2"/>
      <c r="C1268" s="2"/>
      <c r="D1268" s="3"/>
      <c r="E1268" s="3"/>
    </row>
    <row r="1269" spans="1:5" x14ac:dyDescent="0.25">
      <c r="A1269" s="4"/>
      <c r="B1269" s="5"/>
      <c r="C1269" s="5"/>
      <c r="D1269" s="3"/>
      <c r="E1269" s="6"/>
    </row>
    <row r="1270" spans="1:5" x14ac:dyDescent="0.25">
      <c r="A1270" s="1"/>
      <c r="B1270" s="2"/>
      <c r="C1270" s="2"/>
      <c r="D1270" s="3"/>
      <c r="E1270" s="3"/>
    </row>
    <row r="1271" spans="1:5" x14ac:dyDescent="0.25">
      <c r="A1271" s="4"/>
      <c r="B1271" s="5"/>
      <c r="C1271" s="5"/>
      <c r="D1271" s="3"/>
      <c r="E1271" s="6"/>
    </row>
    <row r="1272" spans="1:5" x14ac:dyDescent="0.25">
      <c r="A1272" s="1"/>
      <c r="B1272" s="2"/>
      <c r="C1272" s="2"/>
      <c r="D1272" s="3"/>
      <c r="E1272" s="3"/>
    </row>
    <row r="1273" spans="1:5" x14ac:dyDescent="0.25">
      <c r="A1273" s="4"/>
      <c r="B1273" s="5"/>
      <c r="C1273" s="5"/>
      <c r="D1273" s="3"/>
      <c r="E1273" s="6"/>
    </row>
    <row r="1274" spans="1:5" x14ac:dyDescent="0.25">
      <c r="A1274" s="1"/>
      <c r="B1274" s="2"/>
      <c r="C1274" s="2"/>
      <c r="D1274" s="3"/>
      <c r="E1274" s="3"/>
    </row>
    <row r="1275" spans="1:5" x14ac:dyDescent="0.25">
      <c r="A1275" s="4"/>
      <c r="B1275" s="5"/>
      <c r="C1275" s="5"/>
      <c r="D1275" s="3"/>
      <c r="E1275" s="6"/>
    </row>
    <row r="1276" spans="1:5" x14ac:dyDescent="0.25">
      <c r="A1276" s="1"/>
      <c r="B1276" s="2"/>
      <c r="C1276" s="2"/>
      <c r="D1276" s="3"/>
      <c r="E1276" s="3"/>
    </row>
    <row r="1277" spans="1:5" x14ac:dyDescent="0.25">
      <c r="A1277" s="4"/>
      <c r="B1277" s="5"/>
      <c r="C1277" s="5"/>
      <c r="D1277" s="3"/>
      <c r="E1277" s="6"/>
    </row>
    <row r="1278" spans="1:5" x14ac:dyDescent="0.25">
      <c r="A1278" s="1"/>
      <c r="B1278" s="2"/>
      <c r="C1278" s="2"/>
      <c r="D1278" s="3"/>
      <c r="E1278" s="3"/>
    </row>
    <row r="1279" spans="1:5" x14ac:dyDescent="0.25">
      <c r="A1279" s="4"/>
      <c r="B1279" s="5"/>
      <c r="C1279" s="5"/>
      <c r="D1279" s="3"/>
      <c r="E1279" s="6"/>
    </row>
    <row r="1280" spans="1:5" x14ac:dyDescent="0.25">
      <c r="A1280" s="1"/>
      <c r="B1280" s="2"/>
      <c r="C1280" s="2"/>
      <c r="D1280" s="3"/>
      <c r="E1280" s="3"/>
    </row>
    <row r="1281" spans="1:5" x14ac:dyDescent="0.25">
      <c r="A1281" s="4"/>
      <c r="B1281" s="5"/>
      <c r="C1281" s="5"/>
      <c r="D1281" s="3"/>
      <c r="E1281" s="6"/>
    </row>
    <row r="1282" spans="1:5" x14ac:dyDescent="0.25">
      <c r="A1282" s="1"/>
      <c r="B1282" s="2"/>
      <c r="C1282" s="2"/>
      <c r="D1282" s="3"/>
      <c r="E1282" s="3"/>
    </row>
    <row r="1283" spans="1:5" x14ac:dyDescent="0.25">
      <c r="A1283" s="4"/>
      <c r="B1283" s="5"/>
      <c r="C1283" s="5"/>
      <c r="D1283" s="3"/>
      <c r="E1283" s="6"/>
    </row>
    <row r="1284" spans="1:5" x14ac:dyDescent="0.25">
      <c r="A1284" s="1"/>
      <c r="B1284" s="2"/>
      <c r="C1284" s="2"/>
      <c r="D1284" s="3"/>
      <c r="E1284" s="3"/>
    </row>
    <row r="1285" spans="1:5" x14ac:dyDescent="0.25">
      <c r="A1285" s="4"/>
      <c r="B1285" s="5"/>
      <c r="C1285" s="5"/>
      <c r="D1285" s="3"/>
      <c r="E1285" s="6"/>
    </row>
    <row r="1286" spans="1:5" x14ac:dyDescent="0.25">
      <c r="A1286" s="1"/>
      <c r="B1286" s="2"/>
      <c r="C1286" s="2"/>
      <c r="D1286" s="3"/>
      <c r="E1286" s="3"/>
    </row>
    <row r="1287" spans="1:5" x14ac:dyDescent="0.25">
      <c r="A1287" s="4"/>
      <c r="B1287" s="5"/>
      <c r="C1287" s="5"/>
      <c r="D1287" s="3"/>
      <c r="E1287" s="6"/>
    </row>
    <row r="1288" spans="1:5" x14ac:dyDescent="0.25">
      <c r="A1288" s="1"/>
      <c r="B1288" s="2"/>
      <c r="C1288" s="2"/>
      <c r="D1288" s="3"/>
      <c r="E1288" s="3"/>
    </row>
    <row r="1289" spans="1:5" x14ac:dyDescent="0.25">
      <c r="A1289" s="4"/>
      <c r="B1289" s="5"/>
      <c r="C1289" s="5"/>
      <c r="D1289" s="3"/>
      <c r="E1289" s="6"/>
    </row>
    <row r="1290" spans="1:5" x14ac:dyDescent="0.25">
      <c r="A1290" s="1"/>
      <c r="B1290" s="2"/>
      <c r="C1290" s="2"/>
      <c r="D1290" s="3"/>
      <c r="E1290" s="3"/>
    </row>
    <row r="1291" spans="1:5" x14ac:dyDescent="0.25">
      <c r="A1291" s="4"/>
      <c r="B1291" s="5"/>
      <c r="C1291" s="5"/>
      <c r="D1291" s="3"/>
      <c r="E1291" s="6"/>
    </row>
    <row r="1292" spans="1:5" x14ac:dyDescent="0.25">
      <c r="A1292" s="1"/>
      <c r="B1292" s="2"/>
      <c r="C1292" s="2"/>
      <c r="D1292" s="3"/>
      <c r="E1292" s="3"/>
    </row>
    <row r="1293" spans="1:5" x14ac:dyDescent="0.25">
      <c r="A1293" s="4"/>
      <c r="B1293" s="5"/>
      <c r="C1293" s="5"/>
      <c r="D1293" s="3"/>
      <c r="E1293" s="6"/>
    </row>
    <row r="1294" spans="1:5" x14ac:dyDescent="0.25">
      <c r="A1294" s="1"/>
      <c r="B1294" s="2"/>
      <c r="C1294" s="2"/>
      <c r="D1294" s="3"/>
      <c r="E1294" s="3"/>
    </row>
    <row r="1295" spans="1:5" x14ac:dyDescent="0.25">
      <c r="A1295" s="4"/>
      <c r="B1295" s="5"/>
      <c r="C1295" s="5"/>
      <c r="D1295" s="3"/>
      <c r="E1295" s="6"/>
    </row>
    <row r="1296" spans="1:5" x14ac:dyDescent="0.25">
      <c r="A1296" s="1"/>
      <c r="B1296" s="2"/>
      <c r="C1296" s="2"/>
      <c r="D1296" s="3"/>
      <c r="E1296" s="3"/>
    </row>
    <row r="1297" spans="1:5" x14ac:dyDescent="0.25">
      <c r="A1297" s="4"/>
      <c r="B1297" s="5"/>
      <c r="C1297" s="5"/>
      <c r="D1297" s="3"/>
      <c r="E1297" s="6"/>
    </row>
    <row r="1298" spans="1:5" x14ac:dyDescent="0.25">
      <c r="A1298" s="1"/>
      <c r="B1298" s="2"/>
      <c r="C1298" s="2"/>
      <c r="D1298" s="3"/>
      <c r="E1298" s="3"/>
    </row>
    <row r="1299" spans="1:5" x14ac:dyDescent="0.25">
      <c r="A1299" s="4"/>
      <c r="B1299" s="5"/>
      <c r="C1299" s="5"/>
      <c r="D1299" s="3"/>
      <c r="E1299" s="6"/>
    </row>
    <row r="1300" spans="1:5" x14ac:dyDescent="0.25">
      <c r="A1300" s="1"/>
      <c r="B1300" s="2"/>
      <c r="C1300" s="2"/>
      <c r="D1300" s="3"/>
      <c r="E1300" s="3"/>
    </row>
    <row r="1301" spans="1:5" x14ac:dyDescent="0.25">
      <c r="A1301" s="4"/>
      <c r="B1301" s="5"/>
      <c r="C1301" s="5"/>
      <c r="D1301" s="3"/>
      <c r="E1301" s="6"/>
    </row>
    <row r="1302" spans="1:5" x14ac:dyDescent="0.25">
      <c r="A1302" s="1"/>
      <c r="B1302" s="2"/>
      <c r="C1302" s="2"/>
      <c r="D1302" s="3"/>
      <c r="E1302" s="3"/>
    </row>
    <row r="1303" spans="1:5" x14ac:dyDescent="0.25">
      <c r="A1303" s="4"/>
      <c r="B1303" s="5"/>
      <c r="C1303" s="5"/>
      <c r="D1303" s="3"/>
      <c r="E1303" s="6"/>
    </row>
    <row r="1304" spans="1:5" x14ac:dyDescent="0.25">
      <c r="A1304" s="1"/>
      <c r="B1304" s="2"/>
      <c r="C1304" s="2"/>
      <c r="D1304" s="3"/>
      <c r="E1304" s="3"/>
    </row>
    <row r="1305" spans="1:5" x14ac:dyDescent="0.25">
      <c r="A1305" s="4"/>
      <c r="B1305" s="5"/>
      <c r="C1305" s="5"/>
      <c r="D1305" s="3"/>
      <c r="E1305" s="6"/>
    </row>
    <row r="1306" spans="1:5" x14ac:dyDescent="0.25">
      <c r="A1306" s="1"/>
      <c r="B1306" s="2"/>
      <c r="C1306" s="2"/>
      <c r="D1306" s="3"/>
      <c r="E1306" s="3"/>
    </row>
    <row r="1307" spans="1:5" x14ac:dyDescent="0.25">
      <c r="A1307" s="4"/>
      <c r="B1307" s="5"/>
      <c r="C1307" s="5"/>
      <c r="D1307" s="3"/>
      <c r="E1307" s="6"/>
    </row>
    <row r="1308" spans="1:5" x14ac:dyDescent="0.25">
      <c r="A1308" s="1"/>
      <c r="B1308" s="2"/>
      <c r="C1308" s="2"/>
      <c r="D1308" s="3"/>
      <c r="E1308" s="3"/>
    </row>
    <row r="1309" spans="1:5" x14ac:dyDescent="0.25">
      <c r="A1309" s="4"/>
      <c r="B1309" s="5"/>
      <c r="C1309" s="5"/>
      <c r="D1309" s="3"/>
      <c r="E1309" s="6"/>
    </row>
    <row r="1310" spans="1:5" x14ac:dyDescent="0.25">
      <c r="A1310" s="1"/>
      <c r="B1310" s="2"/>
      <c r="C1310" s="2"/>
      <c r="D1310" s="3"/>
      <c r="E1310" s="3"/>
    </row>
    <row r="1311" spans="1:5" x14ac:dyDescent="0.25">
      <c r="A1311" s="4"/>
      <c r="B1311" s="5"/>
      <c r="C1311" s="5"/>
      <c r="D1311" s="3"/>
      <c r="E1311" s="6"/>
    </row>
    <row r="1312" spans="1:5" x14ac:dyDescent="0.25">
      <c r="A1312" s="1"/>
      <c r="B1312" s="2"/>
      <c r="C1312" s="2"/>
      <c r="D1312" s="3"/>
      <c r="E1312" s="3"/>
    </row>
    <row r="1313" spans="1:5" x14ac:dyDescent="0.25">
      <c r="A1313" s="4"/>
      <c r="B1313" s="5"/>
      <c r="C1313" s="5"/>
      <c r="D1313" s="3"/>
      <c r="E1313" s="6"/>
    </row>
    <row r="1314" spans="1:5" x14ac:dyDescent="0.25">
      <c r="A1314" s="1"/>
      <c r="B1314" s="2"/>
      <c r="C1314" s="2"/>
      <c r="D1314" s="3"/>
      <c r="E1314" s="3"/>
    </row>
    <row r="1315" spans="1:5" x14ac:dyDescent="0.25">
      <c r="A1315" s="4"/>
      <c r="B1315" s="5"/>
      <c r="C1315" s="5"/>
      <c r="D1315" s="3"/>
      <c r="E1315" s="6"/>
    </row>
    <row r="1316" spans="1:5" x14ac:dyDescent="0.25">
      <c r="A1316" s="1"/>
      <c r="B1316" s="2"/>
      <c r="C1316" s="2"/>
      <c r="D1316" s="3"/>
      <c r="E1316" s="3"/>
    </row>
    <row r="1317" spans="1:5" x14ac:dyDescent="0.25">
      <c r="A1317" s="4"/>
      <c r="B1317" s="5"/>
      <c r="C1317" s="5"/>
      <c r="D1317" s="3"/>
      <c r="E1317" s="6"/>
    </row>
    <row r="1318" spans="1:5" x14ac:dyDescent="0.25">
      <c r="A1318" s="1"/>
      <c r="B1318" s="2"/>
      <c r="C1318" s="2"/>
      <c r="D1318" s="3"/>
      <c r="E1318" s="3"/>
    </row>
    <row r="1319" spans="1:5" x14ac:dyDescent="0.25">
      <c r="A1319" s="4"/>
      <c r="B1319" s="5"/>
      <c r="C1319" s="5"/>
      <c r="D1319" s="3"/>
      <c r="E1319" s="6"/>
    </row>
    <row r="1320" spans="1:5" x14ac:dyDescent="0.25">
      <c r="A1320" s="1"/>
      <c r="B1320" s="2"/>
      <c r="C1320" s="2"/>
      <c r="D1320" s="3"/>
      <c r="E1320" s="3"/>
    </row>
    <row r="1321" spans="1:5" x14ac:dyDescent="0.25">
      <c r="A1321" s="4"/>
      <c r="B1321" s="5"/>
      <c r="C1321" s="5"/>
      <c r="D1321" s="3"/>
      <c r="E1321" s="6"/>
    </row>
    <row r="1322" spans="1:5" x14ac:dyDescent="0.25">
      <c r="A1322" s="1"/>
      <c r="B1322" s="2"/>
      <c r="C1322" s="2"/>
      <c r="D1322" s="3"/>
      <c r="E1322" s="3"/>
    </row>
    <row r="1323" spans="1:5" x14ac:dyDescent="0.25">
      <c r="A1323" s="4"/>
      <c r="B1323" s="5"/>
      <c r="C1323" s="5"/>
      <c r="D1323" s="3"/>
      <c r="E1323" s="6"/>
    </row>
    <row r="1324" spans="1:5" x14ac:dyDescent="0.25">
      <c r="A1324" s="1"/>
      <c r="B1324" s="2"/>
      <c r="C1324" s="2"/>
      <c r="D1324" s="3"/>
      <c r="E1324" s="3"/>
    </row>
    <row r="1325" spans="1:5" x14ac:dyDescent="0.25">
      <c r="A1325" s="4"/>
      <c r="B1325" s="5"/>
      <c r="C1325" s="5"/>
      <c r="D1325" s="3"/>
      <c r="E1325" s="6"/>
    </row>
    <row r="1326" spans="1:5" x14ac:dyDescent="0.25">
      <c r="A1326" s="1"/>
      <c r="B1326" s="2"/>
      <c r="C1326" s="2"/>
      <c r="D1326" s="3"/>
      <c r="E1326" s="3"/>
    </row>
    <row r="1327" spans="1:5" x14ac:dyDescent="0.25">
      <c r="A1327" s="4"/>
      <c r="B1327" s="5"/>
      <c r="C1327" s="5"/>
      <c r="D1327" s="3"/>
      <c r="E1327" s="6"/>
    </row>
    <row r="1328" spans="1:5" x14ac:dyDescent="0.25">
      <c r="A1328" s="1"/>
      <c r="B1328" s="2"/>
      <c r="C1328" s="2"/>
      <c r="D1328" s="3"/>
      <c r="E1328" s="3"/>
    </row>
    <row r="1329" spans="1:5" x14ac:dyDescent="0.25">
      <c r="A1329" s="4"/>
      <c r="B1329" s="5"/>
      <c r="C1329" s="5"/>
      <c r="D1329" s="3"/>
      <c r="E1329" s="6"/>
    </row>
    <row r="1330" spans="1:5" x14ac:dyDescent="0.25">
      <c r="A1330" s="1"/>
      <c r="B1330" s="2"/>
      <c r="C1330" s="2"/>
      <c r="D1330" s="3"/>
      <c r="E1330" s="3"/>
    </row>
    <row r="1331" spans="1:5" x14ac:dyDescent="0.25">
      <c r="A1331" s="4"/>
      <c r="B1331" s="5"/>
      <c r="C1331" s="5"/>
      <c r="D1331" s="3"/>
      <c r="E1331" s="6"/>
    </row>
    <row r="1332" spans="1:5" x14ac:dyDescent="0.25">
      <c r="A1332" s="1"/>
      <c r="B1332" s="2"/>
      <c r="C1332" s="2"/>
      <c r="D1332" s="3"/>
      <c r="E1332" s="3"/>
    </row>
    <row r="1333" spans="1:5" x14ac:dyDescent="0.25">
      <c r="A1333" s="4"/>
      <c r="B1333" s="5"/>
      <c r="C1333" s="5"/>
      <c r="D1333" s="3"/>
      <c r="E1333" s="6"/>
    </row>
    <row r="1334" spans="1:5" x14ac:dyDescent="0.25">
      <c r="A1334" s="1"/>
      <c r="B1334" s="2"/>
      <c r="C1334" s="2"/>
      <c r="D1334" s="3"/>
      <c r="E1334" s="3"/>
    </row>
    <row r="1335" spans="1:5" x14ac:dyDescent="0.25">
      <c r="A1335" s="4"/>
      <c r="B1335" s="5"/>
      <c r="C1335" s="5"/>
      <c r="D1335" s="3"/>
      <c r="E1335" s="6"/>
    </row>
    <row r="1336" spans="1:5" x14ac:dyDescent="0.25">
      <c r="A1336" s="1"/>
      <c r="B1336" s="2"/>
      <c r="C1336" s="2"/>
      <c r="D1336" s="3"/>
      <c r="E1336" s="3"/>
    </row>
    <row r="1337" spans="1:5" x14ac:dyDescent="0.25">
      <c r="A1337" s="4"/>
      <c r="B1337" s="5"/>
      <c r="C1337" s="5"/>
      <c r="D1337" s="3"/>
      <c r="E1337" s="6"/>
    </row>
    <row r="1338" spans="1:5" x14ac:dyDescent="0.25">
      <c r="A1338" s="1"/>
      <c r="B1338" s="2"/>
      <c r="C1338" s="2"/>
      <c r="D1338" s="3"/>
      <c r="E1338" s="3"/>
    </row>
    <row r="1339" spans="1:5" x14ac:dyDescent="0.25">
      <c r="A1339" s="4"/>
      <c r="B1339" s="5"/>
      <c r="C1339" s="5"/>
      <c r="D1339" s="3"/>
      <c r="E1339" s="6"/>
    </row>
    <row r="1340" spans="1:5" x14ac:dyDescent="0.25">
      <c r="A1340" s="1"/>
      <c r="B1340" s="2"/>
      <c r="C1340" s="2"/>
      <c r="D1340" s="3"/>
      <c r="E1340" s="3"/>
    </row>
    <row r="1341" spans="1:5" x14ac:dyDescent="0.25">
      <c r="A1341" s="4"/>
      <c r="B1341" s="5"/>
      <c r="C1341" s="5"/>
      <c r="D1341" s="3"/>
      <c r="E1341" s="6"/>
    </row>
    <row r="1342" spans="1:5" x14ac:dyDescent="0.25">
      <c r="A1342" s="1"/>
      <c r="B1342" s="2"/>
      <c r="C1342" s="2"/>
      <c r="D1342" s="3"/>
      <c r="E1342" s="3"/>
    </row>
    <row r="1343" spans="1:5" x14ac:dyDescent="0.25">
      <c r="A1343" s="4"/>
      <c r="B1343" s="5"/>
      <c r="C1343" s="5"/>
      <c r="D1343" s="3"/>
      <c r="E1343" s="6"/>
    </row>
    <row r="1344" spans="1:5" x14ac:dyDescent="0.25">
      <c r="A1344" s="1"/>
      <c r="B1344" s="2"/>
      <c r="C1344" s="2"/>
      <c r="D1344" s="3"/>
      <c r="E1344" s="3"/>
    </row>
    <row r="1345" spans="1:5" x14ac:dyDescent="0.25">
      <c r="A1345" s="4"/>
      <c r="B1345" s="5"/>
      <c r="C1345" s="5"/>
      <c r="D1345" s="3"/>
      <c r="E1345" s="6"/>
    </row>
    <row r="1346" spans="1:5" x14ac:dyDescent="0.25">
      <c r="A1346" s="1"/>
      <c r="B1346" s="2"/>
      <c r="C1346" s="2"/>
      <c r="D1346" s="3"/>
      <c r="E1346" s="3"/>
    </row>
    <row r="1347" spans="1:5" x14ac:dyDescent="0.25">
      <c r="A1347" s="4"/>
      <c r="B1347" s="5"/>
      <c r="C1347" s="5"/>
      <c r="D1347" s="3"/>
      <c r="E1347" s="6"/>
    </row>
    <row r="1348" spans="1:5" x14ac:dyDescent="0.25">
      <c r="A1348" s="1"/>
      <c r="B1348" s="2"/>
      <c r="C1348" s="2"/>
      <c r="D1348" s="3"/>
      <c r="E1348" s="3"/>
    </row>
    <row r="1349" spans="1:5" x14ac:dyDescent="0.25">
      <c r="A1349" s="4"/>
      <c r="B1349" s="5"/>
      <c r="C1349" s="5"/>
      <c r="D1349" s="3"/>
      <c r="E1349" s="6"/>
    </row>
    <row r="1350" spans="1:5" x14ac:dyDescent="0.25">
      <c r="A1350" s="1"/>
      <c r="B1350" s="2"/>
      <c r="C1350" s="2"/>
      <c r="D1350" s="3"/>
      <c r="E1350" s="3"/>
    </row>
    <row r="1351" spans="1:5" x14ac:dyDescent="0.25">
      <c r="A1351" s="4"/>
      <c r="B1351" s="5"/>
      <c r="C1351" s="5"/>
      <c r="D1351" s="3"/>
      <c r="E1351" s="6"/>
    </row>
    <row r="1352" spans="1:5" x14ac:dyDescent="0.25">
      <c r="A1352" s="1"/>
      <c r="B1352" s="2"/>
      <c r="C1352" s="2"/>
      <c r="D1352" s="3"/>
      <c r="E1352" s="3"/>
    </row>
    <row r="1353" spans="1:5" x14ac:dyDescent="0.25">
      <c r="A1353" s="4"/>
      <c r="B1353" s="5"/>
      <c r="C1353" s="5"/>
      <c r="D1353" s="3"/>
      <c r="E1353" s="6"/>
    </row>
    <row r="1354" spans="1:5" x14ac:dyDescent="0.25">
      <c r="A1354" s="1"/>
      <c r="B1354" s="2"/>
      <c r="C1354" s="2"/>
      <c r="D1354" s="3"/>
      <c r="E1354" s="3"/>
    </row>
    <row r="1355" spans="1:5" x14ac:dyDescent="0.25">
      <c r="A1355" s="4"/>
      <c r="B1355" s="5"/>
      <c r="C1355" s="5"/>
      <c r="D1355" s="3"/>
      <c r="E1355" s="6"/>
    </row>
    <row r="1356" spans="1:5" x14ac:dyDescent="0.25">
      <c r="A1356" s="1"/>
      <c r="B1356" s="2"/>
      <c r="C1356" s="2"/>
      <c r="D1356" s="3"/>
      <c r="E1356" s="3"/>
    </row>
    <row r="1357" spans="1:5" x14ac:dyDescent="0.25">
      <c r="A1357" s="4"/>
      <c r="B1357" s="5"/>
      <c r="C1357" s="5"/>
      <c r="D1357" s="3"/>
      <c r="E1357" s="6"/>
    </row>
    <row r="1358" spans="1:5" x14ac:dyDescent="0.25">
      <c r="A1358" s="1"/>
      <c r="B1358" s="2"/>
      <c r="C1358" s="2"/>
      <c r="D1358" s="3"/>
      <c r="E1358" s="3"/>
    </row>
    <row r="1359" spans="1:5" x14ac:dyDescent="0.25">
      <c r="A1359" s="4"/>
      <c r="B1359" s="5"/>
      <c r="C1359" s="5"/>
      <c r="D1359" s="3"/>
      <c r="E1359" s="6"/>
    </row>
    <row r="1360" spans="1:5" x14ac:dyDescent="0.25">
      <c r="A1360" s="1"/>
      <c r="B1360" s="2"/>
      <c r="C1360" s="2"/>
      <c r="D1360" s="3"/>
      <c r="E1360" s="3"/>
    </row>
    <row r="1361" spans="1:5" x14ac:dyDescent="0.25">
      <c r="A1361" s="4"/>
      <c r="B1361" s="5"/>
      <c r="C1361" s="5"/>
      <c r="D1361" s="3"/>
      <c r="E1361" s="6"/>
    </row>
    <row r="1362" spans="1:5" x14ac:dyDescent="0.25">
      <c r="A1362" s="1"/>
      <c r="B1362" s="2"/>
      <c r="C1362" s="2"/>
      <c r="D1362" s="3"/>
      <c r="E1362" s="3"/>
    </row>
    <row r="1363" spans="1:5" x14ac:dyDescent="0.25">
      <c r="A1363" s="4"/>
      <c r="B1363" s="5"/>
      <c r="C1363" s="5"/>
      <c r="D1363" s="3"/>
      <c r="E1363" s="6"/>
    </row>
    <row r="1364" spans="1:5" x14ac:dyDescent="0.25">
      <c r="A1364" s="1"/>
      <c r="B1364" s="2"/>
      <c r="C1364" s="2"/>
      <c r="D1364" s="3"/>
      <c r="E1364" s="3"/>
    </row>
    <row r="1365" spans="1:5" x14ac:dyDescent="0.25">
      <c r="A1365" s="4"/>
      <c r="B1365" s="5"/>
      <c r="C1365" s="5"/>
      <c r="D1365" s="3"/>
      <c r="E1365" s="6"/>
    </row>
    <row r="1366" spans="1:5" x14ac:dyDescent="0.25">
      <c r="A1366" s="1"/>
      <c r="B1366" s="2"/>
      <c r="C1366" s="2"/>
      <c r="D1366" s="3"/>
      <c r="E1366" s="3"/>
    </row>
    <row r="1367" spans="1:5" x14ac:dyDescent="0.25">
      <c r="A1367" s="4"/>
      <c r="B1367" s="5"/>
      <c r="C1367" s="5"/>
      <c r="D1367" s="3"/>
      <c r="E1367" s="6"/>
    </row>
    <row r="1368" spans="1:5" x14ac:dyDescent="0.25">
      <c r="A1368" s="1"/>
      <c r="B1368" s="2"/>
      <c r="C1368" s="2"/>
      <c r="D1368" s="3"/>
      <c r="E1368" s="3"/>
    </row>
    <row r="1369" spans="1:5" x14ac:dyDescent="0.25">
      <c r="A1369" s="4"/>
      <c r="B1369" s="5"/>
      <c r="C1369" s="5"/>
      <c r="D1369" s="3"/>
      <c r="E1369" s="6"/>
    </row>
    <row r="1370" spans="1:5" x14ac:dyDescent="0.25">
      <c r="A1370" s="1"/>
      <c r="B1370" s="2"/>
      <c r="C1370" s="2"/>
      <c r="D1370" s="3"/>
      <c r="E1370" s="3"/>
    </row>
    <row r="1371" spans="1:5" x14ac:dyDescent="0.25">
      <c r="A1371" s="4"/>
      <c r="B1371" s="5"/>
      <c r="C1371" s="5"/>
      <c r="D1371" s="3"/>
      <c r="E1371" s="6"/>
    </row>
    <row r="1372" spans="1:5" x14ac:dyDescent="0.25">
      <c r="A1372" s="1"/>
      <c r="B1372" s="2"/>
      <c r="C1372" s="2"/>
      <c r="D1372" s="3"/>
      <c r="E1372" s="3"/>
    </row>
    <row r="1373" spans="1:5" x14ac:dyDescent="0.25">
      <c r="A1373" s="4"/>
      <c r="B1373" s="5"/>
      <c r="C1373" s="5"/>
      <c r="D1373" s="3"/>
      <c r="E1373" s="6"/>
    </row>
    <row r="1374" spans="1:5" x14ac:dyDescent="0.25">
      <c r="A1374" s="1"/>
      <c r="B1374" s="2"/>
      <c r="C1374" s="2"/>
      <c r="D1374" s="3"/>
      <c r="E1374" s="3"/>
    </row>
    <row r="1375" spans="1:5" x14ac:dyDescent="0.25">
      <c r="A1375" s="4"/>
      <c r="B1375" s="5"/>
      <c r="C1375" s="5"/>
      <c r="D1375" s="3"/>
      <c r="E1375" s="6"/>
    </row>
    <row r="1376" spans="1:5" x14ac:dyDescent="0.25">
      <c r="A1376" s="1"/>
      <c r="B1376" s="2"/>
      <c r="C1376" s="2"/>
      <c r="D1376" s="3"/>
      <c r="E1376" s="3"/>
    </row>
    <row r="1377" spans="1:5" x14ac:dyDescent="0.25">
      <c r="A1377" s="4"/>
      <c r="B1377" s="5"/>
      <c r="C1377" s="5"/>
      <c r="D1377" s="3"/>
      <c r="E1377" s="6"/>
    </row>
    <row r="1378" spans="1:5" x14ac:dyDescent="0.25">
      <c r="A1378" s="1"/>
      <c r="B1378" s="2"/>
      <c r="C1378" s="2"/>
      <c r="D1378" s="3"/>
      <c r="E1378" s="3"/>
    </row>
    <row r="1379" spans="1:5" x14ac:dyDescent="0.25">
      <c r="A1379" s="4"/>
      <c r="B1379" s="5"/>
      <c r="C1379" s="5"/>
      <c r="D1379" s="3"/>
      <c r="E1379" s="6"/>
    </row>
    <row r="1380" spans="1:5" x14ac:dyDescent="0.25">
      <c r="A1380" s="1"/>
      <c r="B1380" s="2"/>
      <c r="C1380" s="2"/>
      <c r="D1380" s="3"/>
      <c r="E1380" s="3"/>
    </row>
    <row r="1381" spans="1:5" x14ac:dyDescent="0.25">
      <c r="A1381" s="4"/>
      <c r="B1381" s="5"/>
      <c r="C1381" s="5"/>
      <c r="D1381" s="3"/>
      <c r="E1381" s="6"/>
    </row>
    <row r="1382" spans="1:5" x14ac:dyDescent="0.25">
      <c r="A1382" s="1"/>
      <c r="B1382" s="2"/>
      <c r="C1382" s="2"/>
      <c r="D1382" s="3"/>
      <c r="E1382" s="3"/>
    </row>
    <row r="1383" spans="1:5" x14ac:dyDescent="0.25">
      <c r="A1383" s="4"/>
      <c r="B1383" s="5"/>
      <c r="C1383" s="5"/>
      <c r="D1383" s="3"/>
      <c r="E1383" s="6"/>
    </row>
    <row r="1384" spans="1:5" x14ac:dyDescent="0.25">
      <c r="A1384" s="1"/>
      <c r="B1384" s="2"/>
      <c r="C1384" s="2"/>
      <c r="D1384" s="3"/>
      <c r="E1384" s="3"/>
    </row>
    <row r="1385" spans="1:5" x14ac:dyDescent="0.25">
      <c r="A1385" s="4"/>
      <c r="B1385" s="5"/>
      <c r="C1385" s="5"/>
      <c r="D1385" s="3"/>
      <c r="E1385" s="6"/>
    </row>
    <row r="1386" spans="1:5" x14ac:dyDescent="0.25">
      <c r="A1386" s="1"/>
      <c r="B1386" s="2"/>
      <c r="C1386" s="2"/>
      <c r="D1386" s="3"/>
      <c r="E1386" s="3"/>
    </row>
    <row r="1387" spans="1:5" x14ac:dyDescent="0.25">
      <c r="A1387" s="4"/>
      <c r="B1387" s="5"/>
      <c r="C1387" s="5"/>
      <c r="D1387" s="3"/>
      <c r="E1387" s="6"/>
    </row>
    <row r="1388" spans="1:5" x14ac:dyDescent="0.25">
      <c r="A1388" s="1"/>
      <c r="B1388" s="2"/>
      <c r="C1388" s="2"/>
      <c r="D1388" s="3"/>
      <c r="E1388" s="3"/>
    </row>
    <row r="1389" spans="1:5" x14ac:dyDescent="0.25">
      <c r="A1389" s="4"/>
      <c r="B1389" s="5"/>
      <c r="C1389" s="5"/>
      <c r="D1389" s="3"/>
      <c r="E1389" s="6"/>
    </row>
    <row r="1390" spans="1:5" x14ac:dyDescent="0.25">
      <c r="A1390" s="1"/>
      <c r="B1390" s="2"/>
      <c r="C1390" s="2"/>
      <c r="D1390" s="3"/>
      <c r="E1390" s="3"/>
    </row>
    <row r="1391" spans="1:5" x14ac:dyDescent="0.25">
      <c r="A1391" s="4"/>
      <c r="B1391" s="5"/>
      <c r="C1391" s="5"/>
      <c r="D1391" s="3"/>
      <c r="E1391" s="6"/>
    </row>
    <row r="1392" spans="1:5" x14ac:dyDescent="0.25">
      <c r="A1392" s="1"/>
      <c r="B1392" s="2"/>
      <c r="C1392" s="2"/>
      <c r="D1392" s="3"/>
      <c r="E1392" s="3"/>
    </row>
    <row r="1393" spans="1:5" x14ac:dyDescent="0.25">
      <c r="A1393" s="4"/>
      <c r="B1393" s="5"/>
      <c r="C1393" s="5"/>
      <c r="D1393" s="3"/>
      <c r="E1393" s="6"/>
    </row>
    <row r="1394" spans="1:5" x14ac:dyDescent="0.25">
      <c r="A1394" s="1"/>
      <c r="B1394" s="2"/>
      <c r="C1394" s="2"/>
      <c r="D1394" s="3"/>
      <c r="E1394" s="3"/>
    </row>
    <row r="1395" spans="1:5" x14ac:dyDescent="0.25">
      <c r="A1395" s="4"/>
      <c r="B1395" s="5"/>
      <c r="C1395" s="5"/>
      <c r="D1395" s="3"/>
      <c r="E1395" s="6"/>
    </row>
    <row r="1396" spans="1:5" x14ac:dyDescent="0.25">
      <c r="A1396" s="1"/>
      <c r="B1396" s="2"/>
      <c r="C1396" s="2"/>
      <c r="D1396" s="3"/>
      <c r="E1396" s="3"/>
    </row>
    <row r="1397" spans="1:5" x14ac:dyDescent="0.25">
      <c r="A1397" s="4"/>
      <c r="B1397" s="5"/>
      <c r="C1397" s="5"/>
      <c r="D1397" s="3"/>
      <c r="E1397" s="6"/>
    </row>
    <row r="1398" spans="1:5" x14ac:dyDescent="0.25">
      <c r="A1398" s="1"/>
      <c r="B1398" s="2"/>
      <c r="C1398" s="2"/>
      <c r="D1398" s="3"/>
      <c r="E1398" s="3"/>
    </row>
    <row r="1399" spans="1:5" x14ac:dyDescent="0.25">
      <c r="A1399" s="4"/>
      <c r="B1399" s="5"/>
      <c r="C1399" s="5"/>
      <c r="D1399" s="3"/>
      <c r="E1399" s="6"/>
    </row>
    <row r="1400" spans="1:5" x14ac:dyDescent="0.25">
      <c r="A1400" s="1"/>
      <c r="B1400" s="2"/>
      <c r="C1400" s="2"/>
      <c r="D1400" s="3"/>
      <c r="E1400" s="3"/>
    </row>
    <row r="1401" spans="1:5" x14ac:dyDescent="0.25">
      <c r="A1401" s="4"/>
      <c r="B1401" s="5"/>
      <c r="C1401" s="5"/>
      <c r="D1401" s="3"/>
      <c r="E1401" s="6"/>
    </row>
    <row r="1402" spans="1:5" x14ac:dyDescent="0.25">
      <c r="A1402" s="1"/>
      <c r="B1402" s="2"/>
      <c r="C1402" s="2"/>
      <c r="D1402" s="3"/>
      <c r="E1402" s="3"/>
    </row>
    <row r="1403" spans="1:5" x14ac:dyDescent="0.25">
      <c r="A1403" s="4"/>
      <c r="B1403" s="5"/>
      <c r="C1403" s="5"/>
      <c r="D1403" s="3"/>
      <c r="E1403" s="6"/>
    </row>
    <row r="1404" spans="1:5" x14ac:dyDescent="0.25">
      <c r="A1404" s="1"/>
      <c r="B1404" s="2"/>
      <c r="C1404" s="2"/>
      <c r="D1404" s="3"/>
      <c r="E1404" s="3"/>
    </row>
    <row r="1405" spans="1:5" x14ac:dyDescent="0.25">
      <c r="A1405" s="4"/>
      <c r="B1405" s="5"/>
      <c r="C1405" s="5"/>
      <c r="D1405" s="3"/>
      <c r="E1405" s="6"/>
    </row>
    <row r="1406" spans="1:5" x14ac:dyDescent="0.25">
      <c r="A1406" s="1"/>
      <c r="B1406" s="2"/>
      <c r="C1406" s="2"/>
      <c r="D1406" s="3"/>
      <c r="E1406" s="3"/>
    </row>
    <row r="1407" spans="1:5" x14ac:dyDescent="0.25">
      <c r="A1407" s="4"/>
      <c r="B1407" s="5"/>
      <c r="C1407" s="5"/>
      <c r="D1407" s="3"/>
      <c r="E1407" s="6"/>
    </row>
    <row r="1408" spans="1:5" x14ac:dyDescent="0.25">
      <c r="A1408" s="1"/>
      <c r="B1408" s="2"/>
      <c r="C1408" s="2"/>
      <c r="D1408" s="3"/>
      <c r="E1408" s="3"/>
    </row>
    <row r="1409" spans="1:5" x14ac:dyDescent="0.25">
      <c r="A1409" s="4"/>
      <c r="B1409" s="5"/>
      <c r="C1409" s="5"/>
      <c r="D1409" s="3"/>
      <c r="E1409" s="6"/>
    </row>
    <row r="1410" spans="1:5" x14ac:dyDescent="0.25">
      <c r="A1410" s="1"/>
      <c r="B1410" s="2"/>
      <c r="C1410" s="2"/>
      <c r="D1410" s="3"/>
      <c r="E1410" s="3"/>
    </row>
    <row r="1411" spans="1:5" x14ac:dyDescent="0.25">
      <c r="A1411" s="4"/>
      <c r="B1411" s="5"/>
      <c r="C1411" s="5"/>
      <c r="D1411" s="3"/>
      <c r="E1411" s="6"/>
    </row>
    <row r="1412" spans="1:5" x14ac:dyDescent="0.25">
      <c r="A1412" s="1"/>
      <c r="B1412" s="2"/>
      <c r="C1412" s="2"/>
      <c r="D1412" s="3"/>
      <c r="E1412" s="3"/>
    </row>
    <row r="1413" spans="1:5" x14ac:dyDescent="0.25">
      <c r="A1413" s="4"/>
      <c r="B1413" s="5"/>
      <c r="C1413" s="5"/>
      <c r="D1413" s="3"/>
      <c r="E1413" s="6"/>
    </row>
    <row r="1414" spans="1:5" x14ac:dyDescent="0.25">
      <c r="A1414" s="1"/>
      <c r="B1414" s="2"/>
      <c r="C1414" s="2"/>
      <c r="D1414" s="3"/>
      <c r="E1414" s="3"/>
    </row>
    <row r="1415" spans="1:5" x14ac:dyDescent="0.25">
      <c r="A1415" s="4"/>
      <c r="B1415" s="5"/>
      <c r="C1415" s="5"/>
      <c r="D1415" s="3"/>
      <c r="E1415" s="6"/>
    </row>
    <row r="1416" spans="1:5" x14ac:dyDescent="0.25">
      <c r="A1416" s="1"/>
      <c r="B1416" s="2"/>
      <c r="C1416" s="2"/>
      <c r="D1416" s="3"/>
      <c r="E1416" s="3"/>
    </row>
    <row r="1417" spans="1:5" x14ac:dyDescent="0.25">
      <c r="A1417" s="4"/>
      <c r="B1417" s="5"/>
      <c r="C1417" s="5"/>
      <c r="D1417" s="3"/>
      <c r="E1417" s="6"/>
    </row>
    <row r="1418" spans="1:5" x14ac:dyDescent="0.25">
      <c r="A1418" s="1"/>
      <c r="B1418" s="2"/>
      <c r="C1418" s="2"/>
      <c r="D1418" s="3"/>
      <c r="E1418" s="3"/>
    </row>
    <row r="1419" spans="1:5" x14ac:dyDescent="0.25">
      <c r="A1419" s="4"/>
      <c r="B1419" s="5"/>
      <c r="C1419" s="5"/>
      <c r="D1419" s="3"/>
      <c r="E1419" s="6"/>
    </row>
    <row r="1420" spans="1:5" x14ac:dyDescent="0.25">
      <c r="A1420" s="1"/>
      <c r="B1420" s="2"/>
      <c r="C1420" s="2"/>
      <c r="D1420" s="3"/>
      <c r="E1420" s="3"/>
    </row>
    <row r="1421" spans="1:5" x14ac:dyDescent="0.25">
      <c r="A1421" s="4"/>
      <c r="B1421" s="5"/>
      <c r="C1421" s="5"/>
      <c r="D1421" s="3"/>
      <c r="E1421" s="6"/>
    </row>
    <row r="1422" spans="1:5" x14ac:dyDescent="0.25">
      <c r="A1422" s="1"/>
      <c r="B1422" s="2"/>
      <c r="C1422" s="2"/>
      <c r="D1422" s="3"/>
      <c r="E1422" s="3"/>
    </row>
    <row r="1423" spans="1:5" x14ac:dyDescent="0.25">
      <c r="A1423" s="4"/>
      <c r="B1423" s="5"/>
      <c r="C1423" s="5"/>
      <c r="D1423" s="3"/>
      <c r="E1423" s="6"/>
    </row>
    <row r="1424" spans="1:5" x14ac:dyDescent="0.25">
      <c r="A1424" s="1"/>
      <c r="B1424" s="2"/>
      <c r="C1424" s="2"/>
      <c r="D1424" s="3"/>
      <c r="E1424" s="3"/>
    </row>
    <row r="1425" spans="1:5" x14ac:dyDescent="0.25">
      <c r="A1425" s="4"/>
      <c r="B1425" s="5"/>
      <c r="C1425" s="5"/>
      <c r="D1425" s="3"/>
      <c r="E1425" s="6"/>
    </row>
    <row r="1426" spans="1:5" x14ac:dyDescent="0.25">
      <c r="A1426" s="1"/>
      <c r="B1426" s="2"/>
      <c r="C1426" s="2"/>
      <c r="D1426" s="3"/>
      <c r="E1426" s="3"/>
    </row>
    <row r="1427" spans="1:5" x14ac:dyDescent="0.25">
      <c r="A1427" s="4"/>
      <c r="B1427" s="5"/>
      <c r="C1427" s="5"/>
      <c r="D1427" s="3"/>
      <c r="E1427" s="6"/>
    </row>
    <row r="1428" spans="1:5" x14ac:dyDescent="0.25">
      <c r="A1428" s="1"/>
      <c r="B1428" s="2"/>
      <c r="C1428" s="2"/>
      <c r="D1428" s="3"/>
      <c r="E1428" s="3"/>
    </row>
    <row r="1429" spans="1:5" x14ac:dyDescent="0.25">
      <c r="A1429" s="4"/>
      <c r="B1429" s="5"/>
      <c r="C1429" s="5"/>
      <c r="D1429" s="3"/>
      <c r="E1429" s="6"/>
    </row>
    <row r="1430" spans="1:5" x14ac:dyDescent="0.25">
      <c r="A1430" s="1"/>
      <c r="B1430" s="2"/>
      <c r="C1430" s="2"/>
      <c r="D1430" s="3"/>
      <c r="E1430" s="3"/>
    </row>
    <row r="1431" spans="1:5" x14ac:dyDescent="0.25">
      <c r="A1431" s="4"/>
      <c r="B1431" s="5"/>
      <c r="C1431" s="5"/>
      <c r="D1431" s="3"/>
      <c r="E1431" s="6"/>
    </row>
    <row r="1432" spans="1:5" x14ac:dyDescent="0.25">
      <c r="A1432" s="1"/>
      <c r="B1432" s="2"/>
      <c r="C1432" s="2"/>
      <c r="D1432" s="3"/>
      <c r="E1432" s="3"/>
    </row>
    <row r="1433" spans="1:5" x14ac:dyDescent="0.25">
      <c r="A1433" s="4"/>
      <c r="B1433" s="5"/>
      <c r="C1433" s="5"/>
      <c r="D1433" s="3"/>
      <c r="E1433" s="6"/>
    </row>
    <row r="1434" spans="1:5" x14ac:dyDescent="0.25">
      <c r="A1434" s="1"/>
      <c r="B1434" s="2"/>
      <c r="C1434" s="2"/>
      <c r="D1434" s="3"/>
      <c r="E1434" s="3"/>
    </row>
    <row r="1435" spans="1:5" x14ac:dyDescent="0.25">
      <c r="A1435" s="4"/>
      <c r="B1435" s="5"/>
      <c r="C1435" s="5"/>
      <c r="D1435" s="3"/>
      <c r="E1435" s="6"/>
    </row>
    <row r="1436" spans="1:5" x14ac:dyDescent="0.25">
      <c r="A1436" s="1"/>
      <c r="B1436" s="2"/>
      <c r="C1436" s="2"/>
      <c r="D1436" s="3"/>
      <c r="E1436" s="3"/>
    </row>
    <row r="1437" spans="1:5" x14ac:dyDescent="0.25">
      <c r="A1437" s="4"/>
      <c r="B1437" s="5"/>
      <c r="C1437" s="5"/>
      <c r="D1437" s="3"/>
      <c r="E1437" s="6"/>
    </row>
    <row r="1438" spans="1:5" x14ac:dyDescent="0.25">
      <c r="A1438" s="1"/>
      <c r="B1438" s="2"/>
      <c r="C1438" s="2"/>
      <c r="D1438" s="3"/>
      <c r="E1438" s="3"/>
    </row>
    <row r="1439" spans="1:5" x14ac:dyDescent="0.25">
      <c r="A1439" s="4"/>
      <c r="B1439" s="5"/>
      <c r="C1439" s="5"/>
      <c r="D1439" s="3"/>
      <c r="E1439" s="6"/>
    </row>
    <row r="1440" spans="1:5" x14ac:dyDescent="0.25">
      <c r="A1440" s="1"/>
      <c r="B1440" s="2"/>
      <c r="C1440" s="2"/>
      <c r="D1440" s="3"/>
      <c r="E1440" s="3"/>
    </row>
    <row r="1441" spans="1:5" x14ac:dyDescent="0.25">
      <c r="A1441" s="4"/>
      <c r="B1441" s="5"/>
      <c r="C1441" s="5"/>
      <c r="D1441" s="3"/>
      <c r="E1441" s="6"/>
    </row>
    <row r="1442" spans="1:5" x14ac:dyDescent="0.25">
      <c r="A1442" s="1"/>
      <c r="B1442" s="2"/>
      <c r="C1442" s="2"/>
      <c r="D1442" s="3"/>
      <c r="E1442" s="3"/>
    </row>
    <row r="1443" spans="1:5" x14ac:dyDescent="0.25">
      <c r="A1443" s="4"/>
      <c r="B1443" s="5"/>
      <c r="C1443" s="5"/>
      <c r="D1443" s="3"/>
      <c r="E1443" s="6"/>
    </row>
    <row r="1444" spans="1:5" x14ac:dyDescent="0.25">
      <c r="A1444" s="1"/>
      <c r="B1444" s="2"/>
      <c r="C1444" s="2"/>
      <c r="D1444" s="3"/>
      <c r="E1444" s="3"/>
    </row>
    <row r="1445" spans="1:5" x14ac:dyDescent="0.25">
      <c r="A1445" s="4"/>
      <c r="B1445" s="5"/>
      <c r="C1445" s="5"/>
      <c r="D1445" s="3"/>
      <c r="E1445" s="6"/>
    </row>
    <row r="1446" spans="1:5" x14ac:dyDescent="0.25">
      <c r="A1446" s="1"/>
      <c r="B1446" s="2"/>
      <c r="C1446" s="2"/>
      <c r="D1446" s="3"/>
      <c r="E1446" s="3"/>
    </row>
    <row r="1447" spans="1:5" x14ac:dyDescent="0.25">
      <c r="A1447" s="4"/>
      <c r="B1447" s="5"/>
      <c r="C1447" s="5"/>
      <c r="D1447" s="3"/>
      <c r="E1447" s="6"/>
    </row>
    <row r="1448" spans="1:5" x14ac:dyDescent="0.25">
      <c r="A1448" s="1"/>
      <c r="B1448" s="2"/>
      <c r="C1448" s="2"/>
      <c r="D1448" s="3"/>
      <c r="E1448" s="3"/>
    </row>
    <row r="1449" spans="1:5" x14ac:dyDescent="0.25">
      <c r="A1449" s="4"/>
      <c r="B1449" s="5"/>
      <c r="C1449" s="5"/>
      <c r="D1449" s="3"/>
      <c r="E1449" s="6"/>
    </row>
    <row r="1450" spans="1:5" x14ac:dyDescent="0.25">
      <c r="A1450" s="1"/>
      <c r="B1450" s="2"/>
      <c r="C1450" s="2"/>
      <c r="D1450" s="3"/>
      <c r="E1450" s="3"/>
    </row>
    <row r="1451" spans="1:5" x14ac:dyDescent="0.25">
      <c r="A1451" s="4"/>
      <c r="B1451" s="5"/>
      <c r="C1451" s="5"/>
      <c r="D1451" s="3"/>
      <c r="E1451" s="6"/>
    </row>
    <row r="1452" spans="1:5" x14ac:dyDescent="0.25">
      <c r="A1452" s="1"/>
      <c r="B1452" s="2"/>
      <c r="C1452" s="2"/>
      <c r="D1452" s="3"/>
      <c r="E1452" s="3"/>
    </row>
    <row r="1453" spans="1:5" x14ac:dyDescent="0.25">
      <c r="A1453" s="4"/>
      <c r="B1453" s="5"/>
      <c r="C1453" s="5"/>
      <c r="D1453" s="3"/>
      <c r="E1453" s="6"/>
    </row>
    <row r="1454" spans="1:5" x14ac:dyDescent="0.25">
      <c r="A1454" s="1"/>
      <c r="B1454" s="2"/>
      <c r="C1454" s="2"/>
      <c r="D1454" s="3"/>
      <c r="E1454" s="3"/>
    </row>
    <row r="1455" spans="1:5" x14ac:dyDescent="0.25">
      <c r="A1455" s="4"/>
      <c r="B1455" s="5"/>
      <c r="C1455" s="5"/>
      <c r="D1455" s="3"/>
      <c r="E1455" s="6"/>
    </row>
    <row r="1456" spans="1:5" x14ac:dyDescent="0.25">
      <c r="A1456" s="1"/>
      <c r="B1456" s="2"/>
      <c r="C1456" s="2"/>
      <c r="D1456" s="3"/>
      <c r="E1456" s="3"/>
    </row>
    <row r="1457" spans="1:5" x14ac:dyDescent="0.25">
      <c r="A1457" s="4"/>
      <c r="B1457" s="5"/>
      <c r="C1457" s="5"/>
      <c r="D1457" s="3"/>
      <c r="E1457" s="6"/>
    </row>
    <row r="1458" spans="1:5" x14ac:dyDescent="0.25">
      <c r="A1458" s="1"/>
      <c r="B1458" s="2"/>
      <c r="C1458" s="2"/>
      <c r="D1458" s="3"/>
      <c r="E1458" s="3"/>
    </row>
    <row r="1459" spans="1:5" x14ac:dyDescent="0.25">
      <c r="A1459" s="4"/>
      <c r="B1459" s="5"/>
      <c r="C1459" s="5"/>
      <c r="D1459" s="3"/>
      <c r="E1459" s="6"/>
    </row>
    <row r="1460" spans="1:5" x14ac:dyDescent="0.25">
      <c r="A1460" s="1"/>
      <c r="B1460" s="2"/>
      <c r="C1460" s="2"/>
      <c r="D1460" s="3"/>
      <c r="E1460" s="3"/>
    </row>
    <row r="1461" spans="1:5" x14ac:dyDescent="0.25">
      <c r="A1461" s="4"/>
      <c r="B1461" s="5"/>
      <c r="C1461" s="5"/>
      <c r="D1461" s="3"/>
      <c r="E1461" s="6"/>
    </row>
    <row r="1462" spans="1:5" x14ac:dyDescent="0.25">
      <c r="A1462" s="1"/>
      <c r="B1462" s="2"/>
      <c r="C1462" s="2"/>
      <c r="D1462" s="3"/>
      <c r="E1462" s="3"/>
    </row>
    <row r="1463" spans="1:5" x14ac:dyDescent="0.25">
      <c r="A1463" s="4"/>
      <c r="B1463" s="5"/>
      <c r="C1463" s="5"/>
      <c r="D1463" s="3"/>
      <c r="E1463" s="6"/>
    </row>
    <row r="1464" spans="1:5" x14ac:dyDescent="0.25">
      <c r="A1464" s="1"/>
      <c r="B1464" s="2"/>
      <c r="C1464" s="2"/>
      <c r="D1464" s="3"/>
      <c r="E1464" s="3"/>
    </row>
    <row r="1465" spans="1:5" x14ac:dyDescent="0.25">
      <c r="A1465" s="4"/>
      <c r="B1465" s="5"/>
      <c r="C1465" s="5"/>
      <c r="D1465" s="3"/>
      <c r="E1465" s="6"/>
    </row>
    <row r="1466" spans="1:5" x14ac:dyDescent="0.25">
      <c r="A1466" s="1"/>
      <c r="B1466" s="2"/>
      <c r="C1466" s="2"/>
      <c r="D1466" s="3"/>
      <c r="E1466" s="3"/>
    </row>
    <row r="1467" spans="1:5" x14ac:dyDescent="0.25">
      <c r="A1467" s="4"/>
      <c r="B1467" s="5"/>
      <c r="C1467" s="5"/>
      <c r="D1467" s="3"/>
      <c r="E1467" s="6"/>
    </row>
    <row r="1468" spans="1:5" x14ac:dyDescent="0.25">
      <c r="A1468" s="1"/>
      <c r="B1468" s="2"/>
      <c r="C1468" s="2"/>
      <c r="D1468" s="3"/>
      <c r="E1468" s="3"/>
    </row>
    <row r="1469" spans="1:5" x14ac:dyDescent="0.25">
      <c r="A1469" s="4"/>
      <c r="B1469" s="5"/>
      <c r="C1469" s="5"/>
      <c r="D1469" s="3"/>
      <c r="E1469" s="6"/>
    </row>
    <row r="1470" spans="1:5" x14ac:dyDescent="0.25">
      <c r="A1470" s="1"/>
      <c r="B1470" s="2"/>
      <c r="C1470" s="2"/>
      <c r="D1470" s="3"/>
      <c r="E1470" s="3"/>
    </row>
    <row r="1471" spans="1:5" x14ac:dyDescent="0.25">
      <c r="A1471" s="4"/>
      <c r="B1471" s="5"/>
      <c r="C1471" s="5"/>
      <c r="D1471" s="3"/>
      <c r="E1471" s="6"/>
    </row>
    <row r="1472" spans="1:5" x14ac:dyDescent="0.25">
      <c r="A1472" s="1"/>
      <c r="B1472" s="2"/>
      <c r="C1472" s="2"/>
      <c r="D1472" s="3"/>
      <c r="E1472" s="3"/>
    </row>
    <row r="1473" spans="1:5" x14ac:dyDescent="0.25">
      <c r="A1473" s="4"/>
      <c r="B1473" s="5"/>
      <c r="C1473" s="5"/>
      <c r="D1473" s="3"/>
      <c r="E1473" s="6"/>
    </row>
    <row r="1474" spans="1:5" x14ac:dyDescent="0.25">
      <c r="A1474" s="1"/>
      <c r="B1474" s="2"/>
      <c r="C1474" s="2"/>
      <c r="D1474" s="3"/>
      <c r="E1474" s="3"/>
    </row>
    <row r="1475" spans="1:5" x14ac:dyDescent="0.25">
      <c r="A1475" s="4"/>
      <c r="B1475" s="5"/>
      <c r="C1475" s="5"/>
      <c r="D1475" s="3"/>
      <c r="E1475" s="6"/>
    </row>
    <row r="1476" spans="1:5" x14ac:dyDescent="0.25">
      <c r="A1476" s="1"/>
      <c r="B1476" s="2"/>
      <c r="C1476" s="2"/>
      <c r="D1476" s="3"/>
      <c r="E1476" s="3"/>
    </row>
    <row r="1477" spans="1:5" x14ac:dyDescent="0.25">
      <c r="A1477" s="4"/>
      <c r="B1477" s="5"/>
      <c r="C1477" s="5"/>
      <c r="D1477" s="3"/>
      <c r="E1477" s="6"/>
    </row>
    <row r="1478" spans="1:5" x14ac:dyDescent="0.25">
      <c r="A1478" s="1"/>
      <c r="B1478" s="2"/>
      <c r="C1478" s="2"/>
      <c r="D1478" s="3"/>
      <c r="E1478" s="3"/>
    </row>
    <row r="1479" spans="1:5" x14ac:dyDescent="0.25">
      <c r="A1479" s="4"/>
      <c r="B1479" s="5"/>
      <c r="C1479" s="5"/>
      <c r="D1479" s="3"/>
      <c r="E1479" s="6"/>
    </row>
    <row r="1480" spans="1:5" x14ac:dyDescent="0.25">
      <c r="A1480" s="1"/>
      <c r="B1480" s="2"/>
      <c r="C1480" s="2"/>
      <c r="D1480" s="3"/>
      <c r="E1480" s="3"/>
    </row>
    <row r="1481" spans="1:5" x14ac:dyDescent="0.25">
      <c r="A1481" s="4"/>
      <c r="B1481" s="5"/>
      <c r="C1481" s="5"/>
      <c r="D1481" s="3"/>
      <c r="E1481" s="6"/>
    </row>
    <row r="1482" spans="1:5" x14ac:dyDescent="0.25">
      <c r="A1482" s="1"/>
      <c r="B1482" s="2"/>
      <c r="C1482" s="2"/>
      <c r="D1482" s="3"/>
      <c r="E1482" s="3"/>
    </row>
    <row r="1483" spans="1:5" x14ac:dyDescent="0.25">
      <c r="A1483" s="4"/>
      <c r="B1483" s="5"/>
      <c r="C1483" s="5"/>
      <c r="D1483" s="3"/>
      <c r="E1483" s="6"/>
    </row>
    <row r="1484" spans="1:5" x14ac:dyDescent="0.25">
      <c r="A1484" s="1"/>
      <c r="B1484" s="2"/>
      <c r="C1484" s="2"/>
      <c r="D1484" s="3"/>
      <c r="E1484" s="3"/>
    </row>
    <row r="1485" spans="1:5" x14ac:dyDescent="0.25">
      <c r="A1485" s="4"/>
      <c r="B1485" s="5"/>
      <c r="C1485" s="5"/>
      <c r="D1485" s="3"/>
      <c r="E1485" s="6"/>
    </row>
    <row r="1486" spans="1:5" x14ac:dyDescent="0.25">
      <c r="A1486" s="1"/>
      <c r="B1486" s="2"/>
      <c r="C1486" s="2"/>
      <c r="D1486" s="3"/>
      <c r="E1486" s="3"/>
    </row>
    <row r="1487" spans="1:5" x14ac:dyDescent="0.25">
      <c r="A1487" s="4"/>
      <c r="B1487" s="5"/>
      <c r="C1487" s="5"/>
      <c r="D1487" s="3"/>
      <c r="E1487" s="6"/>
    </row>
    <row r="1488" spans="1:5" x14ac:dyDescent="0.25">
      <c r="A1488" s="1"/>
      <c r="B1488" s="2"/>
      <c r="C1488" s="2"/>
      <c r="D1488" s="3"/>
      <c r="E1488" s="3"/>
    </row>
    <row r="1489" spans="1:5" x14ac:dyDescent="0.25">
      <c r="A1489" s="4"/>
      <c r="B1489" s="5"/>
      <c r="C1489" s="5"/>
      <c r="D1489" s="3"/>
      <c r="E1489" s="6"/>
    </row>
    <row r="1490" spans="1:5" x14ac:dyDescent="0.25">
      <c r="A1490" s="1"/>
      <c r="B1490" s="2"/>
      <c r="C1490" s="2"/>
      <c r="D1490" s="3"/>
      <c r="E1490" s="3"/>
    </row>
    <row r="1491" spans="1:5" x14ac:dyDescent="0.25">
      <c r="A1491" s="4"/>
      <c r="B1491" s="5"/>
      <c r="C1491" s="5"/>
      <c r="D1491" s="3"/>
      <c r="E1491" s="6"/>
    </row>
    <row r="1492" spans="1:5" x14ac:dyDescent="0.25">
      <c r="A1492" s="1"/>
      <c r="B1492" s="2"/>
      <c r="C1492" s="2"/>
      <c r="D1492" s="3"/>
      <c r="E1492" s="3"/>
    </row>
    <row r="1493" spans="1:5" x14ac:dyDescent="0.25">
      <c r="A1493" s="4"/>
      <c r="B1493" s="5"/>
      <c r="C1493" s="5"/>
      <c r="D1493" s="3"/>
      <c r="E1493" s="6"/>
    </row>
    <row r="1494" spans="1:5" x14ac:dyDescent="0.25">
      <c r="A1494" s="1"/>
      <c r="B1494" s="2"/>
      <c r="C1494" s="2"/>
      <c r="D1494" s="3"/>
      <c r="E1494" s="3"/>
    </row>
    <row r="1495" spans="1:5" x14ac:dyDescent="0.25">
      <c r="A1495" s="4"/>
      <c r="B1495" s="5"/>
      <c r="C1495" s="5"/>
      <c r="D1495" s="3"/>
      <c r="E1495" s="6"/>
    </row>
    <row r="1496" spans="1:5" x14ac:dyDescent="0.25">
      <c r="A1496" s="1"/>
      <c r="B1496" s="2"/>
      <c r="C1496" s="2"/>
      <c r="D1496" s="3"/>
      <c r="E1496" s="3"/>
    </row>
    <row r="1497" spans="1:5" x14ac:dyDescent="0.25">
      <c r="A1497" s="4"/>
      <c r="B1497" s="5"/>
      <c r="C1497" s="5"/>
      <c r="D1497" s="3"/>
      <c r="E1497" s="6"/>
    </row>
    <row r="1498" spans="1:5" x14ac:dyDescent="0.25">
      <c r="A1498" s="1"/>
      <c r="B1498" s="2"/>
      <c r="C1498" s="2"/>
      <c r="D1498" s="3"/>
      <c r="E1498" s="3"/>
    </row>
    <row r="1499" spans="1:5" x14ac:dyDescent="0.25">
      <c r="A1499" s="4"/>
      <c r="B1499" s="5"/>
      <c r="C1499" s="5"/>
      <c r="D1499" s="3"/>
      <c r="E1499" s="6"/>
    </row>
    <row r="1500" spans="1:5" x14ac:dyDescent="0.25">
      <c r="A1500" s="1"/>
      <c r="B1500" s="2"/>
      <c r="C1500" s="2"/>
      <c r="D1500" s="3"/>
      <c r="E1500" s="3"/>
    </row>
    <row r="1501" spans="1:5" x14ac:dyDescent="0.25">
      <c r="A1501" s="4"/>
      <c r="B1501" s="5"/>
      <c r="C1501" s="5"/>
      <c r="D1501" s="3"/>
      <c r="E1501" s="6"/>
    </row>
    <row r="1502" spans="1:5" x14ac:dyDescent="0.25">
      <c r="A1502" s="1"/>
      <c r="B1502" s="2"/>
      <c r="C1502" s="2"/>
      <c r="D1502" s="3"/>
      <c r="E1502" s="3"/>
    </row>
    <row r="1503" spans="1:5" x14ac:dyDescent="0.25">
      <c r="A1503" s="4"/>
      <c r="B1503" s="5"/>
      <c r="C1503" s="5"/>
      <c r="D1503" s="3"/>
      <c r="E1503" s="6"/>
    </row>
    <row r="1504" spans="1:5" x14ac:dyDescent="0.25">
      <c r="A1504" s="1"/>
      <c r="B1504" s="2"/>
      <c r="C1504" s="2"/>
      <c r="D1504" s="3"/>
      <c r="E1504" s="3"/>
    </row>
    <row r="1505" spans="1:5" x14ac:dyDescent="0.25">
      <c r="A1505" s="4"/>
      <c r="B1505" s="5"/>
      <c r="C1505" s="5"/>
      <c r="D1505" s="3"/>
      <c r="E1505" s="6"/>
    </row>
    <row r="1506" spans="1:5" x14ac:dyDescent="0.25">
      <c r="A1506" s="1"/>
      <c r="B1506" s="2"/>
      <c r="C1506" s="2"/>
      <c r="D1506" s="3"/>
      <c r="E1506" s="3"/>
    </row>
    <row r="1507" spans="1:5" x14ac:dyDescent="0.25">
      <c r="A1507" s="4"/>
      <c r="B1507" s="5"/>
      <c r="C1507" s="5"/>
      <c r="D1507" s="3"/>
      <c r="E1507" s="6"/>
    </row>
    <row r="1508" spans="1:5" x14ac:dyDescent="0.25">
      <c r="A1508" s="1"/>
      <c r="B1508" s="2"/>
      <c r="C1508" s="2"/>
      <c r="D1508" s="3"/>
      <c r="E1508" s="3"/>
    </row>
    <row r="1509" spans="1:5" x14ac:dyDescent="0.25">
      <c r="A1509" s="4"/>
      <c r="B1509" s="5"/>
      <c r="C1509" s="5"/>
      <c r="D1509" s="3"/>
      <c r="E1509" s="6"/>
    </row>
    <row r="1510" spans="1:5" x14ac:dyDescent="0.25">
      <c r="A1510" s="1"/>
      <c r="B1510" s="2"/>
      <c r="C1510" s="2"/>
      <c r="D1510" s="3"/>
      <c r="E1510" s="3"/>
    </row>
    <row r="1511" spans="1:5" x14ac:dyDescent="0.25">
      <c r="A1511" s="4"/>
      <c r="B1511" s="5"/>
      <c r="C1511" s="5"/>
      <c r="D1511" s="3"/>
      <c r="E1511" s="6"/>
    </row>
    <row r="1512" spans="1:5" x14ac:dyDescent="0.25">
      <c r="A1512" s="1"/>
      <c r="B1512" s="2"/>
      <c r="C1512" s="2"/>
      <c r="D1512" s="3"/>
      <c r="E1512" s="3"/>
    </row>
    <row r="1513" spans="1:5" x14ac:dyDescent="0.25">
      <c r="A1513" s="4"/>
      <c r="B1513" s="5"/>
      <c r="C1513" s="5"/>
      <c r="D1513" s="3"/>
      <c r="E1513" s="6"/>
    </row>
    <row r="1514" spans="1:5" x14ac:dyDescent="0.25">
      <c r="A1514" s="1"/>
      <c r="B1514" s="2"/>
      <c r="C1514" s="2"/>
      <c r="D1514" s="3"/>
      <c r="E1514" s="3"/>
    </row>
    <row r="1515" spans="1:5" x14ac:dyDescent="0.25">
      <c r="A1515" s="4"/>
      <c r="B1515" s="5"/>
      <c r="C1515" s="5"/>
      <c r="D1515" s="3"/>
      <c r="E1515" s="6"/>
    </row>
    <row r="1516" spans="1:5" x14ac:dyDescent="0.25">
      <c r="A1516" s="1"/>
      <c r="B1516" s="2"/>
      <c r="C1516" s="2"/>
      <c r="D1516" s="3"/>
      <c r="E1516" s="3"/>
    </row>
    <row r="1517" spans="1:5" x14ac:dyDescent="0.25">
      <c r="A1517" s="4"/>
      <c r="B1517" s="5"/>
      <c r="C1517" s="5"/>
      <c r="D1517" s="3"/>
      <c r="E1517" s="6"/>
    </row>
    <row r="1518" spans="1:5" x14ac:dyDescent="0.25">
      <c r="A1518" s="1"/>
      <c r="B1518" s="2"/>
      <c r="C1518" s="2"/>
      <c r="D1518" s="3"/>
      <c r="E1518" s="3"/>
    </row>
    <row r="1519" spans="1:5" x14ac:dyDescent="0.25">
      <c r="A1519" s="4"/>
      <c r="B1519" s="5"/>
      <c r="C1519" s="5"/>
      <c r="D1519" s="3"/>
      <c r="E1519" s="6"/>
    </row>
    <row r="1520" spans="1:5" x14ac:dyDescent="0.25">
      <c r="A1520" s="1"/>
      <c r="B1520" s="2"/>
      <c r="C1520" s="2"/>
      <c r="D1520" s="3"/>
      <c r="E1520" s="3"/>
    </row>
    <row r="1521" spans="1:5" x14ac:dyDescent="0.25">
      <c r="A1521" s="4"/>
      <c r="B1521" s="5"/>
      <c r="C1521" s="5"/>
      <c r="D1521" s="3"/>
      <c r="E1521" s="6"/>
    </row>
    <row r="1522" spans="1:5" x14ac:dyDescent="0.25">
      <c r="A1522" s="1"/>
      <c r="B1522" s="2"/>
      <c r="C1522" s="2"/>
      <c r="D1522" s="3"/>
      <c r="E1522" s="3"/>
    </row>
    <row r="1523" spans="1:5" x14ac:dyDescent="0.25">
      <c r="A1523" s="4"/>
      <c r="B1523" s="5"/>
      <c r="C1523" s="5"/>
      <c r="D1523" s="3"/>
      <c r="E1523" s="6"/>
    </row>
    <row r="1524" spans="1:5" x14ac:dyDescent="0.25">
      <c r="A1524" s="1"/>
      <c r="B1524" s="2"/>
      <c r="C1524" s="2"/>
      <c r="D1524" s="3"/>
      <c r="E1524" s="3"/>
    </row>
    <row r="1525" spans="1:5" x14ac:dyDescent="0.25">
      <c r="A1525" s="4"/>
      <c r="B1525" s="5"/>
      <c r="C1525" s="5"/>
      <c r="D1525" s="3"/>
      <c r="E1525" s="6"/>
    </row>
    <row r="1526" spans="1:5" x14ac:dyDescent="0.25">
      <c r="A1526" s="1"/>
      <c r="B1526" s="2"/>
      <c r="C1526" s="2"/>
      <c r="D1526" s="3"/>
      <c r="E1526" s="3"/>
    </row>
    <row r="1527" spans="1:5" x14ac:dyDescent="0.25">
      <c r="A1527" s="4"/>
      <c r="B1527" s="5"/>
      <c r="C1527" s="5"/>
      <c r="D1527" s="3"/>
      <c r="E1527" s="6"/>
    </row>
    <row r="1528" spans="1:5" x14ac:dyDescent="0.25">
      <c r="A1528" s="1"/>
      <c r="B1528" s="2"/>
      <c r="C1528" s="2"/>
      <c r="D1528" s="3"/>
      <c r="E1528" s="3"/>
    </row>
    <row r="1529" spans="1:5" x14ac:dyDescent="0.25">
      <c r="A1529" s="4"/>
      <c r="B1529" s="5"/>
      <c r="C1529" s="5"/>
      <c r="D1529" s="3"/>
      <c r="E1529" s="6"/>
    </row>
    <row r="1530" spans="1:5" x14ac:dyDescent="0.25">
      <c r="A1530" s="1"/>
      <c r="B1530" s="2"/>
      <c r="C1530" s="2"/>
      <c r="D1530" s="3"/>
      <c r="E1530" s="3"/>
    </row>
    <row r="1531" spans="1:5" x14ac:dyDescent="0.25">
      <c r="A1531" s="4"/>
      <c r="B1531" s="5"/>
      <c r="C1531" s="5"/>
      <c r="D1531" s="3"/>
      <c r="E1531" s="6"/>
    </row>
    <row r="1532" spans="1:5" x14ac:dyDescent="0.25">
      <c r="A1532" s="1"/>
      <c r="B1532" s="2"/>
      <c r="C1532" s="2"/>
      <c r="D1532" s="3"/>
      <c r="E1532" s="3"/>
    </row>
    <row r="1533" spans="1:5" x14ac:dyDescent="0.25">
      <c r="A1533" s="4"/>
      <c r="B1533" s="5"/>
      <c r="C1533" s="5"/>
      <c r="D1533" s="3"/>
      <c r="E1533" s="6"/>
    </row>
    <row r="1534" spans="1:5" x14ac:dyDescent="0.25">
      <c r="A1534" s="1"/>
      <c r="B1534" s="2"/>
      <c r="C1534" s="2"/>
      <c r="D1534" s="3"/>
      <c r="E1534" s="3"/>
    </row>
    <row r="1535" spans="1:5" x14ac:dyDescent="0.25">
      <c r="A1535" s="4"/>
      <c r="B1535" s="5"/>
      <c r="C1535" s="5"/>
      <c r="D1535" s="3"/>
      <c r="E1535" s="6"/>
    </row>
    <row r="1536" spans="1:5" x14ac:dyDescent="0.25">
      <c r="A1536" s="1"/>
      <c r="B1536" s="2"/>
      <c r="C1536" s="2"/>
      <c r="D1536" s="3"/>
      <c r="E1536" s="3"/>
    </row>
    <row r="1537" spans="1:5" x14ac:dyDescent="0.25">
      <c r="A1537" s="4"/>
      <c r="B1537" s="5"/>
      <c r="C1537" s="5"/>
      <c r="D1537" s="3"/>
      <c r="E1537" s="6"/>
    </row>
    <row r="1538" spans="1:5" x14ac:dyDescent="0.25">
      <c r="A1538" s="1"/>
      <c r="B1538" s="2"/>
      <c r="C1538" s="2"/>
      <c r="D1538" s="3"/>
      <c r="E1538" s="3"/>
    </row>
    <row r="1539" spans="1:5" x14ac:dyDescent="0.25">
      <c r="A1539" s="4"/>
      <c r="B1539" s="5"/>
      <c r="C1539" s="5"/>
      <c r="D1539" s="3"/>
      <c r="E1539" s="6"/>
    </row>
    <row r="1540" spans="1:5" x14ac:dyDescent="0.25">
      <c r="A1540" s="1"/>
      <c r="B1540" s="2"/>
      <c r="C1540" s="2"/>
      <c r="D1540" s="3"/>
      <c r="E1540" s="3"/>
    </row>
    <row r="1541" spans="1:5" x14ac:dyDescent="0.25">
      <c r="A1541" s="4"/>
      <c r="B1541" s="5"/>
      <c r="C1541" s="5"/>
      <c r="D1541" s="3"/>
      <c r="E1541" s="6"/>
    </row>
    <row r="1542" spans="1:5" x14ac:dyDescent="0.25">
      <c r="A1542" s="1"/>
      <c r="B1542" s="2"/>
      <c r="C1542" s="2"/>
      <c r="D1542" s="3"/>
      <c r="E1542" s="3"/>
    </row>
    <row r="1543" spans="1:5" x14ac:dyDescent="0.25">
      <c r="A1543" s="4"/>
      <c r="B1543" s="5"/>
      <c r="C1543" s="5"/>
      <c r="D1543" s="3"/>
      <c r="E1543" s="6"/>
    </row>
    <row r="1544" spans="1:5" x14ac:dyDescent="0.25">
      <c r="A1544" s="1"/>
      <c r="B1544" s="2"/>
      <c r="C1544" s="2"/>
      <c r="D1544" s="3"/>
      <c r="E1544" s="3"/>
    </row>
    <row r="1545" spans="1:5" x14ac:dyDescent="0.25">
      <c r="A1545" s="4"/>
      <c r="B1545" s="5"/>
      <c r="C1545" s="5"/>
      <c r="D1545" s="3"/>
      <c r="E1545" s="6"/>
    </row>
    <row r="1546" spans="1:5" x14ac:dyDescent="0.25">
      <c r="A1546" s="1"/>
      <c r="B1546" s="2"/>
      <c r="C1546" s="2"/>
      <c r="D1546" s="3"/>
      <c r="E1546" s="3"/>
    </row>
    <row r="1547" spans="1:5" x14ac:dyDescent="0.25">
      <c r="A1547" s="4"/>
      <c r="B1547" s="5"/>
      <c r="C1547" s="5"/>
      <c r="D1547" s="3"/>
      <c r="E1547" s="6"/>
    </row>
    <row r="1548" spans="1:5" x14ac:dyDescent="0.25">
      <c r="A1548" s="1"/>
      <c r="B1548" s="2"/>
      <c r="C1548" s="2"/>
      <c r="D1548" s="3"/>
      <c r="E1548" s="3"/>
    </row>
    <row r="1549" spans="1:5" x14ac:dyDescent="0.25">
      <c r="A1549" s="4"/>
      <c r="B1549" s="5"/>
      <c r="C1549" s="5"/>
      <c r="D1549" s="3"/>
      <c r="E1549" s="6"/>
    </row>
    <row r="1550" spans="1:5" x14ac:dyDescent="0.25">
      <c r="A1550" s="1"/>
      <c r="B1550" s="2"/>
      <c r="C1550" s="2"/>
      <c r="D1550" s="3"/>
      <c r="E1550" s="3"/>
    </row>
    <row r="1551" spans="1:5" x14ac:dyDescent="0.25">
      <c r="A1551" s="4"/>
      <c r="B1551" s="5"/>
      <c r="C1551" s="5"/>
      <c r="D1551" s="3"/>
      <c r="E1551" s="6"/>
    </row>
    <row r="1552" spans="1:5" x14ac:dyDescent="0.25">
      <c r="A1552" s="1"/>
      <c r="B1552" s="2"/>
      <c r="C1552" s="2"/>
      <c r="D1552" s="3"/>
      <c r="E1552" s="3"/>
    </row>
    <row r="1553" spans="1:5" x14ac:dyDescent="0.25">
      <c r="A1553" s="4"/>
      <c r="B1553" s="5"/>
      <c r="C1553" s="5"/>
      <c r="D1553" s="3"/>
      <c r="E1553" s="6"/>
    </row>
    <row r="1554" spans="1:5" x14ac:dyDescent="0.25">
      <c r="A1554" s="1"/>
      <c r="B1554" s="2"/>
      <c r="C1554" s="2"/>
      <c r="D1554" s="3"/>
      <c r="E1554" s="3"/>
    </row>
    <row r="1555" spans="1:5" x14ac:dyDescent="0.25">
      <c r="A1555" s="4"/>
      <c r="B1555" s="5"/>
      <c r="C1555" s="5"/>
      <c r="D1555" s="3"/>
      <c r="E1555" s="6"/>
    </row>
    <row r="1556" spans="1:5" x14ac:dyDescent="0.25">
      <c r="A1556" s="1"/>
      <c r="B1556" s="2"/>
      <c r="C1556" s="2"/>
      <c r="D1556" s="3"/>
      <c r="E1556" s="3"/>
    </row>
    <row r="1557" spans="1:5" x14ac:dyDescent="0.25">
      <c r="A1557" s="4"/>
      <c r="B1557" s="5"/>
      <c r="C1557" s="5"/>
      <c r="D1557" s="3"/>
      <c r="E1557" s="6"/>
    </row>
    <row r="1558" spans="1:5" x14ac:dyDescent="0.25">
      <c r="A1558" s="1"/>
      <c r="B1558" s="2"/>
      <c r="C1558" s="2"/>
      <c r="D1558" s="3"/>
      <c r="E1558" s="3"/>
    </row>
    <row r="1559" spans="1:5" x14ac:dyDescent="0.25">
      <c r="A1559" s="4"/>
      <c r="B1559" s="5"/>
      <c r="C1559" s="5"/>
      <c r="D1559" s="3"/>
      <c r="E1559" s="6"/>
    </row>
    <row r="1560" spans="1:5" x14ac:dyDescent="0.25">
      <c r="A1560" s="1"/>
      <c r="B1560" s="2"/>
      <c r="C1560" s="2"/>
      <c r="D1560" s="3"/>
      <c r="E1560" s="3"/>
    </row>
    <row r="1561" spans="1:5" x14ac:dyDescent="0.25">
      <c r="A1561" s="4"/>
      <c r="B1561" s="5"/>
      <c r="C1561" s="5"/>
      <c r="D1561" s="3"/>
      <c r="E1561" s="6"/>
    </row>
    <row r="1562" spans="1:5" x14ac:dyDescent="0.25">
      <c r="A1562" s="1"/>
      <c r="B1562" s="2"/>
      <c r="C1562" s="2"/>
      <c r="D1562" s="3"/>
      <c r="E1562" s="3"/>
    </row>
    <row r="1563" spans="1:5" x14ac:dyDescent="0.25">
      <c r="A1563" s="4"/>
      <c r="B1563" s="5"/>
      <c r="C1563" s="5"/>
      <c r="D1563" s="3"/>
      <c r="E1563" s="6"/>
    </row>
    <row r="1564" spans="1:5" x14ac:dyDescent="0.25">
      <c r="A1564" s="1"/>
      <c r="B1564" s="2"/>
      <c r="C1564" s="2"/>
      <c r="D1564" s="3"/>
      <c r="E1564" s="3"/>
    </row>
    <row r="1565" spans="1:5" x14ac:dyDescent="0.25">
      <c r="A1565" s="4"/>
      <c r="B1565" s="5"/>
      <c r="C1565" s="5"/>
      <c r="D1565" s="3"/>
      <c r="E1565" s="6"/>
    </row>
    <row r="1566" spans="1:5" x14ac:dyDescent="0.25">
      <c r="A1566" s="1"/>
      <c r="B1566" s="2"/>
      <c r="C1566" s="2"/>
      <c r="D1566" s="3"/>
      <c r="E1566" s="3"/>
    </row>
    <row r="1567" spans="1:5" x14ac:dyDescent="0.25">
      <c r="A1567" s="4"/>
      <c r="B1567" s="5"/>
      <c r="C1567" s="5"/>
      <c r="D1567" s="3"/>
      <c r="E1567" s="6"/>
    </row>
    <row r="1568" spans="1:5" x14ac:dyDescent="0.25">
      <c r="A1568" s="1"/>
      <c r="B1568" s="2"/>
      <c r="C1568" s="2"/>
      <c r="D1568" s="3"/>
      <c r="E1568" s="3"/>
    </row>
    <row r="1569" spans="1:5" x14ac:dyDescent="0.25">
      <c r="A1569" s="4"/>
      <c r="B1569" s="5"/>
      <c r="C1569" s="5"/>
      <c r="D1569" s="3"/>
      <c r="E1569" s="6"/>
    </row>
    <row r="1570" spans="1:5" x14ac:dyDescent="0.25">
      <c r="A1570" s="1"/>
      <c r="B1570" s="2"/>
      <c r="C1570" s="2"/>
      <c r="D1570" s="3"/>
      <c r="E1570" s="3"/>
    </row>
    <row r="1571" spans="1:5" x14ac:dyDescent="0.25">
      <c r="A1571" s="4"/>
      <c r="B1571" s="5"/>
      <c r="C1571" s="5"/>
      <c r="D1571" s="3"/>
      <c r="E1571" s="6"/>
    </row>
    <row r="1572" spans="1:5" x14ac:dyDescent="0.25">
      <c r="A1572" s="1"/>
      <c r="B1572" s="2"/>
      <c r="C1572" s="2"/>
      <c r="D1572" s="3"/>
      <c r="E1572" s="3"/>
    </row>
    <row r="1573" spans="1:5" x14ac:dyDescent="0.25">
      <c r="A1573" s="4"/>
      <c r="B1573" s="5"/>
      <c r="C1573" s="5"/>
      <c r="D1573" s="3"/>
      <c r="E1573" s="6"/>
    </row>
    <row r="1574" spans="1:5" x14ac:dyDescent="0.25">
      <c r="A1574" s="1"/>
      <c r="B1574" s="2"/>
      <c r="C1574" s="2"/>
      <c r="D1574" s="3"/>
      <c r="E1574" s="3"/>
    </row>
    <row r="1575" spans="1:5" x14ac:dyDescent="0.25">
      <c r="A1575" s="4"/>
      <c r="B1575" s="5"/>
      <c r="C1575" s="5"/>
      <c r="D1575" s="3"/>
      <c r="E1575" s="6"/>
    </row>
    <row r="1576" spans="1:5" x14ac:dyDescent="0.25">
      <c r="A1576" s="1"/>
      <c r="B1576" s="2"/>
      <c r="C1576" s="2"/>
      <c r="D1576" s="3"/>
      <c r="E1576" s="3"/>
    </row>
    <row r="1577" spans="1:5" x14ac:dyDescent="0.25">
      <c r="A1577" s="4"/>
      <c r="B1577" s="5"/>
      <c r="C1577" s="5"/>
      <c r="D1577" s="3"/>
      <c r="E1577" s="6"/>
    </row>
    <row r="1578" spans="1:5" x14ac:dyDescent="0.25">
      <c r="A1578" s="1"/>
      <c r="B1578" s="2"/>
      <c r="C1578" s="2"/>
      <c r="D1578" s="3"/>
      <c r="E1578" s="3"/>
    </row>
    <row r="1579" spans="1:5" x14ac:dyDescent="0.25">
      <c r="A1579" s="4"/>
      <c r="B1579" s="5"/>
      <c r="C1579" s="5"/>
      <c r="D1579" s="3"/>
      <c r="E1579" s="6"/>
    </row>
    <row r="1580" spans="1:5" x14ac:dyDescent="0.25">
      <c r="A1580" s="1"/>
      <c r="B1580" s="2"/>
      <c r="C1580" s="2"/>
      <c r="D1580" s="3"/>
      <c r="E1580" s="3"/>
    </row>
    <row r="1581" spans="1:5" x14ac:dyDescent="0.25">
      <c r="A1581" s="4"/>
      <c r="B1581" s="5"/>
      <c r="C1581" s="5"/>
      <c r="D1581" s="3"/>
      <c r="E1581" s="6"/>
    </row>
    <row r="1582" spans="1:5" x14ac:dyDescent="0.25">
      <c r="A1582" s="1"/>
      <c r="B1582" s="2"/>
      <c r="C1582" s="2"/>
      <c r="D1582" s="3"/>
      <c r="E1582" s="3"/>
    </row>
    <row r="1583" spans="1:5" x14ac:dyDescent="0.25">
      <c r="A1583" s="4"/>
      <c r="B1583" s="5"/>
      <c r="C1583" s="5"/>
      <c r="D1583" s="3"/>
      <c r="E1583" s="6"/>
    </row>
    <row r="1584" spans="1:5" x14ac:dyDescent="0.25">
      <c r="A1584" s="1"/>
      <c r="B1584" s="2"/>
      <c r="C1584" s="2"/>
      <c r="D1584" s="3"/>
      <c r="E1584" s="3"/>
    </row>
    <row r="1585" spans="1:5" x14ac:dyDescent="0.25">
      <c r="A1585" s="4"/>
      <c r="B1585" s="5"/>
      <c r="C1585" s="5"/>
      <c r="D1585" s="3"/>
      <c r="E1585" s="6"/>
    </row>
    <row r="1586" spans="1:5" x14ac:dyDescent="0.25">
      <c r="A1586" s="1"/>
      <c r="B1586" s="2"/>
      <c r="C1586" s="2"/>
      <c r="D1586" s="3"/>
      <c r="E1586" s="3"/>
    </row>
    <row r="1587" spans="1:5" x14ac:dyDescent="0.25">
      <c r="A1587" s="4"/>
      <c r="B1587" s="5"/>
      <c r="C1587" s="5"/>
      <c r="D1587" s="3"/>
      <c r="E1587" s="6"/>
    </row>
    <row r="1588" spans="1:5" x14ac:dyDescent="0.25">
      <c r="A1588" s="1"/>
      <c r="B1588" s="2"/>
      <c r="C1588" s="2"/>
      <c r="D1588" s="3"/>
      <c r="E1588" s="3"/>
    </row>
    <row r="1589" spans="1:5" x14ac:dyDescent="0.25">
      <c r="A1589" s="4"/>
      <c r="B1589" s="5"/>
      <c r="C1589" s="5"/>
      <c r="D1589" s="3"/>
      <c r="E1589" s="6"/>
    </row>
    <row r="1590" spans="1:5" x14ac:dyDescent="0.25">
      <c r="A1590" s="1"/>
      <c r="B1590" s="2"/>
      <c r="C1590" s="2"/>
      <c r="D1590" s="3"/>
      <c r="E1590" s="3"/>
    </row>
    <row r="1591" spans="1:5" x14ac:dyDescent="0.25">
      <c r="A1591" s="4"/>
      <c r="B1591" s="5"/>
      <c r="C1591" s="5"/>
      <c r="D1591" s="3"/>
      <c r="E1591" s="6"/>
    </row>
    <row r="1592" spans="1:5" x14ac:dyDescent="0.25">
      <c r="A1592" s="1"/>
      <c r="B1592" s="2"/>
      <c r="C1592" s="2"/>
      <c r="D1592" s="3"/>
      <c r="E1592" s="3"/>
    </row>
    <row r="1593" spans="1:5" x14ac:dyDescent="0.25">
      <c r="A1593" s="4"/>
      <c r="B1593" s="5"/>
      <c r="C1593" s="5"/>
      <c r="D1593" s="3"/>
      <c r="E1593" s="6"/>
    </row>
    <row r="1594" spans="1:5" x14ac:dyDescent="0.25">
      <c r="A1594" s="1"/>
      <c r="B1594" s="2"/>
      <c r="C1594" s="2"/>
      <c r="D1594" s="3"/>
      <c r="E1594" s="3"/>
    </row>
    <row r="1595" spans="1:5" x14ac:dyDescent="0.25">
      <c r="A1595" s="4"/>
      <c r="B1595" s="5"/>
      <c r="C1595" s="5"/>
      <c r="D1595" s="3"/>
      <c r="E1595" s="6"/>
    </row>
    <row r="1596" spans="1:5" x14ac:dyDescent="0.25">
      <c r="A1596" s="1"/>
      <c r="B1596" s="2"/>
      <c r="C1596" s="2"/>
      <c r="D1596" s="3"/>
      <c r="E1596" s="3"/>
    </row>
    <row r="1597" spans="1:5" x14ac:dyDescent="0.25">
      <c r="A1597" s="4"/>
      <c r="B1597" s="5"/>
      <c r="C1597" s="5"/>
      <c r="D1597" s="3"/>
      <c r="E1597" s="6"/>
    </row>
    <row r="1598" spans="1:5" x14ac:dyDescent="0.25">
      <c r="A1598" s="1"/>
      <c r="B1598" s="2"/>
      <c r="C1598" s="2"/>
      <c r="D1598" s="3"/>
      <c r="E1598" s="3"/>
    </row>
    <row r="1599" spans="1:5" x14ac:dyDescent="0.25">
      <c r="A1599" s="4"/>
      <c r="B1599" s="5"/>
      <c r="C1599" s="5"/>
      <c r="D1599" s="3"/>
      <c r="E1599" s="6"/>
    </row>
    <row r="1600" spans="1:5" x14ac:dyDescent="0.25">
      <c r="A1600" s="1"/>
      <c r="B1600" s="2"/>
      <c r="C1600" s="2"/>
      <c r="D1600" s="3"/>
      <c r="E1600" s="3"/>
    </row>
    <row r="1601" spans="1:5" x14ac:dyDescent="0.25">
      <c r="A1601" s="4"/>
      <c r="B1601" s="5"/>
      <c r="C1601" s="5"/>
      <c r="D1601" s="3"/>
      <c r="E1601" s="6"/>
    </row>
    <row r="1602" spans="1:5" x14ac:dyDescent="0.25">
      <c r="A1602" s="1"/>
      <c r="B1602" s="2"/>
      <c r="C1602" s="2"/>
      <c r="D1602" s="3"/>
      <c r="E1602" s="3"/>
    </row>
    <row r="1603" spans="1:5" x14ac:dyDescent="0.25">
      <c r="A1603" s="4"/>
      <c r="B1603" s="5"/>
      <c r="C1603" s="5"/>
      <c r="D1603" s="3"/>
      <c r="E1603" s="6"/>
    </row>
    <row r="1604" spans="1:5" x14ac:dyDescent="0.25">
      <c r="A1604" s="1"/>
      <c r="B1604" s="2"/>
      <c r="C1604" s="2"/>
      <c r="D1604" s="3"/>
      <c r="E1604" s="3"/>
    </row>
    <row r="1605" spans="1:5" x14ac:dyDescent="0.25">
      <c r="A1605" s="4"/>
      <c r="B1605" s="5"/>
      <c r="C1605" s="5"/>
      <c r="D1605" s="3"/>
      <c r="E1605" s="6"/>
    </row>
    <row r="1606" spans="1:5" x14ac:dyDescent="0.25">
      <c r="A1606" s="1"/>
      <c r="B1606" s="2"/>
      <c r="C1606" s="2"/>
      <c r="D1606" s="3"/>
      <c r="E1606" s="3"/>
    </row>
    <row r="1607" spans="1:5" x14ac:dyDescent="0.25">
      <c r="A1607" s="4"/>
      <c r="B1607" s="5"/>
      <c r="C1607" s="5"/>
      <c r="D1607" s="3"/>
      <c r="E1607" s="6"/>
    </row>
    <row r="1608" spans="1:5" x14ac:dyDescent="0.25">
      <c r="A1608" s="1"/>
      <c r="B1608" s="2"/>
      <c r="C1608" s="2"/>
      <c r="D1608" s="3"/>
      <c r="E1608" s="3"/>
    </row>
    <row r="1609" spans="1:5" x14ac:dyDescent="0.25">
      <c r="A1609" s="4"/>
      <c r="B1609" s="5"/>
      <c r="C1609" s="5"/>
      <c r="D1609" s="3"/>
      <c r="E1609" s="6"/>
    </row>
    <row r="1610" spans="1:5" x14ac:dyDescent="0.25">
      <c r="A1610" s="1"/>
      <c r="B1610" s="2"/>
      <c r="C1610" s="2"/>
      <c r="D1610" s="3"/>
      <c r="E1610" s="3"/>
    </row>
    <row r="1611" spans="1:5" x14ac:dyDescent="0.25">
      <c r="A1611" s="4"/>
      <c r="B1611" s="5"/>
      <c r="C1611" s="5"/>
      <c r="D1611" s="3"/>
      <c r="E1611" s="6"/>
    </row>
    <row r="1612" spans="1:5" x14ac:dyDescent="0.25">
      <c r="A1612" s="1"/>
      <c r="B1612" s="2"/>
      <c r="C1612" s="2"/>
      <c r="D1612" s="3"/>
      <c r="E1612" s="3"/>
    </row>
    <row r="1613" spans="1:5" x14ac:dyDescent="0.25">
      <c r="A1613" s="4"/>
      <c r="B1613" s="5"/>
      <c r="C1613" s="5"/>
      <c r="D1613" s="3"/>
      <c r="E1613" s="6"/>
    </row>
    <row r="1614" spans="1:5" x14ac:dyDescent="0.25">
      <c r="A1614" s="1"/>
      <c r="B1614" s="2"/>
      <c r="C1614" s="2"/>
      <c r="D1614" s="3"/>
      <c r="E1614" s="3"/>
    </row>
    <row r="1615" spans="1:5" x14ac:dyDescent="0.25">
      <c r="A1615" s="4"/>
      <c r="B1615" s="5"/>
      <c r="C1615" s="5"/>
      <c r="D1615" s="3"/>
      <c r="E1615" s="6"/>
    </row>
    <row r="1616" spans="1:5" x14ac:dyDescent="0.25">
      <c r="A1616" s="1"/>
      <c r="B1616" s="2"/>
      <c r="C1616" s="2"/>
      <c r="D1616" s="3"/>
      <c r="E1616" s="3"/>
    </row>
    <row r="1617" spans="1:5" x14ac:dyDescent="0.25">
      <c r="A1617" s="4"/>
      <c r="B1617" s="5"/>
      <c r="C1617" s="5"/>
      <c r="D1617" s="3"/>
      <c r="E1617" s="6"/>
    </row>
    <row r="1618" spans="1:5" x14ac:dyDescent="0.25">
      <c r="A1618" s="1"/>
      <c r="B1618" s="2"/>
      <c r="C1618" s="2"/>
      <c r="D1618" s="3"/>
      <c r="E1618" s="3"/>
    </row>
    <row r="1619" spans="1:5" x14ac:dyDescent="0.25">
      <c r="A1619" s="4"/>
      <c r="B1619" s="5"/>
      <c r="C1619" s="5"/>
      <c r="D1619" s="3"/>
      <c r="E1619" s="6"/>
    </row>
    <row r="1620" spans="1:5" x14ac:dyDescent="0.25">
      <c r="A1620" s="1"/>
      <c r="B1620" s="2"/>
      <c r="C1620" s="2"/>
      <c r="D1620" s="3"/>
      <c r="E1620" s="3"/>
    </row>
    <row r="1621" spans="1:5" x14ac:dyDescent="0.25">
      <c r="A1621" s="4"/>
      <c r="B1621" s="5"/>
      <c r="C1621" s="5"/>
      <c r="D1621" s="3"/>
      <c r="E1621" s="6"/>
    </row>
    <row r="1622" spans="1:5" x14ac:dyDescent="0.25">
      <c r="A1622" s="1"/>
      <c r="B1622" s="2"/>
      <c r="C1622" s="2"/>
      <c r="D1622" s="3"/>
      <c r="E1622" s="3"/>
    </row>
    <row r="1623" spans="1:5" x14ac:dyDescent="0.25">
      <c r="A1623" s="4"/>
      <c r="B1623" s="5"/>
      <c r="C1623" s="5"/>
      <c r="D1623" s="3"/>
      <c r="E1623" s="6"/>
    </row>
    <row r="1624" spans="1:5" x14ac:dyDescent="0.25">
      <c r="A1624" s="1"/>
      <c r="B1624" s="2"/>
      <c r="C1624" s="2"/>
      <c r="D1624" s="3"/>
      <c r="E1624" s="3"/>
    </row>
    <row r="1625" spans="1:5" x14ac:dyDescent="0.25">
      <c r="A1625" s="4"/>
      <c r="B1625" s="5"/>
      <c r="C1625" s="5"/>
      <c r="D1625" s="3"/>
      <c r="E1625" s="6"/>
    </row>
    <row r="1626" spans="1:5" x14ac:dyDescent="0.25">
      <c r="A1626" s="1"/>
      <c r="B1626" s="2"/>
      <c r="C1626" s="2"/>
      <c r="D1626" s="3"/>
      <c r="E1626" s="3"/>
    </row>
    <row r="1627" spans="1:5" x14ac:dyDescent="0.25">
      <c r="A1627" s="4"/>
      <c r="B1627" s="5"/>
      <c r="C1627" s="5"/>
      <c r="D1627" s="3"/>
      <c r="E1627" s="6"/>
    </row>
    <row r="1628" spans="1:5" x14ac:dyDescent="0.25">
      <c r="A1628" s="1"/>
      <c r="B1628" s="2"/>
      <c r="C1628" s="2"/>
      <c r="D1628" s="3"/>
      <c r="E1628" s="3"/>
    </row>
    <row r="1629" spans="1:5" x14ac:dyDescent="0.25">
      <c r="A1629" s="4"/>
      <c r="B1629" s="5"/>
      <c r="C1629" s="5"/>
      <c r="D1629" s="3"/>
      <c r="E1629" s="6"/>
    </row>
    <row r="1630" spans="1:5" x14ac:dyDescent="0.25">
      <c r="A1630" s="1"/>
      <c r="B1630" s="2"/>
      <c r="C1630" s="2"/>
      <c r="D1630" s="3"/>
      <c r="E1630" s="3"/>
    </row>
    <row r="1631" spans="1:5" x14ac:dyDescent="0.25">
      <c r="A1631" s="4"/>
      <c r="B1631" s="5"/>
      <c r="C1631" s="5"/>
      <c r="D1631" s="3"/>
      <c r="E1631" s="6"/>
    </row>
    <row r="1632" spans="1:5" x14ac:dyDescent="0.25">
      <c r="A1632" s="1"/>
      <c r="B1632" s="2"/>
      <c r="C1632" s="2"/>
      <c r="D1632" s="3"/>
      <c r="E1632" s="3"/>
    </row>
    <row r="1633" spans="1:5" x14ac:dyDescent="0.25">
      <c r="A1633" s="4"/>
      <c r="B1633" s="5"/>
      <c r="C1633" s="5"/>
      <c r="D1633" s="3"/>
      <c r="E1633" s="6"/>
    </row>
    <row r="1634" spans="1:5" x14ac:dyDescent="0.25">
      <c r="A1634" s="1"/>
      <c r="B1634" s="2"/>
      <c r="C1634" s="2"/>
      <c r="D1634" s="3"/>
      <c r="E1634" s="3"/>
    </row>
    <row r="1635" spans="1:5" x14ac:dyDescent="0.25">
      <c r="A1635" s="4"/>
      <c r="B1635" s="5"/>
      <c r="C1635" s="5"/>
      <c r="D1635" s="3"/>
      <c r="E1635" s="6"/>
    </row>
    <row r="1636" spans="1:5" x14ac:dyDescent="0.25">
      <c r="A1636" s="1"/>
      <c r="B1636" s="2"/>
      <c r="C1636" s="2"/>
      <c r="D1636" s="3"/>
      <c r="E1636" s="3"/>
    </row>
    <row r="1637" spans="1:5" x14ac:dyDescent="0.25">
      <c r="A1637" s="4"/>
      <c r="B1637" s="5"/>
      <c r="C1637" s="5"/>
      <c r="D1637" s="3"/>
      <c r="E1637" s="6"/>
    </row>
    <row r="1638" spans="1:5" x14ac:dyDescent="0.25">
      <c r="A1638" s="1"/>
      <c r="B1638" s="2"/>
      <c r="C1638" s="2"/>
      <c r="D1638" s="3"/>
      <c r="E1638" s="3"/>
    </row>
    <row r="1639" spans="1:5" x14ac:dyDescent="0.25">
      <c r="A1639" s="4"/>
      <c r="B1639" s="5"/>
      <c r="C1639" s="5"/>
      <c r="D1639" s="3"/>
      <c r="E1639" s="6"/>
    </row>
    <row r="1640" spans="1:5" x14ac:dyDescent="0.25">
      <c r="A1640" s="1"/>
      <c r="B1640" s="2"/>
      <c r="C1640" s="2"/>
      <c r="D1640" s="3"/>
      <c r="E1640" s="3"/>
    </row>
    <row r="1641" spans="1:5" x14ac:dyDescent="0.25">
      <c r="A1641" s="4"/>
      <c r="B1641" s="5"/>
      <c r="C1641" s="5"/>
      <c r="D1641" s="3"/>
      <c r="E1641" s="6"/>
    </row>
    <row r="1642" spans="1:5" x14ac:dyDescent="0.25">
      <c r="A1642" s="1"/>
      <c r="B1642" s="2"/>
      <c r="C1642" s="2"/>
      <c r="D1642" s="3"/>
      <c r="E1642" s="3"/>
    </row>
    <row r="1643" spans="1:5" x14ac:dyDescent="0.25">
      <c r="A1643" s="4"/>
      <c r="B1643" s="5"/>
      <c r="C1643" s="5"/>
      <c r="D1643" s="3"/>
      <c r="E1643" s="6"/>
    </row>
    <row r="1644" spans="1:5" x14ac:dyDescent="0.25">
      <c r="A1644" s="1"/>
      <c r="B1644" s="2"/>
      <c r="C1644" s="2"/>
      <c r="D1644" s="3"/>
      <c r="E1644" s="3"/>
    </row>
    <row r="1645" spans="1:5" x14ac:dyDescent="0.25">
      <c r="A1645" s="4"/>
      <c r="B1645" s="5"/>
      <c r="C1645" s="5"/>
      <c r="D1645" s="3"/>
      <c r="E1645" s="6"/>
    </row>
    <row r="1646" spans="1:5" x14ac:dyDescent="0.25">
      <c r="A1646" s="1"/>
      <c r="B1646" s="2"/>
      <c r="C1646" s="2"/>
      <c r="D1646" s="3"/>
      <c r="E1646" s="3"/>
    </row>
    <row r="1647" spans="1:5" x14ac:dyDescent="0.25">
      <c r="A1647" s="4"/>
      <c r="B1647" s="5"/>
      <c r="C1647" s="5"/>
      <c r="D1647" s="3"/>
      <c r="E1647" s="6"/>
    </row>
    <row r="1648" spans="1:5" x14ac:dyDescent="0.25">
      <c r="A1648" s="1"/>
      <c r="B1648" s="2"/>
      <c r="C1648" s="2"/>
      <c r="D1648" s="3"/>
      <c r="E1648" s="3"/>
    </row>
    <row r="1649" spans="1:5" x14ac:dyDescent="0.25">
      <c r="A1649" s="4"/>
      <c r="B1649" s="5"/>
      <c r="C1649" s="5"/>
      <c r="D1649" s="3"/>
      <c r="E1649" s="6"/>
    </row>
    <row r="1650" spans="1:5" x14ac:dyDescent="0.25">
      <c r="A1650" s="1"/>
      <c r="B1650" s="2"/>
      <c r="C1650" s="2"/>
      <c r="D1650" s="3"/>
      <c r="E1650" s="3"/>
    </row>
    <row r="1651" spans="1:5" x14ac:dyDescent="0.25">
      <c r="A1651" s="4"/>
      <c r="B1651" s="5"/>
      <c r="C1651" s="5"/>
      <c r="D1651" s="3"/>
      <c r="E1651" s="6"/>
    </row>
    <row r="1652" spans="1:5" x14ac:dyDescent="0.25">
      <c r="A1652" s="1"/>
      <c r="B1652" s="2"/>
      <c r="C1652" s="2"/>
      <c r="D1652" s="3"/>
      <c r="E1652" s="3"/>
    </row>
    <row r="1653" spans="1:5" x14ac:dyDescent="0.25">
      <c r="A1653" s="4"/>
      <c r="B1653" s="5"/>
      <c r="C1653" s="5"/>
      <c r="D1653" s="3"/>
      <c r="E1653" s="6"/>
    </row>
    <row r="1654" spans="1:5" x14ac:dyDescent="0.25">
      <c r="A1654" s="1"/>
      <c r="B1654" s="2"/>
      <c r="C1654" s="2"/>
      <c r="D1654" s="3"/>
      <c r="E1654" s="3"/>
    </row>
    <row r="1655" spans="1:5" x14ac:dyDescent="0.25">
      <c r="A1655" s="4"/>
      <c r="B1655" s="5"/>
      <c r="C1655" s="5"/>
      <c r="D1655" s="3"/>
      <c r="E1655" s="6"/>
    </row>
    <row r="1656" spans="1:5" x14ac:dyDescent="0.25">
      <c r="A1656" s="1"/>
      <c r="B1656" s="2"/>
      <c r="C1656" s="2"/>
      <c r="D1656" s="3"/>
      <c r="E1656" s="3"/>
    </row>
    <row r="1657" spans="1:5" x14ac:dyDescent="0.25">
      <c r="A1657" s="4"/>
      <c r="B1657" s="5"/>
      <c r="C1657" s="5"/>
      <c r="D1657" s="3"/>
      <c r="E1657" s="6"/>
    </row>
    <row r="1658" spans="1:5" x14ac:dyDescent="0.25">
      <c r="A1658" s="1"/>
      <c r="B1658" s="2"/>
      <c r="C1658" s="2"/>
      <c r="D1658" s="3"/>
      <c r="E1658" s="3"/>
    </row>
    <row r="1659" spans="1:5" x14ac:dyDescent="0.25">
      <c r="A1659" s="4"/>
      <c r="B1659" s="5"/>
      <c r="C1659" s="5"/>
      <c r="D1659" s="3"/>
      <c r="E1659" s="6"/>
    </row>
    <row r="1660" spans="1:5" x14ac:dyDescent="0.25">
      <c r="A1660" s="1"/>
      <c r="B1660" s="2"/>
      <c r="C1660" s="2"/>
      <c r="D1660" s="3"/>
      <c r="E1660" s="3"/>
    </row>
    <row r="1661" spans="1:5" x14ac:dyDescent="0.25">
      <c r="A1661" s="4"/>
      <c r="B1661" s="5"/>
      <c r="C1661" s="5"/>
      <c r="D1661" s="3"/>
      <c r="E1661" s="6"/>
    </row>
    <row r="1662" spans="1:5" x14ac:dyDescent="0.25">
      <c r="A1662" s="1"/>
      <c r="B1662" s="2"/>
      <c r="C1662" s="2"/>
      <c r="D1662" s="3"/>
      <c r="E1662" s="3"/>
    </row>
    <row r="1663" spans="1:5" x14ac:dyDescent="0.25">
      <c r="A1663" s="4"/>
      <c r="B1663" s="5"/>
      <c r="C1663" s="5"/>
      <c r="D1663" s="3"/>
      <c r="E1663" s="6"/>
    </row>
    <row r="1664" spans="1:5" x14ac:dyDescent="0.25">
      <c r="A1664" s="1"/>
      <c r="B1664" s="2"/>
      <c r="C1664" s="2"/>
      <c r="D1664" s="3"/>
      <c r="E1664" s="3"/>
    </row>
    <row r="1665" spans="1:5" x14ac:dyDescent="0.25">
      <c r="A1665" s="4"/>
      <c r="B1665" s="5"/>
      <c r="C1665" s="5"/>
      <c r="D1665" s="3"/>
      <c r="E1665" s="6"/>
    </row>
    <row r="1666" spans="1:5" x14ac:dyDescent="0.25">
      <c r="A1666" s="1"/>
      <c r="B1666" s="2"/>
      <c r="C1666" s="2"/>
      <c r="D1666" s="3"/>
      <c r="E1666" s="3"/>
    </row>
    <row r="1667" spans="1:5" x14ac:dyDescent="0.25">
      <c r="A1667" s="4"/>
      <c r="B1667" s="5"/>
      <c r="C1667" s="5"/>
      <c r="D1667" s="3"/>
      <c r="E1667" s="6"/>
    </row>
    <row r="1668" spans="1:5" x14ac:dyDescent="0.25">
      <c r="A1668" s="1"/>
      <c r="B1668" s="2"/>
      <c r="C1668" s="2"/>
      <c r="D1668" s="3"/>
      <c r="E1668" s="3"/>
    </row>
    <row r="1669" spans="1:5" x14ac:dyDescent="0.25">
      <c r="A1669" s="4"/>
      <c r="B1669" s="5"/>
      <c r="C1669" s="5"/>
      <c r="D1669" s="3"/>
      <c r="E1669" s="6"/>
    </row>
    <row r="1670" spans="1:5" x14ac:dyDescent="0.25">
      <c r="A1670" s="1"/>
      <c r="B1670" s="2"/>
      <c r="C1670" s="2"/>
      <c r="D1670" s="3"/>
      <c r="E1670" s="3"/>
    </row>
    <row r="1671" spans="1:5" x14ac:dyDescent="0.25">
      <c r="A1671" s="4"/>
      <c r="B1671" s="5"/>
      <c r="C1671" s="5"/>
      <c r="D1671" s="3"/>
      <c r="E1671" s="6"/>
    </row>
    <row r="1672" spans="1:5" x14ac:dyDescent="0.25">
      <c r="A1672" s="1"/>
      <c r="B1672" s="2"/>
      <c r="C1672" s="2"/>
      <c r="D1672" s="3"/>
      <c r="E1672" s="3"/>
    </row>
    <row r="1673" spans="1:5" x14ac:dyDescent="0.25">
      <c r="A1673" s="4"/>
      <c r="B1673" s="5"/>
      <c r="C1673" s="5"/>
      <c r="D1673" s="3"/>
      <c r="E1673" s="6"/>
    </row>
    <row r="1674" spans="1:5" x14ac:dyDescent="0.25">
      <c r="A1674" s="1"/>
      <c r="B1674" s="2"/>
      <c r="C1674" s="2"/>
      <c r="D1674" s="3"/>
      <c r="E1674" s="3"/>
    </row>
    <row r="1675" spans="1:5" x14ac:dyDescent="0.25">
      <c r="A1675" s="4"/>
      <c r="B1675" s="5"/>
      <c r="C1675" s="5"/>
      <c r="D1675" s="3"/>
      <c r="E1675" s="6"/>
    </row>
    <row r="1676" spans="1:5" x14ac:dyDescent="0.25">
      <c r="A1676" s="1"/>
      <c r="B1676" s="2"/>
      <c r="C1676" s="2"/>
      <c r="D1676" s="3"/>
      <c r="E1676" s="3"/>
    </row>
    <row r="1677" spans="1:5" x14ac:dyDescent="0.25">
      <c r="A1677" s="4"/>
      <c r="B1677" s="5"/>
      <c r="C1677" s="5"/>
      <c r="D1677" s="3"/>
      <c r="E1677" s="6"/>
    </row>
    <row r="1678" spans="1:5" x14ac:dyDescent="0.25">
      <c r="A1678" s="1"/>
      <c r="B1678" s="2"/>
      <c r="C1678" s="2"/>
      <c r="D1678" s="3"/>
      <c r="E1678" s="3"/>
    </row>
    <row r="1679" spans="1:5" x14ac:dyDescent="0.25">
      <c r="A1679" s="4"/>
      <c r="B1679" s="5"/>
      <c r="C1679" s="5"/>
      <c r="D1679" s="3"/>
      <c r="E1679" s="6"/>
    </row>
    <row r="1680" spans="1:5" x14ac:dyDescent="0.25">
      <c r="A1680" s="1"/>
      <c r="B1680" s="2"/>
      <c r="C1680" s="2"/>
      <c r="D1680" s="3"/>
      <c r="E1680" s="3"/>
    </row>
    <row r="1681" spans="1:5" x14ac:dyDescent="0.25">
      <c r="A1681" s="4"/>
      <c r="B1681" s="5"/>
      <c r="C1681" s="5"/>
      <c r="D1681" s="3"/>
      <c r="E1681" s="6"/>
    </row>
    <row r="1682" spans="1:5" x14ac:dyDescent="0.25">
      <c r="A1682" s="1"/>
      <c r="B1682" s="2"/>
      <c r="C1682" s="2"/>
      <c r="D1682" s="3"/>
      <c r="E1682" s="3"/>
    </row>
    <row r="1683" spans="1:5" x14ac:dyDescent="0.25">
      <c r="A1683" s="4"/>
      <c r="B1683" s="5"/>
      <c r="C1683" s="5"/>
      <c r="D1683" s="3"/>
      <c r="E1683" s="6"/>
    </row>
    <row r="1684" spans="1:5" x14ac:dyDescent="0.25">
      <c r="A1684" s="1"/>
      <c r="B1684" s="2"/>
      <c r="C1684" s="2"/>
      <c r="D1684" s="3"/>
      <c r="E1684" s="3"/>
    </row>
    <row r="1685" spans="1:5" x14ac:dyDescent="0.25">
      <c r="A1685" s="4"/>
      <c r="B1685" s="5"/>
      <c r="C1685" s="5"/>
      <c r="D1685" s="3"/>
      <c r="E1685" s="6"/>
    </row>
    <row r="1686" spans="1:5" x14ac:dyDescent="0.25">
      <c r="A1686" s="1"/>
      <c r="B1686" s="2"/>
      <c r="C1686" s="2"/>
      <c r="D1686" s="3"/>
      <c r="E1686" s="3"/>
    </row>
    <row r="1687" spans="1:5" x14ac:dyDescent="0.25">
      <c r="A1687" s="4"/>
      <c r="B1687" s="5"/>
      <c r="C1687" s="5"/>
      <c r="D1687" s="3"/>
      <c r="E1687" s="6"/>
    </row>
    <row r="1688" spans="1:5" x14ac:dyDescent="0.25">
      <c r="A1688" s="1"/>
      <c r="B1688" s="2"/>
      <c r="C1688" s="2"/>
      <c r="D1688" s="3"/>
      <c r="E1688" s="3"/>
    </row>
    <row r="1689" spans="1:5" x14ac:dyDescent="0.25">
      <c r="A1689" s="4"/>
      <c r="B1689" s="5"/>
      <c r="C1689" s="5"/>
      <c r="D1689" s="3"/>
      <c r="E1689" s="6"/>
    </row>
    <row r="1690" spans="1:5" x14ac:dyDescent="0.25">
      <c r="A1690" s="1"/>
      <c r="B1690" s="2"/>
      <c r="C1690" s="2"/>
      <c r="D1690" s="3"/>
      <c r="E1690" s="3"/>
    </row>
    <row r="1691" spans="1:5" x14ac:dyDescent="0.25">
      <c r="A1691" s="4"/>
      <c r="B1691" s="5"/>
      <c r="C1691" s="5"/>
      <c r="D1691" s="3"/>
      <c r="E1691" s="6"/>
    </row>
    <row r="1692" spans="1:5" x14ac:dyDescent="0.25">
      <c r="A1692" s="1"/>
      <c r="B1692" s="2"/>
      <c r="C1692" s="2"/>
      <c r="D1692" s="3"/>
      <c r="E1692" s="3"/>
    </row>
    <row r="1693" spans="1:5" x14ac:dyDescent="0.25">
      <c r="A1693" s="4"/>
      <c r="B1693" s="5"/>
      <c r="C1693" s="5"/>
      <c r="D1693" s="3"/>
      <c r="E1693" s="6"/>
    </row>
    <row r="1694" spans="1:5" x14ac:dyDescent="0.25">
      <c r="A1694" s="1"/>
      <c r="B1694" s="2"/>
      <c r="C1694" s="2"/>
      <c r="D1694" s="3"/>
      <c r="E1694" s="3"/>
    </row>
    <row r="1695" spans="1:5" x14ac:dyDescent="0.25">
      <c r="A1695" s="4"/>
      <c r="B1695" s="5"/>
      <c r="C1695" s="5"/>
      <c r="D1695" s="3"/>
      <c r="E1695" s="6"/>
    </row>
    <row r="1696" spans="1:5" x14ac:dyDescent="0.25">
      <c r="A1696" s="1"/>
      <c r="B1696" s="2"/>
      <c r="C1696" s="2"/>
      <c r="D1696" s="3"/>
      <c r="E1696" s="3"/>
    </row>
    <row r="1697" spans="1:5" x14ac:dyDescent="0.25">
      <c r="A1697" s="4"/>
      <c r="B1697" s="5"/>
      <c r="C1697" s="5"/>
      <c r="D1697" s="3"/>
      <c r="E1697" s="6"/>
    </row>
    <row r="1698" spans="1:5" x14ac:dyDescent="0.25">
      <c r="A1698" s="1"/>
      <c r="B1698" s="2"/>
      <c r="C1698" s="2"/>
      <c r="D1698" s="3"/>
      <c r="E1698" s="3"/>
    </row>
    <row r="1699" spans="1:5" x14ac:dyDescent="0.25">
      <c r="A1699" s="4"/>
      <c r="B1699" s="5"/>
      <c r="C1699" s="5"/>
      <c r="D1699" s="3"/>
      <c r="E1699" s="6"/>
    </row>
    <row r="1700" spans="1:5" x14ac:dyDescent="0.25">
      <c r="A1700" s="1"/>
      <c r="B1700" s="2"/>
      <c r="C1700" s="2"/>
      <c r="D1700" s="3"/>
      <c r="E1700" s="3"/>
    </row>
    <row r="1701" spans="1:5" x14ac:dyDescent="0.25">
      <c r="A1701" s="4"/>
      <c r="B1701" s="5"/>
      <c r="C1701" s="5"/>
      <c r="D1701" s="3"/>
      <c r="E1701" s="6"/>
    </row>
    <row r="1702" spans="1:5" x14ac:dyDescent="0.25">
      <c r="A1702" s="1"/>
      <c r="B1702" s="2"/>
      <c r="C1702" s="2"/>
      <c r="D1702" s="3"/>
      <c r="E1702" s="3"/>
    </row>
    <row r="1703" spans="1:5" x14ac:dyDescent="0.25">
      <c r="A1703" s="4"/>
      <c r="B1703" s="5"/>
      <c r="C1703" s="5"/>
      <c r="D1703" s="3"/>
      <c r="E1703" s="6"/>
    </row>
    <row r="1704" spans="1:5" x14ac:dyDescent="0.25">
      <c r="A1704" s="1"/>
      <c r="B1704" s="2"/>
      <c r="C1704" s="2"/>
      <c r="D1704" s="3"/>
      <c r="E1704" s="3"/>
    </row>
    <row r="1705" spans="1:5" x14ac:dyDescent="0.25">
      <c r="A1705" s="4"/>
      <c r="B1705" s="5"/>
      <c r="C1705" s="5"/>
      <c r="D1705" s="3"/>
      <c r="E1705" s="6"/>
    </row>
    <row r="1706" spans="1:5" x14ac:dyDescent="0.25">
      <c r="A1706" s="1"/>
      <c r="B1706" s="2"/>
      <c r="C1706" s="2"/>
      <c r="D1706" s="3"/>
      <c r="E1706" s="3"/>
    </row>
    <row r="1707" spans="1:5" x14ac:dyDescent="0.25">
      <c r="A1707" s="4"/>
      <c r="B1707" s="5"/>
      <c r="C1707" s="5"/>
      <c r="D1707" s="3"/>
      <c r="E1707" s="6"/>
    </row>
    <row r="1708" spans="1:5" x14ac:dyDescent="0.25">
      <c r="A1708" s="1"/>
      <c r="B1708" s="2"/>
      <c r="C1708" s="2"/>
      <c r="D1708" s="3"/>
      <c r="E1708" s="3"/>
    </row>
    <row r="1709" spans="1:5" x14ac:dyDescent="0.25">
      <c r="A1709" s="4"/>
      <c r="B1709" s="5"/>
      <c r="C1709" s="5"/>
      <c r="D1709" s="3"/>
      <c r="E1709" s="6"/>
    </row>
    <row r="1710" spans="1:5" x14ac:dyDescent="0.25">
      <c r="A1710" s="1"/>
      <c r="B1710" s="2"/>
      <c r="C1710" s="2"/>
      <c r="D1710" s="3"/>
      <c r="E1710" s="3"/>
    </row>
    <row r="1711" spans="1:5" x14ac:dyDescent="0.25">
      <c r="A1711" s="4"/>
      <c r="B1711" s="5"/>
      <c r="C1711" s="5"/>
      <c r="D1711" s="3"/>
      <c r="E1711" s="6"/>
    </row>
    <row r="1712" spans="1:5" x14ac:dyDescent="0.25">
      <c r="A1712" s="1"/>
      <c r="B1712" s="2"/>
      <c r="C1712" s="2"/>
      <c r="D1712" s="3"/>
      <c r="E1712" s="3"/>
    </row>
    <row r="1713" spans="1:5" x14ac:dyDescent="0.25">
      <c r="A1713" s="4"/>
      <c r="B1713" s="5"/>
      <c r="C1713" s="5"/>
      <c r="D1713" s="3"/>
      <c r="E1713" s="6"/>
    </row>
    <row r="1714" spans="1:5" x14ac:dyDescent="0.25">
      <c r="A1714" s="1"/>
      <c r="B1714" s="2"/>
      <c r="C1714" s="2"/>
      <c r="D1714" s="3"/>
      <c r="E1714" s="3"/>
    </row>
    <row r="1715" spans="1:5" x14ac:dyDescent="0.25">
      <c r="A1715" s="4"/>
      <c r="B1715" s="5"/>
      <c r="C1715" s="5"/>
      <c r="D1715" s="3"/>
      <c r="E1715" s="6"/>
    </row>
    <row r="1716" spans="1:5" x14ac:dyDescent="0.25">
      <c r="A1716" s="1"/>
      <c r="B1716" s="2"/>
      <c r="C1716" s="2"/>
      <c r="D1716" s="3"/>
      <c r="E1716" s="3"/>
    </row>
    <row r="1717" spans="1:5" x14ac:dyDescent="0.25">
      <c r="A1717" s="4"/>
      <c r="B1717" s="5"/>
      <c r="C1717" s="5"/>
      <c r="D1717" s="3"/>
      <c r="E1717" s="6"/>
    </row>
    <row r="1718" spans="1:5" x14ac:dyDescent="0.25">
      <c r="A1718" s="1"/>
      <c r="B1718" s="2"/>
      <c r="C1718" s="2"/>
      <c r="D1718" s="3"/>
      <c r="E1718" s="3"/>
    </row>
    <row r="1719" spans="1:5" x14ac:dyDescent="0.25">
      <c r="A1719" s="4"/>
      <c r="B1719" s="5"/>
      <c r="C1719" s="5"/>
      <c r="D1719" s="3"/>
      <c r="E1719" s="6"/>
    </row>
    <row r="1720" spans="1:5" x14ac:dyDescent="0.25">
      <c r="A1720" s="1"/>
      <c r="B1720" s="2"/>
      <c r="C1720" s="2"/>
      <c r="D1720" s="3"/>
      <c r="E1720" s="3"/>
    </row>
    <row r="1721" spans="1:5" x14ac:dyDescent="0.25">
      <c r="A1721" s="4"/>
      <c r="B1721" s="5"/>
      <c r="C1721" s="5"/>
      <c r="D1721" s="3"/>
      <c r="E1721" s="6"/>
    </row>
    <row r="1722" spans="1:5" x14ac:dyDescent="0.25">
      <c r="A1722" s="1"/>
      <c r="B1722" s="2"/>
      <c r="C1722" s="2"/>
      <c r="D1722" s="3"/>
      <c r="E1722" s="3"/>
    </row>
    <row r="1723" spans="1:5" x14ac:dyDescent="0.25">
      <c r="A1723" s="4"/>
      <c r="B1723" s="5"/>
      <c r="C1723" s="5"/>
      <c r="D1723" s="3"/>
      <c r="E1723" s="6"/>
    </row>
    <row r="1724" spans="1:5" x14ac:dyDescent="0.25">
      <c r="A1724" s="1"/>
      <c r="B1724" s="2"/>
      <c r="C1724" s="2"/>
      <c r="D1724" s="3"/>
      <c r="E1724" s="3"/>
    </row>
    <row r="1725" spans="1:5" x14ac:dyDescent="0.25">
      <c r="A1725" s="4"/>
      <c r="B1725" s="5"/>
      <c r="C1725" s="5"/>
      <c r="D1725" s="3"/>
      <c r="E1725" s="6"/>
    </row>
    <row r="1726" spans="1:5" x14ac:dyDescent="0.25">
      <c r="A1726" s="1"/>
      <c r="B1726" s="2"/>
      <c r="C1726" s="2"/>
      <c r="D1726" s="3"/>
      <c r="E1726" s="3"/>
    </row>
    <row r="1727" spans="1:5" x14ac:dyDescent="0.25">
      <c r="A1727" s="4"/>
      <c r="B1727" s="5"/>
      <c r="C1727" s="5"/>
      <c r="D1727" s="3"/>
      <c r="E1727" s="6"/>
    </row>
    <row r="1728" spans="1:5" x14ac:dyDescent="0.25">
      <c r="A1728" s="1"/>
      <c r="B1728" s="2"/>
      <c r="C1728" s="2"/>
      <c r="D1728" s="3"/>
      <c r="E1728" s="3"/>
    </row>
    <row r="1729" spans="1:5" x14ac:dyDescent="0.25">
      <c r="A1729" s="4"/>
      <c r="B1729" s="5"/>
      <c r="C1729" s="5"/>
      <c r="D1729" s="3"/>
      <c r="E1729" s="6"/>
    </row>
    <row r="1730" spans="1:5" x14ac:dyDescent="0.25">
      <c r="A1730" s="1"/>
      <c r="B1730" s="2"/>
      <c r="C1730" s="2"/>
      <c r="D1730" s="3"/>
      <c r="E1730" s="3"/>
    </row>
    <row r="1731" spans="1:5" x14ac:dyDescent="0.25">
      <c r="A1731" s="4"/>
      <c r="B1731" s="5"/>
      <c r="C1731" s="5"/>
      <c r="D1731" s="3"/>
      <c r="E1731" s="6"/>
    </row>
    <row r="1732" spans="1:5" x14ac:dyDescent="0.25">
      <c r="A1732" s="1"/>
      <c r="B1732" s="2"/>
      <c r="C1732" s="2"/>
      <c r="D1732" s="3"/>
      <c r="E1732" s="3"/>
    </row>
    <row r="1733" spans="1:5" x14ac:dyDescent="0.25">
      <c r="A1733" s="4"/>
      <c r="B1733" s="5"/>
      <c r="C1733" s="5"/>
      <c r="D1733" s="3"/>
      <c r="E1733" s="6"/>
    </row>
    <row r="1734" spans="1:5" x14ac:dyDescent="0.25">
      <c r="A1734" s="1"/>
      <c r="B1734" s="2"/>
      <c r="C1734" s="2"/>
      <c r="D1734" s="3"/>
      <c r="E1734" s="3"/>
    </row>
    <row r="1735" spans="1:5" x14ac:dyDescent="0.25">
      <c r="A1735" s="4"/>
      <c r="B1735" s="5"/>
      <c r="C1735" s="5"/>
      <c r="D1735" s="3"/>
      <c r="E1735" s="6"/>
    </row>
    <row r="1736" spans="1:5" x14ac:dyDescent="0.25">
      <c r="A1736" s="1"/>
      <c r="B1736" s="2"/>
      <c r="C1736" s="2"/>
      <c r="D1736" s="3"/>
      <c r="E1736" s="3"/>
    </row>
    <row r="1737" spans="1:5" x14ac:dyDescent="0.25">
      <c r="A1737" s="4"/>
      <c r="B1737" s="5"/>
      <c r="C1737" s="5"/>
      <c r="D1737" s="3"/>
      <c r="E1737" s="6"/>
    </row>
    <row r="1738" spans="1:5" x14ac:dyDescent="0.25">
      <c r="A1738" s="1"/>
      <c r="B1738" s="2"/>
      <c r="C1738" s="2"/>
      <c r="D1738" s="3"/>
      <c r="E1738" s="3"/>
    </row>
    <row r="1739" spans="1:5" x14ac:dyDescent="0.25">
      <c r="A1739" s="4"/>
      <c r="B1739" s="5"/>
      <c r="C1739" s="5"/>
      <c r="D1739" s="3"/>
      <c r="E1739" s="6"/>
    </row>
    <row r="1740" spans="1:5" x14ac:dyDescent="0.25">
      <c r="A1740" s="1"/>
      <c r="B1740" s="2"/>
      <c r="C1740" s="2"/>
      <c r="D1740" s="3"/>
      <c r="E1740" s="3"/>
    </row>
    <row r="1741" spans="1:5" x14ac:dyDescent="0.25">
      <c r="A1741" s="4"/>
      <c r="B1741" s="5"/>
      <c r="C1741" s="5"/>
      <c r="D1741" s="3"/>
      <c r="E1741" s="6"/>
    </row>
    <row r="1742" spans="1:5" x14ac:dyDescent="0.25">
      <c r="A1742" s="1"/>
      <c r="B1742" s="2"/>
      <c r="C1742" s="2"/>
      <c r="D1742" s="3"/>
      <c r="E1742" s="3"/>
    </row>
    <row r="1743" spans="1:5" x14ac:dyDescent="0.25">
      <c r="A1743" s="4"/>
      <c r="B1743" s="5"/>
      <c r="C1743" s="5"/>
      <c r="D1743" s="3"/>
      <c r="E1743" s="6"/>
    </row>
    <row r="1744" spans="1:5" x14ac:dyDescent="0.25">
      <c r="A1744" s="1"/>
      <c r="B1744" s="2"/>
      <c r="C1744" s="2"/>
      <c r="D1744" s="3"/>
      <c r="E1744" s="3"/>
    </row>
    <row r="1745" spans="1:5" x14ac:dyDescent="0.25">
      <c r="A1745" s="4"/>
      <c r="B1745" s="5"/>
      <c r="C1745" s="5"/>
      <c r="D1745" s="3"/>
      <c r="E1745" s="6"/>
    </row>
    <row r="1746" spans="1:5" x14ac:dyDescent="0.25">
      <c r="A1746" s="1"/>
      <c r="B1746" s="2"/>
      <c r="C1746" s="2"/>
      <c r="D1746" s="3"/>
      <c r="E1746" s="3"/>
    </row>
    <row r="1747" spans="1:5" x14ac:dyDescent="0.25">
      <c r="A1747" s="4"/>
      <c r="B1747" s="5"/>
      <c r="C1747" s="5"/>
      <c r="D1747" s="3"/>
      <c r="E1747" s="6"/>
    </row>
    <row r="1748" spans="1:5" x14ac:dyDescent="0.25">
      <c r="A1748" s="1"/>
      <c r="B1748" s="2"/>
      <c r="C1748" s="2"/>
      <c r="D1748" s="3"/>
      <c r="E1748" s="3"/>
    </row>
    <row r="1749" spans="1:5" x14ac:dyDescent="0.25">
      <c r="A1749" s="4"/>
      <c r="B1749" s="5"/>
      <c r="C1749" s="5"/>
      <c r="D1749" s="3"/>
      <c r="E1749" s="6"/>
    </row>
    <row r="1750" spans="1:5" x14ac:dyDescent="0.25">
      <c r="A1750" s="1"/>
      <c r="B1750" s="2"/>
      <c r="C1750" s="2"/>
      <c r="D1750" s="3"/>
      <c r="E1750" s="3"/>
    </row>
    <row r="1751" spans="1:5" x14ac:dyDescent="0.25">
      <c r="A1751" s="4"/>
      <c r="B1751" s="5"/>
      <c r="C1751" s="5"/>
      <c r="D1751" s="3"/>
      <c r="E1751" s="6"/>
    </row>
    <row r="1752" spans="1:5" x14ac:dyDescent="0.25">
      <c r="A1752" s="1"/>
      <c r="B1752" s="2"/>
      <c r="C1752" s="2"/>
      <c r="D1752" s="3"/>
      <c r="E1752" s="3"/>
    </row>
    <row r="1753" spans="1:5" x14ac:dyDescent="0.25">
      <c r="A1753" s="4"/>
      <c r="B1753" s="5"/>
      <c r="C1753" s="5"/>
      <c r="D1753" s="3"/>
      <c r="E1753" s="6"/>
    </row>
    <row r="1754" spans="1:5" x14ac:dyDescent="0.25">
      <c r="A1754" s="1"/>
      <c r="B1754" s="2"/>
      <c r="C1754" s="2"/>
      <c r="D1754" s="3"/>
      <c r="E1754" s="3"/>
    </row>
    <row r="1755" spans="1:5" x14ac:dyDescent="0.25">
      <c r="A1755" s="4"/>
      <c r="B1755" s="5"/>
      <c r="C1755" s="5"/>
      <c r="D1755" s="3"/>
      <c r="E1755" s="6"/>
    </row>
    <row r="1756" spans="1:5" x14ac:dyDescent="0.25">
      <c r="A1756" s="1"/>
      <c r="B1756" s="2"/>
      <c r="C1756" s="2"/>
      <c r="D1756" s="3"/>
      <c r="E1756" s="3"/>
    </row>
    <row r="1757" spans="1:5" x14ac:dyDescent="0.25">
      <c r="A1757" s="4"/>
      <c r="B1757" s="5"/>
      <c r="C1757" s="5"/>
      <c r="D1757" s="3"/>
      <c r="E1757" s="6"/>
    </row>
    <row r="1758" spans="1:5" x14ac:dyDescent="0.25">
      <c r="A1758" s="1"/>
      <c r="B1758" s="2"/>
      <c r="C1758" s="2"/>
      <c r="D1758" s="3"/>
      <c r="E1758" s="3"/>
    </row>
    <row r="1759" spans="1:5" x14ac:dyDescent="0.25">
      <c r="A1759" s="4"/>
      <c r="B1759" s="5"/>
      <c r="C1759" s="5"/>
      <c r="D1759" s="3"/>
      <c r="E1759" s="6"/>
    </row>
    <row r="1760" spans="1:5" x14ac:dyDescent="0.25">
      <c r="A1760" s="1"/>
      <c r="B1760" s="2"/>
      <c r="C1760" s="2"/>
      <c r="D1760" s="3"/>
      <c r="E1760" s="3"/>
    </row>
    <row r="1761" spans="1:5" x14ac:dyDescent="0.25">
      <c r="A1761" s="4"/>
      <c r="B1761" s="5"/>
      <c r="C1761" s="5"/>
      <c r="D1761" s="3"/>
      <c r="E1761" s="6"/>
    </row>
    <row r="1762" spans="1:5" x14ac:dyDescent="0.25">
      <c r="A1762" s="1"/>
      <c r="B1762" s="2"/>
      <c r="C1762" s="2"/>
      <c r="D1762" s="3"/>
      <c r="E1762" s="3"/>
    </row>
    <row r="1763" spans="1:5" x14ac:dyDescent="0.25">
      <c r="A1763" s="4"/>
      <c r="B1763" s="5"/>
      <c r="C1763" s="5"/>
      <c r="D1763" s="3"/>
      <c r="E1763" s="6"/>
    </row>
    <row r="1764" spans="1:5" x14ac:dyDescent="0.25">
      <c r="A1764" s="1"/>
      <c r="B1764" s="2"/>
      <c r="C1764" s="2"/>
      <c r="D1764" s="3"/>
      <c r="E1764" s="3"/>
    </row>
    <row r="1765" spans="1:5" x14ac:dyDescent="0.25">
      <c r="A1765" s="4"/>
      <c r="B1765" s="5"/>
      <c r="C1765" s="5"/>
      <c r="D1765" s="3"/>
      <c r="E1765" s="6"/>
    </row>
    <row r="1766" spans="1:5" x14ac:dyDescent="0.25">
      <c r="A1766" s="1"/>
      <c r="B1766" s="2"/>
      <c r="C1766" s="2"/>
      <c r="D1766" s="3"/>
      <c r="E1766" s="3"/>
    </row>
    <row r="1767" spans="1:5" x14ac:dyDescent="0.25">
      <c r="A1767" s="4"/>
      <c r="B1767" s="5"/>
      <c r="C1767" s="5"/>
      <c r="D1767" s="3"/>
      <c r="E1767" s="6"/>
    </row>
    <row r="1768" spans="1:5" x14ac:dyDescent="0.25">
      <c r="A1768" s="1"/>
      <c r="B1768" s="2"/>
      <c r="C1768" s="2"/>
      <c r="D1768" s="3"/>
      <c r="E1768" s="3"/>
    </row>
    <row r="1769" spans="1:5" x14ac:dyDescent="0.25">
      <c r="A1769" s="4"/>
      <c r="B1769" s="5"/>
      <c r="C1769" s="5"/>
      <c r="D1769" s="3"/>
      <c r="E1769" s="6"/>
    </row>
    <row r="1770" spans="1:5" x14ac:dyDescent="0.25">
      <c r="A1770" s="1"/>
      <c r="B1770" s="2"/>
      <c r="C1770" s="2"/>
      <c r="D1770" s="3"/>
      <c r="E1770" s="3"/>
    </row>
    <row r="1771" spans="1:5" x14ac:dyDescent="0.25">
      <c r="A1771" s="4"/>
      <c r="B1771" s="5"/>
      <c r="C1771" s="5"/>
      <c r="D1771" s="3"/>
      <c r="E1771" s="6"/>
    </row>
    <row r="1772" spans="1:5" x14ac:dyDescent="0.25">
      <c r="A1772" s="1"/>
      <c r="B1772" s="2"/>
      <c r="C1772" s="2"/>
      <c r="D1772" s="3"/>
      <c r="E1772" s="3"/>
    </row>
    <row r="1773" spans="1:5" x14ac:dyDescent="0.25">
      <c r="A1773" s="4"/>
      <c r="B1773" s="5"/>
      <c r="C1773" s="5"/>
      <c r="D1773" s="3"/>
      <c r="E1773" s="6"/>
    </row>
    <row r="1774" spans="1:5" x14ac:dyDescent="0.25">
      <c r="A1774" s="1"/>
      <c r="B1774" s="2"/>
      <c r="C1774" s="2"/>
      <c r="D1774" s="3"/>
      <c r="E1774" s="3"/>
    </row>
    <row r="1775" spans="1:5" x14ac:dyDescent="0.25">
      <c r="A1775" s="4"/>
      <c r="B1775" s="5"/>
      <c r="C1775" s="5"/>
      <c r="D1775" s="3"/>
      <c r="E1775" s="6"/>
    </row>
    <row r="1776" spans="1:5" x14ac:dyDescent="0.25">
      <c r="A1776" s="1"/>
      <c r="B1776" s="2"/>
      <c r="C1776" s="2"/>
      <c r="D1776" s="3"/>
      <c r="E1776" s="3"/>
    </row>
    <row r="1777" spans="1:5" x14ac:dyDescent="0.25">
      <c r="A1777" s="4"/>
      <c r="B1777" s="5"/>
      <c r="C1777" s="5"/>
      <c r="D1777" s="3"/>
      <c r="E1777" s="6"/>
    </row>
    <row r="1778" spans="1:5" x14ac:dyDescent="0.25">
      <c r="A1778" s="1"/>
      <c r="B1778" s="2"/>
      <c r="C1778" s="2"/>
      <c r="D1778" s="3"/>
      <c r="E1778" s="3"/>
    </row>
    <row r="1779" spans="1:5" x14ac:dyDescent="0.25">
      <c r="A1779" s="4"/>
      <c r="B1779" s="5"/>
      <c r="C1779" s="5"/>
      <c r="D1779" s="3"/>
      <c r="E1779" s="6"/>
    </row>
    <row r="1780" spans="1:5" x14ac:dyDescent="0.25">
      <c r="A1780" s="1"/>
      <c r="B1780" s="2"/>
      <c r="C1780" s="2"/>
      <c r="D1780" s="3"/>
      <c r="E1780" s="3"/>
    </row>
    <row r="1781" spans="1:5" x14ac:dyDescent="0.25">
      <c r="A1781" s="4"/>
      <c r="B1781" s="5"/>
      <c r="C1781" s="5"/>
      <c r="D1781" s="3"/>
      <c r="E1781" s="6"/>
    </row>
    <row r="1782" spans="1:5" x14ac:dyDescent="0.25">
      <c r="A1782" s="1"/>
      <c r="B1782" s="2"/>
      <c r="C1782" s="2"/>
      <c r="D1782" s="3"/>
      <c r="E1782" s="3"/>
    </row>
    <row r="1783" spans="1:5" x14ac:dyDescent="0.25">
      <c r="A1783" s="4"/>
      <c r="B1783" s="5"/>
      <c r="C1783" s="5"/>
      <c r="D1783" s="3"/>
      <c r="E1783" s="6"/>
    </row>
    <row r="1784" spans="1:5" x14ac:dyDescent="0.25">
      <c r="A1784" s="1"/>
      <c r="B1784" s="2"/>
      <c r="C1784" s="2"/>
      <c r="D1784" s="3"/>
      <c r="E1784" s="3"/>
    </row>
    <row r="1785" spans="1:5" x14ac:dyDescent="0.25">
      <c r="A1785" s="4"/>
      <c r="B1785" s="5"/>
      <c r="C1785" s="5"/>
      <c r="D1785" s="3"/>
      <c r="E1785" s="6"/>
    </row>
    <row r="1786" spans="1:5" x14ac:dyDescent="0.25">
      <c r="A1786" s="1"/>
      <c r="B1786" s="2"/>
      <c r="C1786" s="2"/>
      <c r="D1786" s="3"/>
      <c r="E1786" s="3"/>
    </row>
    <row r="1787" spans="1:5" x14ac:dyDescent="0.25">
      <c r="A1787" s="4"/>
      <c r="B1787" s="5"/>
      <c r="C1787" s="5"/>
      <c r="D1787" s="3"/>
      <c r="E1787" s="6"/>
    </row>
    <row r="1788" spans="1:5" x14ac:dyDescent="0.25">
      <c r="A1788" s="1"/>
      <c r="B1788" s="2"/>
      <c r="C1788" s="2"/>
      <c r="D1788" s="3"/>
      <c r="E1788" s="3"/>
    </row>
    <row r="1789" spans="1:5" x14ac:dyDescent="0.25">
      <c r="A1789" s="4"/>
      <c r="B1789" s="5"/>
      <c r="C1789" s="5"/>
      <c r="D1789" s="3"/>
      <c r="E1789" s="6"/>
    </row>
    <row r="1790" spans="1:5" x14ac:dyDescent="0.25">
      <c r="A1790" s="1"/>
      <c r="B1790" s="2"/>
      <c r="C1790" s="2"/>
      <c r="D1790" s="3"/>
      <c r="E1790" s="3"/>
    </row>
    <row r="1791" spans="1:5" x14ac:dyDescent="0.25">
      <c r="A1791" s="4"/>
      <c r="B1791" s="5"/>
      <c r="C1791" s="5"/>
      <c r="D1791" s="3"/>
      <c r="E1791" s="6"/>
    </row>
    <row r="1792" spans="1:5" x14ac:dyDescent="0.25">
      <c r="A1792" s="1"/>
      <c r="B1792" s="2"/>
      <c r="C1792" s="2"/>
      <c r="D1792" s="3"/>
      <c r="E1792" s="3"/>
    </row>
    <row r="1793" spans="1:5" x14ac:dyDescent="0.25">
      <c r="A1793" s="4"/>
      <c r="B1793" s="5"/>
      <c r="C1793" s="5"/>
      <c r="D1793" s="3"/>
      <c r="E1793" s="6"/>
    </row>
    <row r="1794" spans="1:5" x14ac:dyDescent="0.25">
      <c r="A1794" s="1"/>
      <c r="B1794" s="2"/>
      <c r="C1794" s="2"/>
      <c r="D1794" s="3"/>
      <c r="E1794" s="3"/>
    </row>
    <row r="1795" spans="1:5" x14ac:dyDescent="0.25">
      <c r="A1795" s="4"/>
      <c r="B1795" s="5"/>
      <c r="C1795" s="5"/>
      <c r="D1795" s="3"/>
      <c r="E1795" s="6"/>
    </row>
    <row r="1796" spans="1:5" x14ac:dyDescent="0.25">
      <c r="A1796" s="1"/>
      <c r="B1796" s="2"/>
      <c r="C1796" s="2"/>
      <c r="D1796" s="3"/>
      <c r="E1796" s="3"/>
    </row>
    <row r="1797" spans="1:5" x14ac:dyDescent="0.25">
      <c r="A1797" s="4"/>
      <c r="B1797" s="5"/>
      <c r="C1797" s="5"/>
      <c r="D1797" s="3"/>
      <c r="E1797" s="6"/>
    </row>
    <row r="1798" spans="1:5" x14ac:dyDescent="0.25">
      <c r="A1798" s="1"/>
      <c r="B1798" s="2"/>
      <c r="C1798" s="2"/>
      <c r="D1798" s="3"/>
      <c r="E1798" s="3"/>
    </row>
    <row r="1799" spans="1:5" x14ac:dyDescent="0.25">
      <c r="A1799" s="4"/>
      <c r="B1799" s="5"/>
      <c r="C1799" s="5"/>
      <c r="D1799" s="3"/>
      <c r="E1799" s="6"/>
    </row>
    <row r="1800" spans="1:5" x14ac:dyDescent="0.25">
      <c r="A1800" s="1"/>
      <c r="B1800" s="2"/>
      <c r="C1800" s="2"/>
      <c r="D1800" s="3"/>
      <c r="E1800" s="3"/>
    </row>
    <row r="1801" spans="1:5" x14ac:dyDescent="0.25">
      <c r="A1801" s="4"/>
      <c r="B1801" s="5"/>
      <c r="C1801" s="5"/>
      <c r="D1801" s="3"/>
      <c r="E1801" s="6"/>
    </row>
    <row r="1802" spans="1:5" x14ac:dyDescent="0.25">
      <c r="A1802" s="1"/>
      <c r="B1802" s="2"/>
      <c r="C1802" s="2"/>
      <c r="D1802" s="3"/>
      <c r="E1802" s="3"/>
    </row>
    <row r="1803" spans="1:5" x14ac:dyDescent="0.25">
      <c r="A1803" s="4"/>
      <c r="B1803" s="5"/>
      <c r="C1803" s="5"/>
      <c r="D1803" s="3"/>
      <c r="E1803" s="6"/>
    </row>
    <row r="1804" spans="1:5" x14ac:dyDescent="0.25">
      <c r="A1804" s="1"/>
      <c r="B1804" s="2"/>
      <c r="C1804" s="2"/>
      <c r="D1804" s="3"/>
      <c r="E1804" s="3"/>
    </row>
    <row r="1805" spans="1:5" x14ac:dyDescent="0.25">
      <c r="A1805" s="4"/>
      <c r="B1805" s="5"/>
      <c r="C1805" s="5"/>
      <c r="D1805" s="3"/>
      <c r="E1805" s="6"/>
    </row>
    <row r="1806" spans="1:5" x14ac:dyDescent="0.25">
      <c r="A1806" s="1"/>
      <c r="B1806" s="2"/>
      <c r="C1806" s="2"/>
      <c r="D1806" s="3"/>
      <c r="E1806" s="3"/>
    </row>
    <row r="1807" spans="1:5" x14ac:dyDescent="0.25">
      <c r="A1807" s="4"/>
      <c r="B1807" s="5"/>
      <c r="C1807" s="5"/>
      <c r="D1807" s="3"/>
      <c r="E1807" s="6"/>
    </row>
    <row r="1808" spans="1:5" x14ac:dyDescent="0.25">
      <c r="A1808" s="1"/>
      <c r="B1808" s="2"/>
      <c r="C1808" s="2"/>
      <c r="D1808" s="3"/>
      <c r="E1808" s="3"/>
    </row>
    <row r="1809" spans="1:5" x14ac:dyDescent="0.25">
      <c r="A1809" s="4"/>
      <c r="B1809" s="5"/>
      <c r="C1809" s="5"/>
      <c r="D1809" s="3"/>
      <c r="E1809" s="6"/>
    </row>
    <row r="1810" spans="1:5" x14ac:dyDescent="0.25">
      <c r="A1810" s="1"/>
      <c r="B1810" s="2"/>
      <c r="C1810" s="2"/>
      <c r="D1810" s="3"/>
      <c r="E1810" s="3"/>
    </row>
    <row r="1811" spans="1:5" x14ac:dyDescent="0.25">
      <c r="A1811" s="4"/>
      <c r="B1811" s="5"/>
      <c r="C1811" s="5"/>
      <c r="D1811" s="3"/>
      <c r="E1811" s="6"/>
    </row>
    <row r="1812" spans="1:5" x14ac:dyDescent="0.25">
      <c r="A1812" s="1"/>
      <c r="B1812" s="2"/>
      <c r="C1812" s="2"/>
      <c r="D1812" s="3"/>
      <c r="E1812" s="3"/>
    </row>
    <row r="1813" spans="1:5" x14ac:dyDescent="0.25">
      <c r="A1813" s="4"/>
      <c r="B1813" s="5"/>
      <c r="C1813" s="5"/>
      <c r="D1813" s="3"/>
      <c r="E1813" s="6"/>
    </row>
    <row r="1814" spans="1:5" x14ac:dyDescent="0.25">
      <c r="A1814" s="1"/>
      <c r="B1814" s="2"/>
      <c r="C1814" s="2"/>
      <c r="D1814" s="3"/>
      <c r="E1814" s="3"/>
    </row>
    <row r="1815" spans="1:5" x14ac:dyDescent="0.25">
      <c r="A1815" s="4"/>
      <c r="B1815" s="5"/>
      <c r="C1815" s="5"/>
      <c r="D1815" s="3"/>
      <c r="E1815" s="6"/>
    </row>
    <row r="1816" spans="1:5" x14ac:dyDescent="0.25">
      <c r="A1816" s="1"/>
      <c r="B1816" s="2"/>
      <c r="C1816" s="2"/>
      <c r="D1816" s="3"/>
      <c r="E1816" s="3"/>
    </row>
    <row r="1817" spans="1:5" x14ac:dyDescent="0.25">
      <c r="A1817" s="4"/>
      <c r="B1817" s="5"/>
      <c r="C1817" s="5"/>
      <c r="D1817" s="3"/>
      <c r="E1817" s="6"/>
    </row>
    <row r="1818" spans="1:5" x14ac:dyDescent="0.25">
      <c r="A1818" s="1"/>
      <c r="B1818" s="2"/>
      <c r="C1818" s="2"/>
      <c r="D1818" s="3"/>
      <c r="E1818" s="3"/>
    </row>
    <row r="1819" spans="1:5" x14ac:dyDescent="0.25">
      <c r="A1819" s="4"/>
      <c r="B1819" s="5"/>
      <c r="C1819" s="5"/>
      <c r="D1819" s="3"/>
      <c r="E1819" s="6"/>
    </row>
    <row r="1820" spans="1:5" x14ac:dyDescent="0.25">
      <c r="A1820" s="1"/>
      <c r="B1820" s="2"/>
      <c r="C1820" s="2"/>
      <c r="D1820" s="3"/>
      <c r="E1820" s="3"/>
    </row>
    <row r="1821" spans="1:5" x14ac:dyDescent="0.25">
      <c r="A1821" s="4"/>
      <c r="B1821" s="5"/>
      <c r="C1821" s="5"/>
      <c r="D1821" s="3"/>
      <c r="E1821" s="6"/>
    </row>
    <row r="1822" spans="1:5" x14ac:dyDescent="0.25">
      <c r="A1822" s="1"/>
      <c r="B1822" s="2"/>
      <c r="C1822" s="2"/>
      <c r="D1822" s="3"/>
      <c r="E1822" s="3"/>
    </row>
    <row r="1823" spans="1:5" x14ac:dyDescent="0.25">
      <c r="A1823" s="4"/>
      <c r="B1823" s="5"/>
      <c r="C1823" s="5"/>
      <c r="D1823" s="3"/>
      <c r="E1823" s="6"/>
    </row>
    <row r="1824" spans="1:5" x14ac:dyDescent="0.25">
      <c r="A1824" s="1"/>
      <c r="B1824" s="2"/>
      <c r="C1824" s="2"/>
      <c r="D1824" s="3"/>
      <c r="E1824" s="3"/>
    </row>
    <row r="1825" spans="1:5" x14ac:dyDescent="0.25">
      <c r="A1825" s="4"/>
      <c r="B1825" s="5"/>
      <c r="C1825" s="5"/>
      <c r="D1825" s="3"/>
      <c r="E1825" s="6"/>
    </row>
    <row r="1826" spans="1:5" x14ac:dyDescent="0.25">
      <c r="A1826" s="1"/>
      <c r="B1826" s="2"/>
      <c r="C1826" s="2"/>
      <c r="D1826" s="3"/>
      <c r="E1826" s="3"/>
    </row>
    <row r="1827" spans="1:5" x14ac:dyDescent="0.25">
      <c r="A1827" s="4"/>
      <c r="B1827" s="5"/>
      <c r="C1827" s="5"/>
      <c r="D1827" s="3"/>
      <c r="E1827" s="6"/>
    </row>
    <row r="1828" spans="1:5" x14ac:dyDescent="0.25">
      <c r="A1828" s="1"/>
      <c r="B1828" s="2"/>
      <c r="C1828" s="2"/>
      <c r="D1828" s="3"/>
      <c r="E1828" s="3"/>
    </row>
    <row r="1829" spans="1:5" x14ac:dyDescent="0.25">
      <c r="A1829" s="4"/>
      <c r="B1829" s="5"/>
      <c r="C1829" s="5"/>
      <c r="D1829" s="3"/>
      <c r="E1829" s="6"/>
    </row>
    <row r="1830" spans="1:5" x14ac:dyDescent="0.25">
      <c r="A1830" s="1"/>
      <c r="B1830" s="2"/>
      <c r="C1830" s="2"/>
      <c r="D1830" s="3"/>
      <c r="E1830" s="3"/>
    </row>
    <row r="1831" spans="1:5" x14ac:dyDescent="0.25">
      <c r="A1831" s="4"/>
      <c r="B1831" s="5"/>
      <c r="C1831" s="5"/>
      <c r="D1831" s="3"/>
      <c r="E1831" s="6"/>
    </row>
    <row r="1832" spans="1:5" x14ac:dyDescent="0.25">
      <c r="A1832" s="1"/>
      <c r="B1832" s="2"/>
      <c r="C1832" s="2"/>
      <c r="D1832" s="3"/>
      <c r="E1832" s="3"/>
    </row>
    <row r="1833" spans="1:5" x14ac:dyDescent="0.25">
      <c r="A1833" s="4"/>
      <c r="B1833" s="5"/>
      <c r="C1833" s="5"/>
      <c r="D1833" s="3"/>
      <c r="E1833" s="6"/>
    </row>
    <row r="1834" spans="1:5" x14ac:dyDescent="0.25">
      <c r="A1834" s="1"/>
      <c r="B1834" s="2"/>
      <c r="C1834" s="2"/>
      <c r="D1834" s="3"/>
      <c r="E1834" s="3"/>
    </row>
    <row r="1835" spans="1:5" x14ac:dyDescent="0.25">
      <c r="A1835" s="4"/>
      <c r="B1835" s="5"/>
      <c r="C1835" s="5"/>
      <c r="D1835" s="3"/>
      <c r="E1835" s="6"/>
    </row>
    <row r="1836" spans="1:5" x14ac:dyDescent="0.25">
      <c r="A1836" s="1"/>
      <c r="B1836" s="2"/>
      <c r="C1836" s="2"/>
      <c r="D1836" s="3"/>
      <c r="E1836" s="3"/>
    </row>
    <row r="1837" spans="1:5" x14ac:dyDescent="0.25">
      <c r="A1837" s="4"/>
      <c r="B1837" s="5"/>
      <c r="C1837" s="5"/>
      <c r="D1837" s="3"/>
      <c r="E1837" s="6"/>
    </row>
    <row r="1838" spans="1:5" x14ac:dyDescent="0.25">
      <c r="A1838" s="1"/>
      <c r="B1838" s="2"/>
      <c r="C1838" s="2"/>
      <c r="D1838" s="3"/>
      <c r="E1838" s="3"/>
    </row>
    <row r="1839" spans="1:5" x14ac:dyDescent="0.25">
      <c r="A1839" s="4"/>
      <c r="B1839" s="5"/>
      <c r="C1839" s="5"/>
      <c r="D1839" s="3"/>
      <c r="E1839" s="6"/>
    </row>
    <row r="1840" spans="1:5" x14ac:dyDescent="0.25">
      <c r="A1840" s="1"/>
      <c r="B1840" s="2"/>
      <c r="C1840" s="2"/>
      <c r="D1840" s="3"/>
      <c r="E1840" s="3"/>
    </row>
    <row r="1841" spans="1:5" x14ac:dyDescent="0.25">
      <c r="A1841" s="4"/>
      <c r="B1841" s="5"/>
      <c r="C1841" s="5"/>
      <c r="D1841" s="3"/>
      <c r="E1841" s="6"/>
    </row>
    <row r="1842" spans="1:5" x14ac:dyDescent="0.25">
      <c r="A1842" s="1"/>
      <c r="B1842" s="2"/>
      <c r="C1842" s="2"/>
      <c r="D1842" s="3"/>
      <c r="E1842" s="3"/>
    </row>
    <row r="1843" spans="1:5" x14ac:dyDescent="0.25">
      <c r="A1843" s="4"/>
      <c r="B1843" s="5"/>
      <c r="C1843" s="5"/>
      <c r="D1843" s="3"/>
      <c r="E1843" s="6"/>
    </row>
    <row r="1844" spans="1:5" x14ac:dyDescent="0.25">
      <c r="A1844" s="1"/>
      <c r="B1844" s="2"/>
      <c r="C1844" s="2"/>
      <c r="D1844" s="3"/>
      <c r="E1844" s="3"/>
    </row>
    <row r="1845" spans="1:5" x14ac:dyDescent="0.25">
      <c r="A1845" s="4"/>
      <c r="B1845" s="5"/>
      <c r="C1845" s="5"/>
      <c r="D1845" s="3"/>
      <c r="E1845" s="6"/>
    </row>
    <row r="1846" spans="1:5" x14ac:dyDescent="0.25">
      <c r="A1846" s="1"/>
      <c r="B1846" s="2"/>
      <c r="C1846" s="2"/>
      <c r="D1846" s="3"/>
      <c r="E1846" s="3"/>
    </row>
    <row r="1847" spans="1:5" x14ac:dyDescent="0.25">
      <c r="A1847" s="4"/>
      <c r="B1847" s="5"/>
      <c r="C1847" s="5"/>
      <c r="D1847" s="3"/>
      <c r="E1847" s="6"/>
    </row>
    <row r="1848" spans="1:5" x14ac:dyDescent="0.25">
      <c r="A1848" s="1"/>
      <c r="B1848" s="2"/>
      <c r="C1848" s="2"/>
      <c r="D1848" s="3"/>
      <c r="E1848" s="3"/>
    </row>
    <row r="1849" spans="1:5" x14ac:dyDescent="0.25">
      <c r="A1849" s="4"/>
      <c r="B1849" s="5"/>
      <c r="C1849" s="5"/>
      <c r="D1849" s="3"/>
      <c r="E1849" s="6"/>
    </row>
    <row r="1850" spans="1:5" x14ac:dyDescent="0.25">
      <c r="A1850" s="1"/>
      <c r="B1850" s="2"/>
      <c r="C1850" s="2"/>
      <c r="D1850" s="3"/>
      <c r="E1850" s="3"/>
    </row>
    <row r="1851" spans="1:5" x14ac:dyDescent="0.25">
      <c r="A1851" s="4"/>
      <c r="B1851" s="5"/>
      <c r="C1851" s="5"/>
      <c r="D1851" s="3"/>
      <c r="E1851" s="6"/>
    </row>
    <row r="1852" spans="1:5" x14ac:dyDescent="0.25">
      <c r="A1852" s="1"/>
      <c r="B1852" s="2"/>
      <c r="C1852" s="2"/>
      <c r="D1852" s="3"/>
      <c r="E1852" s="3"/>
    </row>
    <row r="1853" spans="1:5" x14ac:dyDescent="0.25">
      <c r="A1853" s="4"/>
      <c r="B1853" s="5"/>
      <c r="C1853" s="5"/>
      <c r="D1853" s="3"/>
      <c r="E1853" s="6"/>
    </row>
    <row r="1854" spans="1:5" x14ac:dyDescent="0.25">
      <c r="A1854" s="1"/>
      <c r="B1854" s="2"/>
      <c r="C1854" s="2"/>
      <c r="D1854" s="3"/>
      <c r="E1854" s="3"/>
    </row>
    <row r="1855" spans="1:5" x14ac:dyDescent="0.25">
      <c r="A1855" s="4"/>
      <c r="B1855" s="5"/>
      <c r="C1855" s="5"/>
      <c r="D1855" s="3"/>
      <c r="E1855" s="6"/>
    </row>
    <row r="1856" spans="1:5" x14ac:dyDescent="0.25">
      <c r="A1856" s="1"/>
      <c r="B1856" s="2"/>
      <c r="C1856" s="2"/>
      <c r="D1856" s="3"/>
      <c r="E1856" s="3"/>
    </row>
    <row r="1857" spans="1:5" x14ac:dyDescent="0.25">
      <c r="A1857" s="4"/>
      <c r="B1857" s="5"/>
      <c r="C1857" s="5"/>
      <c r="D1857" s="3"/>
      <c r="E1857" s="6"/>
    </row>
    <row r="1858" spans="1:5" x14ac:dyDescent="0.25">
      <c r="A1858" s="1"/>
      <c r="B1858" s="2"/>
      <c r="C1858" s="2"/>
      <c r="D1858" s="3"/>
      <c r="E1858" s="3"/>
    </row>
    <row r="1859" spans="1:5" x14ac:dyDescent="0.25">
      <c r="A1859" s="4"/>
      <c r="B1859" s="5"/>
      <c r="C1859" s="5"/>
      <c r="D1859" s="3"/>
      <c r="E1859" s="6"/>
    </row>
    <row r="1860" spans="1:5" x14ac:dyDescent="0.25">
      <c r="A1860" s="1"/>
      <c r="B1860" s="2"/>
      <c r="C1860" s="2"/>
      <c r="D1860" s="3"/>
      <c r="E1860" s="3"/>
    </row>
    <row r="1861" spans="1:5" x14ac:dyDescent="0.25">
      <c r="A1861" s="4"/>
      <c r="B1861" s="5"/>
      <c r="C1861" s="5"/>
      <c r="D1861" s="3"/>
      <c r="E1861" s="6"/>
    </row>
    <row r="1862" spans="1:5" x14ac:dyDescent="0.25">
      <c r="A1862" s="1"/>
      <c r="B1862" s="2"/>
      <c r="C1862" s="2"/>
      <c r="D1862" s="3"/>
      <c r="E1862" s="3"/>
    </row>
    <row r="1863" spans="1:5" x14ac:dyDescent="0.25">
      <c r="A1863" s="4"/>
      <c r="B1863" s="5"/>
      <c r="C1863" s="5"/>
      <c r="D1863" s="3"/>
      <c r="E1863" s="6"/>
    </row>
    <row r="1864" spans="1:5" x14ac:dyDescent="0.25">
      <c r="A1864" s="1"/>
      <c r="B1864" s="2"/>
      <c r="C1864" s="2"/>
      <c r="D1864" s="3"/>
      <c r="E1864" s="3"/>
    </row>
    <row r="1865" spans="1:5" x14ac:dyDescent="0.25">
      <c r="A1865" s="4"/>
      <c r="B1865" s="5"/>
      <c r="C1865" s="5"/>
      <c r="D1865" s="3"/>
      <c r="E1865" s="6"/>
    </row>
    <row r="1866" spans="1:5" x14ac:dyDescent="0.25">
      <c r="A1866" s="1"/>
      <c r="B1866" s="2"/>
      <c r="C1866" s="2"/>
      <c r="D1866" s="3"/>
      <c r="E1866" s="3"/>
    </row>
    <row r="1867" spans="1:5" x14ac:dyDescent="0.25">
      <c r="A1867" s="4"/>
      <c r="B1867" s="5"/>
      <c r="C1867" s="5"/>
      <c r="D1867" s="3"/>
      <c r="E1867" s="6"/>
    </row>
    <row r="1868" spans="1:5" x14ac:dyDescent="0.25">
      <c r="A1868" s="1"/>
      <c r="B1868" s="2"/>
      <c r="C1868" s="2"/>
      <c r="D1868" s="3"/>
      <c r="E1868" s="3"/>
    </row>
    <row r="1869" spans="1:5" x14ac:dyDescent="0.25">
      <c r="A1869" s="4"/>
      <c r="B1869" s="5"/>
      <c r="C1869" s="5"/>
      <c r="D1869" s="3"/>
      <c r="E1869" s="6"/>
    </row>
    <row r="1870" spans="1:5" x14ac:dyDescent="0.25">
      <c r="A1870" s="1"/>
      <c r="B1870" s="2"/>
      <c r="C1870" s="2"/>
      <c r="D1870" s="3"/>
      <c r="E1870" s="3"/>
    </row>
    <row r="1871" spans="1:5" x14ac:dyDescent="0.25">
      <c r="A1871" s="4"/>
      <c r="B1871" s="5"/>
      <c r="C1871" s="5"/>
      <c r="D1871" s="3"/>
      <c r="E1871" s="6"/>
    </row>
    <row r="1872" spans="1:5" x14ac:dyDescent="0.25">
      <c r="A1872" s="1"/>
      <c r="B1872" s="2"/>
      <c r="C1872" s="2"/>
      <c r="D1872" s="3"/>
      <c r="E1872" s="3"/>
    </row>
    <row r="1873" spans="1:5" x14ac:dyDescent="0.25">
      <c r="A1873" s="4"/>
      <c r="B1873" s="5"/>
      <c r="C1873" s="5"/>
      <c r="D1873" s="3"/>
      <c r="E1873" s="6"/>
    </row>
    <row r="1874" spans="1:5" x14ac:dyDescent="0.25">
      <c r="A1874" s="1"/>
      <c r="B1874" s="2"/>
      <c r="C1874" s="2"/>
      <c r="D1874" s="3"/>
      <c r="E1874" s="3"/>
    </row>
    <row r="1875" spans="1:5" x14ac:dyDescent="0.25">
      <c r="A1875" s="4"/>
      <c r="B1875" s="5"/>
      <c r="C1875" s="5"/>
      <c r="D1875" s="3"/>
      <c r="E1875" s="6"/>
    </row>
    <row r="1876" spans="1:5" x14ac:dyDescent="0.25">
      <c r="A1876" s="1"/>
      <c r="B1876" s="2"/>
      <c r="C1876" s="2"/>
      <c r="D1876" s="3"/>
      <c r="E1876" s="3"/>
    </row>
    <row r="1877" spans="1:5" x14ac:dyDescent="0.25">
      <c r="A1877" s="4"/>
      <c r="B1877" s="5"/>
      <c r="C1877" s="5"/>
      <c r="D1877" s="3"/>
      <c r="E1877" s="6"/>
    </row>
    <row r="1878" spans="1:5" x14ac:dyDescent="0.25">
      <c r="A1878" s="1"/>
      <c r="B1878" s="2"/>
      <c r="C1878" s="2"/>
      <c r="D1878" s="3"/>
      <c r="E1878" s="3"/>
    </row>
    <row r="1879" spans="1:5" x14ac:dyDescent="0.25">
      <c r="A1879" s="4"/>
      <c r="B1879" s="5"/>
      <c r="C1879" s="5"/>
      <c r="D1879" s="3"/>
      <c r="E1879" s="6"/>
    </row>
    <row r="1880" spans="1:5" x14ac:dyDescent="0.25">
      <c r="A1880" s="1"/>
      <c r="B1880" s="2"/>
      <c r="C1880" s="2"/>
      <c r="D1880" s="3"/>
      <c r="E1880" s="3"/>
    </row>
    <row r="1881" spans="1:5" x14ac:dyDescent="0.25">
      <c r="A1881" s="4"/>
      <c r="B1881" s="5"/>
      <c r="C1881" s="5"/>
      <c r="D1881" s="3"/>
      <c r="E1881" s="6"/>
    </row>
    <row r="1882" spans="1:5" x14ac:dyDescent="0.25">
      <c r="A1882" s="1"/>
      <c r="B1882" s="2"/>
      <c r="C1882" s="2"/>
      <c r="D1882" s="3"/>
      <c r="E1882" s="3"/>
    </row>
    <row r="1883" spans="1:5" x14ac:dyDescent="0.25">
      <c r="A1883" s="4"/>
      <c r="B1883" s="5"/>
      <c r="C1883" s="5"/>
      <c r="D1883" s="3"/>
      <c r="E1883" s="6"/>
    </row>
    <row r="1884" spans="1:5" x14ac:dyDescent="0.25">
      <c r="A1884" s="1"/>
      <c r="B1884" s="2"/>
      <c r="C1884" s="2"/>
      <c r="D1884" s="3"/>
      <c r="E1884" s="3"/>
    </row>
    <row r="1885" spans="1:5" x14ac:dyDescent="0.25">
      <c r="A1885" s="4"/>
      <c r="B1885" s="5"/>
      <c r="C1885" s="5"/>
      <c r="D1885" s="3"/>
      <c r="E1885" s="6"/>
    </row>
    <row r="1886" spans="1:5" x14ac:dyDescent="0.25">
      <c r="A1886" s="1"/>
      <c r="B1886" s="2"/>
      <c r="C1886" s="2"/>
      <c r="D1886" s="3"/>
      <c r="E1886" s="3"/>
    </row>
    <row r="1887" spans="1:5" x14ac:dyDescent="0.25">
      <c r="A1887" s="4"/>
      <c r="B1887" s="5"/>
      <c r="C1887" s="5"/>
      <c r="D1887" s="3"/>
      <c r="E1887" s="6"/>
    </row>
    <row r="1888" spans="1:5" x14ac:dyDescent="0.25">
      <c r="A1888" s="1"/>
      <c r="B1888" s="2"/>
      <c r="C1888" s="2"/>
      <c r="D1888" s="3"/>
      <c r="E1888" s="3"/>
    </row>
    <row r="1889" spans="1:5" x14ac:dyDescent="0.25">
      <c r="A1889" s="4"/>
      <c r="B1889" s="5"/>
      <c r="C1889" s="5"/>
      <c r="D1889" s="3"/>
      <c r="E1889" s="6"/>
    </row>
    <row r="1890" spans="1:5" x14ac:dyDescent="0.25">
      <c r="A1890" s="1"/>
      <c r="B1890" s="2"/>
      <c r="C1890" s="2"/>
      <c r="D1890" s="3"/>
      <c r="E1890" s="3"/>
    </row>
    <row r="1891" spans="1:5" x14ac:dyDescent="0.25">
      <c r="A1891" s="4"/>
      <c r="B1891" s="5"/>
      <c r="C1891" s="5"/>
      <c r="D1891" s="3"/>
      <c r="E1891" s="6"/>
    </row>
    <row r="1892" spans="1:5" x14ac:dyDescent="0.25">
      <c r="A1892" s="1"/>
      <c r="B1892" s="2"/>
      <c r="C1892" s="2"/>
      <c r="D1892" s="3"/>
      <c r="E1892" s="3"/>
    </row>
    <row r="1893" spans="1:5" x14ac:dyDescent="0.25">
      <c r="A1893" s="4"/>
      <c r="B1893" s="5"/>
      <c r="C1893" s="5"/>
      <c r="D1893" s="3"/>
      <c r="E1893" s="6"/>
    </row>
    <row r="1894" spans="1:5" x14ac:dyDescent="0.25">
      <c r="A1894" s="1"/>
      <c r="B1894" s="2"/>
      <c r="C1894" s="2"/>
      <c r="D1894" s="3"/>
      <c r="E1894" s="3"/>
    </row>
    <row r="1895" spans="1:5" x14ac:dyDescent="0.25">
      <c r="A1895" s="4"/>
      <c r="B1895" s="5"/>
      <c r="C1895" s="5"/>
      <c r="D1895" s="3"/>
      <c r="E1895" s="6"/>
    </row>
    <row r="1896" spans="1:5" x14ac:dyDescent="0.25">
      <c r="A1896" s="1"/>
      <c r="B1896" s="2"/>
      <c r="C1896" s="2"/>
      <c r="D1896" s="3"/>
      <c r="E1896" s="3"/>
    </row>
    <row r="1897" spans="1:5" x14ac:dyDescent="0.25">
      <c r="A1897" s="4"/>
      <c r="B1897" s="5"/>
      <c r="C1897" s="5"/>
      <c r="D1897" s="3"/>
      <c r="E1897" s="6"/>
    </row>
    <row r="1898" spans="1:5" x14ac:dyDescent="0.25">
      <c r="A1898" s="1"/>
      <c r="B1898" s="2"/>
      <c r="C1898" s="2"/>
      <c r="D1898" s="3"/>
      <c r="E1898" s="3"/>
    </row>
    <row r="1899" spans="1:5" x14ac:dyDescent="0.25">
      <c r="A1899" s="4"/>
      <c r="B1899" s="5"/>
      <c r="C1899" s="5"/>
      <c r="D1899" s="3"/>
      <c r="E1899" s="6"/>
    </row>
    <row r="1900" spans="1:5" x14ac:dyDescent="0.25">
      <c r="A1900" s="1"/>
      <c r="B1900" s="2"/>
      <c r="C1900" s="2"/>
      <c r="D1900" s="3"/>
      <c r="E1900" s="3"/>
    </row>
    <row r="1901" spans="1:5" x14ac:dyDescent="0.25">
      <c r="A1901" s="4"/>
      <c r="B1901" s="5"/>
      <c r="C1901" s="5"/>
      <c r="D1901" s="3"/>
      <c r="E1901" s="6"/>
    </row>
    <row r="1902" spans="1:5" x14ac:dyDescent="0.25">
      <c r="A1902" s="1"/>
      <c r="B1902" s="2"/>
      <c r="C1902" s="2"/>
      <c r="D1902" s="3"/>
      <c r="E1902" s="3"/>
    </row>
    <row r="1903" spans="1:5" x14ac:dyDescent="0.25">
      <c r="A1903" s="4"/>
      <c r="B1903" s="5"/>
      <c r="C1903" s="5"/>
      <c r="D1903" s="3"/>
      <c r="E1903" s="6"/>
    </row>
    <row r="1904" spans="1:5" x14ac:dyDescent="0.25">
      <c r="A1904" s="1"/>
      <c r="B1904" s="2"/>
      <c r="C1904" s="2"/>
      <c r="D1904" s="3"/>
      <c r="E1904" s="3"/>
    </row>
    <row r="1905" spans="1:5" x14ac:dyDescent="0.25">
      <c r="A1905" s="4"/>
      <c r="B1905" s="5"/>
      <c r="C1905" s="5"/>
      <c r="D1905" s="3"/>
      <c r="E1905" s="6"/>
    </row>
    <row r="1906" spans="1:5" x14ac:dyDescent="0.25">
      <c r="A1906" s="1"/>
      <c r="B1906" s="2"/>
      <c r="C1906" s="2"/>
      <c r="D1906" s="3"/>
      <c r="E1906" s="3"/>
    </row>
    <row r="1907" spans="1:5" x14ac:dyDescent="0.25">
      <c r="A1907" s="4"/>
      <c r="B1907" s="5"/>
      <c r="C1907" s="5"/>
      <c r="D1907" s="3"/>
      <c r="E1907" s="6"/>
    </row>
    <row r="1908" spans="1:5" x14ac:dyDescent="0.25">
      <c r="A1908" s="1"/>
      <c r="B1908" s="2"/>
      <c r="C1908" s="2"/>
      <c r="D1908" s="3"/>
      <c r="E1908" s="3"/>
    </row>
    <row r="1909" spans="1:5" x14ac:dyDescent="0.25">
      <c r="A1909" s="4"/>
      <c r="B1909" s="5"/>
      <c r="C1909" s="5"/>
      <c r="D1909" s="3"/>
      <c r="E1909" s="6"/>
    </row>
    <row r="1910" spans="1:5" x14ac:dyDescent="0.25">
      <c r="A1910" s="1"/>
      <c r="B1910" s="2"/>
      <c r="C1910" s="2"/>
      <c r="D1910" s="3"/>
      <c r="E1910" s="3"/>
    </row>
    <row r="1911" spans="1:5" x14ac:dyDescent="0.25">
      <c r="A1911" s="4"/>
      <c r="B1911" s="5"/>
      <c r="C1911" s="5"/>
      <c r="D1911" s="3"/>
      <c r="E1911" s="6"/>
    </row>
    <row r="1912" spans="1:5" x14ac:dyDescent="0.25">
      <c r="A1912" s="1"/>
      <c r="B1912" s="2"/>
      <c r="C1912" s="2"/>
      <c r="D1912" s="3"/>
      <c r="E1912" s="3"/>
    </row>
    <row r="1913" spans="1:5" x14ac:dyDescent="0.25">
      <c r="A1913" s="4"/>
      <c r="B1913" s="5"/>
      <c r="C1913" s="5"/>
      <c r="D1913" s="3"/>
      <c r="E1913" s="6"/>
    </row>
    <row r="1914" spans="1:5" x14ac:dyDescent="0.25">
      <c r="A1914" s="1"/>
      <c r="B1914" s="2"/>
      <c r="C1914" s="2"/>
      <c r="D1914" s="3"/>
      <c r="E1914" s="3"/>
    </row>
    <row r="1915" spans="1:5" x14ac:dyDescent="0.25">
      <c r="A1915" s="4"/>
      <c r="B1915" s="5"/>
      <c r="C1915" s="5"/>
      <c r="D1915" s="3"/>
      <c r="E1915" s="6"/>
    </row>
    <row r="1916" spans="1:5" x14ac:dyDescent="0.25">
      <c r="A1916" s="1"/>
      <c r="B1916" s="2"/>
      <c r="C1916" s="2"/>
      <c r="D1916" s="3"/>
      <c r="E1916" s="3"/>
    </row>
    <row r="1917" spans="1:5" x14ac:dyDescent="0.25">
      <c r="A1917" s="4"/>
      <c r="B1917" s="5"/>
      <c r="C1917" s="5"/>
      <c r="D1917" s="3"/>
      <c r="E1917" s="6"/>
    </row>
    <row r="1918" spans="1:5" x14ac:dyDescent="0.25">
      <c r="A1918" s="1"/>
      <c r="B1918" s="2"/>
      <c r="C1918" s="2"/>
      <c r="D1918" s="3"/>
      <c r="E1918" s="3"/>
    </row>
    <row r="1919" spans="1:5" x14ac:dyDescent="0.25">
      <c r="A1919" s="4"/>
      <c r="B1919" s="5"/>
      <c r="C1919" s="5"/>
      <c r="D1919" s="3"/>
      <c r="E1919" s="6"/>
    </row>
    <row r="1920" spans="1:5" x14ac:dyDescent="0.25">
      <c r="A1920" s="1"/>
      <c r="B1920" s="2"/>
      <c r="C1920" s="2"/>
      <c r="D1920" s="3"/>
      <c r="E1920" s="3"/>
    </row>
    <row r="1921" spans="1:5" x14ac:dyDescent="0.25">
      <c r="A1921" s="4"/>
      <c r="B1921" s="5"/>
      <c r="C1921" s="5"/>
      <c r="D1921" s="3"/>
      <c r="E1921" s="6"/>
    </row>
    <row r="1922" spans="1:5" x14ac:dyDescent="0.25">
      <c r="A1922" s="1"/>
      <c r="B1922" s="2"/>
      <c r="C1922" s="2"/>
      <c r="D1922" s="3"/>
      <c r="E1922" s="3"/>
    </row>
    <row r="1923" spans="1:5" x14ac:dyDescent="0.25">
      <c r="A1923" s="4"/>
      <c r="B1923" s="5"/>
      <c r="C1923" s="5"/>
      <c r="D1923" s="3"/>
      <c r="E1923" s="6"/>
    </row>
    <row r="1924" spans="1:5" x14ac:dyDescent="0.25">
      <c r="A1924" s="1"/>
      <c r="B1924" s="2"/>
      <c r="C1924" s="2"/>
      <c r="D1924" s="3"/>
      <c r="E1924" s="3"/>
    </row>
    <row r="1925" spans="1:5" x14ac:dyDescent="0.25">
      <c r="A1925" s="4"/>
      <c r="B1925" s="5"/>
      <c r="C1925" s="5"/>
      <c r="D1925" s="3"/>
      <c r="E1925" s="6"/>
    </row>
    <row r="1926" spans="1:5" x14ac:dyDescent="0.25">
      <c r="A1926" s="1"/>
      <c r="B1926" s="2"/>
      <c r="C1926" s="2"/>
      <c r="D1926" s="3"/>
      <c r="E1926" s="3"/>
    </row>
    <row r="1927" spans="1:5" x14ac:dyDescent="0.25">
      <c r="A1927" s="4"/>
      <c r="B1927" s="5"/>
      <c r="C1927" s="5"/>
      <c r="D1927" s="3"/>
      <c r="E1927" s="6"/>
    </row>
    <row r="1928" spans="1:5" x14ac:dyDescent="0.25">
      <c r="A1928" s="1"/>
      <c r="B1928" s="2"/>
      <c r="C1928" s="2"/>
      <c r="D1928" s="3"/>
      <c r="E1928" s="3"/>
    </row>
    <row r="1929" spans="1:5" x14ac:dyDescent="0.25">
      <c r="A1929" s="4"/>
      <c r="B1929" s="5"/>
      <c r="C1929" s="5"/>
      <c r="D1929" s="3"/>
      <c r="E1929" s="6"/>
    </row>
    <row r="1930" spans="1:5" x14ac:dyDescent="0.25">
      <c r="A1930" s="1"/>
      <c r="B1930" s="2"/>
      <c r="C1930" s="2"/>
      <c r="D1930" s="3"/>
      <c r="E1930" s="3"/>
    </row>
    <row r="1931" spans="1:5" x14ac:dyDescent="0.25">
      <c r="A1931" s="4"/>
      <c r="B1931" s="5"/>
      <c r="C1931" s="5"/>
      <c r="D1931" s="3"/>
      <c r="E1931" s="6"/>
    </row>
    <row r="1932" spans="1:5" x14ac:dyDescent="0.25">
      <c r="A1932" s="1"/>
      <c r="B1932" s="2"/>
      <c r="C1932" s="2"/>
      <c r="D1932" s="3"/>
      <c r="E1932" s="3"/>
    </row>
    <row r="1933" spans="1:5" x14ac:dyDescent="0.25">
      <c r="A1933" s="4"/>
      <c r="B1933" s="5"/>
      <c r="C1933" s="5"/>
      <c r="D1933" s="3"/>
      <c r="E1933" s="6"/>
    </row>
    <row r="1934" spans="1:5" x14ac:dyDescent="0.25">
      <c r="A1934" s="1"/>
      <c r="B1934" s="2"/>
      <c r="C1934" s="2"/>
      <c r="D1934" s="3"/>
      <c r="E1934" s="3"/>
    </row>
    <row r="1935" spans="1:5" x14ac:dyDescent="0.25">
      <c r="A1935" s="4"/>
      <c r="B1935" s="5"/>
      <c r="C1935" s="5"/>
      <c r="D1935" s="3"/>
      <c r="E1935" s="6"/>
    </row>
    <row r="1936" spans="1:5" x14ac:dyDescent="0.25">
      <c r="A1936" s="1"/>
      <c r="B1936" s="2"/>
      <c r="C1936" s="2"/>
      <c r="D1936" s="3"/>
      <c r="E1936" s="3"/>
    </row>
    <row r="1937" spans="1:5" x14ac:dyDescent="0.25">
      <c r="A1937" s="4"/>
      <c r="B1937" s="5"/>
      <c r="C1937" s="5"/>
      <c r="D1937" s="3"/>
      <c r="E1937" s="6"/>
    </row>
    <row r="1938" spans="1:5" x14ac:dyDescent="0.25">
      <c r="A1938" s="1"/>
      <c r="B1938" s="2"/>
      <c r="C1938" s="2"/>
      <c r="D1938" s="3"/>
      <c r="E1938" s="3"/>
    </row>
    <row r="1939" spans="1:5" x14ac:dyDescent="0.25">
      <c r="A1939" s="4"/>
      <c r="B1939" s="5"/>
      <c r="C1939" s="5"/>
      <c r="D1939" s="3"/>
      <c r="E1939" s="6"/>
    </row>
    <row r="1940" spans="1:5" x14ac:dyDescent="0.25">
      <c r="A1940" s="1"/>
      <c r="B1940" s="2"/>
      <c r="C1940" s="2"/>
      <c r="D1940" s="3"/>
      <c r="E1940" s="3"/>
    </row>
    <row r="1941" spans="1:5" x14ac:dyDescent="0.25">
      <c r="A1941" s="4"/>
      <c r="B1941" s="5"/>
      <c r="C1941" s="5"/>
      <c r="D1941" s="3"/>
      <c r="E1941" s="6"/>
    </row>
    <row r="1942" spans="1:5" x14ac:dyDescent="0.25">
      <c r="A1942" s="1"/>
      <c r="B1942" s="2"/>
      <c r="C1942" s="2"/>
      <c r="D1942" s="3"/>
      <c r="E1942" s="3"/>
    </row>
    <row r="1943" spans="1:5" x14ac:dyDescent="0.25">
      <c r="A1943" s="4"/>
      <c r="B1943" s="5"/>
      <c r="C1943" s="5"/>
      <c r="D1943" s="3"/>
      <c r="E1943" s="6"/>
    </row>
    <row r="1944" spans="1:5" x14ac:dyDescent="0.25">
      <c r="A1944" s="1"/>
      <c r="B1944" s="2"/>
      <c r="C1944" s="2"/>
      <c r="D1944" s="3"/>
      <c r="E1944" s="3"/>
    </row>
    <row r="1945" spans="1:5" x14ac:dyDescent="0.25">
      <c r="A1945" s="4"/>
      <c r="B1945" s="5"/>
      <c r="C1945" s="5"/>
      <c r="D1945" s="3"/>
      <c r="E1945" s="6"/>
    </row>
    <row r="1946" spans="1:5" x14ac:dyDescent="0.25">
      <c r="A1946" s="1"/>
      <c r="B1946" s="2"/>
      <c r="C1946" s="2"/>
      <c r="D1946" s="3"/>
      <c r="E1946" s="3"/>
    </row>
    <row r="1947" spans="1:5" x14ac:dyDescent="0.25">
      <c r="A1947" s="4"/>
      <c r="B1947" s="5"/>
      <c r="C1947" s="5"/>
      <c r="D1947" s="3"/>
      <c r="E1947" s="6"/>
    </row>
    <row r="1948" spans="1:5" x14ac:dyDescent="0.25">
      <c r="A1948" s="1"/>
      <c r="B1948" s="2"/>
      <c r="C1948" s="2"/>
      <c r="D1948" s="3"/>
      <c r="E1948" s="3"/>
    </row>
    <row r="1949" spans="1:5" x14ac:dyDescent="0.25">
      <c r="A1949" s="4"/>
      <c r="B1949" s="5"/>
      <c r="C1949" s="5"/>
      <c r="D1949" s="3"/>
      <c r="E1949" s="6"/>
    </row>
    <row r="1950" spans="1:5" x14ac:dyDescent="0.25">
      <c r="A1950" s="1"/>
      <c r="B1950" s="2"/>
      <c r="C1950" s="2"/>
      <c r="D1950" s="3"/>
      <c r="E1950" s="3"/>
    </row>
    <row r="1951" spans="1:5" x14ac:dyDescent="0.25">
      <c r="A1951" s="4"/>
      <c r="B1951" s="5"/>
      <c r="C1951" s="5"/>
      <c r="D1951" s="3"/>
      <c r="E1951" s="6"/>
    </row>
    <row r="1952" spans="1:5" x14ac:dyDescent="0.25">
      <c r="A1952" s="1"/>
      <c r="B1952" s="2"/>
      <c r="C1952" s="2"/>
      <c r="D1952" s="3"/>
      <c r="E1952" s="3"/>
    </row>
    <row r="1953" spans="1:5" x14ac:dyDescent="0.25">
      <c r="A1953" s="4"/>
      <c r="B1953" s="5"/>
      <c r="C1953" s="5"/>
      <c r="D1953" s="3"/>
      <c r="E1953" s="6"/>
    </row>
    <row r="1954" spans="1:5" x14ac:dyDescent="0.25">
      <c r="A1954" s="1"/>
      <c r="B1954" s="2"/>
      <c r="C1954" s="2"/>
      <c r="D1954" s="3"/>
      <c r="E1954" s="3"/>
    </row>
    <row r="1955" spans="1:5" x14ac:dyDescent="0.25">
      <c r="A1955" s="4"/>
      <c r="B1955" s="5"/>
      <c r="C1955" s="5"/>
      <c r="D1955" s="3"/>
      <c r="E1955" s="6"/>
    </row>
    <row r="1956" spans="1:5" x14ac:dyDescent="0.25">
      <c r="A1956" s="1"/>
      <c r="B1956" s="2"/>
      <c r="C1956" s="2"/>
      <c r="D1956" s="3"/>
      <c r="E1956" s="3"/>
    </row>
    <row r="1957" spans="1:5" x14ac:dyDescent="0.25">
      <c r="A1957" s="4"/>
      <c r="B1957" s="5"/>
      <c r="C1957" s="5"/>
      <c r="D1957" s="3"/>
      <c r="E1957" s="6"/>
    </row>
    <row r="1958" spans="1:5" x14ac:dyDescent="0.25">
      <c r="A1958" s="1"/>
      <c r="B1958" s="2"/>
      <c r="C1958" s="2"/>
      <c r="D1958" s="3"/>
      <c r="E1958" s="3"/>
    </row>
    <row r="1959" spans="1:5" x14ac:dyDescent="0.25">
      <c r="A1959" s="4"/>
      <c r="B1959" s="5"/>
      <c r="C1959" s="5"/>
      <c r="D1959" s="3"/>
      <c r="E1959" s="6"/>
    </row>
    <row r="1960" spans="1:5" x14ac:dyDescent="0.25">
      <c r="A1960" s="1"/>
      <c r="B1960" s="2"/>
      <c r="C1960" s="2"/>
      <c r="D1960" s="3"/>
      <c r="E1960" s="3"/>
    </row>
    <row r="1961" spans="1:5" x14ac:dyDescent="0.25">
      <c r="A1961" s="4"/>
      <c r="B1961" s="5"/>
      <c r="C1961" s="5"/>
      <c r="D1961" s="3"/>
      <c r="E1961" s="6"/>
    </row>
    <row r="1962" spans="1:5" x14ac:dyDescent="0.25">
      <c r="A1962" s="1"/>
      <c r="B1962" s="2"/>
      <c r="C1962" s="2"/>
      <c r="D1962" s="3"/>
      <c r="E1962" s="3"/>
    </row>
    <row r="1963" spans="1:5" x14ac:dyDescent="0.25">
      <c r="A1963" s="4"/>
      <c r="B1963" s="5"/>
      <c r="C1963" s="5"/>
      <c r="D1963" s="3"/>
      <c r="E1963" s="6"/>
    </row>
    <row r="1964" spans="1:5" x14ac:dyDescent="0.25">
      <c r="A1964" s="1"/>
      <c r="B1964" s="2"/>
      <c r="C1964" s="2"/>
      <c r="D1964" s="3"/>
      <c r="E1964" s="3"/>
    </row>
    <row r="1965" spans="1:5" x14ac:dyDescent="0.25">
      <c r="A1965" s="4"/>
      <c r="B1965" s="5"/>
      <c r="C1965" s="5"/>
      <c r="D1965" s="3"/>
      <c r="E1965" s="6"/>
    </row>
    <row r="1966" spans="1:5" x14ac:dyDescent="0.25">
      <c r="A1966" s="1"/>
      <c r="B1966" s="2"/>
      <c r="C1966" s="2"/>
      <c r="D1966" s="3"/>
      <c r="E1966" s="3"/>
    </row>
    <row r="1967" spans="1:5" x14ac:dyDescent="0.25">
      <c r="A1967" s="4"/>
      <c r="B1967" s="5"/>
      <c r="C1967" s="5"/>
      <c r="D1967" s="3"/>
      <c r="E1967" s="6"/>
    </row>
    <row r="1968" spans="1:5" x14ac:dyDescent="0.25">
      <c r="A1968" s="1"/>
      <c r="B1968" s="2"/>
      <c r="C1968" s="2"/>
      <c r="D1968" s="3"/>
      <c r="E1968" s="3"/>
    </row>
    <row r="1969" spans="1:5" x14ac:dyDescent="0.25">
      <c r="A1969" s="4"/>
      <c r="B1969" s="5"/>
      <c r="C1969" s="5"/>
      <c r="D1969" s="3"/>
      <c r="E1969" s="6"/>
    </row>
    <row r="1970" spans="1:5" x14ac:dyDescent="0.25">
      <c r="A1970" s="1"/>
      <c r="B1970" s="2"/>
      <c r="C1970" s="2"/>
      <c r="D1970" s="3"/>
      <c r="E1970" s="3"/>
    </row>
    <row r="1971" spans="1:5" x14ac:dyDescent="0.25">
      <c r="A1971" s="4"/>
      <c r="B1971" s="5"/>
      <c r="C1971" s="5"/>
      <c r="D1971" s="3"/>
      <c r="E1971" s="6"/>
    </row>
    <row r="1972" spans="1:5" x14ac:dyDescent="0.25">
      <c r="A1972" s="1"/>
      <c r="B1972" s="2"/>
      <c r="C1972" s="2"/>
      <c r="D1972" s="3"/>
      <c r="E1972" s="3"/>
    </row>
    <row r="1973" spans="1:5" x14ac:dyDescent="0.25">
      <c r="A1973" s="4"/>
      <c r="B1973" s="5"/>
      <c r="C1973" s="5"/>
      <c r="D1973" s="3"/>
      <c r="E1973" s="6"/>
    </row>
    <row r="1974" spans="1:5" x14ac:dyDescent="0.25">
      <c r="A1974" s="1"/>
      <c r="B1974" s="2"/>
      <c r="C1974" s="2"/>
      <c r="D1974" s="3"/>
      <c r="E1974" s="3"/>
    </row>
    <row r="1975" spans="1:5" x14ac:dyDescent="0.25">
      <c r="A1975" s="4"/>
      <c r="B1975" s="5"/>
      <c r="C1975" s="5"/>
      <c r="D1975" s="3"/>
      <c r="E1975" s="6"/>
    </row>
    <row r="1976" spans="1:5" x14ac:dyDescent="0.25">
      <c r="A1976" s="1"/>
      <c r="B1976" s="2"/>
      <c r="C1976" s="2"/>
      <c r="D1976" s="3"/>
      <c r="E1976" s="3"/>
    </row>
    <row r="1977" spans="1:5" x14ac:dyDescent="0.25">
      <c r="A1977" s="4"/>
      <c r="B1977" s="5"/>
      <c r="C1977" s="5"/>
      <c r="D1977" s="3"/>
      <c r="E1977" s="6"/>
    </row>
    <row r="1978" spans="1:5" x14ac:dyDescent="0.25">
      <c r="A1978" s="1"/>
      <c r="B1978" s="2"/>
      <c r="C1978" s="2"/>
      <c r="D1978" s="3"/>
      <c r="E1978" s="3"/>
    </row>
    <row r="1979" spans="1:5" x14ac:dyDescent="0.25">
      <c r="A1979" s="4"/>
      <c r="B1979" s="5"/>
      <c r="C1979" s="5"/>
      <c r="D1979" s="3"/>
      <c r="E1979" s="6"/>
    </row>
    <row r="1980" spans="1:5" x14ac:dyDescent="0.25">
      <c r="A1980" s="1"/>
      <c r="B1980" s="2"/>
      <c r="C1980" s="2"/>
      <c r="D1980" s="3"/>
      <c r="E1980" s="3"/>
    </row>
    <row r="1981" spans="1:5" x14ac:dyDescent="0.25">
      <c r="A1981" s="4"/>
      <c r="B1981" s="5"/>
      <c r="C1981" s="5"/>
      <c r="D1981" s="3"/>
      <c r="E1981" s="6"/>
    </row>
    <row r="1982" spans="1:5" x14ac:dyDescent="0.25">
      <c r="A1982" s="1"/>
      <c r="B1982" s="2"/>
      <c r="C1982" s="2"/>
      <c r="D1982" s="3"/>
      <c r="E1982" s="3"/>
    </row>
    <row r="1983" spans="1:5" x14ac:dyDescent="0.25">
      <c r="A1983" s="4"/>
      <c r="B1983" s="5"/>
      <c r="C1983" s="5"/>
      <c r="D1983" s="3"/>
      <c r="E1983" s="6"/>
    </row>
    <row r="1984" spans="1:5" x14ac:dyDescent="0.25">
      <c r="A1984" s="1"/>
      <c r="B1984" s="2"/>
      <c r="C1984" s="2"/>
      <c r="D1984" s="3"/>
      <c r="E1984" s="3"/>
    </row>
    <row r="1985" spans="1:5" x14ac:dyDescent="0.25">
      <c r="A1985" s="4"/>
      <c r="B1985" s="5"/>
      <c r="C1985" s="5"/>
      <c r="D1985" s="3"/>
      <c r="E1985" s="6"/>
    </row>
    <row r="1986" spans="1:5" x14ac:dyDescent="0.25">
      <c r="A1986" s="1"/>
      <c r="B1986" s="2"/>
      <c r="C1986" s="2"/>
      <c r="D1986" s="3"/>
      <c r="E1986" s="3"/>
    </row>
    <row r="1987" spans="1:5" x14ac:dyDescent="0.25">
      <c r="A1987" s="4"/>
      <c r="B1987" s="5"/>
      <c r="C1987" s="5"/>
      <c r="D1987" s="3"/>
      <c r="E1987" s="6"/>
    </row>
    <row r="1988" spans="1:5" x14ac:dyDescent="0.25">
      <c r="A1988" s="1"/>
      <c r="B1988" s="2"/>
      <c r="C1988" s="2"/>
      <c r="D1988" s="3"/>
      <c r="E1988" s="3"/>
    </row>
    <row r="1989" spans="1:5" x14ac:dyDescent="0.25">
      <c r="A1989" s="4"/>
      <c r="B1989" s="5"/>
      <c r="C1989" s="5"/>
      <c r="D1989" s="3"/>
      <c r="E1989" s="6"/>
    </row>
    <row r="1990" spans="1:5" x14ac:dyDescent="0.25">
      <c r="A1990" s="1"/>
      <c r="B1990" s="2"/>
      <c r="C1990" s="2"/>
      <c r="D1990" s="3"/>
      <c r="E1990" s="3"/>
    </row>
    <row r="1991" spans="1:5" x14ac:dyDescent="0.25">
      <c r="A1991" s="4"/>
      <c r="B1991" s="5"/>
      <c r="C1991" s="5"/>
      <c r="D1991" s="3"/>
      <c r="E1991" s="6"/>
    </row>
    <row r="1992" spans="1:5" x14ac:dyDescent="0.25">
      <c r="A1992" s="1"/>
      <c r="B1992" s="2"/>
      <c r="C1992" s="2"/>
      <c r="D1992" s="3"/>
      <c r="E1992" s="3"/>
    </row>
    <row r="1993" spans="1:5" x14ac:dyDescent="0.25">
      <c r="A1993" s="4"/>
      <c r="B1993" s="5"/>
      <c r="C1993" s="5"/>
      <c r="D1993" s="3"/>
      <c r="E1993" s="6"/>
    </row>
    <row r="1994" spans="1:5" x14ac:dyDescent="0.25">
      <c r="A1994" s="1"/>
      <c r="B1994" s="2"/>
      <c r="C1994" s="2"/>
      <c r="D1994" s="3"/>
      <c r="E1994" s="3"/>
    </row>
    <row r="1995" spans="1:5" x14ac:dyDescent="0.25">
      <c r="A1995" s="4"/>
      <c r="B1995" s="5"/>
      <c r="C1995" s="5"/>
      <c r="D1995" s="3"/>
      <c r="E1995" s="6"/>
    </row>
    <row r="1996" spans="1:5" x14ac:dyDescent="0.25">
      <c r="A1996" s="1"/>
      <c r="B1996" s="2"/>
      <c r="C1996" s="2"/>
      <c r="D1996" s="3"/>
      <c r="E1996" s="3"/>
    </row>
    <row r="1997" spans="1:5" x14ac:dyDescent="0.25">
      <c r="A1997" s="4"/>
      <c r="B1997" s="5"/>
      <c r="C1997" s="5"/>
      <c r="D1997" s="3"/>
      <c r="E1997" s="6"/>
    </row>
    <row r="1998" spans="1:5" x14ac:dyDescent="0.25">
      <c r="A1998" s="1"/>
      <c r="B1998" s="2"/>
      <c r="C1998" s="2"/>
      <c r="D1998" s="3"/>
      <c r="E1998" s="3"/>
    </row>
    <row r="1999" spans="1:5" x14ac:dyDescent="0.25">
      <c r="A1999" s="4"/>
      <c r="B1999" s="5"/>
      <c r="C1999" s="5"/>
      <c r="D1999" s="3"/>
      <c r="E1999" s="6"/>
    </row>
    <row r="2000" spans="1:5" x14ac:dyDescent="0.25">
      <c r="A2000" s="1"/>
      <c r="B2000" s="2"/>
      <c r="C2000" s="2"/>
      <c r="D2000" s="3"/>
      <c r="E2000" s="3"/>
    </row>
    <row r="2001" spans="1:5" x14ac:dyDescent="0.25">
      <c r="A2001" s="4"/>
      <c r="B2001" s="5"/>
      <c r="C2001" s="5"/>
      <c r="D2001" s="3"/>
      <c r="E2001" s="6"/>
    </row>
    <row r="2002" spans="1:5" x14ac:dyDescent="0.25">
      <c r="A2002" s="1"/>
      <c r="B2002" s="2"/>
      <c r="C2002" s="2"/>
      <c r="D2002" s="3"/>
      <c r="E2002" s="3"/>
    </row>
    <row r="2003" spans="1:5" x14ac:dyDescent="0.25">
      <c r="A2003" s="4"/>
      <c r="B2003" s="5"/>
      <c r="C2003" s="5"/>
      <c r="D2003" s="3"/>
      <c r="E2003" s="6"/>
    </row>
    <row r="2004" spans="1:5" x14ac:dyDescent="0.25">
      <c r="A2004" s="1"/>
      <c r="B2004" s="2"/>
      <c r="C2004" s="2"/>
      <c r="D2004" s="3"/>
      <c r="E2004" s="3"/>
    </row>
    <row r="2005" spans="1:5" x14ac:dyDescent="0.25">
      <c r="A2005" s="4"/>
      <c r="B2005" s="5"/>
      <c r="C2005" s="5"/>
      <c r="D2005" s="3"/>
      <c r="E2005" s="6"/>
    </row>
    <row r="2006" spans="1:5" x14ac:dyDescent="0.25">
      <c r="A2006" s="1"/>
      <c r="B2006" s="2"/>
      <c r="C2006" s="2"/>
      <c r="D2006" s="3"/>
      <c r="E2006" s="3"/>
    </row>
    <row r="2007" spans="1:5" x14ac:dyDescent="0.25">
      <c r="A2007" s="4"/>
      <c r="B2007" s="5"/>
      <c r="C2007" s="5"/>
      <c r="D2007" s="3"/>
      <c r="E2007" s="6"/>
    </row>
    <row r="2008" spans="1:5" x14ac:dyDescent="0.25">
      <c r="A2008" s="1"/>
      <c r="B2008" s="2"/>
      <c r="C2008" s="2"/>
      <c r="D2008" s="3"/>
      <c r="E2008" s="3"/>
    </row>
    <row r="2009" spans="1:5" x14ac:dyDescent="0.25">
      <c r="A2009" s="4"/>
      <c r="B2009" s="5"/>
      <c r="C2009" s="5"/>
      <c r="D2009" s="3"/>
      <c r="E2009" s="6"/>
    </row>
    <row r="2010" spans="1:5" x14ac:dyDescent="0.25">
      <c r="A2010" s="1"/>
      <c r="B2010" s="2"/>
      <c r="C2010" s="2"/>
      <c r="D2010" s="3"/>
      <c r="E2010" s="3"/>
    </row>
    <row r="2011" spans="1:5" x14ac:dyDescent="0.25">
      <c r="A2011" s="4"/>
      <c r="B2011" s="5"/>
      <c r="C2011" s="5"/>
      <c r="D2011" s="3"/>
      <c r="E2011" s="6"/>
    </row>
    <row r="2012" spans="1:5" x14ac:dyDescent="0.25">
      <c r="A2012" s="1"/>
      <c r="B2012" s="2"/>
      <c r="C2012" s="2"/>
      <c r="D2012" s="3"/>
      <c r="E2012" s="3"/>
    </row>
    <row r="2013" spans="1:5" x14ac:dyDescent="0.25">
      <c r="A2013" s="4"/>
      <c r="B2013" s="5"/>
      <c r="C2013" s="5"/>
      <c r="D2013" s="3"/>
      <c r="E2013" s="6"/>
    </row>
    <row r="2014" spans="1:5" x14ac:dyDescent="0.25">
      <c r="A2014" s="1"/>
      <c r="B2014" s="2"/>
      <c r="C2014" s="2"/>
      <c r="D2014" s="3"/>
      <c r="E2014" s="3"/>
    </row>
    <row r="2015" spans="1:5" x14ac:dyDescent="0.25">
      <c r="A2015" s="4"/>
      <c r="B2015" s="5"/>
      <c r="C2015" s="5"/>
      <c r="D2015" s="3"/>
      <c r="E2015" s="6"/>
    </row>
    <row r="2016" spans="1:5" x14ac:dyDescent="0.25">
      <c r="A2016" s="1"/>
      <c r="B2016" s="2"/>
      <c r="C2016" s="2"/>
      <c r="D2016" s="3"/>
      <c r="E2016" s="3"/>
    </row>
    <row r="2017" spans="1:5" x14ac:dyDescent="0.25">
      <c r="A2017" s="4"/>
      <c r="B2017" s="5"/>
      <c r="C2017" s="5"/>
      <c r="D2017" s="3"/>
      <c r="E2017" s="6"/>
    </row>
    <row r="2018" spans="1:5" x14ac:dyDescent="0.25">
      <c r="A2018" s="1"/>
      <c r="B2018" s="2"/>
      <c r="C2018" s="2"/>
      <c r="D2018" s="3"/>
      <c r="E2018" s="3"/>
    </row>
    <row r="2019" spans="1:5" x14ac:dyDescent="0.25">
      <c r="A2019" s="4"/>
      <c r="B2019" s="5"/>
      <c r="C2019" s="5"/>
      <c r="D2019" s="3"/>
      <c r="E2019" s="6"/>
    </row>
    <row r="2020" spans="1:5" x14ac:dyDescent="0.25">
      <c r="A2020" s="1"/>
      <c r="B2020" s="2"/>
      <c r="C2020" s="2"/>
      <c r="D2020" s="3"/>
      <c r="E2020" s="3"/>
    </row>
    <row r="2021" spans="1:5" x14ac:dyDescent="0.25">
      <c r="A2021" s="4"/>
      <c r="B2021" s="5"/>
      <c r="C2021" s="5"/>
      <c r="D2021" s="3"/>
      <c r="E2021" s="6"/>
    </row>
    <row r="2022" spans="1:5" x14ac:dyDescent="0.25">
      <c r="A2022" s="1"/>
      <c r="B2022" s="2"/>
      <c r="C2022" s="2"/>
      <c r="D2022" s="3"/>
      <c r="E2022" s="3"/>
    </row>
    <row r="2023" spans="1:5" x14ac:dyDescent="0.25">
      <c r="A2023" s="4"/>
      <c r="B2023" s="5"/>
      <c r="C2023" s="5"/>
      <c r="D2023" s="3"/>
      <c r="E2023" s="6"/>
    </row>
    <row r="2024" spans="1:5" x14ac:dyDescent="0.25">
      <c r="A2024" s="1"/>
      <c r="B2024" s="2"/>
      <c r="C2024" s="2"/>
      <c r="D2024" s="3"/>
      <c r="E2024" s="3"/>
    </row>
    <row r="2025" spans="1:5" x14ac:dyDescent="0.25">
      <c r="A2025" s="4"/>
      <c r="B2025" s="5"/>
      <c r="C2025" s="5"/>
      <c r="D2025" s="3"/>
      <c r="E2025" s="6"/>
    </row>
    <row r="2026" spans="1:5" x14ac:dyDescent="0.25">
      <c r="A2026" s="1"/>
      <c r="B2026" s="2"/>
      <c r="C2026" s="2"/>
      <c r="D2026" s="3"/>
      <c r="E2026" s="3"/>
    </row>
    <row r="2027" spans="1:5" x14ac:dyDescent="0.25">
      <c r="A2027" s="4"/>
      <c r="B2027" s="5"/>
      <c r="C2027" s="5"/>
      <c r="D2027" s="3"/>
      <c r="E2027" s="6"/>
    </row>
    <row r="2028" spans="1:5" x14ac:dyDescent="0.25">
      <c r="A2028" s="1"/>
      <c r="B2028" s="2"/>
      <c r="C2028" s="2"/>
      <c r="D2028" s="3"/>
      <c r="E2028" s="3"/>
    </row>
    <row r="2029" spans="1:5" x14ac:dyDescent="0.25">
      <c r="A2029" s="4"/>
      <c r="B2029" s="5"/>
      <c r="C2029" s="5"/>
      <c r="D2029" s="3"/>
      <c r="E2029" s="6"/>
    </row>
    <row r="2030" spans="1:5" x14ac:dyDescent="0.25">
      <c r="A2030" s="1"/>
      <c r="B2030" s="2"/>
      <c r="C2030" s="2"/>
      <c r="D2030" s="3"/>
      <c r="E2030" s="3"/>
    </row>
    <row r="2031" spans="1:5" x14ac:dyDescent="0.25">
      <c r="A2031" s="4"/>
      <c r="B2031" s="5"/>
      <c r="C2031" s="5"/>
      <c r="D2031" s="3"/>
      <c r="E2031" s="6"/>
    </row>
    <row r="2032" spans="1:5" x14ac:dyDescent="0.25">
      <c r="A2032" s="1"/>
      <c r="B2032" s="2"/>
      <c r="C2032" s="2"/>
      <c r="D2032" s="3"/>
      <c r="E2032" s="3"/>
    </row>
    <row r="2033" spans="1:5" x14ac:dyDescent="0.25">
      <c r="A2033" s="4"/>
      <c r="B2033" s="5"/>
      <c r="C2033" s="5"/>
      <c r="D2033" s="3"/>
      <c r="E2033" s="6"/>
    </row>
    <row r="2034" spans="1:5" x14ac:dyDescent="0.25">
      <c r="A2034" s="1"/>
      <c r="B2034" s="2"/>
      <c r="C2034" s="2"/>
      <c r="D2034" s="3"/>
      <c r="E2034" s="3"/>
    </row>
    <row r="2035" spans="1:5" x14ac:dyDescent="0.25">
      <c r="A2035" s="4"/>
      <c r="B2035" s="5"/>
      <c r="C2035" s="5"/>
      <c r="D2035" s="3"/>
      <c r="E2035" s="6"/>
    </row>
    <row r="2036" spans="1:5" x14ac:dyDescent="0.25">
      <c r="A2036" s="1"/>
      <c r="B2036" s="2"/>
      <c r="C2036" s="2"/>
      <c r="D2036" s="3"/>
      <c r="E2036" s="3"/>
    </row>
    <row r="2037" spans="1:5" x14ac:dyDescent="0.25">
      <c r="A2037" s="4"/>
      <c r="B2037" s="5"/>
      <c r="C2037" s="5"/>
      <c r="D2037" s="3"/>
      <c r="E2037" s="6"/>
    </row>
    <row r="2038" spans="1:5" x14ac:dyDescent="0.25">
      <c r="A2038" s="1"/>
      <c r="B2038" s="2"/>
      <c r="C2038" s="2"/>
      <c r="D2038" s="3"/>
      <c r="E2038" s="3"/>
    </row>
    <row r="2039" spans="1:5" x14ac:dyDescent="0.25">
      <c r="A2039" s="4"/>
      <c r="B2039" s="5"/>
      <c r="C2039" s="5"/>
      <c r="D2039" s="3"/>
      <c r="E2039" s="6"/>
    </row>
    <row r="2040" spans="1:5" x14ac:dyDescent="0.25">
      <c r="A2040" s="1"/>
      <c r="B2040" s="2"/>
      <c r="C2040" s="2"/>
      <c r="D2040" s="3"/>
      <c r="E2040" s="3"/>
    </row>
    <row r="2041" spans="1:5" x14ac:dyDescent="0.25">
      <c r="A2041" s="4"/>
      <c r="B2041" s="5"/>
      <c r="C2041" s="5"/>
      <c r="D2041" s="3"/>
      <c r="E2041" s="6"/>
    </row>
    <row r="2042" spans="1:5" x14ac:dyDescent="0.25">
      <c r="A2042" s="1"/>
      <c r="B2042" s="2"/>
      <c r="C2042" s="2"/>
      <c r="D2042" s="3"/>
      <c r="E2042" s="3"/>
    </row>
    <row r="2043" spans="1:5" x14ac:dyDescent="0.25">
      <c r="A2043" s="4"/>
      <c r="B2043" s="5"/>
      <c r="C2043" s="5"/>
      <c r="D2043" s="3"/>
      <c r="E2043" s="6"/>
    </row>
    <row r="2044" spans="1:5" x14ac:dyDescent="0.25">
      <c r="A2044" s="1"/>
      <c r="B2044" s="2"/>
      <c r="C2044" s="2"/>
      <c r="D2044" s="3"/>
      <c r="E2044" s="3"/>
    </row>
    <row r="2045" spans="1:5" x14ac:dyDescent="0.25">
      <c r="A2045" s="4"/>
      <c r="B2045" s="5"/>
      <c r="C2045" s="5"/>
      <c r="D2045" s="3"/>
      <c r="E2045" s="6"/>
    </row>
    <row r="2046" spans="1:5" x14ac:dyDescent="0.25">
      <c r="A2046" s="1"/>
      <c r="B2046" s="2"/>
      <c r="C2046" s="2"/>
      <c r="D2046" s="3"/>
      <c r="E2046" s="3"/>
    </row>
    <row r="2047" spans="1:5" x14ac:dyDescent="0.25">
      <c r="A2047" s="4"/>
      <c r="B2047" s="5"/>
      <c r="C2047" s="5"/>
      <c r="D2047" s="3"/>
      <c r="E2047" s="6"/>
    </row>
    <row r="2048" spans="1:5" x14ac:dyDescent="0.25">
      <c r="A2048" s="1"/>
      <c r="B2048" s="2"/>
      <c r="C2048" s="2"/>
      <c r="D2048" s="3"/>
      <c r="E2048" s="3"/>
    </row>
    <row r="2049" spans="1:5" x14ac:dyDescent="0.25">
      <c r="A2049" s="4"/>
      <c r="B2049" s="5"/>
      <c r="C2049" s="5"/>
      <c r="D2049" s="3"/>
      <c r="E2049" s="6"/>
    </row>
    <row r="2050" spans="1:5" x14ac:dyDescent="0.25">
      <c r="A2050" s="1"/>
      <c r="B2050" s="2"/>
      <c r="C2050" s="2"/>
      <c r="D2050" s="3"/>
      <c r="E2050" s="3"/>
    </row>
    <row r="2051" spans="1:5" x14ac:dyDescent="0.25">
      <c r="A2051" s="4"/>
      <c r="B2051" s="5"/>
      <c r="C2051" s="5"/>
      <c r="D2051" s="3"/>
      <c r="E2051" s="6"/>
    </row>
    <row r="2052" spans="1:5" x14ac:dyDescent="0.25">
      <c r="A2052" s="1"/>
      <c r="B2052" s="2"/>
      <c r="C2052" s="2"/>
      <c r="D2052" s="3"/>
      <c r="E2052" s="3"/>
    </row>
    <row r="2053" spans="1:5" x14ac:dyDescent="0.25">
      <c r="A2053" s="4"/>
      <c r="B2053" s="5"/>
      <c r="C2053" s="5"/>
      <c r="D2053" s="3"/>
      <c r="E2053" s="6"/>
    </row>
    <row r="2054" spans="1:5" x14ac:dyDescent="0.25">
      <c r="A2054" s="1"/>
      <c r="B2054" s="2"/>
      <c r="C2054" s="2"/>
      <c r="D2054" s="3"/>
      <c r="E2054" s="3"/>
    </row>
    <row r="2055" spans="1:5" x14ac:dyDescent="0.25">
      <c r="A2055" s="4"/>
      <c r="B2055" s="5"/>
      <c r="C2055" s="5"/>
      <c r="D2055" s="3"/>
      <c r="E2055" s="6"/>
    </row>
    <row r="2056" spans="1:5" x14ac:dyDescent="0.25">
      <c r="A2056" s="1"/>
      <c r="B2056" s="2"/>
      <c r="C2056" s="2"/>
      <c r="D2056" s="3"/>
      <c r="E2056" s="3"/>
    </row>
    <row r="2057" spans="1:5" x14ac:dyDescent="0.25">
      <c r="A2057" s="4"/>
      <c r="B2057" s="5"/>
      <c r="C2057" s="5"/>
      <c r="D2057" s="3"/>
      <c r="E2057" s="6"/>
    </row>
    <row r="2058" spans="1:5" x14ac:dyDescent="0.25">
      <c r="A2058" s="1"/>
      <c r="B2058" s="2"/>
      <c r="C2058" s="2"/>
      <c r="D2058" s="3"/>
      <c r="E2058" s="3"/>
    </row>
    <row r="2059" spans="1:5" x14ac:dyDescent="0.25">
      <c r="A2059" s="4"/>
      <c r="B2059" s="5"/>
      <c r="C2059" s="5"/>
      <c r="D2059" s="3"/>
      <c r="E2059" s="6"/>
    </row>
    <row r="2060" spans="1:5" x14ac:dyDescent="0.25">
      <c r="A2060" s="1"/>
      <c r="B2060" s="2"/>
      <c r="C2060" s="2"/>
      <c r="D2060" s="3"/>
      <c r="E2060" s="3"/>
    </row>
    <row r="2061" spans="1:5" x14ac:dyDescent="0.25">
      <c r="A2061" s="4"/>
      <c r="B2061" s="5"/>
      <c r="C2061" s="5"/>
      <c r="D2061" s="3"/>
      <c r="E2061" s="6"/>
    </row>
    <row r="2062" spans="1:5" x14ac:dyDescent="0.25">
      <c r="A2062" s="1"/>
      <c r="B2062" s="2"/>
      <c r="C2062" s="2"/>
      <c r="D2062" s="3"/>
      <c r="E2062" s="3"/>
    </row>
    <row r="2063" spans="1:5" x14ac:dyDescent="0.25">
      <c r="A2063" s="4"/>
      <c r="B2063" s="5"/>
      <c r="C2063" s="5"/>
      <c r="D2063" s="3"/>
      <c r="E2063" s="6"/>
    </row>
    <row r="2064" spans="1:5" x14ac:dyDescent="0.25">
      <c r="A2064" s="1"/>
      <c r="B2064" s="2"/>
      <c r="C2064" s="2"/>
      <c r="D2064" s="3"/>
      <c r="E2064" s="3"/>
    </row>
    <row r="2065" spans="1:5" x14ac:dyDescent="0.25">
      <c r="A2065" s="4"/>
      <c r="B2065" s="5"/>
      <c r="C2065" s="5"/>
      <c r="D2065" s="3"/>
      <c r="E2065" s="6"/>
    </row>
    <row r="2066" spans="1:5" x14ac:dyDescent="0.25">
      <c r="A2066" s="1"/>
      <c r="B2066" s="2"/>
      <c r="C2066" s="2"/>
      <c r="D2066" s="3"/>
      <c r="E2066" s="3"/>
    </row>
    <row r="2067" spans="1:5" x14ac:dyDescent="0.25">
      <c r="A2067" s="4"/>
      <c r="B2067" s="5"/>
      <c r="C2067" s="5"/>
      <c r="D2067" s="3"/>
      <c r="E2067" s="6"/>
    </row>
    <row r="2068" spans="1:5" x14ac:dyDescent="0.25">
      <c r="A2068" s="1"/>
      <c r="B2068" s="2"/>
      <c r="C2068" s="2"/>
      <c r="D2068" s="3"/>
      <c r="E2068" s="3"/>
    </row>
    <row r="2069" spans="1:5" x14ac:dyDescent="0.25">
      <c r="A2069" s="4"/>
      <c r="B2069" s="5"/>
      <c r="C2069" s="5"/>
      <c r="D2069" s="3"/>
      <c r="E2069" s="6"/>
    </row>
    <row r="2070" spans="1:5" x14ac:dyDescent="0.25">
      <c r="A2070" s="1"/>
      <c r="B2070" s="2"/>
      <c r="C2070" s="2"/>
      <c r="D2070" s="3"/>
      <c r="E2070" s="3"/>
    </row>
    <row r="2071" spans="1:5" x14ac:dyDescent="0.25">
      <c r="A2071" s="4"/>
      <c r="B2071" s="5"/>
      <c r="C2071" s="5"/>
      <c r="D2071" s="3"/>
      <c r="E2071" s="6"/>
    </row>
    <row r="2072" spans="1:5" x14ac:dyDescent="0.25">
      <c r="A2072" s="1"/>
      <c r="B2072" s="2"/>
      <c r="C2072" s="2"/>
      <c r="D2072" s="3"/>
      <c r="E2072" s="3"/>
    </row>
    <row r="2073" spans="1:5" x14ac:dyDescent="0.25">
      <c r="A2073" s="4"/>
      <c r="B2073" s="5"/>
      <c r="C2073" s="5"/>
      <c r="D2073" s="3"/>
      <c r="E2073" s="6"/>
    </row>
    <row r="2074" spans="1:5" x14ac:dyDescent="0.25">
      <c r="A2074" s="1"/>
      <c r="B2074" s="2"/>
      <c r="C2074" s="2"/>
      <c r="D2074" s="3"/>
      <c r="E2074" s="3"/>
    </row>
    <row r="2075" spans="1:5" x14ac:dyDescent="0.25">
      <c r="A2075" s="4"/>
      <c r="B2075" s="5"/>
      <c r="C2075" s="5"/>
      <c r="D2075" s="3"/>
      <c r="E2075" s="6"/>
    </row>
    <row r="2076" spans="1:5" x14ac:dyDescent="0.25">
      <c r="A2076" s="1"/>
      <c r="B2076" s="2"/>
      <c r="C2076" s="2"/>
      <c r="D2076" s="3"/>
      <c r="E2076" s="3"/>
    </row>
    <row r="2077" spans="1:5" x14ac:dyDescent="0.25">
      <c r="A2077" s="4"/>
      <c r="B2077" s="5"/>
      <c r="C2077" s="5"/>
      <c r="D2077" s="3"/>
      <c r="E2077" s="6"/>
    </row>
    <row r="2078" spans="1:5" x14ac:dyDescent="0.25">
      <c r="A2078" s="1"/>
      <c r="B2078" s="2"/>
      <c r="C2078" s="2"/>
      <c r="D2078" s="3"/>
      <c r="E2078" s="3"/>
    </row>
    <row r="2079" spans="1:5" x14ac:dyDescent="0.25">
      <c r="A2079" s="4"/>
      <c r="B2079" s="5"/>
      <c r="C2079" s="5"/>
      <c r="D2079" s="3"/>
      <c r="E2079" s="6"/>
    </row>
    <row r="2080" spans="1:5" x14ac:dyDescent="0.25">
      <c r="A2080" s="1"/>
      <c r="B2080" s="2"/>
      <c r="C2080" s="2"/>
      <c r="D2080" s="3"/>
      <c r="E2080" s="3"/>
    </row>
    <row r="2081" spans="1:5" x14ac:dyDescent="0.25">
      <c r="A2081" s="4"/>
      <c r="B2081" s="5"/>
      <c r="C2081" s="5"/>
      <c r="D2081" s="3"/>
      <c r="E2081" s="6"/>
    </row>
    <row r="2082" spans="1:5" x14ac:dyDescent="0.25">
      <c r="A2082" s="1"/>
      <c r="B2082" s="2"/>
      <c r="C2082" s="2"/>
      <c r="D2082" s="3"/>
      <c r="E2082" s="3"/>
    </row>
    <row r="2083" spans="1:5" x14ac:dyDescent="0.25">
      <c r="A2083" s="4"/>
      <c r="B2083" s="5"/>
      <c r="C2083" s="5"/>
      <c r="D2083" s="3"/>
      <c r="E2083" s="6"/>
    </row>
    <row r="2084" spans="1:5" x14ac:dyDescent="0.25">
      <c r="A2084" s="1"/>
      <c r="B2084" s="2"/>
      <c r="C2084" s="2"/>
      <c r="D2084" s="3"/>
      <c r="E2084" s="3"/>
    </row>
    <row r="2085" spans="1:5" x14ac:dyDescent="0.25">
      <c r="A2085" s="4"/>
      <c r="B2085" s="5"/>
      <c r="C2085" s="5"/>
      <c r="D2085" s="3"/>
      <c r="E2085" s="6"/>
    </row>
    <row r="2086" spans="1:5" x14ac:dyDescent="0.25">
      <c r="A2086" s="1"/>
      <c r="B2086" s="2"/>
      <c r="C2086" s="2"/>
      <c r="D2086" s="3"/>
      <c r="E2086" s="3"/>
    </row>
    <row r="2087" spans="1:5" x14ac:dyDescent="0.25">
      <c r="A2087" s="4"/>
      <c r="B2087" s="5"/>
      <c r="C2087" s="5"/>
      <c r="D2087" s="3"/>
      <c r="E2087" s="6"/>
    </row>
    <row r="2088" spans="1:5" x14ac:dyDescent="0.25">
      <c r="A2088" s="1"/>
      <c r="B2088" s="2"/>
      <c r="C2088" s="2"/>
      <c r="D2088" s="3"/>
      <c r="E2088" s="3"/>
    </row>
    <row r="2089" spans="1:5" x14ac:dyDescent="0.25">
      <c r="A2089" s="4"/>
      <c r="B2089" s="5"/>
      <c r="C2089" s="5"/>
      <c r="D2089" s="3"/>
      <c r="E2089" s="6"/>
    </row>
    <row r="2090" spans="1:5" x14ac:dyDescent="0.25">
      <c r="A2090" s="1"/>
      <c r="B2090" s="2"/>
      <c r="C2090" s="2"/>
      <c r="D2090" s="3"/>
      <c r="E2090" s="3"/>
    </row>
    <row r="2091" spans="1:5" x14ac:dyDescent="0.25">
      <c r="A2091" s="4"/>
      <c r="B2091" s="5"/>
      <c r="C2091" s="5"/>
      <c r="D2091" s="3"/>
      <c r="E2091" s="6"/>
    </row>
    <row r="2092" spans="1:5" x14ac:dyDescent="0.25">
      <c r="A2092" s="1"/>
      <c r="B2092" s="2"/>
      <c r="C2092" s="2"/>
      <c r="D2092" s="3"/>
      <c r="E2092" s="3"/>
    </row>
    <row r="2093" spans="1:5" x14ac:dyDescent="0.25">
      <c r="A2093" s="4"/>
      <c r="B2093" s="5"/>
      <c r="C2093" s="5"/>
      <c r="D2093" s="3"/>
      <c r="E2093" s="6"/>
    </row>
    <row r="2094" spans="1:5" x14ac:dyDescent="0.25">
      <c r="A2094" s="1"/>
      <c r="B2094" s="2"/>
      <c r="C2094" s="2"/>
      <c r="D2094" s="3"/>
      <c r="E2094" s="3"/>
    </row>
    <row r="2095" spans="1:5" x14ac:dyDescent="0.25">
      <c r="A2095" s="4"/>
      <c r="B2095" s="5"/>
      <c r="C2095" s="5"/>
      <c r="D2095" s="3"/>
      <c r="E2095" s="6"/>
    </row>
    <row r="2096" spans="1:5" x14ac:dyDescent="0.25">
      <c r="A2096" s="1"/>
      <c r="B2096" s="2"/>
      <c r="C2096" s="2"/>
      <c r="D2096" s="3"/>
      <c r="E2096" s="3"/>
    </row>
    <row r="2097" spans="1:5" x14ac:dyDescent="0.25">
      <c r="A2097" s="4"/>
      <c r="B2097" s="5"/>
      <c r="C2097" s="5"/>
      <c r="D2097" s="3"/>
      <c r="E2097" s="6"/>
    </row>
    <row r="2098" spans="1:5" x14ac:dyDescent="0.25">
      <c r="A2098" s="1"/>
      <c r="B2098" s="2"/>
      <c r="C2098" s="2"/>
      <c r="D2098" s="3"/>
      <c r="E2098" s="3"/>
    </row>
    <row r="2099" spans="1:5" x14ac:dyDescent="0.25">
      <c r="A2099" s="4"/>
      <c r="B2099" s="5"/>
      <c r="C2099" s="5"/>
      <c r="D2099" s="3"/>
      <c r="E2099" s="6"/>
    </row>
    <row r="2100" spans="1:5" x14ac:dyDescent="0.25">
      <c r="A2100" s="1"/>
      <c r="B2100" s="2"/>
      <c r="C2100" s="2"/>
      <c r="D2100" s="3"/>
      <c r="E2100" s="3"/>
    </row>
    <row r="2101" spans="1:5" x14ac:dyDescent="0.25">
      <c r="A2101" s="4"/>
      <c r="B2101" s="5"/>
      <c r="C2101" s="5"/>
      <c r="D2101" s="3"/>
      <c r="E2101" s="6"/>
    </row>
    <row r="2102" spans="1:5" x14ac:dyDescent="0.25">
      <c r="A2102" s="1"/>
      <c r="B2102" s="2"/>
      <c r="C2102" s="2"/>
      <c r="D2102" s="3"/>
      <c r="E2102" s="3"/>
    </row>
    <row r="2103" spans="1:5" x14ac:dyDescent="0.25">
      <c r="A2103" s="4"/>
      <c r="B2103" s="5"/>
      <c r="C2103" s="5"/>
      <c r="D2103" s="3"/>
      <c r="E2103" s="6"/>
    </row>
    <row r="2104" spans="1:5" x14ac:dyDescent="0.25">
      <c r="A2104" s="1"/>
      <c r="B2104" s="2"/>
      <c r="C2104" s="2"/>
      <c r="D2104" s="3"/>
      <c r="E2104" s="3"/>
    </row>
    <row r="2105" spans="1:5" x14ac:dyDescent="0.25">
      <c r="A2105" s="4"/>
      <c r="B2105" s="5"/>
      <c r="C2105" s="5"/>
      <c r="D2105" s="3"/>
      <c r="E2105" s="6"/>
    </row>
    <row r="2106" spans="1:5" x14ac:dyDescent="0.25">
      <c r="A2106" s="1"/>
      <c r="B2106" s="2"/>
      <c r="C2106" s="2"/>
      <c r="D2106" s="3"/>
      <c r="E2106" s="3"/>
    </row>
    <row r="2107" spans="1:5" x14ac:dyDescent="0.25">
      <c r="A2107" s="4"/>
      <c r="B2107" s="5"/>
      <c r="C2107" s="5"/>
      <c r="D2107" s="3"/>
      <c r="E2107" s="6"/>
    </row>
    <row r="2108" spans="1:5" x14ac:dyDescent="0.25">
      <c r="A2108" s="1"/>
      <c r="B2108" s="2"/>
      <c r="C2108" s="2"/>
      <c r="D2108" s="3"/>
      <c r="E2108" s="3"/>
    </row>
    <row r="2109" spans="1:5" x14ac:dyDescent="0.25">
      <c r="A2109" s="4"/>
      <c r="B2109" s="5"/>
      <c r="C2109" s="5"/>
      <c r="D2109" s="3"/>
      <c r="E2109" s="6"/>
    </row>
    <row r="2110" spans="1:5" x14ac:dyDescent="0.25">
      <c r="A2110" s="1"/>
      <c r="B2110" s="2"/>
      <c r="C2110" s="2"/>
      <c r="D2110" s="3"/>
      <c r="E2110" s="3"/>
    </row>
    <row r="2111" spans="1:5" x14ac:dyDescent="0.25">
      <c r="A2111" s="4"/>
      <c r="B2111" s="5"/>
      <c r="C2111" s="5"/>
      <c r="D2111" s="3"/>
      <c r="E2111" s="6"/>
    </row>
    <row r="2112" spans="1:5" x14ac:dyDescent="0.25">
      <c r="A2112" s="1"/>
      <c r="B2112" s="2"/>
      <c r="C2112" s="2"/>
      <c r="D2112" s="3"/>
      <c r="E2112" s="3"/>
    </row>
    <row r="2113" spans="1:5" x14ac:dyDescent="0.25">
      <c r="A2113" s="4"/>
      <c r="B2113" s="5"/>
      <c r="C2113" s="5"/>
      <c r="D2113" s="3"/>
      <c r="E2113" s="6"/>
    </row>
    <row r="2114" spans="1:5" x14ac:dyDescent="0.25">
      <c r="A2114" s="1"/>
      <c r="B2114" s="2"/>
      <c r="C2114" s="2"/>
      <c r="D2114" s="3"/>
      <c r="E2114" s="3"/>
    </row>
    <row r="2115" spans="1:5" x14ac:dyDescent="0.25">
      <c r="A2115" s="4"/>
      <c r="B2115" s="5"/>
      <c r="C2115" s="5"/>
      <c r="D2115" s="3"/>
      <c r="E2115" s="6"/>
    </row>
    <row r="2116" spans="1:5" x14ac:dyDescent="0.25">
      <c r="A2116" s="1"/>
      <c r="B2116" s="2"/>
      <c r="C2116" s="2"/>
      <c r="D2116" s="3"/>
      <c r="E2116" s="3"/>
    </row>
    <row r="2117" spans="1:5" x14ac:dyDescent="0.25">
      <c r="A2117" s="4"/>
      <c r="B2117" s="5"/>
      <c r="C2117" s="5"/>
      <c r="D2117" s="3"/>
      <c r="E2117" s="6"/>
    </row>
    <row r="2118" spans="1:5" x14ac:dyDescent="0.25">
      <c r="A2118" s="1"/>
      <c r="B2118" s="2"/>
      <c r="C2118" s="2"/>
      <c r="D2118" s="3"/>
      <c r="E2118" s="3"/>
    </row>
    <row r="2119" spans="1:5" x14ac:dyDescent="0.25">
      <c r="A2119" s="4"/>
      <c r="B2119" s="5"/>
      <c r="C2119" s="5"/>
      <c r="D2119" s="3"/>
      <c r="E2119" s="6"/>
    </row>
    <row r="2120" spans="1:5" x14ac:dyDescent="0.25">
      <c r="A2120" s="1"/>
      <c r="B2120" s="2"/>
      <c r="C2120" s="2"/>
      <c r="D2120" s="3"/>
      <c r="E2120" s="3"/>
    </row>
    <row r="2121" spans="1:5" x14ac:dyDescent="0.25">
      <c r="A2121" s="4"/>
      <c r="B2121" s="5"/>
      <c r="C2121" s="5"/>
      <c r="D2121" s="3"/>
      <c r="E2121" s="6"/>
    </row>
    <row r="2122" spans="1:5" x14ac:dyDescent="0.25">
      <c r="A2122" s="1"/>
      <c r="B2122" s="2"/>
      <c r="C2122" s="2"/>
      <c r="D2122" s="3"/>
      <c r="E2122" s="3"/>
    </row>
    <row r="2123" spans="1:5" x14ac:dyDescent="0.25">
      <c r="A2123" s="4"/>
      <c r="B2123" s="5"/>
      <c r="C2123" s="5"/>
      <c r="D2123" s="3"/>
      <c r="E2123" s="6"/>
    </row>
    <row r="2124" spans="1:5" x14ac:dyDescent="0.25">
      <c r="A2124" s="1"/>
      <c r="B2124" s="2"/>
      <c r="C2124" s="2"/>
      <c r="D2124" s="3"/>
      <c r="E2124" s="3"/>
    </row>
    <row r="2125" spans="1:5" x14ac:dyDescent="0.25">
      <c r="A2125" s="4"/>
      <c r="B2125" s="5"/>
      <c r="C2125" s="5"/>
      <c r="D2125" s="3"/>
      <c r="E2125" s="6"/>
    </row>
    <row r="2126" spans="1:5" x14ac:dyDescent="0.25">
      <c r="A2126" s="1"/>
      <c r="B2126" s="2"/>
      <c r="C2126" s="2"/>
      <c r="D2126" s="3"/>
      <c r="E2126" s="3"/>
    </row>
    <row r="2127" spans="1:5" x14ac:dyDescent="0.25">
      <c r="A2127" s="4"/>
      <c r="B2127" s="5"/>
      <c r="C2127" s="5"/>
      <c r="D2127" s="3"/>
      <c r="E2127" s="6"/>
    </row>
    <row r="2128" spans="1:5" x14ac:dyDescent="0.25">
      <c r="A2128" s="1"/>
      <c r="B2128" s="2"/>
      <c r="C2128" s="2"/>
      <c r="D2128" s="3"/>
      <c r="E2128" s="3"/>
    </row>
    <row r="2129" spans="1:5" x14ac:dyDescent="0.25">
      <c r="A2129" s="4"/>
      <c r="B2129" s="5"/>
      <c r="C2129" s="5"/>
      <c r="D2129" s="3"/>
      <c r="E2129" s="6"/>
    </row>
    <row r="2130" spans="1:5" x14ac:dyDescent="0.25">
      <c r="A2130" s="1"/>
      <c r="B2130" s="2"/>
      <c r="C2130" s="2"/>
      <c r="D2130" s="3"/>
      <c r="E2130" s="3"/>
    </row>
    <row r="2131" spans="1:5" x14ac:dyDescent="0.25">
      <c r="A2131" s="4"/>
      <c r="B2131" s="5"/>
      <c r="C2131" s="5"/>
      <c r="D2131" s="3"/>
      <c r="E2131" s="6"/>
    </row>
    <row r="2132" spans="1:5" x14ac:dyDescent="0.25">
      <c r="A2132" s="1"/>
      <c r="B2132" s="2"/>
      <c r="C2132" s="2"/>
      <c r="D2132" s="3"/>
      <c r="E2132" s="3"/>
    </row>
    <row r="2133" spans="1:5" x14ac:dyDescent="0.25">
      <c r="A2133" s="4"/>
      <c r="B2133" s="5"/>
      <c r="C2133" s="5"/>
      <c r="D2133" s="3"/>
      <c r="E2133" s="6"/>
    </row>
    <row r="2134" spans="1:5" x14ac:dyDescent="0.25">
      <c r="A2134" s="1"/>
      <c r="B2134" s="2"/>
      <c r="C2134" s="2"/>
      <c r="D2134" s="3"/>
      <c r="E2134" s="3"/>
    </row>
    <row r="2135" spans="1:5" x14ac:dyDescent="0.25">
      <c r="A2135" s="4"/>
      <c r="B2135" s="5"/>
      <c r="C2135" s="5"/>
      <c r="D2135" s="3"/>
      <c r="E2135" s="6"/>
    </row>
    <row r="2136" spans="1:5" x14ac:dyDescent="0.25">
      <c r="A2136" s="1"/>
      <c r="B2136" s="2"/>
      <c r="C2136" s="2"/>
      <c r="D2136" s="3"/>
      <c r="E2136" s="3"/>
    </row>
    <row r="2137" spans="1:5" x14ac:dyDescent="0.25">
      <c r="A2137" s="4"/>
      <c r="B2137" s="5"/>
      <c r="C2137" s="5"/>
      <c r="D2137" s="3"/>
      <c r="E2137" s="6"/>
    </row>
    <row r="2138" spans="1:5" x14ac:dyDescent="0.25">
      <c r="A2138" s="1"/>
      <c r="B2138" s="2"/>
      <c r="C2138" s="2"/>
      <c r="D2138" s="3"/>
      <c r="E2138" s="3"/>
    </row>
    <row r="2139" spans="1:5" x14ac:dyDescent="0.25">
      <c r="A2139" s="4"/>
      <c r="B2139" s="5"/>
      <c r="C2139" s="5"/>
      <c r="D2139" s="3"/>
      <c r="E2139" s="6"/>
    </row>
    <row r="2140" spans="1:5" x14ac:dyDescent="0.25">
      <c r="A2140" s="1"/>
      <c r="B2140" s="2"/>
      <c r="C2140" s="2"/>
      <c r="D2140" s="3"/>
      <c r="E2140" s="3"/>
    </row>
    <row r="2141" spans="1:5" x14ac:dyDescent="0.25">
      <c r="A2141" s="4"/>
      <c r="B2141" s="5"/>
      <c r="C2141" s="5"/>
      <c r="D2141" s="3"/>
      <c r="E2141" s="6"/>
    </row>
    <row r="2142" spans="1:5" x14ac:dyDescent="0.25">
      <c r="A2142" s="1"/>
      <c r="B2142" s="2"/>
      <c r="C2142" s="2"/>
      <c r="D2142" s="3"/>
      <c r="E2142" s="3"/>
    </row>
    <row r="2143" spans="1:5" x14ac:dyDescent="0.25">
      <c r="A2143" s="4"/>
      <c r="B2143" s="5"/>
      <c r="C2143" s="5"/>
      <c r="D2143" s="3"/>
      <c r="E2143" s="6"/>
    </row>
    <row r="2144" spans="1:5" x14ac:dyDescent="0.25">
      <c r="A2144" s="1"/>
      <c r="B2144" s="2"/>
      <c r="C2144" s="2"/>
      <c r="D2144" s="3"/>
      <c r="E2144" s="3"/>
    </row>
    <row r="2145" spans="1:5" x14ac:dyDescent="0.25">
      <c r="A2145" s="4"/>
      <c r="B2145" s="5"/>
      <c r="C2145" s="5"/>
      <c r="D2145" s="3"/>
      <c r="E2145" s="6"/>
    </row>
    <row r="2146" spans="1:5" x14ac:dyDescent="0.25">
      <c r="A2146" s="1"/>
      <c r="B2146" s="2"/>
      <c r="C2146" s="2"/>
      <c r="D2146" s="3"/>
      <c r="E2146" s="3"/>
    </row>
    <row r="2147" spans="1:5" x14ac:dyDescent="0.25">
      <c r="A2147" s="4"/>
      <c r="B2147" s="5"/>
      <c r="C2147" s="5"/>
      <c r="D2147" s="3"/>
      <c r="E2147" s="6"/>
    </row>
    <row r="2148" spans="1:5" x14ac:dyDescent="0.25">
      <c r="A2148" s="1"/>
      <c r="B2148" s="2"/>
      <c r="C2148" s="2"/>
      <c r="D2148" s="3"/>
      <c r="E2148" s="3"/>
    </row>
    <row r="2149" spans="1:5" x14ac:dyDescent="0.25">
      <c r="A2149" s="4"/>
      <c r="B2149" s="5"/>
      <c r="C2149" s="5"/>
      <c r="D2149" s="3"/>
      <c r="E2149" s="6"/>
    </row>
    <row r="2150" spans="1:5" x14ac:dyDescent="0.25">
      <c r="A2150" s="1"/>
      <c r="B2150" s="2"/>
      <c r="C2150" s="2"/>
      <c r="D2150" s="3"/>
      <c r="E2150" s="3"/>
    </row>
    <row r="2151" spans="1:5" x14ac:dyDescent="0.25">
      <c r="A2151" s="4"/>
      <c r="B2151" s="5"/>
      <c r="C2151" s="5"/>
      <c r="D2151" s="3"/>
      <c r="E2151" s="6"/>
    </row>
    <row r="2152" spans="1:5" x14ac:dyDescent="0.25">
      <c r="A2152" s="1"/>
      <c r="B2152" s="2"/>
      <c r="C2152" s="2"/>
      <c r="D2152" s="3"/>
      <c r="E2152" s="3"/>
    </row>
    <row r="2153" spans="1:5" x14ac:dyDescent="0.25">
      <c r="A2153" s="4"/>
      <c r="B2153" s="5"/>
      <c r="C2153" s="5"/>
      <c r="D2153" s="3"/>
      <c r="E2153" s="6"/>
    </row>
    <row r="2154" spans="1:5" x14ac:dyDescent="0.25">
      <c r="A2154" s="1"/>
      <c r="B2154" s="2"/>
      <c r="C2154" s="2"/>
      <c r="D2154" s="3"/>
      <c r="E2154" s="3"/>
    </row>
    <row r="2155" spans="1:5" x14ac:dyDescent="0.25">
      <c r="A2155" s="4"/>
      <c r="B2155" s="5"/>
      <c r="C2155" s="5"/>
      <c r="D2155" s="3"/>
      <c r="E2155" s="6"/>
    </row>
    <row r="2156" spans="1:5" x14ac:dyDescent="0.25">
      <c r="A2156" s="1"/>
      <c r="B2156" s="2"/>
      <c r="C2156" s="2"/>
      <c r="D2156" s="3"/>
      <c r="E2156" s="3"/>
    </row>
    <row r="2157" spans="1:5" x14ac:dyDescent="0.25">
      <c r="A2157" s="4"/>
      <c r="B2157" s="5"/>
      <c r="C2157" s="5"/>
      <c r="D2157" s="3"/>
      <c r="E2157" s="6"/>
    </row>
    <row r="2158" spans="1:5" x14ac:dyDescent="0.25">
      <c r="A2158" s="1"/>
      <c r="B2158" s="2"/>
      <c r="C2158" s="2"/>
      <c r="D2158" s="3"/>
      <c r="E2158" s="3"/>
    </row>
    <row r="2159" spans="1:5" x14ac:dyDescent="0.25">
      <c r="A2159" s="4"/>
      <c r="B2159" s="5"/>
      <c r="C2159" s="5"/>
      <c r="D2159" s="3"/>
      <c r="E2159" s="6"/>
    </row>
    <row r="2160" spans="1:5" x14ac:dyDescent="0.25">
      <c r="A2160" s="1"/>
      <c r="B2160" s="2"/>
      <c r="C2160" s="2"/>
      <c r="D2160" s="3"/>
      <c r="E2160" s="3"/>
    </row>
    <row r="2161" spans="1:5" x14ac:dyDescent="0.25">
      <c r="A2161" s="4"/>
      <c r="B2161" s="5"/>
      <c r="C2161" s="5"/>
      <c r="D2161" s="3"/>
      <c r="E2161" s="6"/>
    </row>
    <row r="2162" spans="1:5" x14ac:dyDescent="0.25">
      <c r="A2162" s="1"/>
      <c r="B2162" s="2"/>
      <c r="C2162" s="2"/>
      <c r="D2162" s="3"/>
      <c r="E2162" s="3"/>
    </row>
    <row r="2163" spans="1:5" x14ac:dyDescent="0.25">
      <c r="A2163" s="4"/>
      <c r="B2163" s="5"/>
      <c r="C2163" s="5"/>
      <c r="D2163" s="3"/>
      <c r="E2163" s="6"/>
    </row>
    <row r="2164" spans="1:5" x14ac:dyDescent="0.25">
      <c r="A2164" s="1"/>
      <c r="B2164" s="2"/>
      <c r="C2164" s="2"/>
      <c r="D2164" s="3"/>
      <c r="E2164" s="3"/>
    </row>
    <row r="2165" spans="1:5" x14ac:dyDescent="0.25">
      <c r="A2165" s="4"/>
      <c r="B2165" s="5"/>
      <c r="C2165" s="5"/>
      <c r="D2165" s="3"/>
      <c r="E2165" s="6"/>
    </row>
    <row r="2166" spans="1:5" x14ac:dyDescent="0.25">
      <c r="A2166" s="1"/>
      <c r="B2166" s="2"/>
      <c r="C2166" s="2"/>
      <c r="D2166" s="3"/>
      <c r="E2166" s="3"/>
    </row>
    <row r="2167" spans="1:5" x14ac:dyDescent="0.25">
      <c r="A2167" s="4"/>
      <c r="B2167" s="5"/>
      <c r="C2167" s="5"/>
      <c r="D2167" s="3"/>
      <c r="E2167" s="6"/>
    </row>
    <row r="2168" spans="1:5" x14ac:dyDescent="0.25">
      <c r="A2168" s="1"/>
      <c r="B2168" s="2"/>
      <c r="C2168" s="2"/>
      <c r="D2168" s="3"/>
      <c r="E2168" s="3"/>
    </row>
    <row r="2169" spans="1:5" x14ac:dyDescent="0.25">
      <c r="A2169" s="4"/>
      <c r="B2169" s="5"/>
      <c r="C2169" s="5"/>
      <c r="D2169" s="3"/>
      <c r="E2169" s="6"/>
    </row>
    <row r="2170" spans="1:5" x14ac:dyDescent="0.25">
      <c r="A2170" s="1"/>
      <c r="B2170" s="2"/>
      <c r="C2170" s="2"/>
      <c r="D2170" s="3"/>
      <c r="E2170" s="3"/>
    </row>
    <row r="2171" spans="1:5" x14ac:dyDescent="0.25">
      <c r="A2171" s="4"/>
      <c r="B2171" s="5"/>
      <c r="C2171" s="5"/>
      <c r="D2171" s="3"/>
      <c r="E2171" s="6"/>
    </row>
    <row r="2172" spans="1:5" x14ac:dyDescent="0.25">
      <c r="A2172" s="1"/>
      <c r="B2172" s="2"/>
      <c r="C2172" s="2"/>
      <c r="D2172" s="3"/>
      <c r="E2172" s="3"/>
    </row>
    <row r="2173" spans="1:5" x14ac:dyDescent="0.25">
      <c r="A2173" s="4"/>
      <c r="B2173" s="5"/>
      <c r="C2173" s="5"/>
      <c r="D2173" s="3"/>
      <c r="E2173" s="6"/>
    </row>
    <row r="2174" spans="1:5" x14ac:dyDescent="0.25">
      <c r="A2174" s="1"/>
      <c r="B2174" s="2"/>
      <c r="C2174" s="2"/>
      <c r="D2174" s="3"/>
      <c r="E2174" s="3"/>
    </row>
    <row r="2175" spans="1:5" x14ac:dyDescent="0.25">
      <c r="A2175" s="4"/>
      <c r="B2175" s="5"/>
      <c r="C2175" s="5"/>
      <c r="D2175" s="3"/>
      <c r="E2175" s="6"/>
    </row>
    <row r="2176" spans="1:5" x14ac:dyDescent="0.25">
      <c r="A2176" s="1"/>
      <c r="B2176" s="2"/>
      <c r="C2176" s="2"/>
      <c r="D2176" s="3"/>
      <c r="E2176" s="3"/>
    </row>
    <row r="2177" spans="1:5" x14ac:dyDescent="0.25">
      <c r="A2177" s="4"/>
      <c r="B2177" s="5"/>
      <c r="C2177" s="5"/>
      <c r="D2177" s="3"/>
      <c r="E2177" s="6"/>
    </row>
    <row r="2178" spans="1:5" x14ac:dyDescent="0.25">
      <c r="A2178" s="1"/>
      <c r="B2178" s="2"/>
      <c r="C2178" s="2"/>
      <c r="D2178" s="3"/>
      <c r="E2178" s="3"/>
    </row>
    <row r="2179" spans="1:5" x14ac:dyDescent="0.25">
      <c r="A2179" s="4"/>
      <c r="B2179" s="5"/>
      <c r="C2179" s="5"/>
      <c r="D2179" s="3"/>
      <c r="E2179" s="6"/>
    </row>
    <row r="2180" spans="1:5" x14ac:dyDescent="0.25">
      <c r="A2180" s="1"/>
      <c r="B2180" s="2"/>
      <c r="C2180" s="2"/>
      <c r="D2180" s="3"/>
      <c r="E2180" s="3"/>
    </row>
    <row r="2181" spans="1:5" x14ac:dyDescent="0.25">
      <c r="A2181" s="4"/>
      <c r="B2181" s="5"/>
      <c r="C2181" s="5"/>
      <c r="D2181" s="3"/>
      <c r="E2181" s="6"/>
    </row>
    <row r="2182" spans="1:5" x14ac:dyDescent="0.25">
      <c r="A2182" s="1"/>
      <c r="B2182" s="2"/>
      <c r="C2182" s="2"/>
      <c r="D2182" s="3"/>
      <c r="E2182" s="3"/>
    </row>
    <row r="2183" spans="1:5" x14ac:dyDescent="0.25">
      <c r="A2183" s="4"/>
      <c r="B2183" s="5"/>
      <c r="C2183" s="5"/>
      <c r="D2183" s="3"/>
      <c r="E2183" s="6"/>
    </row>
    <row r="2184" spans="1:5" x14ac:dyDescent="0.25">
      <c r="A2184" s="1"/>
      <c r="B2184" s="2"/>
      <c r="C2184" s="2"/>
      <c r="D2184" s="3"/>
      <c r="E2184" s="3"/>
    </row>
    <row r="2185" spans="1:5" x14ac:dyDescent="0.25">
      <c r="A2185" s="4"/>
      <c r="B2185" s="5"/>
      <c r="C2185" s="5"/>
      <c r="D2185" s="3"/>
      <c r="E2185" s="6"/>
    </row>
    <row r="2186" spans="1:5" x14ac:dyDescent="0.25">
      <c r="A2186" s="1"/>
      <c r="B2186" s="2"/>
      <c r="C2186" s="2"/>
      <c r="D2186" s="3"/>
      <c r="E2186" s="3"/>
    </row>
    <row r="2187" spans="1:5" x14ac:dyDescent="0.25">
      <c r="A2187" s="4"/>
      <c r="B2187" s="5"/>
      <c r="C2187" s="5"/>
      <c r="D2187" s="3"/>
      <c r="E2187" s="6"/>
    </row>
    <row r="2188" spans="1:5" x14ac:dyDescent="0.25">
      <c r="A2188" s="1"/>
      <c r="B2188" s="2"/>
      <c r="C2188" s="2"/>
      <c r="D2188" s="3"/>
      <c r="E2188" s="3"/>
    </row>
    <row r="2189" spans="1:5" x14ac:dyDescent="0.25">
      <c r="A2189" s="4"/>
      <c r="B2189" s="5"/>
      <c r="C2189" s="5"/>
      <c r="D2189" s="3"/>
      <c r="E2189" s="6"/>
    </row>
    <row r="2190" spans="1:5" x14ac:dyDescent="0.25">
      <c r="A2190" s="1"/>
      <c r="B2190" s="2"/>
      <c r="C2190" s="2"/>
      <c r="D2190" s="3"/>
      <c r="E2190" s="3"/>
    </row>
    <row r="2191" spans="1:5" x14ac:dyDescent="0.25">
      <c r="A2191" s="4"/>
      <c r="B2191" s="5"/>
      <c r="C2191" s="5"/>
      <c r="D2191" s="3"/>
      <c r="E2191" s="6"/>
    </row>
    <row r="2192" spans="1:5" x14ac:dyDescent="0.25">
      <c r="A2192" s="1"/>
      <c r="B2192" s="2"/>
      <c r="C2192" s="2"/>
      <c r="D2192" s="3"/>
      <c r="E2192" s="3"/>
    </row>
    <row r="2193" spans="1:5" x14ac:dyDescent="0.25">
      <c r="A2193" s="4"/>
      <c r="B2193" s="5"/>
      <c r="C2193" s="5"/>
      <c r="D2193" s="3"/>
      <c r="E2193" s="6"/>
    </row>
    <row r="2194" spans="1:5" x14ac:dyDescent="0.25">
      <c r="A2194" s="1"/>
      <c r="B2194" s="2"/>
      <c r="C2194" s="2"/>
      <c r="D2194" s="3"/>
      <c r="E2194" s="3"/>
    </row>
    <row r="2195" spans="1:5" x14ac:dyDescent="0.25">
      <c r="A2195" s="4"/>
      <c r="B2195" s="5"/>
      <c r="C2195" s="5"/>
      <c r="D2195" s="3"/>
      <c r="E2195" s="6"/>
    </row>
    <row r="2196" spans="1:5" x14ac:dyDescent="0.25">
      <c r="A2196" s="1"/>
      <c r="B2196" s="2"/>
      <c r="C2196" s="2"/>
      <c r="D2196" s="3"/>
      <c r="E2196" s="3"/>
    </row>
    <row r="2197" spans="1:5" x14ac:dyDescent="0.25">
      <c r="A2197" s="4"/>
      <c r="B2197" s="5"/>
      <c r="C2197" s="5"/>
      <c r="D2197" s="3"/>
      <c r="E2197" s="6"/>
    </row>
    <row r="2198" spans="1:5" x14ac:dyDescent="0.25">
      <c r="A2198" s="1"/>
      <c r="B2198" s="2"/>
      <c r="C2198" s="2"/>
      <c r="D2198" s="3"/>
      <c r="E2198" s="3"/>
    </row>
    <row r="2199" spans="1:5" x14ac:dyDescent="0.25">
      <c r="A2199" s="4"/>
      <c r="B2199" s="5"/>
      <c r="C2199" s="5"/>
      <c r="D2199" s="3"/>
      <c r="E2199" s="6"/>
    </row>
    <row r="2200" spans="1:5" x14ac:dyDescent="0.25">
      <c r="A2200" s="1"/>
      <c r="B2200" s="2"/>
      <c r="C2200" s="2"/>
      <c r="D2200" s="3"/>
      <c r="E2200" s="3"/>
    </row>
    <row r="2201" spans="1:5" x14ac:dyDescent="0.25">
      <c r="A2201" s="4"/>
      <c r="B2201" s="5"/>
      <c r="C2201" s="5"/>
      <c r="D2201" s="3"/>
      <c r="E2201" s="6"/>
    </row>
    <row r="2202" spans="1:5" x14ac:dyDescent="0.25">
      <c r="A2202" s="1"/>
      <c r="B2202" s="2"/>
      <c r="C2202" s="2"/>
      <c r="D2202" s="3"/>
      <c r="E2202" s="3"/>
    </row>
    <row r="2203" spans="1:5" x14ac:dyDescent="0.25">
      <c r="A2203" s="4"/>
      <c r="B2203" s="5"/>
      <c r="C2203" s="5"/>
      <c r="D2203" s="3"/>
      <c r="E2203" s="6"/>
    </row>
    <row r="2204" spans="1:5" x14ac:dyDescent="0.25">
      <c r="A2204" s="1"/>
      <c r="B2204" s="2"/>
      <c r="C2204" s="2"/>
      <c r="D2204" s="3"/>
      <c r="E2204" s="3"/>
    </row>
    <row r="2205" spans="1:5" x14ac:dyDescent="0.25">
      <c r="A2205" s="4"/>
      <c r="B2205" s="5"/>
      <c r="C2205" s="5"/>
      <c r="D2205" s="3"/>
      <c r="E2205" s="6"/>
    </row>
    <row r="2206" spans="1:5" x14ac:dyDescent="0.25">
      <c r="A2206" s="1"/>
      <c r="B2206" s="2"/>
      <c r="C2206" s="2"/>
      <c r="D2206" s="3"/>
      <c r="E2206" s="3"/>
    </row>
    <row r="2207" spans="1:5" x14ac:dyDescent="0.25">
      <c r="A2207" s="4"/>
      <c r="B2207" s="5"/>
      <c r="C2207" s="5"/>
      <c r="D2207" s="3"/>
      <c r="E2207" s="6"/>
    </row>
    <row r="2208" spans="1:5" x14ac:dyDescent="0.25">
      <c r="A2208" s="1"/>
      <c r="B2208" s="2"/>
      <c r="C2208" s="2"/>
      <c r="D2208" s="3"/>
      <c r="E2208" s="3"/>
    </row>
    <row r="2209" spans="1:5" x14ac:dyDescent="0.25">
      <c r="A2209" s="4"/>
      <c r="B2209" s="5"/>
      <c r="C2209" s="5"/>
      <c r="D2209" s="3"/>
      <c r="E2209" s="6"/>
    </row>
    <row r="2210" spans="1:5" x14ac:dyDescent="0.25">
      <c r="A2210" s="1"/>
      <c r="B2210" s="2"/>
      <c r="C2210" s="2"/>
      <c r="D2210" s="3"/>
      <c r="E2210" s="3"/>
    </row>
    <row r="2211" spans="1:5" x14ac:dyDescent="0.25">
      <c r="A2211" s="4"/>
      <c r="B2211" s="5"/>
      <c r="C2211" s="5"/>
      <c r="D2211" s="3"/>
      <c r="E2211" s="6"/>
    </row>
    <row r="2212" spans="1:5" x14ac:dyDescent="0.25">
      <c r="A2212" s="1"/>
      <c r="B2212" s="2"/>
      <c r="C2212" s="2"/>
      <c r="D2212" s="3"/>
      <c r="E2212" s="3"/>
    </row>
    <row r="2213" spans="1:5" x14ac:dyDescent="0.25">
      <c r="A2213" s="4"/>
      <c r="B2213" s="5"/>
      <c r="C2213" s="5"/>
      <c r="D2213" s="3"/>
      <c r="E2213" s="6"/>
    </row>
    <row r="2214" spans="1:5" x14ac:dyDescent="0.25">
      <c r="A2214" s="1"/>
      <c r="B2214" s="2"/>
      <c r="C2214" s="2"/>
      <c r="D2214" s="3"/>
      <c r="E2214" s="3"/>
    </row>
    <row r="2215" spans="1:5" x14ac:dyDescent="0.25">
      <c r="A2215" s="4"/>
      <c r="B2215" s="5"/>
      <c r="C2215" s="5"/>
      <c r="D2215" s="3"/>
      <c r="E2215" s="6"/>
    </row>
    <row r="2216" spans="1:5" x14ac:dyDescent="0.25">
      <c r="A2216" s="1"/>
      <c r="B2216" s="2"/>
      <c r="C2216" s="2"/>
      <c r="D2216" s="3"/>
      <c r="E2216" s="3"/>
    </row>
    <row r="2217" spans="1:5" x14ac:dyDescent="0.25">
      <c r="A2217" s="4"/>
      <c r="B2217" s="5"/>
      <c r="C2217" s="5"/>
      <c r="D2217" s="3"/>
      <c r="E2217" s="6"/>
    </row>
    <row r="2218" spans="1:5" x14ac:dyDescent="0.25">
      <c r="A2218" s="1"/>
      <c r="B2218" s="2"/>
      <c r="C2218" s="2"/>
      <c r="D2218" s="3"/>
      <c r="E2218" s="3"/>
    </row>
    <row r="2219" spans="1:5" x14ac:dyDescent="0.25">
      <c r="A2219" s="4"/>
      <c r="B2219" s="5"/>
      <c r="C2219" s="5"/>
      <c r="D2219" s="3"/>
      <c r="E2219" s="6"/>
    </row>
    <row r="2220" spans="1:5" x14ac:dyDescent="0.25">
      <c r="A2220" s="1"/>
      <c r="B2220" s="2"/>
      <c r="C2220" s="2"/>
      <c r="D2220" s="3"/>
      <c r="E2220" s="3"/>
    </row>
    <row r="2221" spans="1:5" x14ac:dyDescent="0.25">
      <c r="A2221" s="4"/>
      <c r="B2221" s="5"/>
      <c r="C2221" s="5"/>
      <c r="D2221" s="3"/>
      <c r="E2221" s="6"/>
    </row>
    <row r="2222" spans="1:5" x14ac:dyDescent="0.25">
      <c r="A2222" s="1"/>
      <c r="B2222" s="2"/>
      <c r="C2222" s="2"/>
      <c r="D2222" s="3"/>
      <c r="E2222" s="3"/>
    </row>
    <row r="2223" spans="1:5" x14ac:dyDescent="0.25">
      <c r="A2223" s="4"/>
      <c r="B2223" s="5"/>
      <c r="C2223" s="5"/>
      <c r="D2223" s="3"/>
      <c r="E2223" s="6"/>
    </row>
    <row r="2224" spans="1:5" x14ac:dyDescent="0.25">
      <c r="A2224" s="1"/>
      <c r="B2224" s="2"/>
      <c r="C2224" s="2"/>
      <c r="D2224" s="3"/>
      <c r="E2224" s="3"/>
    </row>
    <row r="2225" spans="1:5" x14ac:dyDescent="0.25">
      <c r="A2225" s="4"/>
      <c r="B2225" s="5"/>
      <c r="C2225" s="5"/>
      <c r="D2225" s="3"/>
      <c r="E2225" s="6"/>
    </row>
    <row r="2226" spans="1:5" x14ac:dyDescent="0.25">
      <c r="A2226" s="1"/>
      <c r="B2226" s="2"/>
      <c r="C2226" s="2"/>
      <c r="D2226" s="3"/>
      <c r="E2226" s="3"/>
    </row>
    <row r="2227" spans="1:5" x14ac:dyDescent="0.25">
      <c r="A2227" s="4"/>
      <c r="B2227" s="5"/>
      <c r="C2227" s="5"/>
      <c r="D2227" s="3"/>
      <c r="E2227" s="6"/>
    </row>
    <row r="2228" spans="1:5" x14ac:dyDescent="0.25">
      <c r="A2228" s="1"/>
      <c r="B2228" s="2"/>
      <c r="C2228" s="2"/>
      <c r="D2228" s="3"/>
      <c r="E2228" s="3"/>
    </row>
    <row r="2229" spans="1:5" x14ac:dyDescent="0.25">
      <c r="A2229" s="4"/>
      <c r="B2229" s="5"/>
      <c r="C2229" s="5"/>
      <c r="D2229" s="3"/>
      <c r="E2229" s="6"/>
    </row>
    <row r="2230" spans="1:5" x14ac:dyDescent="0.25">
      <c r="A2230" s="1"/>
      <c r="B2230" s="2"/>
      <c r="C2230" s="2"/>
      <c r="D2230" s="3"/>
      <c r="E2230" s="3"/>
    </row>
    <row r="2231" spans="1:5" x14ac:dyDescent="0.25">
      <c r="A2231" s="4"/>
      <c r="B2231" s="5"/>
      <c r="C2231" s="5"/>
      <c r="D2231" s="3"/>
      <c r="E2231" s="6"/>
    </row>
    <row r="2232" spans="1:5" x14ac:dyDescent="0.25">
      <c r="A2232" s="1"/>
      <c r="B2232" s="2"/>
      <c r="C2232" s="2"/>
      <c r="D2232" s="3"/>
      <c r="E2232" s="3"/>
    </row>
    <row r="2233" spans="1:5" x14ac:dyDescent="0.25">
      <c r="A2233" s="4"/>
      <c r="B2233" s="5"/>
      <c r="C2233" s="5"/>
      <c r="D2233" s="3"/>
      <c r="E2233" s="6"/>
    </row>
    <row r="2234" spans="1:5" x14ac:dyDescent="0.25">
      <c r="A2234" s="1"/>
      <c r="B2234" s="2"/>
      <c r="C2234" s="2"/>
      <c r="D2234" s="3"/>
      <c r="E2234" s="3"/>
    </row>
    <row r="2235" spans="1:5" x14ac:dyDescent="0.25">
      <c r="A2235" s="4"/>
      <c r="B2235" s="5"/>
      <c r="C2235" s="5"/>
      <c r="D2235" s="3"/>
      <c r="E2235" s="6"/>
    </row>
    <row r="2236" spans="1:5" x14ac:dyDescent="0.25">
      <c r="A2236" s="1"/>
      <c r="B2236" s="2"/>
      <c r="C2236" s="2"/>
      <c r="D2236" s="3"/>
      <c r="E2236" s="3"/>
    </row>
    <row r="2237" spans="1:5" x14ac:dyDescent="0.25">
      <c r="A2237" s="4"/>
      <c r="B2237" s="5"/>
      <c r="C2237" s="5"/>
      <c r="D2237" s="3"/>
      <c r="E2237" s="6"/>
    </row>
    <row r="2238" spans="1:5" x14ac:dyDescent="0.25">
      <c r="A2238" s="1"/>
      <c r="B2238" s="2"/>
      <c r="C2238" s="2"/>
      <c r="D2238" s="3"/>
      <c r="E2238" s="3"/>
    </row>
    <row r="2239" spans="1:5" x14ac:dyDescent="0.25">
      <c r="A2239" s="4"/>
      <c r="B2239" s="5"/>
      <c r="C2239" s="5"/>
      <c r="D2239" s="3"/>
      <c r="E2239" s="6"/>
    </row>
    <row r="2240" spans="1:5" x14ac:dyDescent="0.25">
      <c r="A2240" s="1"/>
      <c r="B2240" s="2"/>
      <c r="C2240" s="2"/>
      <c r="D2240" s="3"/>
      <c r="E2240" s="3"/>
    </row>
    <row r="2241" spans="1:5" x14ac:dyDescent="0.25">
      <c r="A2241" s="4"/>
      <c r="B2241" s="5"/>
      <c r="C2241" s="5"/>
      <c r="D2241" s="3"/>
      <c r="E2241" s="6"/>
    </row>
    <row r="2242" spans="1:5" x14ac:dyDescent="0.25">
      <c r="A2242" s="1"/>
      <c r="B2242" s="2"/>
      <c r="C2242" s="2"/>
      <c r="D2242" s="3"/>
      <c r="E2242" s="3"/>
    </row>
    <row r="2243" spans="1:5" x14ac:dyDescent="0.25">
      <c r="A2243" s="4"/>
      <c r="B2243" s="5"/>
      <c r="C2243" s="5"/>
      <c r="D2243" s="3"/>
      <c r="E2243" s="6"/>
    </row>
    <row r="2244" spans="1:5" x14ac:dyDescent="0.25">
      <c r="A2244" s="1"/>
      <c r="B2244" s="2"/>
      <c r="C2244" s="2"/>
      <c r="D2244" s="3"/>
      <c r="E2244" s="3"/>
    </row>
    <row r="2245" spans="1:5" x14ac:dyDescent="0.25">
      <c r="A2245" s="4"/>
      <c r="B2245" s="5"/>
      <c r="C2245" s="5"/>
      <c r="D2245" s="3"/>
      <c r="E2245" s="6"/>
    </row>
    <row r="2246" spans="1:5" x14ac:dyDescent="0.25">
      <c r="A2246" s="1"/>
      <c r="B2246" s="2"/>
      <c r="C2246" s="2"/>
      <c r="D2246" s="3"/>
      <c r="E2246" s="3"/>
    </row>
    <row r="2247" spans="1:5" x14ac:dyDescent="0.25">
      <c r="A2247" s="4"/>
      <c r="B2247" s="5"/>
      <c r="C2247" s="5"/>
      <c r="D2247" s="3"/>
      <c r="E2247" s="6"/>
    </row>
    <row r="2248" spans="1:5" x14ac:dyDescent="0.25">
      <c r="A2248" s="1"/>
      <c r="B2248" s="2"/>
      <c r="C2248" s="2"/>
      <c r="D2248" s="3"/>
      <c r="E2248" s="3"/>
    </row>
    <row r="2249" spans="1:5" x14ac:dyDescent="0.25">
      <c r="A2249" s="4"/>
      <c r="B2249" s="5"/>
      <c r="C2249" s="5"/>
      <c r="D2249" s="3"/>
      <c r="E2249" s="6"/>
    </row>
    <row r="2250" spans="1:5" x14ac:dyDescent="0.25">
      <c r="A2250" s="1"/>
      <c r="B2250" s="2"/>
      <c r="C2250" s="2"/>
      <c r="D2250" s="3"/>
      <c r="E2250" s="3"/>
    </row>
    <row r="2251" spans="1:5" x14ac:dyDescent="0.25">
      <c r="A2251" s="4"/>
      <c r="B2251" s="5"/>
      <c r="C2251" s="5"/>
      <c r="D2251" s="3"/>
      <c r="E2251" s="6"/>
    </row>
    <row r="2252" spans="1:5" x14ac:dyDescent="0.25">
      <c r="A2252" s="1"/>
      <c r="B2252" s="2"/>
      <c r="C2252" s="2"/>
      <c r="D2252" s="3"/>
      <c r="E2252" s="3"/>
    </row>
    <row r="2253" spans="1:5" x14ac:dyDescent="0.25">
      <c r="A2253" s="4"/>
      <c r="B2253" s="5"/>
      <c r="C2253" s="5"/>
      <c r="D2253" s="3"/>
      <c r="E2253" s="6"/>
    </row>
    <row r="2254" spans="1:5" x14ac:dyDescent="0.25">
      <c r="A2254" s="1"/>
      <c r="B2254" s="2"/>
      <c r="C2254" s="2"/>
      <c r="D2254" s="3"/>
      <c r="E2254" s="3"/>
    </row>
    <row r="2255" spans="1:5" x14ac:dyDescent="0.25">
      <c r="A2255" s="4"/>
      <c r="B2255" s="5"/>
      <c r="C2255" s="5"/>
      <c r="D2255" s="3"/>
      <c r="E2255" s="6"/>
    </row>
    <row r="2256" spans="1:5" x14ac:dyDescent="0.25">
      <c r="A2256" s="1"/>
      <c r="B2256" s="2"/>
      <c r="C2256" s="2"/>
      <c r="D2256" s="3"/>
      <c r="E2256" s="3"/>
    </row>
    <row r="2257" spans="1:5" x14ac:dyDescent="0.25">
      <c r="A2257" s="4"/>
      <c r="B2257" s="5"/>
      <c r="C2257" s="5"/>
      <c r="D2257" s="3"/>
      <c r="E2257" s="6"/>
    </row>
    <row r="2258" spans="1:5" x14ac:dyDescent="0.25">
      <c r="A2258" s="1"/>
      <c r="B2258" s="2"/>
      <c r="C2258" s="2"/>
      <c r="D2258" s="3"/>
      <c r="E2258" s="3"/>
    </row>
    <row r="2259" spans="1:5" x14ac:dyDescent="0.25">
      <c r="A2259" s="4"/>
      <c r="B2259" s="5"/>
      <c r="C2259" s="5"/>
      <c r="D2259" s="3"/>
      <c r="E2259" s="6"/>
    </row>
    <row r="2260" spans="1:5" x14ac:dyDescent="0.25">
      <c r="A2260" s="1"/>
      <c r="B2260" s="2"/>
      <c r="C2260" s="2"/>
      <c r="D2260" s="3"/>
      <c r="E2260" s="3"/>
    </row>
    <row r="2261" spans="1:5" x14ac:dyDescent="0.25">
      <c r="A2261" s="4"/>
      <c r="B2261" s="5"/>
      <c r="C2261" s="5"/>
      <c r="D2261" s="3"/>
      <c r="E2261" s="6"/>
    </row>
    <row r="2262" spans="1:5" x14ac:dyDescent="0.25">
      <c r="A2262" s="1"/>
      <c r="B2262" s="2"/>
      <c r="C2262" s="2"/>
      <c r="D2262" s="3"/>
      <c r="E2262" s="3"/>
    </row>
    <row r="2263" spans="1:5" x14ac:dyDescent="0.25">
      <c r="A2263" s="4"/>
      <c r="B2263" s="5"/>
      <c r="C2263" s="5"/>
      <c r="D2263" s="3"/>
      <c r="E2263" s="6"/>
    </row>
    <row r="2264" spans="1:5" x14ac:dyDescent="0.25">
      <c r="A2264" s="1"/>
      <c r="B2264" s="2"/>
      <c r="C2264" s="2"/>
      <c r="D2264" s="3"/>
      <c r="E2264" s="3"/>
    </row>
    <row r="2265" spans="1:5" x14ac:dyDescent="0.25">
      <c r="A2265" s="4"/>
      <c r="B2265" s="5"/>
      <c r="C2265" s="5"/>
      <c r="D2265" s="3"/>
      <c r="E2265" s="6"/>
    </row>
    <row r="2266" spans="1:5" x14ac:dyDescent="0.25">
      <c r="A2266" s="1"/>
      <c r="B2266" s="2"/>
      <c r="C2266" s="2"/>
      <c r="D2266" s="3"/>
      <c r="E2266" s="3"/>
    </row>
    <row r="2267" spans="1:5" x14ac:dyDescent="0.25">
      <c r="A2267" s="4"/>
      <c r="B2267" s="5"/>
      <c r="C2267" s="5"/>
      <c r="D2267" s="3"/>
      <c r="E2267" s="6"/>
    </row>
    <row r="2268" spans="1:5" x14ac:dyDescent="0.25">
      <c r="A2268" s="1"/>
      <c r="B2268" s="2"/>
      <c r="C2268" s="2"/>
      <c r="D2268" s="3"/>
      <c r="E2268" s="3"/>
    </row>
    <row r="2269" spans="1:5" x14ac:dyDescent="0.25">
      <c r="A2269" s="4"/>
      <c r="B2269" s="5"/>
      <c r="C2269" s="5"/>
      <c r="D2269" s="3"/>
      <c r="E2269" s="6"/>
    </row>
    <row r="2270" spans="1:5" x14ac:dyDescent="0.25">
      <c r="A2270" s="1"/>
      <c r="B2270" s="2"/>
      <c r="C2270" s="2"/>
      <c r="D2270" s="3"/>
      <c r="E2270" s="3"/>
    </row>
    <row r="2271" spans="1:5" x14ac:dyDescent="0.25">
      <c r="A2271" s="4"/>
      <c r="B2271" s="5"/>
      <c r="C2271" s="5"/>
      <c r="D2271" s="3"/>
      <c r="E2271" s="6"/>
    </row>
    <row r="2272" spans="1:5" x14ac:dyDescent="0.25">
      <c r="A2272" s="1"/>
      <c r="B2272" s="2"/>
      <c r="C2272" s="2"/>
      <c r="D2272" s="3"/>
      <c r="E2272" s="3"/>
    </row>
    <row r="2273" spans="1:5" x14ac:dyDescent="0.25">
      <c r="A2273" s="4"/>
      <c r="B2273" s="5"/>
      <c r="C2273" s="5"/>
      <c r="D2273" s="3"/>
      <c r="E2273" s="6"/>
    </row>
    <row r="2274" spans="1:5" x14ac:dyDescent="0.25">
      <c r="A2274" s="1"/>
      <c r="B2274" s="2"/>
      <c r="C2274" s="2"/>
      <c r="D2274" s="3"/>
      <c r="E2274" s="3"/>
    </row>
    <row r="2275" spans="1:5" x14ac:dyDescent="0.25">
      <c r="A2275" s="4"/>
      <c r="B2275" s="5"/>
      <c r="C2275" s="5"/>
      <c r="D2275" s="3"/>
      <c r="E2275" s="6"/>
    </row>
    <row r="2276" spans="1:5" x14ac:dyDescent="0.25">
      <c r="A2276" s="1"/>
      <c r="B2276" s="2"/>
      <c r="C2276" s="2"/>
      <c r="D2276" s="3"/>
      <c r="E2276" s="3"/>
    </row>
    <row r="2277" spans="1:5" x14ac:dyDescent="0.25">
      <c r="A2277" s="4"/>
      <c r="B2277" s="5"/>
      <c r="C2277" s="5"/>
      <c r="D2277" s="3"/>
      <c r="E2277" s="6"/>
    </row>
    <row r="2278" spans="1:5" x14ac:dyDescent="0.25">
      <c r="A2278" s="1"/>
      <c r="B2278" s="2"/>
      <c r="C2278" s="2"/>
      <c r="D2278" s="3"/>
      <c r="E2278" s="3"/>
    </row>
    <row r="2279" spans="1:5" x14ac:dyDescent="0.25">
      <c r="A2279" s="4"/>
      <c r="B2279" s="5"/>
      <c r="C2279" s="5"/>
      <c r="D2279" s="3"/>
      <c r="E2279" s="6"/>
    </row>
    <row r="2280" spans="1:5" x14ac:dyDescent="0.25">
      <c r="A2280" s="1"/>
      <c r="B2280" s="2"/>
      <c r="C2280" s="2"/>
      <c r="D2280" s="3"/>
      <c r="E2280" s="3"/>
    </row>
    <row r="2281" spans="1:5" x14ac:dyDescent="0.25">
      <c r="A2281" s="4"/>
      <c r="B2281" s="5"/>
      <c r="C2281" s="5"/>
      <c r="D2281" s="3"/>
      <c r="E2281" s="6"/>
    </row>
    <row r="2282" spans="1:5" x14ac:dyDescent="0.25">
      <c r="A2282" s="1"/>
      <c r="B2282" s="2"/>
      <c r="C2282" s="2"/>
      <c r="D2282" s="3"/>
      <c r="E2282" s="3"/>
    </row>
    <row r="2283" spans="1:5" x14ac:dyDescent="0.25">
      <c r="A2283" s="4"/>
      <c r="B2283" s="5"/>
      <c r="C2283" s="5"/>
      <c r="D2283" s="3"/>
      <c r="E2283" s="6"/>
    </row>
    <row r="2284" spans="1:5" x14ac:dyDescent="0.25">
      <c r="A2284" s="1"/>
      <c r="B2284" s="2"/>
      <c r="C2284" s="2"/>
      <c r="D2284" s="3"/>
      <c r="E2284" s="3"/>
    </row>
    <row r="2285" spans="1:5" x14ac:dyDescent="0.25">
      <c r="A2285" s="4"/>
      <c r="B2285" s="5"/>
      <c r="C2285" s="5"/>
      <c r="D2285" s="3"/>
      <c r="E2285" s="6"/>
    </row>
    <row r="2286" spans="1:5" x14ac:dyDescent="0.25">
      <c r="A2286" s="1"/>
      <c r="B2286" s="2"/>
      <c r="C2286" s="2"/>
      <c r="D2286" s="3"/>
      <c r="E2286" s="3"/>
    </row>
    <row r="2287" spans="1:5" x14ac:dyDescent="0.25">
      <c r="A2287" s="4"/>
      <c r="B2287" s="5"/>
      <c r="C2287" s="5"/>
      <c r="D2287" s="3"/>
      <c r="E2287" s="6"/>
    </row>
    <row r="2288" spans="1:5" x14ac:dyDescent="0.25">
      <c r="A2288" s="1"/>
      <c r="B2288" s="2"/>
      <c r="C2288" s="2"/>
      <c r="D2288" s="3"/>
      <c r="E2288" s="3"/>
    </row>
    <row r="2289" spans="1:5" x14ac:dyDescent="0.25">
      <c r="A2289" s="4"/>
      <c r="B2289" s="5"/>
      <c r="C2289" s="5"/>
      <c r="D2289" s="3"/>
      <c r="E2289" s="6"/>
    </row>
    <row r="2290" spans="1:5" x14ac:dyDescent="0.25">
      <c r="A2290" s="1"/>
      <c r="B2290" s="2"/>
      <c r="C2290" s="2"/>
      <c r="D2290" s="3"/>
      <c r="E2290" s="3"/>
    </row>
    <row r="2291" spans="1:5" x14ac:dyDescent="0.25">
      <c r="A2291" s="4"/>
      <c r="B2291" s="5"/>
      <c r="C2291" s="5"/>
      <c r="D2291" s="3"/>
      <c r="E2291" s="6"/>
    </row>
    <row r="2292" spans="1:5" x14ac:dyDescent="0.25">
      <c r="A2292" s="1"/>
      <c r="B2292" s="2"/>
      <c r="C2292" s="2"/>
      <c r="D2292" s="3"/>
      <c r="E2292" s="3"/>
    </row>
    <row r="2293" spans="1:5" x14ac:dyDescent="0.25">
      <c r="A2293" s="4"/>
      <c r="B2293" s="5"/>
      <c r="C2293" s="5"/>
      <c r="D2293" s="3"/>
      <c r="E2293" s="6"/>
    </row>
    <row r="2294" spans="1:5" x14ac:dyDescent="0.25">
      <c r="A2294" s="1"/>
      <c r="B2294" s="2"/>
      <c r="C2294" s="2"/>
      <c r="D2294" s="3"/>
      <c r="E2294" s="3"/>
    </row>
    <row r="2295" spans="1:5" x14ac:dyDescent="0.25">
      <c r="A2295" s="4"/>
      <c r="B2295" s="5"/>
      <c r="C2295" s="5"/>
      <c r="D2295" s="3"/>
      <c r="E2295" s="6"/>
    </row>
    <row r="2296" spans="1:5" x14ac:dyDescent="0.25">
      <c r="A2296" s="1"/>
      <c r="B2296" s="2"/>
      <c r="C2296" s="2"/>
      <c r="D2296" s="3"/>
      <c r="E2296" s="3"/>
    </row>
    <row r="2297" spans="1:5" x14ac:dyDescent="0.25">
      <c r="A2297" s="4"/>
      <c r="B2297" s="5"/>
      <c r="C2297" s="5"/>
      <c r="D2297" s="3"/>
      <c r="E2297" s="6"/>
    </row>
    <row r="2298" spans="1:5" x14ac:dyDescent="0.25">
      <c r="A2298" s="1"/>
      <c r="B2298" s="2"/>
      <c r="C2298" s="2"/>
      <c r="D2298" s="3"/>
      <c r="E2298" s="3"/>
    </row>
    <row r="2299" spans="1:5" x14ac:dyDescent="0.25">
      <c r="A2299" s="4"/>
      <c r="B2299" s="5"/>
      <c r="C2299" s="5"/>
      <c r="D2299" s="3"/>
      <c r="E2299" s="6"/>
    </row>
    <row r="2300" spans="1:5" x14ac:dyDescent="0.25">
      <c r="A2300" s="1"/>
      <c r="B2300" s="2"/>
      <c r="C2300" s="2"/>
      <c r="D2300" s="3"/>
      <c r="E2300" s="3"/>
    </row>
    <row r="2301" spans="1:5" x14ac:dyDescent="0.25">
      <c r="A2301" s="4"/>
      <c r="B2301" s="5"/>
      <c r="C2301" s="5"/>
      <c r="D2301" s="3"/>
      <c r="E2301" s="6"/>
    </row>
    <row r="2302" spans="1:5" x14ac:dyDescent="0.25">
      <c r="A2302" s="1"/>
      <c r="B2302" s="2"/>
      <c r="C2302" s="2"/>
      <c r="D2302" s="3"/>
      <c r="E2302" s="3"/>
    </row>
    <row r="2303" spans="1:5" x14ac:dyDescent="0.25">
      <c r="A2303" s="4"/>
      <c r="B2303" s="5"/>
      <c r="C2303" s="5"/>
      <c r="D2303" s="3"/>
      <c r="E2303" s="6"/>
    </row>
    <row r="2304" spans="1:5" x14ac:dyDescent="0.25">
      <c r="A2304" s="1"/>
      <c r="B2304" s="2"/>
      <c r="C2304" s="2"/>
      <c r="D2304" s="3"/>
      <c r="E2304" s="3"/>
    </row>
    <row r="2305" spans="1:5" x14ac:dyDescent="0.25">
      <c r="A2305" s="4"/>
      <c r="B2305" s="5"/>
      <c r="C2305" s="5"/>
      <c r="D2305" s="3"/>
      <c r="E2305" s="6"/>
    </row>
    <row r="2306" spans="1:5" x14ac:dyDescent="0.25">
      <c r="A2306" s="1"/>
      <c r="B2306" s="2"/>
      <c r="C2306" s="2"/>
      <c r="D2306" s="3"/>
      <c r="E2306" s="3"/>
    </row>
    <row r="2307" spans="1:5" x14ac:dyDescent="0.25">
      <c r="A2307" s="4"/>
      <c r="B2307" s="5"/>
      <c r="C2307" s="5"/>
      <c r="D2307" s="3"/>
      <c r="E2307" s="6"/>
    </row>
    <row r="2308" spans="1:5" x14ac:dyDescent="0.25">
      <c r="A2308" s="1"/>
      <c r="B2308" s="2"/>
      <c r="C2308" s="2"/>
      <c r="D2308" s="3"/>
      <c r="E2308" s="3"/>
    </row>
    <row r="2309" spans="1:5" x14ac:dyDescent="0.25">
      <c r="A2309" s="4"/>
      <c r="B2309" s="5"/>
      <c r="C2309" s="5"/>
      <c r="D2309" s="3"/>
      <c r="E2309" s="6"/>
    </row>
    <row r="2310" spans="1:5" x14ac:dyDescent="0.25">
      <c r="A2310" s="1"/>
      <c r="B2310" s="2"/>
      <c r="C2310" s="2"/>
      <c r="D2310" s="3"/>
      <c r="E2310" s="3"/>
    </row>
    <row r="2311" spans="1:5" x14ac:dyDescent="0.25">
      <c r="A2311" s="4"/>
      <c r="B2311" s="5"/>
      <c r="C2311" s="5"/>
      <c r="D2311" s="3"/>
      <c r="E2311" s="6"/>
    </row>
    <row r="2312" spans="1:5" x14ac:dyDescent="0.25">
      <c r="A2312" s="1"/>
      <c r="B2312" s="2"/>
      <c r="C2312" s="2"/>
      <c r="D2312" s="3"/>
      <c r="E2312" s="3"/>
    </row>
    <row r="2313" spans="1:5" x14ac:dyDescent="0.25">
      <c r="A2313" s="4"/>
      <c r="B2313" s="5"/>
      <c r="C2313" s="5"/>
      <c r="D2313" s="3"/>
      <c r="E2313" s="6"/>
    </row>
    <row r="2314" spans="1:5" x14ac:dyDescent="0.25">
      <c r="A2314" s="1"/>
      <c r="B2314" s="2"/>
      <c r="C2314" s="2"/>
      <c r="D2314" s="3"/>
      <c r="E2314" s="3"/>
    </row>
    <row r="2315" spans="1:5" x14ac:dyDescent="0.25">
      <c r="A2315" s="4"/>
      <c r="B2315" s="5"/>
      <c r="C2315" s="5"/>
      <c r="D2315" s="3"/>
      <c r="E2315" s="6"/>
    </row>
    <row r="2316" spans="1:5" x14ac:dyDescent="0.25">
      <c r="A2316" s="1"/>
      <c r="B2316" s="2"/>
      <c r="C2316" s="2"/>
      <c r="D2316" s="3"/>
      <c r="E2316" s="3"/>
    </row>
    <row r="2317" spans="1:5" x14ac:dyDescent="0.25">
      <c r="A2317" s="4"/>
      <c r="B2317" s="5"/>
      <c r="C2317" s="5"/>
      <c r="D2317" s="3"/>
      <c r="E2317" s="6"/>
    </row>
    <row r="2318" spans="1:5" x14ac:dyDescent="0.25">
      <c r="A2318" s="1"/>
      <c r="B2318" s="2"/>
      <c r="C2318" s="2"/>
      <c r="D2318" s="3"/>
      <c r="E2318" s="3"/>
    </row>
    <row r="2319" spans="1:5" x14ac:dyDescent="0.25">
      <c r="A2319" s="4"/>
      <c r="B2319" s="5"/>
      <c r="C2319" s="5"/>
      <c r="D2319" s="3"/>
      <c r="E2319" s="6"/>
    </row>
    <row r="2320" spans="1:5" x14ac:dyDescent="0.25">
      <c r="A2320" s="1"/>
      <c r="B2320" s="2"/>
      <c r="C2320" s="2"/>
      <c r="D2320" s="3"/>
      <c r="E2320" s="3"/>
    </row>
    <row r="2321" spans="1:5" x14ac:dyDescent="0.25">
      <c r="A2321" s="4"/>
      <c r="B2321" s="5"/>
      <c r="C2321" s="5"/>
      <c r="D2321" s="3"/>
      <c r="E2321" s="6"/>
    </row>
    <row r="2322" spans="1:5" x14ac:dyDescent="0.25">
      <c r="A2322" s="1"/>
      <c r="B2322" s="2"/>
      <c r="C2322" s="2"/>
      <c r="D2322" s="3"/>
      <c r="E2322" s="3"/>
    </row>
    <row r="2323" spans="1:5" x14ac:dyDescent="0.25">
      <c r="A2323" s="4"/>
      <c r="B2323" s="5"/>
      <c r="C2323" s="5"/>
      <c r="D2323" s="3"/>
      <c r="E2323" s="6"/>
    </row>
    <row r="2324" spans="1:5" x14ac:dyDescent="0.25">
      <c r="A2324" s="1"/>
      <c r="B2324" s="2"/>
      <c r="C2324" s="2"/>
      <c r="D2324" s="3"/>
      <c r="E2324" s="3"/>
    </row>
    <row r="2325" spans="1:5" x14ac:dyDescent="0.25">
      <c r="A2325" s="4"/>
      <c r="B2325" s="5"/>
      <c r="C2325" s="5"/>
      <c r="D2325" s="3"/>
      <c r="E2325" s="6"/>
    </row>
    <row r="2326" spans="1:5" x14ac:dyDescent="0.25">
      <c r="A2326" s="1"/>
      <c r="B2326" s="2"/>
      <c r="C2326" s="2"/>
      <c r="D2326" s="3"/>
      <c r="E2326" s="3"/>
    </row>
    <row r="2327" spans="1:5" x14ac:dyDescent="0.25">
      <c r="A2327" s="4"/>
      <c r="B2327" s="5"/>
      <c r="C2327" s="5"/>
      <c r="D2327" s="3"/>
      <c r="E2327" s="6"/>
    </row>
    <row r="2328" spans="1:5" x14ac:dyDescent="0.25">
      <c r="A2328" s="1"/>
      <c r="B2328" s="2"/>
      <c r="C2328" s="2"/>
      <c r="D2328" s="3"/>
      <c r="E2328" s="3"/>
    </row>
    <row r="2329" spans="1:5" x14ac:dyDescent="0.25">
      <c r="A2329" s="4"/>
      <c r="B2329" s="5"/>
      <c r="C2329" s="5"/>
      <c r="D2329" s="3"/>
      <c r="E2329" s="6"/>
    </row>
    <row r="2330" spans="1:5" x14ac:dyDescent="0.25">
      <c r="A2330" s="1"/>
      <c r="B2330" s="2"/>
      <c r="C2330" s="2"/>
      <c r="D2330" s="3"/>
      <c r="E2330" s="3"/>
    </row>
    <row r="2331" spans="1:5" x14ac:dyDescent="0.25">
      <c r="A2331" s="4"/>
      <c r="B2331" s="5"/>
      <c r="C2331" s="5"/>
      <c r="D2331" s="3"/>
      <c r="E2331" s="6"/>
    </row>
    <row r="2332" spans="1:5" x14ac:dyDescent="0.25">
      <c r="A2332" s="1"/>
      <c r="B2332" s="2"/>
      <c r="C2332" s="2"/>
      <c r="D2332" s="3"/>
      <c r="E2332" s="3"/>
    </row>
    <row r="2333" spans="1:5" x14ac:dyDescent="0.25">
      <c r="A2333" s="4"/>
      <c r="B2333" s="5"/>
      <c r="C2333" s="5"/>
      <c r="D2333" s="3"/>
      <c r="E2333" s="6"/>
    </row>
    <row r="2334" spans="1:5" x14ac:dyDescent="0.25">
      <c r="A2334" s="1"/>
      <c r="B2334" s="2"/>
      <c r="C2334" s="2"/>
      <c r="D2334" s="3"/>
      <c r="E2334" s="3"/>
    </row>
    <row r="2335" spans="1:5" x14ac:dyDescent="0.25">
      <c r="A2335" s="4"/>
      <c r="B2335" s="5"/>
      <c r="C2335" s="5"/>
      <c r="D2335" s="3"/>
      <c r="E2335" s="6"/>
    </row>
    <row r="2336" spans="1:5" x14ac:dyDescent="0.25">
      <c r="A2336" s="1"/>
      <c r="B2336" s="2"/>
      <c r="C2336" s="2"/>
      <c r="D2336" s="3"/>
      <c r="E2336" s="3"/>
    </row>
    <row r="2337" spans="1:5" x14ac:dyDescent="0.25">
      <c r="A2337" s="4"/>
      <c r="B2337" s="5"/>
      <c r="C2337" s="5"/>
      <c r="D2337" s="3"/>
      <c r="E2337" s="6"/>
    </row>
    <row r="2338" spans="1:5" x14ac:dyDescent="0.25">
      <c r="A2338" s="1"/>
      <c r="B2338" s="2"/>
      <c r="C2338" s="2"/>
      <c r="D2338" s="3"/>
      <c r="E2338" s="3"/>
    </row>
    <row r="2339" spans="1:5" x14ac:dyDescent="0.25">
      <c r="A2339" s="4"/>
      <c r="B2339" s="5"/>
      <c r="C2339" s="5"/>
      <c r="D2339" s="3"/>
      <c r="E2339" s="6"/>
    </row>
    <row r="2340" spans="1:5" x14ac:dyDescent="0.25">
      <c r="A2340" s="1"/>
      <c r="B2340" s="2"/>
      <c r="C2340" s="2"/>
      <c r="D2340" s="3"/>
      <c r="E2340" s="3"/>
    </row>
    <row r="2341" spans="1:5" x14ac:dyDescent="0.25">
      <c r="A2341" s="4"/>
      <c r="B2341" s="5"/>
      <c r="C2341" s="5"/>
      <c r="D2341" s="3"/>
      <c r="E2341" s="6"/>
    </row>
    <row r="2342" spans="1:5" x14ac:dyDescent="0.25">
      <c r="A2342" s="1"/>
      <c r="B2342" s="2"/>
      <c r="C2342" s="2"/>
      <c r="D2342" s="3"/>
      <c r="E2342" s="3"/>
    </row>
    <row r="2343" spans="1:5" x14ac:dyDescent="0.25">
      <c r="A2343" s="4"/>
      <c r="B2343" s="5"/>
      <c r="C2343" s="5"/>
      <c r="D2343" s="3"/>
      <c r="E2343" s="6"/>
    </row>
    <row r="2344" spans="1:5" x14ac:dyDescent="0.25">
      <c r="A2344" s="1"/>
      <c r="B2344" s="2"/>
      <c r="C2344" s="2"/>
      <c r="D2344" s="3"/>
      <c r="E2344" s="3"/>
    </row>
    <row r="2345" spans="1:5" x14ac:dyDescent="0.25">
      <c r="A2345" s="4"/>
      <c r="B2345" s="5"/>
      <c r="C2345" s="5"/>
      <c r="D2345" s="3"/>
      <c r="E2345" s="6"/>
    </row>
    <row r="2346" spans="1:5" x14ac:dyDescent="0.25">
      <c r="A2346" s="1"/>
      <c r="B2346" s="2"/>
      <c r="C2346" s="2"/>
      <c r="D2346" s="3"/>
      <c r="E2346" s="3"/>
    </row>
    <row r="2347" spans="1:5" x14ac:dyDescent="0.25">
      <c r="A2347" s="4"/>
      <c r="B2347" s="5"/>
      <c r="C2347" s="5"/>
      <c r="D2347" s="3"/>
      <c r="E2347" s="6"/>
    </row>
    <row r="2348" spans="1:5" x14ac:dyDescent="0.25">
      <c r="A2348" s="1"/>
      <c r="B2348" s="2"/>
      <c r="C2348" s="2"/>
      <c r="D2348" s="3"/>
      <c r="E2348" s="3"/>
    </row>
    <row r="2349" spans="1:5" x14ac:dyDescent="0.25">
      <c r="A2349" s="4"/>
      <c r="B2349" s="5"/>
      <c r="C2349" s="5"/>
      <c r="D2349" s="3"/>
      <c r="E2349" s="6"/>
    </row>
    <row r="2350" spans="1:5" x14ac:dyDescent="0.25">
      <c r="A2350" s="1"/>
      <c r="B2350" s="2"/>
      <c r="C2350" s="2"/>
      <c r="D2350" s="3"/>
      <c r="E2350" s="3"/>
    </row>
    <row r="2351" spans="1:5" x14ac:dyDescent="0.25">
      <c r="A2351" s="4"/>
      <c r="B2351" s="5"/>
      <c r="C2351" s="5"/>
      <c r="D2351" s="3"/>
      <c r="E2351" s="6"/>
    </row>
    <row r="2352" spans="1:5" x14ac:dyDescent="0.25">
      <c r="A2352" s="1"/>
      <c r="B2352" s="2"/>
      <c r="C2352" s="2"/>
      <c r="D2352" s="3"/>
      <c r="E2352" s="3"/>
    </row>
    <row r="2353" spans="1:5" x14ac:dyDescent="0.25">
      <c r="A2353" s="4"/>
      <c r="B2353" s="5"/>
      <c r="C2353" s="5"/>
      <c r="D2353" s="3"/>
      <c r="E2353" s="6"/>
    </row>
    <row r="2354" spans="1:5" x14ac:dyDescent="0.25">
      <c r="A2354" s="1"/>
      <c r="B2354" s="2"/>
      <c r="C2354" s="2"/>
      <c r="D2354" s="3"/>
      <c r="E2354" s="3"/>
    </row>
    <row r="2355" spans="1:5" x14ac:dyDescent="0.25">
      <c r="A2355" s="4"/>
      <c r="B2355" s="5"/>
      <c r="C2355" s="5"/>
      <c r="D2355" s="3"/>
      <c r="E2355" s="6"/>
    </row>
    <row r="2356" spans="1:5" x14ac:dyDescent="0.25">
      <c r="A2356" s="1"/>
      <c r="B2356" s="2"/>
      <c r="C2356" s="2"/>
      <c r="D2356" s="3"/>
      <c r="E2356" s="3"/>
    </row>
    <row r="2357" spans="1:5" x14ac:dyDescent="0.25">
      <c r="A2357" s="4"/>
      <c r="B2357" s="5"/>
      <c r="C2357" s="5"/>
      <c r="D2357" s="3"/>
      <c r="E2357" s="6"/>
    </row>
    <row r="2358" spans="1:5" x14ac:dyDescent="0.25">
      <c r="A2358" s="1"/>
      <c r="B2358" s="2"/>
      <c r="C2358" s="2"/>
      <c r="D2358" s="3"/>
      <c r="E2358" s="3"/>
    </row>
    <row r="2359" spans="1:5" x14ac:dyDescent="0.25">
      <c r="A2359" s="4"/>
      <c r="B2359" s="5"/>
      <c r="C2359" s="5"/>
      <c r="D2359" s="3"/>
      <c r="E2359" s="6"/>
    </row>
    <row r="2360" spans="1:5" x14ac:dyDescent="0.25">
      <c r="A2360" s="1"/>
      <c r="B2360" s="2"/>
      <c r="C2360" s="2"/>
      <c r="D2360" s="3"/>
      <c r="E2360" s="3"/>
    </row>
    <row r="2361" spans="1:5" x14ac:dyDescent="0.25">
      <c r="A2361" s="4"/>
      <c r="B2361" s="5"/>
      <c r="C2361" s="5"/>
      <c r="D2361" s="3"/>
      <c r="E2361" s="6"/>
    </row>
    <row r="2362" spans="1:5" x14ac:dyDescent="0.25">
      <c r="A2362" s="1"/>
      <c r="B2362" s="2"/>
      <c r="C2362" s="2"/>
      <c r="D2362" s="3"/>
      <c r="E2362" s="3"/>
    </row>
    <row r="2363" spans="1:5" x14ac:dyDescent="0.25">
      <c r="A2363" s="4"/>
      <c r="B2363" s="5"/>
      <c r="C2363" s="5"/>
      <c r="D2363" s="3"/>
      <c r="E2363" s="6"/>
    </row>
    <row r="2364" spans="1:5" x14ac:dyDescent="0.25">
      <c r="A2364" s="1"/>
      <c r="B2364" s="2"/>
      <c r="C2364" s="2"/>
      <c r="D2364" s="3"/>
      <c r="E2364" s="3"/>
    </row>
    <row r="2365" spans="1:5" x14ac:dyDescent="0.25">
      <c r="A2365" s="4"/>
      <c r="B2365" s="5"/>
      <c r="C2365" s="5"/>
      <c r="D2365" s="3"/>
      <c r="E2365" s="6"/>
    </row>
    <row r="2366" spans="1:5" x14ac:dyDescent="0.25">
      <c r="A2366" s="1"/>
      <c r="B2366" s="2"/>
      <c r="C2366" s="2"/>
      <c r="D2366" s="3"/>
      <c r="E2366" s="3"/>
    </row>
    <row r="2367" spans="1:5" x14ac:dyDescent="0.25">
      <c r="A2367" s="4"/>
      <c r="B2367" s="5"/>
      <c r="C2367" s="5"/>
      <c r="D2367" s="3"/>
      <c r="E2367" s="6"/>
    </row>
    <row r="2368" spans="1:5" x14ac:dyDescent="0.25">
      <c r="A2368" s="1"/>
      <c r="B2368" s="2"/>
      <c r="C2368" s="2"/>
      <c r="D2368" s="3"/>
      <c r="E2368" s="3"/>
    </row>
    <row r="2369" spans="1:5" x14ac:dyDescent="0.25">
      <c r="A2369" s="4"/>
      <c r="B2369" s="5"/>
      <c r="C2369" s="5"/>
      <c r="D2369" s="3"/>
      <c r="E2369" s="6"/>
    </row>
    <row r="2370" spans="1:5" x14ac:dyDescent="0.25">
      <c r="A2370" s="1"/>
      <c r="B2370" s="2"/>
      <c r="C2370" s="2"/>
      <c r="D2370" s="3"/>
      <c r="E2370" s="3"/>
    </row>
    <row r="2371" spans="1:5" x14ac:dyDescent="0.25">
      <c r="A2371" s="4"/>
      <c r="B2371" s="5"/>
      <c r="C2371" s="5"/>
      <c r="D2371" s="3"/>
      <c r="E2371" s="6"/>
    </row>
    <row r="2372" spans="1:5" x14ac:dyDescent="0.25">
      <c r="A2372" s="1"/>
      <c r="B2372" s="2"/>
      <c r="C2372" s="2"/>
      <c r="D2372" s="3"/>
      <c r="E2372" s="3"/>
    </row>
    <row r="2373" spans="1:5" x14ac:dyDescent="0.25">
      <c r="A2373" s="4"/>
      <c r="B2373" s="5"/>
      <c r="C2373" s="5"/>
      <c r="D2373" s="3"/>
      <c r="E2373" s="6"/>
    </row>
    <row r="2374" spans="1:5" x14ac:dyDescent="0.25">
      <c r="A2374" s="1"/>
      <c r="B2374" s="2"/>
      <c r="C2374" s="2"/>
      <c r="D2374" s="3"/>
      <c r="E2374" s="3"/>
    </row>
    <row r="2375" spans="1:5" x14ac:dyDescent="0.25">
      <c r="A2375" s="4"/>
      <c r="B2375" s="5"/>
      <c r="C2375" s="5"/>
      <c r="D2375" s="3"/>
      <c r="E2375" s="6"/>
    </row>
    <row r="2376" spans="1:5" x14ac:dyDescent="0.25">
      <c r="A2376" s="1"/>
      <c r="B2376" s="2"/>
      <c r="C2376" s="2"/>
      <c r="D2376" s="3"/>
      <c r="E2376" s="3"/>
    </row>
    <row r="2377" spans="1:5" x14ac:dyDescent="0.25">
      <c r="A2377" s="4"/>
      <c r="B2377" s="5"/>
      <c r="C2377" s="5"/>
      <c r="D2377" s="3"/>
      <c r="E2377" s="6"/>
    </row>
    <row r="2378" spans="1:5" x14ac:dyDescent="0.25">
      <c r="A2378" s="1"/>
      <c r="B2378" s="2"/>
      <c r="C2378" s="2"/>
      <c r="D2378" s="3"/>
      <c r="E2378" s="3"/>
    </row>
    <row r="2379" spans="1:5" x14ac:dyDescent="0.25">
      <c r="A2379" s="4"/>
      <c r="B2379" s="5"/>
      <c r="C2379" s="5"/>
      <c r="D2379" s="3"/>
      <c r="E2379" s="6"/>
    </row>
    <row r="2380" spans="1:5" x14ac:dyDescent="0.25">
      <c r="A2380" s="1"/>
      <c r="B2380" s="2"/>
      <c r="C2380" s="2"/>
      <c r="D2380" s="3"/>
      <c r="E2380" s="3"/>
    </row>
    <row r="2381" spans="1:5" x14ac:dyDescent="0.25">
      <c r="A2381" s="4"/>
      <c r="B2381" s="5"/>
      <c r="C2381" s="5"/>
      <c r="D2381" s="3"/>
      <c r="E2381" s="6"/>
    </row>
    <row r="2382" spans="1:5" x14ac:dyDescent="0.25">
      <c r="A2382" s="1"/>
      <c r="B2382" s="2"/>
      <c r="C2382" s="2"/>
      <c r="D2382" s="3"/>
      <c r="E2382" s="3"/>
    </row>
    <row r="2383" spans="1:5" x14ac:dyDescent="0.25">
      <c r="A2383" s="4"/>
      <c r="B2383" s="5"/>
      <c r="C2383" s="5"/>
      <c r="D2383" s="3"/>
      <c r="E2383" s="6"/>
    </row>
    <row r="2384" spans="1:5" x14ac:dyDescent="0.25">
      <c r="A2384" s="1"/>
      <c r="B2384" s="2"/>
      <c r="C2384" s="2"/>
      <c r="D2384" s="3"/>
      <c r="E2384" s="3"/>
    </row>
    <row r="2385" spans="1:5" x14ac:dyDescent="0.25">
      <c r="A2385" s="4"/>
      <c r="B2385" s="5"/>
      <c r="C2385" s="5"/>
      <c r="D2385" s="3"/>
      <c r="E2385" s="6"/>
    </row>
    <row r="2386" spans="1:5" x14ac:dyDescent="0.25">
      <c r="A2386" s="1"/>
      <c r="B2386" s="2"/>
      <c r="C2386" s="2"/>
      <c r="D2386" s="3"/>
      <c r="E2386" s="3"/>
    </row>
    <row r="2387" spans="1:5" x14ac:dyDescent="0.25">
      <c r="A2387" s="4"/>
      <c r="B2387" s="5"/>
      <c r="C2387" s="5"/>
      <c r="D2387" s="3"/>
      <c r="E2387" s="6"/>
    </row>
    <row r="2388" spans="1:5" x14ac:dyDescent="0.25">
      <c r="A2388" s="1"/>
      <c r="B2388" s="2"/>
      <c r="C2388" s="2"/>
      <c r="D2388" s="3"/>
      <c r="E2388" s="3"/>
    </row>
    <row r="2389" spans="1:5" x14ac:dyDescent="0.25">
      <c r="A2389" s="4"/>
      <c r="B2389" s="5"/>
      <c r="C2389" s="5"/>
      <c r="D2389" s="3"/>
      <c r="E2389" s="6"/>
    </row>
    <row r="2390" spans="1:5" x14ac:dyDescent="0.25">
      <c r="A2390" s="1"/>
      <c r="B2390" s="2"/>
      <c r="C2390" s="2"/>
      <c r="D2390" s="3"/>
      <c r="E2390" s="3"/>
    </row>
    <row r="2391" spans="1:5" x14ac:dyDescent="0.25">
      <c r="A2391" s="4"/>
      <c r="B2391" s="5"/>
      <c r="C2391" s="5"/>
      <c r="D2391" s="3"/>
      <c r="E2391" s="6"/>
    </row>
    <row r="2392" spans="1:5" x14ac:dyDescent="0.25">
      <c r="A2392" s="1"/>
      <c r="B2392" s="2"/>
      <c r="C2392" s="2"/>
      <c r="D2392" s="3"/>
      <c r="E2392" s="3"/>
    </row>
    <row r="2393" spans="1:5" x14ac:dyDescent="0.25">
      <c r="A2393" s="4"/>
      <c r="B2393" s="5"/>
      <c r="C2393" s="5"/>
      <c r="D2393" s="3"/>
      <c r="E2393" s="6"/>
    </row>
    <row r="2394" spans="1:5" x14ac:dyDescent="0.25">
      <c r="A2394" s="1"/>
      <c r="B2394" s="2"/>
      <c r="C2394" s="2"/>
      <c r="D2394" s="3"/>
      <c r="E2394" s="3"/>
    </row>
    <row r="2395" spans="1:5" x14ac:dyDescent="0.25">
      <c r="A2395" s="4"/>
      <c r="B2395" s="5"/>
      <c r="C2395" s="5"/>
      <c r="D2395" s="3"/>
      <c r="E2395" s="6"/>
    </row>
    <row r="2396" spans="1:5" x14ac:dyDescent="0.25">
      <c r="A2396" s="1"/>
      <c r="B2396" s="2"/>
      <c r="C2396" s="2"/>
      <c r="D2396" s="3"/>
      <c r="E2396" s="3"/>
    </row>
    <row r="2397" spans="1:5" x14ac:dyDescent="0.25">
      <c r="A2397" s="4"/>
      <c r="B2397" s="5"/>
      <c r="C2397" s="5"/>
      <c r="D2397" s="3"/>
      <c r="E2397" s="6"/>
    </row>
    <row r="2398" spans="1:5" x14ac:dyDescent="0.25">
      <c r="A2398" s="1"/>
      <c r="B2398" s="2"/>
      <c r="C2398" s="2"/>
      <c r="D2398" s="3"/>
      <c r="E2398" s="3"/>
    </row>
    <row r="2399" spans="1:5" x14ac:dyDescent="0.25">
      <c r="A2399" s="4"/>
      <c r="B2399" s="5"/>
      <c r="C2399" s="5"/>
      <c r="D2399" s="3"/>
      <c r="E2399" s="6"/>
    </row>
    <row r="2400" spans="1:5" x14ac:dyDescent="0.25">
      <c r="A2400" s="1"/>
      <c r="B2400" s="2"/>
      <c r="C2400" s="2"/>
      <c r="D2400" s="3"/>
      <c r="E2400" s="3"/>
    </row>
    <row r="2401" spans="1:5" x14ac:dyDescent="0.25">
      <c r="A2401" s="4"/>
      <c r="B2401" s="5"/>
      <c r="C2401" s="5"/>
      <c r="D2401" s="3"/>
      <c r="E2401" s="6"/>
    </row>
    <row r="2402" spans="1:5" x14ac:dyDescent="0.25">
      <c r="A2402" s="1"/>
      <c r="B2402" s="2"/>
      <c r="C2402" s="2"/>
      <c r="D2402" s="3"/>
      <c r="E2402" s="3"/>
    </row>
    <row r="2403" spans="1:5" x14ac:dyDescent="0.25">
      <c r="A2403" s="4"/>
      <c r="B2403" s="5"/>
      <c r="C2403" s="5"/>
      <c r="D2403" s="3"/>
      <c r="E2403" s="6"/>
    </row>
    <row r="2404" spans="1:5" x14ac:dyDescent="0.25">
      <c r="A2404" s="1"/>
      <c r="B2404" s="2"/>
      <c r="C2404" s="2"/>
      <c r="D2404" s="3"/>
      <c r="E2404" s="3"/>
    </row>
    <row r="2405" spans="1:5" x14ac:dyDescent="0.25">
      <c r="A2405" s="4"/>
      <c r="B2405" s="5"/>
      <c r="C2405" s="5"/>
      <c r="D2405" s="3"/>
      <c r="E2405" s="6"/>
    </row>
    <row r="2406" spans="1:5" x14ac:dyDescent="0.25">
      <c r="A2406" s="1"/>
      <c r="B2406" s="2"/>
      <c r="C2406" s="2"/>
      <c r="D2406" s="3"/>
      <c r="E2406" s="3"/>
    </row>
    <row r="2407" spans="1:5" x14ac:dyDescent="0.25">
      <c r="A2407" s="4"/>
      <c r="B2407" s="5"/>
      <c r="C2407" s="5"/>
      <c r="D2407" s="3"/>
      <c r="E2407" s="6"/>
    </row>
    <row r="2408" spans="1:5" x14ac:dyDescent="0.25">
      <c r="A2408" s="1"/>
      <c r="B2408" s="2"/>
      <c r="C2408" s="2"/>
      <c r="D2408" s="3"/>
      <c r="E2408" s="3"/>
    </row>
    <row r="2409" spans="1:5" x14ac:dyDescent="0.25">
      <c r="A2409" s="4"/>
      <c r="B2409" s="5"/>
      <c r="C2409" s="5"/>
      <c r="D2409" s="3"/>
      <c r="E2409" s="6"/>
    </row>
    <row r="2410" spans="1:5" x14ac:dyDescent="0.25">
      <c r="A2410" s="1"/>
      <c r="B2410" s="2"/>
      <c r="C2410" s="2"/>
      <c r="D2410" s="3"/>
      <c r="E2410" s="3"/>
    </row>
    <row r="2411" spans="1:5" x14ac:dyDescent="0.25">
      <c r="A2411" s="4"/>
      <c r="B2411" s="5"/>
      <c r="C2411" s="5"/>
      <c r="D2411" s="3"/>
      <c r="E2411" s="6"/>
    </row>
    <row r="2412" spans="1:5" x14ac:dyDescent="0.25">
      <c r="A2412" s="1"/>
      <c r="B2412" s="2"/>
      <c r="C2412" s="2"/>
      <c r="D2412" s="3"/>
      <c r="E2412" s="3"/>
    </row>
    <row r="2413" spans="1:5" x14ac:dyDescent="0.25">
      <c r="A2413" s="4"/>
      <c r="B2413" s="5"/>
      <c r="C2413" s="5"/>
      <c r="D2413" s="3"/>
      <c r="E2413" s="6"/>
    </row>
    <row r="2414" spans="1:5" x14ac:dyDescent="0.25">
      <c r="A2414" s="1"/>
      <c r="B2414" s="2"/>
      <c r="C2414" s="2"/>
      <c r="D2414" s="3"/>
      <c r="E2414" s="3"/>
    </row>
    <row r="2415" spans="1:5" x14ac:dyDescent="0.25">
      <c r="A2415" s="4"/>
      <c r="B2415" s="5"/>
      <c r="C2415" s="5"/>
      <c r="D2415" s="3"/>
      <c r="E2415" s="6"/>
    </row>
    <row r="2416" spans="1:5" x14ac:dyDescent="0.25">
      <c r="A2416" s="1"/>
      <c r="B2416" s="2"/>
      <c r="C2416" s="2"/>
      <c r="D2416" s="3"/>
      <c r="E2416" s="3"/>
    </row>
    <row r="2417" spans="1:5" x14ac:dyDescent="0.25">
      <c r="A2417" s="4"/>
      <c r="B2417" s="5"/>
      <c r="C2417" s="5"/>
      <c r="D2417" s="3"/>
      <c r="E2417" s="6"/>
    </row>
    <row r="2418" spans="1:5" x14ac:dyDescent="0.25">
      <c r="A2418" s="1"/>
      <c r="B2418" s="2"/>
      <c r="C2418" s="2"/>
      <c r="D2418" s="3"/>
      <c r="E2418" s="3"/>
    </row>
    <row r="2419" spans="1:5" x14ac:dyDescent="0.25">
      <c r="A2419" s="4"/>
      <c r="B2419" s="5"/>
      <c r="C2419" s="5"/>
      <c r="D2419" s="3"/>
      <c r="E2419" s="6"/>
    </row>
    <row r="2420" spans="1:5" x14ac:dyDescent="0.25">
      <c r="A2420" s="1"/>
      <c r="B2420" s="2"/>
      <c r="C2420" s="2"/>
      <c r="D2420" s="3"/>
      <c r="E2420" s="3"/>
    </row>
    <row r="2421" spans="1:5" x14ac:dyDescent="0.25">
      <c r="A2421" s="4"/>
      <c r="B2421" s="5"/>
      <c r="C2421" s="5"/>
      <c r="D2421" s="3"/>
      <c r="E2421" s="6"/>
    </row>
    <row r="2422" spans="1:5" x14ac:dyDescent="0.25">
      <c r="A2422" s="1"/>
      <c r="B2422" s="2"/>
      <c r="C2422" s="2"/>
      <c r="D2422" s="3"/>
      <c r="E2422" s="3"/>
    </row>
    <row r="2423" spans="1:5" x14ac:dyDescent="0.25">
      <c r="A2423" s="4"/>
      <c r="B2423" s="5"/>
      <c r="C2423" s="5"/>
      <c r="D2423" s="3"/>
      <c r="E2423" s="6"/>
    </row>
    <row r="2424" spans="1:5" x14ac:dyDescent="0.25">
      <c r="A2424" s="1"/>
      <c r="B2424" s="2"/>
      <c r="C2424" s="2"/>
      <c r="D2424" s="3"/>
      <c r="E2424" s="3"/>
    </row>
    <row r="2425" spans="1:5" x14ac:dyDescent="0.25">
      <c r="A2425" s="4"/>
      <c r="B2425" s="5"/>
      <c r="C2425" s="5"/>
      <c r="D2425" s="3"/>
      <c r="E2425" s="6"/>
    </row>
    <row r="2426" spans="1:5" x14ac:dyDescent="0.25">
      <c r="A2426" s="1"/>
      <c r="B2426" s="2"/>
      <c r="C2426" s="2"/>
      <c r="D2426" s="3"/>
      <c r="E2426" s="3"/>
    </row>
    <row r="2427" spans="1:5" x14ac:dyDescent="0.25">
      <c r="A2427" s="4"/>
      <c r="B2427" s="5"/>
      <c r="C2427" s="5"/>
      <c r="D2427" s="3"/>
      <c r="E2427" s="6"/>
    </row>
    <row r="2428" spans="1:5" x14ac:dyDescent="0.25">
      <c r="A2428" s="1"/>
      <c r="B2428" s="2"/>
      <c r="C2428" s="2"/>
      <c r="D2428" s="3"/>
      <c r="E2428" s="3"/>
    </row>
    <row r="2429" spans="1:5" x14ac:dyDescent="0.25">
      <c r="A2429" s="4"/>
      <c r="B2429" s="5"/>
      <c r="C2429" s="5"/>
      <c r="D2429" s="3"/>
      <c r="E2429" s="6"/>
    </row>
    <row r="2430" spans="1:5" x14ac:dyDescent="0.25">
      <c r="A2430" s="1"/>
      <c r="B2430" s="2"/>
      <c r="C2430" s="2"/>
      <c r="D2430" s="3"/>
      <c r="E2430" s="3"/>
    </row>
    <row r="2431" spans="1:5" x14ac:dyDescent="0.25">
      <c r="A2431" s="4"/>
      <c r="B2431" s="5"/>
      <c r="C2431" s="5"/>
      <c r="D2431" s="3"/>
      <c r="E2431" s="6"/>
    </row>
    <row r="2432" spans="1:5" x14ac:dyDescent="0.25">
      <c r="A2432" s="1"/>
      <c r="B2432" s="2"/>
      <c r="C2432" s="2"/>
      <c r="D2432" s="3"/>
      <c r="E2432" s="3"/>
    </row>
    <row r="2433" spans="1:5" x14ac:dyDescent="0.25">
      <c r="A2433" s="4"/>
      <c r="B2433" s="5"/>
      <c r="C2433" s="5"/>
      <c r="D2433" s="3"/>
      <c r="E2433" s="6"/>
    </row>
    <row r="2434" spans="1:5" x14ac:dyDescent="0.25">
      <c r="A2434" s="1"/>
      <c r="B2434" s="2"/>
      <c r="C2434" s="2"/>
      <c r="D2434" s="3"/>
      <c r="E2434" s="3"/>
    </row>
    <row r="2435" spans="1:5" x14ac:dyDescent="0.25">
      <c r="A2435" s="4"/>
      <c r="B2435" s="5"/>
      <c r="C2435" s="5"/>
      <c r="D2435" s="3"/>
      <c r="E2435" s="6"/>
    </row>
    <row r="2436" spans="1:5" x14ac:dyDescent="0.25">
      <c r="A2436" s="1"/>
      <c r="B2436" s="2"/>
      <c r="C2436" s="2"/>
      <c r="D2436" s="3"/>
      <c r="E2436" s="3"/>
    </row>
    <row r="2437" spans="1:5" x14ac:dyDescent="0.25">
      <c r="A2437" s="4"/>
      <c r="B2437" s="5"/>
      <c r="C2437" s="5"/>
      <c r="D2437" s="3"/>
      <c r="E2437" s="6"/>
    </row>
    <row r="2438" spans="1:5" x14ac:dyDescent="0.25">
      <c r="A2438" s="1"/>
      <c r="B2438" s="2"/>
      <c r="C2438" s="2"/>
      <c r="D2438" s="3"/>
      <c r="E2438" s="3"/>
    </row>
    <row r="2439" spans="1:5" x14ac:dyDescent="0.25">
      <c r="A2439" s="4"/>
      <c r="B2439" s="5"/>
      <c r="C2439" s="5"/>
      <c r="D2439" s="3"/>
      <c r="E2439" s="6"/>
    </row>
    <row r="2440" spans="1:5" x14ac:dyDescent="0.25">
      <c r="A2440" s="1"/>
      <c r="B2440" s="2"/>
      <c r="C2440" s="2"/>
      <c r="D2440" s="3"/>
      <c r="E2440" s="3"/>
    </row>
    <row r="2441" spans="1:5" x14ac:dyDescent="0.25">
      <c r="A2441" s="4"/>
      <c r="B2441" s="5"/>
      <c r="C2441" s="5"/>
      <c r="D2441" s="3"/>
      <c r="E2441" s="6"/>
    </row>
    <row r="2442" spans="1:5" x14ac:dyDescent="0.25">
      <c r="A2442" s="1"/>
      <c r="B2442" s="2"/>
      <c r="C2442" s="2"/>
      <c r="D2442" s="3"/>
      <c r="E2442" s="3"/>
    </row>
    <row r="2443" spans="1:5" x14ac:dyDescent="0.25">
      <c r="A2443" s="4"/>
      <c r="B2443" s="5"/>
      <c r="C2443" s="5"/>
      <c r="D2443" s="3"/>
      <c r="E2443" s="6"/>
    </row>
    <row r="2444" spans="1:5" x14ac:dyDescent="0.25">
      <c r="A2444" s="1"/>
      <c r="B2444" s="2"/>
      <c r="C2444" s="2"/>
      <c r="D2444" s="3"/>
      <c r="E2444" s="3"/>
    </row>
    <row r="2445" spans="1:5" x14ac:dyDescent="0.25">
      <c r="A2445" s="4"/>
      <c r="B2445" s="5"/>
      <c r="C2445" s="5"/>
      <c r="D2445" s="3"/>
      <c r="E2445" s="6"/>
    </row>
    <row r="2446" spans="1:5" x14ac:dyDescent="0.25">
      <c r="A2446" s="1"/>
      <c r="B2446" s="2"/>
      <c r="C2446" s="2"/>
      <c r="D2446" s="3"/>
      <c r="E2446" s="3"/>
    </row>
    <row r="2447" spans="1:5" x14ac:dyDescent="0.25">
      <c r="A2447" s="4"/>
      <c r="B2447" s="5"/>
      <c r="C2447" s="5"/>
      <c r="D2447" s="3"/>
      <c r="E2447" s="6"/>
    </row>
    <row r="2448" spans="1:5" x14ac:dyDescent="0.25">
      <c r="A2448" s="1"/>
      <c r="B2448" s="2"/>
      <c r="C2448" s="2"/>
      <c r="D2448" s="3"/>
      <c r="E2448" s="3"/>
    </row>
    <row r="2449" spans="1:5" x14ac:dyDescent="0.25">
      <c r="A2449" s="4"/>
      <c r="B2449" s="5"/>
      <c r="C2449" s="5"/>
      <c r="D2449" s="3"/>
      <c r="E2449" s="6"/>
    </row>
    <row r="2450" spans="1:5" x14ac:dyDescent="0.25">
      <c r="A2450" s="1"/>
      <c r="B2450" s="2"/>
      <c r="C2450" s="2"/>
      <c r="D2450" s="3"/>
      <c r="E2450" s="3"/>
    </row>
    <row r="2451" spans="1:5" x14ac:dyDescent="0.25">
      <c r="A2451" s="4"/>
      <c r="B2451" s="5"/>
      <c r="C2451" s="5"/>
      <c r="D2451" s="3"/>
      <c r="E2451" s="6"/>
    </row>
    <row r="2452" spans="1:5" x14ac:dyDescent="0.25">
      <c r="A2452" s="1"/>
      <c r="B2452" s="2"/>
      <c r="C2452" s="2"/>
      <c r="D2452" s="3"/>
      <c r="E2452" s="3"/>
    </row>
    <row r="2453" spans="1:5" x14ac:dyDescent="0.25">
      <c r="A2453" s="4"/>
      <c r="B2453" s="5"/>
      <c r="C2453" s="5"/>
      <c r="D2453" s="3"/>
      <c r="E2453" s="6"/>
    </row>
    <row r="2454" spans="1:5" x14ac:dyDescent="0.25">
      <c r="A2454" s="1"/>
      <c r="B2454" s="2"/>
      <c r="C2454" s="2"/>
      <c r="D2454" s="3"/>
      <c r="E2454" s="3"/>
    </row>
    <row r="2455" spans="1:5" x14ac:dyDescent="0.25">
      <c r="A2455" s="4"/>
      <c r="B2455" s="5"/>
      <c r="C2455" s="5"/>
      <c r="D2455" s="3"/>
      <c r="E2455" s="6"/>
    </row>
    <row r="2456" spans="1:5" x14ac:dyDescent="0.25">
      <c r="A2456" s="1"/>
      <c r="B2456" s="2"/>
      <c r="C2456" s="2"/>
      <c r="D2456" s="3"/>
      <c r="E2456" s="3"/>
    </row>
    <row r="2457" spans="1:5" x14ac:dyDescent="0.25">
      <c r="A2457" s="4"/>
      <c r="B2457" s="5"/>
      <c r="C2457" s="5"/>
      <c r="D2457" s="3"/>
      <c r="E2457" s="6"/>
    </row>
    <row r="2458" spans="1:5" x14ac:dyDescent="0.25">
      <c r="A2458" s="1"/>
      <c r="B2458" s="2"/>
      <c r="C2458" s="2"/>
      <c r="D2458" s="3"/>
      <c r="E2458" s="3"/>
    </row>
    <row r="2459" spans="1:5" x14ac:dyDescent="0.25">
      <c r="A2459" s="4"/>
      <c r="B2459" s="5"/>
      <c r="C2459" s="5"/>
      <c r="D2459" s="3"/>
      <c r="E2459" s="6"/>
    </row>
    <row r="2460" spans="1:5" x14ac:dyDescent="0.25">
      <c r="A2460" s="1"/>
      <c r="B2460" s="2"/>
      <c r="C2460" s="2"/>
      <c r="D2460" s="3"/>
      <c r="E2460" s="3"/>
    </row>
    <row r="2461" spans="1:5" x14ac:dyDescent="0.25">
      <c r="A2461" s="4"/>
      <c r="B2461" s="5"/>
      <c r="C2461" s="5"/>
      <c r="D2461" s="3"/>
      <c r="E2461" s="6"/>
    </row>
    <row r="2462" spans="1:5" x14ac:dyDescent="0.25">
      <c r="A2462" s="1"/>
      <c r="B2462" s="2"/>
      <c r="C2462" s="2"/>
      <c r="D2462" s="3"/>
      <c r="E2462" s="3"/>
    </row>
    <row r="2463" spans="1:5" x14ac:dyDescent="0.25">
      <c r="A2463" s="4"/>
      <c r="B2463" s="5"/>
      <c r="C2463" s="5"/>
      <c r="D2463" s="3"/>
      <c r="E2463" s="6"/>
    </row>
    <row r="2464" spans="1:5" x14ac:dyDescent="0.25">
      <c r="A2464" s="1"/>
      <c r="B2464" s="2"/>
      <c r="C2464" s="2"/>
      <c r="D2464" s="3"/>
      <c r="E2464" s="3"/>
    </row>
    <row r="2465" spans="1:5" x14ac:dyDescent="0.25">
      <c r="A2465" s="4"/>
      <c r="B2465" s="5"/>
      <c r="C2465" s="5"/>
      <c r="D2465" s="3"/>
      <c r="E2465" s="6"/>
    </row>
    <row r="2466" spans="1:5" x14ac:dyDescent="0.25">
      <c r="A2466" s="1"/>
      <c r="B2466" s="2"/>
      <c r="C2466" s="2"/>
      <c r="D2466" s="3"/>
      <c r="E2466" s="3"/>
    </row>
    <row r="2467" spans="1:5" x14ac:dyDescent="0.25">
      <c r="A2467" s="4"/>
      <c r="B2467" s="5"/>
      <c r="C2467" s="5"/>
      <c r="D2467" s="3"/>
      <c r="E2467" s="6"/>
    </row>
    <row r="2468" spans="1:5" x14ac:dyDescent="0.25">
      <c r="A2468" s="1"/>
      <c r="B2468" s="2"/>
      <c r="C2468" s="2"/>
      <c r="D2468" s="3"/>
      <c r="E2468" s="3"/>
    </row>
    <row r="2469" spans="1:5" x14ac:dyDescent="0.25">
      <c r="A2469" s="4"/>
      <c r="B2469" s="5"/>
      <c r="C2469" s="5"/>
      <c r="D2469" s="3"/>
      <c r="E2469" s="6"/>
    </row>
    <row r="2470" spans="1:5" x14ac:dyDescent="0.25">
      <c r="A2470" s="1"/>
      <c r="B2470" s="2"/>
      <c r="C2470" s="2"/>
      <c r="D2470" s="3"/>
      <c r="E2470" s="3"/>
    </row>
    <row r="2471" spans="1:5" x14ac:dyDescent="0.25">
      <c r="A2471" s="4"/>
      <c r="B2471" s="5"/>
      <c r="C2471" s="5"/>
      <c r="D2471" s="3"/>
      <c r="E2471" s="6"/>
    </row>
    <row r="2472" spans="1:5" x14ac:dyDescent="0.25">
      <c r="A2472" s="1"/>
      <c r="B2472" s="2"/>
      <c r="C2472" s="2"/>
      <c r="D2472" s="3"/>
      <c r="E2472" s="3"/>
    </row>
    <row r="2473" spans="1:5" x14ac:dyDescent="0.25">
      <c r="A2473" s="4"/>
      <c r="B2473" s="5"/>
      <c r="C2473" s="5"/>
      <c r="D2473" s="3"/>
      <c r="E2473" s="6"/>
    </row>
    <row r="2474" spans="1:5" x14ac:dyDescent="0.25">
      <c r="A2474" s="1"/>
      <c r="B2474" s="2"/>
      <c r="C2474" s="2"/>
      <c r="D2474" s="3"/>
      <c r="E2474" s="3"/>
    </row>
    <row r="2475" spans="1:5" x14ac:dyDescent="0.25">
      <c r="A2475" s="4"/>
      <c r="B2475" s="5"/>
      <c r="C2475" s="5"/>
      <c r="D2475" s="3"/>
      <c r="E2475" s="6"/>
    </row>
    <row r="2476" spans="1:5" x14ac:dyDescent="0.25">
      <c r="A2476" s="1"/>
      <c r="B2476" s="2"/>
      <c r="C2476" s="2"/>
      <c r="D2476" s="3"/>
      <c r="E2476" s="3"/>
    </row>
    <row r="2477" spans="1:5" x14ac:dyDescent="0.25">
      <c r="A2477" s="4"/>
      <c r="B2477" s="5"/>
      <c r="C2477" s="5"/>
      <c r="D2477" s="3"/>
      <c r="E2477" s="6"/>
    </row>
    <row r="2478" spans="1:5" x14ac:dyDescent="0.25">
      <c r="A2478" s="1"/>
      <c r="B2478" s="2"/>
      <c r="C2478" s="2"/>
      <c r="D2478" s="3"/>
      <c r="E2478" s="3"/>
    </row>
    <row r="2479" spans="1:5" x14ac:dyDescent="0.25">
      <c r="A2479" s="4"/>
      <c r="B2479" s="5"/>
      <c r="C2479" s="5"/>
      <c r="D2479" s="3"/>
      <c r="E2479" s="6"/>
    </row>
    <row r="2480" spans="1:5" x14ac:dyDescent="0.25">
      <c r="A2480" s="1"/>
      <c r="B2480" s="2"/>
      <c r="C2480" s="2"/>
      <c r="D2480" s="3"/>
      <c r="E2480" s="3"/>
    </row>
    <row r="2481" spans="1:5" x14ac:dyDescent="0.25">
      <c r="A2481" s="4"/>
      <c r="B2481" s="5"/>
      <c r="C2481" s="5"/>
      <c r="D2481" s="3"/>
      <c r="E2481" s="6"/>
    </row>
    <row r="2482" spans="1:5" x14ac:dyDescent="0.25">
      <c r="A2482" s="1"/>
      <c r="B2482" s="2"/>
      <c r="C2482" s="2"/>
      <c r="D2482" s="3"/>
      <c r="E2482" s="3"/>
    </row>
    <row r="2483" spans="1:5" x14ac:dyDescent="0.25">
      <c r="A2483" s="4"/>
      <c r="B2483" s="5"/>
      <c r="C2483" s="5"/>
      <c r="D2483" s="3"/>
      <c r="E2483" s="6"/>
    </row>
    <row r="2484" spans="1:5" x14ac:dyDescent="0.25">
      <c r="A2484" s="1"/>
      <c r="B2484" s="2"/>
      <c r="C2484" s="2"/>
      <c r="D2484" s="3"/>
      <c r="E2484" s="3"/>
    </row>
    <row r="2485" spans="1:5" x14ac:dyDescent="0.25">
      <c r="A2485" s="4"/>
      <c r="B2485" s="5"/>
      <c r="C2485" s="5"/>
      <c r="D2485" s="3"/>
      <c r="E2485" s="6"/>
    </row>
    <row r="2486" spans="1:5" x14ac:dyDescent="0.25">
      <c r="A2486" s="1"/>
      <c r="B2486" s="2"/>
      <c r="C2486" s="2"/>
      <c r="D2486" s="3"/>
      <c r="E2486" s="3"/>
    </row>
    <row r="2487" spans="1:5" x14ac:dyDescent="0.25">
      <c r="A2487" s="4"/>
      <c r="B2487" s="5"/>
      <c r="C2487" s="5"/>
      <c r="D2487" s="3"/>
      <c r="E2487" s="6"/>
    </row>
    <row r="2488" spans="1:5" x14ac:dyDescent="0.25">
      <c r="A2488" s="1"/>
      <c r="B2488" s="2"/>
      <c r="C2488" s="2"/>
      <c r="D2488" s="3"/>
      <c r="E2488" s="3"/>
    </row>
    <row r="2489" spans="1:5" x14ac:dyDescent="0.25">
      <c r="A2489" s="4"/>
      <c r="B2489" s="5"/>
      <c r="C2489" s="5"/>
      <c r="D2489" s="3"/>
      <c r="E2489" s="6"/>
    </row>
    <row r="2490" spans="1:5" x14ac:dyDescent="0.25">
      <c r="A2490" s="1"/>
      <c r="B2490" s="2"/>
      <c r="C2490" s="2"/>
      <c r="D2490" s="3"/>
      <c r="E2490" s="3"/>
    </row>
    <row r="2491" spans="1:5" x14ac:dyDescent="0.25">
      <c r="A2491" s="4"/>
      <c r="B2491" s="5"/>
      <c r="C2491" s="5"/>
      <c r="D2491" s="3"/>
      <c r="E2491" s="6"/>
    </row>
    <row r="2492" spans="1:5" x14ac:dyDescent="0.25">
      <c r="A2492" s="1"/>
      <c r="B2492" s="2"/>
      <c r="C2492" s="2"/>
      <c r="D2492" s="3"/>
      <c r="E2492" s="3"/>
    </row>
    <row r="2493" spans="1:5" x14ac:dyDescent="0.25">
      <c r="A2493" s="4"/>
      <c r="B2493" s="5"/>
      <c r="C2493" s="5"/>
      <c r="D2493" s="3"/>
      <c r="E2493" s="6"/>
    </row>
    <row r="2494" spans="1:5" x14ac:dyDescent="0.25">
      <c r="A2494" s="1"/>
      <c r="B2494" s="2"/>
      <c r="C2494" s="2"/>
      <c r="D2494" s="3"/>
      <c r="E2494" s="3"/>
    </row>
    <row r="2495" spans="1:5" x14ac:dyDescent="0.25">
      <c r="A2495" s="4"/>
      <c r="B2495" s="5"/>
      <c r="C2495" s="5"/>
      <c r="D2495" s="3"/>
      <c r="E2495" s="6"/>
    </row>
    <row r="2496" spans="1:5" x14ac:dyDescent="0.25">
      <c r="A2496" s="1"/>
      <c r="B2496" s="2"/>
      <c r="C2496" s="2"/>
      <c r="D2496" s="3"/>
      <c r="E2496" s="3"/>
    </row>
    <row r="2497" spans="1:5" x14ac:dyDescent="0.25">
      <c r="A2497" s="4"/>
      <c r="B2497" s="5"/>
      <c r="C2497" s="5"/>
      <c r="D2497" s="3"/>
      <c r="E2497" s="6"/>
    </row>
    <row r="2498" spans="1:5" x14ac:dyDescent="0.25">
      <c r="A2498" s="1"/>
      <c r="B2498" s="2"/>
      <c r="C2498" s="2"/>
      <c r="D2498" s="3"/>
      <c r="E2498" s="3"/>
    </row>
    <row r="2499" spans="1:5" x14ac:dyDescent="0.25">
      <c r="A2499" s="4"/>
      <c r="B2499" s="5"/>
      <c r="C2499" s="5"/>
      <c r="D2499" s="3"/>
      <c r="E2499" s="6"/>
    </row>
    <row r="2500" spans="1:5" x14ac:dyDescent="0.25">
      <c r="A2500" s="1"/>
      <c r="B2500" s="2"/>
      <c r="C2500" s="2"/>
      <c r="D2500" s="3"/>
      <c r="E2500" s="3"/>
    </row>
    <row r="2501" spans="1:5" x14ac:dyDescent="0.25">
      <c r="A2501" s="4"/>
      <c r="B2501" s="5"/>
      <c r="C2501" s="5"/>
      <c r="D2501" s="3"/>
      <c r="E2501" s="6"/>
    </row>
    <row r="2502" spans="1:5" x14ac:dyDescent="0.25">
      <c r="A2502" s="1"/>
      <c r="B2502" s="2"/>
      <c r="C2502" s="2"/>
      <c r="D2502" s="3"/>
      <c r="E2502" s="3"/>
    </row>
    <row r="2503" spans="1:5" x14ac:dyDescent="0.25">
      <c r="A2503" s="4"/>
      <c r="B2503" s="5"/>
      <c r="C2503" s="5"/>
      <c r="D2503" s="3"/>
      <c r="E2503" s="6"/>
    </row>
    <row r="2504" spans="1:5" x14ac:dyDescent="0.25">
      <c r="A2504" s="1"/>
      <c r="B2504" s="2"/>
      <c r="C2504" s="2"/>
      <c r="D2504" s="3"/>
      <c r="E2504" s="3"/>
    </row>
    <row r="2505" spans="1:5" x14ac:dyDescent="0.25">
      <c r="A2505" s="4"/>
      <c r="B2505" s="5"/>
      <c r="C2505" s="5"/>
      <c r="D2505" s="3"/>
      <c r="E2505" s="6"/>
    </row>
    <row r="2506" spans="1:5" x14ac:dyDescent="0.25">
      <c r="A2506" s="1"/>
      <c r="B2506" s="2"/>
      <c r="C2506" s="2"/>
      <c r="D2506" s="3"/>
      <c r="E2506" s="3"/>
    </row>
    <row r="2507" spans="1:5" x14ac:dyDescent="0.25">
      <c r="A2507" s="4"/>
      <c r="B2507" s="5"/>
      <c r="C2507" s="5"/>
      <c r="D2507" s="3"/>
      <c r="E2507" s="6"/>
    </row>
    <row r="2508" spans="1:5" x14ac:dyDescent="0.25">
      <c r="A2508" s="1"/>
      <c r="B2508" s="2"/>
      <c r="C2508" s="2"/>
      <c r="D2508" s="3"/>
      <c r="E2508" s="3"/>
    </row>
    <row r="2509" spans="1:5" x14ac:dyDescent="0.25">
      <c r="A2509" s="4"/>
      <c r="B2509" s="5"/>
      <c r="C2509" s="5"/>
      <c r="D2509" s="3"/>
      <c r="E2509" s="6"/>
    </row>
    <row r="2510" spans="1:5" x14ac:dyDescent="0.25">
      <c r="A2510" s="1"/>
      <c r="B2510" s="2"/>
      <c r="C2510" s="2"/>
      <c r="D2510" s="3"/>
      <c r="E2510" s="3"/>
    </row>
    <row r="2511" spans="1:5" x14ac:dyDescent="0.25">
      <c r="A2511" s="4"/>
      <c r="B2511" s="5"/>
      <c r="C2511" s="5"/>
      <c r="D2511" s="3"/>
      <c r="E2511" s="6"/>
    </row>
    <row r="2512" spans="1:5" x14ac:dyDescent="0.25">
      <c r="A2512" s="1"/>
      <c r="B2512" s="2"/>
      <c r="C2512" s="2"/>
      <c r="D2512" s="3"/>
      <c r="E2512" s="3"/>
    </row>
    <row r="2513" spans="1:5" x14ac:dyDescent="0.25">
      <c r="A2513" s="4"/>
      <c r="B2513" s="5"/>
      <c r="C2513" s="5"/>
      <c r="D2513" s="3"/>
      <c r="E2513" s="6"/>
    </row>
    <row r="2514" spans="1:5" x14ac:dyDescent="0.25">
      <c r="A2514" s="1"/>
      <c r="B2514" s="2"/>
      <c r="C2514" s="2"/>
      <c r="D2514" s="3"/>
      <c r="E2514" s="3"/>
    </row>
    <row r="2515" spans="1:5" x14ac:dyDescent="0.25">
      <c r="A2515" s="4"/>
      <c r="B2515" s="5"/>
      <c r="C2515" s="5"/>
      <c r="D2515" s="3"/>
      <c r="E2515" s="6"/>
    </row>
    <row r="2516" spans="1:5" x14ac:dyDescent="0.25">
      <c r="A2516" s="1"/>
      <c r="B2516" s="2"/>
      <c r="C2516" s="2"/>
      <c r="D2516" s="3"/>
      <c r="E2516" s="3"/>
    </row>
    <row r="2517" spans="1:5" x14ac:dyDescent="0.25">
      <c r="A2517" s="4"/>
      <c r="B2517" s="5"/>
      <c r="C2517" s="5"/>
      <c r="D2517" s="3"/>
      <c r="E2517" s="6"/>
    </row>
    <row r="2518" spans="1:5" x14ac:dyDescent="0.25">
      <c r="A2518" s="1"/>
      <c r="B2518" s="2"/>
      <c r="C2518" s="2"/>
      <c r="D2518" s="3"/>
      <c r="E2518" s="3"/>
    </row>
    <row r="2519" spans="1:5" x14ac:dyDescent="0.25">
      <c r="A2519" s="4"/>
      <c r="B2519" s="5"/>
      <c r="C2519" s="5"/>
      <c r="D2519" s="3"/>
      <c r="E2519" s="6"/>
    </row>
    <row r="2520" spans="1:5" x14ac:dyDescent="0.25">
      <c r="A2520" s="1"/>
      <c r="B2520" s="2"/>
      <c r="C2520" s="2"/>
      <c r="D2520" s="3"/>
      <c r="E2520" s="3"/>
    </row>
    <row r="2521" spans="1:5" x14ac:dyDescent="0.25">
      <c r="A2521" s="4"/>
      <c r="B2521" s="5"/>
      <c r="C2521" s="5"/>
      <c r="D2521" s="3"/>
      <c r="E2521" s="6"/>
    </row>
    <row r="2522" spans="1:5" x14ac:dyDescent="0.25">
      <c r="A2522" s="1"/>
      <c r="B2522" s="2"/>
      <c r="C2522" s="2"/>
      <c r="D2522" s="3"/>
      <c r="E2522" s="3"/>
    </row>
    <row r="2523" spans="1:5" x14ac:dyDescent="0.25">
      <c r="A2523" s="4"/>
      <c r="B2523" s="5"/>
      <c r="C2523" s="5"/>
      <c r="D2523" s="3"/>
      <c r="E2523" s="6"/>
    </row>
    <row r="2524" spans="1:5" x14ac:dyDescent="0.25">
      <c r="A2524" s="1"/>
      <c r="B2524" s="2"/>
      <c r="C2524" s="2"/>
      <c r="D2524" s="3"/>
      <c r="E2524" s="3"/>
    </row>
    <row r="2525" spans="1:5" x14ac:dyDescent="0.25">
      <c r="A2525" s="4"/>
      <c r="B2525" s="5"/>
      <c r="C2525" s="5"/>
      <c r="D2525" s="3"/>
      <c r="E2525" s="6"/>
    </row>
    <row r="2526" spans="1:5" x14ac:dyDescent="0.25">
      <c r="A2526" s="1"/>
      <c r="B2526" s="2"/>
      <c r="C2526" s="2"/>
      <c r="D2526" s="3"/>
      <c r="E2526" s="3"/>
    </row>
    <row r="2527" spans="1:5" x14ac:dyDescent="0.25">
      <c r="A2527" s="4"/>
      <c r="B2527" s="5"/>
      <c r="C2527" s="5"/>
      <c r="D2527" s="3"/>
      <c r="E2527" s="6"/>
    </row>
    <row r="2528" spans="1:5" x14ac:dyDescent="0.25">
      <c r="A2528" s="1"/>
      <c r="B2528" s="2"/>
      <c r="C2528" s="2"/>
      <c r="D2528" s="3"/>
      <c r="E2528" s="3"/>
    </row>
    <row r="2529" spans="1:5" x14ac:dyDescent="0.25">
      <c r="A2529" s="4"/>
      <c r="B2529" s="5"/>
      <c r="C2529" s="5"/>
      <c r="D2529" s="3"/>
      <c r="E2529" s="6"/>
    </row>
    <row r="2530" spans="1:5" x14ac:dyDescent="0.25">
      <c r="A2530" s="1"/>
      <c r="B2530" s="2"/>
      <c r="C2530" s="2"/>
      <c r="D2530" s="3"/>
      <c r="E2530" s="3"/>
    </row>
    <row r="2531" spans="1:5" x14ac:dyDescent="0.25">
      <c r="A2531" s="4"/>
      <c r="B2531" s="5"/>
      <c r="C2531" s="5"/>
      <c r="D2531" s="3"/>
      <c r="E2531" s="6"/>
    </row>
    <row r="2532" spans="1:5" x14ac:dyDescent="0.25">
      <c r="A2532" s="1"/>
      <c r="B2532" s="2"/>
      <c r="C2532" s="2"/>
      <c r="D2532" s="3"/>
      <c r="E2532" s="3"/>
    </row>
    <row r="2533" spans="1:5" x14ac:dyDescent="0.25">
      <c r="A2533" s="4"/>
      <c r="B2533" s="5"/>
      <c r="C2533" s="5"/>
      <c r="D2533" s="3"/>
      <c r="E2533" s="6"/>
    </row>
    <row r="2534" spans="1:5" x14ac:dyDescent="0.25">
      <c r="A2534" s="1"/>
      <c r="B2534" s="2"/>
      <c r="C2534" s="2"/>
      <c r="D2534" s="3"/>
      <c r="E2534" s="3"/>
    </row>
    <row r="2535" spans="1:5" x14ac:dyDescent="0.25">
      <c r="A2535" s="4"/>
      <c r="B2535" s="5"/>
      <c r="C2535" s="5"/>
      <c r="D2535" s="3"/>
      <c r="E2535" s="6"/>
    </row>
    <row r="2536" spans="1:5" x14ac:dyDescent="0.25">
      <c r="A2536" s="1"/>
      <c r="B2536" s="2"/>
      <c r="C2536" s="2"/>
      <c r="D2536" s="3"/>
      <c r="E2536" s="3"/>
    </row>
    <row r="2537" spans="1:5" x14ac:dyDescent="0.25">
      <c r="A2537" s="4"/>
      <c r="B2537" s="5"/>
      <c r="C2537" s="5"/>
      <c r="D2537" s="3"/>
      <c r="E2537" s="6"/>
    </row>
    <row r="2538" spans="1:5" x14ac:dyDescent="0.25">
      <c r="A2538" s="1"/>
      <c r="B2538" s="2"/>
      <c r="C2538" s="2"/>
      <c r="D2538" s="3"/>
      <c r="E2538" s="3"/>
    </row>
    <row r="2539" spans="1:5" x14ac:dyDescent="0.25">
      <c r="A2539" s="4"/>
      <c r="B2539" s="5"/>
      <c r="C2539" s="5"/>
      <c r="D2539" s="3"/>
      <c r="E2539" s="6"/>
    </row>
    <row r="2540" spans="1:5" x14ac:dyDescent="0.25">
      <c r="A2540" s="1"/>
      <c r="B2540" s="2"/>
      <c r="C2540" s="2"/>
      <c r="D2540" s="3"/>
      <c r="E2540" s="3"/>
    </row>
    <row r="2541" spans="1:5" x14ac:dyDescent="0.25">
      <c r="A2541" s="4"/>
      <c r="B2541" s="5"/>
      <c r="C2541" s="5"/>
      <c r="D2541" s="3"/>
      <c r="E2541" s="6"/>
    </row>
    <row r="2542" spans="1:5" x14ac:dyDescent="0.25">
      <c r="A2542" s="1"/>
      <c r="B2542" s="2"/>
      <c r="C2542" s="2"/>
      <c r="D2542" s="3"/>
      <c r="E2542" s="3"/>
    </row>
    <row r="2543" spans="1:5" x14ac:dyDescent="0.25">
      <c r="A2543" s="4"/>
      <c r="B2543" s="5"/>
      <c r="C2543" s="5"/>
      <c r="D2543" s="3"/>
      <c r="E2543" s="6"/>
    </row>
    <row r="2544" spans="1:5" x14ac:dyDescent="0.25">
      <c r="A2544" s="1"/>
      <c r="B2544" s="2"/>
      <c r="C2544" s="2"/>
      <c r="D2544" s="3"/>
      <c r="E2544" s="3"/>
    </row>
    <row r="2545" spans="1:5" x14ac:dyDescent="0.25">
      <c r="A2545" s="4"/>
      <c r="B2545" s="5"/>
      <c r="C2545" s="5"/>
      <c r="D2545" s="3"/>
      <c r="E2545" s="6"/>
    </row>
    <row r="2546" spans="1:5" x14ac:dyDescent="0.25">
      <c r="A2546" s="1"/>
      <c r="B2546" s="2"/>
      <c r="C2546" s="2"/>
      <c r="D2546" s="3"/>
      <c r="E2546" s="3"/>
    </row>
    <row r="2547" spans="1:5" x14ac:dyDescent="0.25">
      <c r="A2547" s="4"/>
      <c r="B2547" s="5"/>
      <c r="C2547" s="5"/>
      <c r="D2547" s="3"/>
      <c r="E2547" s="6"/>
    </row>
    <row r="2548" spans="1:5" x14ac:dyDescent="0.25">
      <c r="A2548" s="1"/>
      <c r="B2548" s="2"/>
      <c r="C2548" s="2"/>
      <c r="D2548" s="3"/>
      <c r="E2548" s="3"/>
    </row>
    <row r="2549" spans="1:5" x14ac:dyDescent="0.25">
      <c r="A2549" s="4"/>
      <c r="B2549" s="5"/>
      <c r="C2549" s="5"/>
      <c r="D2549" s="3"/>
      <c r="E2549" s="6"/>
    </row>
    <row r="2550" spans="1:5" x14ac:dyDescent="0.25">
      <c r="A2550" s="1"/>
      <c r="B2550" s="2"/>
      <c r="C2550" s="2"/>
      <c r="D2550" s="3"/>
      <c r="E2550" s="3"/>
    </row>
    <row r="2551" spans="1:5" x14ac:dyDescent="0.25">
      <c r="A2551" s="4"/>
      <c r="B2551" s="5"/>
      <c r="C2551" s="5"/>
      <c r="D2551" s="3"/>
      <c r="E2551" s="6"/>
    </row>
    <row r="2552" spans="1:5" x14ac:dyDescent="0.25">
      <c r="A2552" s="1"/>
      <c r="B2552" s="2"/>
      <c r="C2552" s="2"/>
      <c r="D2552" s="3"/>
      <c r="E2552" s="3"/>
    </row>
    <row r="2553" spans="1:5" x14ac:dyDescent="0.25">
      <c r="A2553" s="4"/>
      <c r="B2553" s="5"/>
      <c r="C2553" s="5"/>
      <c r="D2553" s="3"/>
      <c r="E2553" s="6"/>
    </row>
    <row r="2554" spans="1:5" x14ac:dyDescent="0.25">
      <c r="A2554" s="1"/>
      <c r="B2554" s="2"/>
      <c r="C2554" s="2"/>
      <c r="D2554" s="3"/>
      <c r="E2554" s="3"/>
    </row>
    <row r="2555" spans="1:5" x14ac:dyDescent="0.25">
      <c r="A2555" s="4"/>
      <c r="B2555" s="5"/>
      <c r="C2555" s="5"/>
      <c r="D2555" s="3"/>
      <c r="E2555" s="6"/>
    </row>
    <row r="2556" spans="1:5" x14ac:dyDescent="0.25">
      <c r="A2556" s="1"/>
      <c r="B2556" s="2"/>
      <c r="C2556" s="2"/>
      <c r="D2556" s="3"/>
      <c r="E2556" s="3"/>
    </row>
    <row r="2557" spans="1:5" x14ac:dyDescent="0.25">
      <c r="A2557" s="4"/>
      <c r="B2557" s="5"/>
      <c r="C2557" s="5"/>
      <c r="D2557" s="3"/>
      <c r="E2557" s="6"/>
    </row>
    <row r="2558" spans="1:5" x14ac:dyDescent="0.25">
      <c r="A2558" s="1"/>
      <c r="B2558" s="2"/>
      <c r="C2558" s="2"/>
      <c r="D2558" s="3"/>
      <c r="E2558" s="3"/>
    </row>
    <row r="2559" spans="1:5" x14ac:dyDescent="0.25">
      <c r="A2559" s="4"/>
      <c r="B2559" s="5"/>
      <c r="C2559" s="5"/>
      <c r="D2559" s="3"/>
      <c r="E2559" s="6"/>
    </row>
    <row r="2560" spans="1:5" x14ac:dyDescent="0.25">
      <c r="A2560" s="1"/>
      <c r="B2560" s="2"/>
      <c r="C2560" s="2"/>
      <c r="D2560" s="3"/>
      <c r="E2560" s="3"/>
    </row>
    <row r="2561" spans="1:5" x14ac:dyDescent="0.25">
      <c r="A2561" s="4"/>
      <c r="B2561" s="5"/>
      <c r="C2561" s="5"/>
      <c r="D2561" s="3"/>
      <c r="E2561" s="6"/>
    </row>
    <row r="2562" spans="1:5" x14ac:dyDescent="0.25">
      <c r="A2562" s="1"/>
      <c r="B2562" s="2"/>
      <c r="C2562" s="2"/>
      <c r="D2562" s="3"/>
      <c r="E2562" s="3"/>
    </row>
    <row r="2563" spans="1:5" x14ac:dyDescent="0.25">
      <c r="A2563" s="4"/>
      <c r="B2563" s="5"/>
      <c r="C2563" s="5"/>
      <c r="D2563" s="3"/>
      <c r="E2563" s="6"/>
    </row>
    <row r="2564" spans="1:5" x14ac:dyDescent="0.25">
      <c r="A2564" s="1"/>
      <c r="B2564" s="2"/>
      <c r="C2564" s="2"/>
      <c r="D2564" s="3"/>
      <c r="E2564" s="3"/>
    </row>
    <row r="2565" spans="1:5" x14ac:dyDescent="0.25">
      <c r="A2565" s="4"/>
      <c r="B2565" s="5"/>
      <c r="C2565" s="5"/>
      <c r="D2565" s="3"/>
      <c r="E2565" s="6"/>
    </row>
    <row r="2566" spans="1:5" x14ac:dyDescent="0.25">
      <c r="A2566" s="1"/>
      <c r="B2566" s="2"/>
      <c r="C2566" s="2"/>
      <c r="D2566" s="3"/>
      <c r="E2566" s="3"/>
    </row>
    <row r="2567" spans="1:5" x14ac:dyDescent="0.25">
      <c r="A2567" s="4"/>
      <c r="B2567" s="5"/>
      <c r="C2567" s="5"/>
      <c r="D2567" s="3"/>
      <c r="E2567" s="6"/>
    </row>
    <row r="2568" spans="1:5" x14ac:dyDescent="0.25">
      <c r="A2568" s="1"/>
      <c r="B2568" s="2"/>
      <c r="C2568" s="2"/>
      <c r="D2568" s="3"/>
      <c r="E2568" s="3"/>
    </row>
    <row r="2569" spans="1:5" x14ac:dyDescent="0.25">
      <c r="A2569" s="4"/>
      <c r="B2569" s="5"/>
      <c r="C2569" s="5"/>
      <c r="D2569" s="3"/>
      <c r="E2569" s="6"/>
    </row>
    <row r="2570" spans="1:5" x14ac:dyDescent="0.25">
      <c r="A2570" s="1"/>
      <c r="B2570" s="2"/>
      <c r="C2570" s="2"/>
      <c r="D2570" s="3"/>
      <c r="E2570" s="3"/>
    </row>
    <row r="2571" spans="1:5" x14ac:dyDescent="0.25">
      <c r="A2571" s="4"/>
      <c r="B2571" s="5"/>
      <c r="C2571" s="5"/>
      <c r="D2571" s="3"/>
      <c r="E2571" s="6"/>
    </row>
    <row r="2572" spans="1:5" x14ac:dyDescent="0.25">
      <c r="A2572" s="1"/>
      <c r="B2572" s="2"/>
      <c r="C2572" s="2"/>
      <c r="D2572" s="3"/>
      <c r="E2572" s="3"/>
    </row>
    <row r="2573" spans="1:5" x14ac:dyDescent="0.25">
      <c r="A2573" s="4"/>
      <c r="B2573" s="5"/>
      <c r="C2573" s="5"/>
      <c r="D2573" s="3"/>
      <c r="E2573" s="6"/>
    </row>
    <row r="2574" spans="1:5" x14ac:dyDescent="0.25">
      <c r="A2574" s="1"/>
      <c r="B2574" s="2"/>
      <c r="C2574" s="2"/>
      <c r="D2574" s="3"/>
      <c r="E2574" s="3"/>
    </row>
    <row r="2575" spans="1:5" x14ac:dyDescent="0.25">
      <c r="A2575" s="4"/>
      <c r="B2575" s="5"/>
      <c r="C2575" s="5"/>
      <c r="D2575" s="3"/>
      <c r="E2575" s="6"/>
    </row>
    <row r="2576" spans="1:5" x14ac:dyDescent="0.25">
      <c r="A2576" s="1"/>
      <c r="B2576" s="2"/>
      <c r="C2576" s="2"/>
      <c r="D2576" s="3"/>
      <c r="E2576" s="3"/>
    </row>
    <row r="2577" spans="1:5" x14ac:dyDescent="0.25">
      <c r="A2577" s="4"/>
      <c r="B2577" s="5"/>
      <c r="C2577" s="5"/>
      <c r="D2577" s="3"/>
      <c r="E2577" s="6"/>
    </row>
    <row r="2578" spans="1:5" x14ac:dyDescent="0.25">
      <c r="A2578" s="1"/>
      <c r="B2578" s="2"/>
      <c r="C2578" s="2"/>
      <c r="D2578" s="3"/>
      <c r="E2578" s="3"/>
    </row>
    <row r="2579" spans="1:5" x14ac:dyDescent="0.25">
      <c r="A2579" s="4"/>
      <c r="B2579" s="5"/>
      <c r="C2579" s="5"/>
      <c r="D2579" s="3"/>
      <c r="E2579" s="6"/>
    </row>
    <row r="2580" spans="1:5" x14ac:dyDescent="0.25">
      <c r="A2580" s="1"/>
      <c r="B2580" s="2"/>
      <c r="C2580" s="2"/>
      <c r="D2580" s="3"/>
      <c r="E2580" s="3"/>
    </row>
    <row r="2581" spans="1:5" x14ac:dyDescent="0.25">
      <c r="A2581" s="4"/>
      <c r="B2581" s="5"/>
      <c r="C2581" s="5"/>
      <c r="D2581" s="3"/>
      <c r="E2581" s="6"/>
    </row>
    <row r="2582" spans="1:5" x14ac:dyDescent="0.25">
      <c r="A2582" s="1"/>
      <c r="B2582" s="2"/>
      <c r="C2582" s="2"/>
      <c r="D2582" s="3"/>
      <c r="E2582" s="3"/>
    </row>
    <row r="2583" spans="1:5" x14ac:dyDescent="0.25">
      <c r="A2583" s="4"/>
      <c r="B2583" s="5"/>
      <c r="C2583" s="5"/>
      <c r="D2583" s="3"/>
      <c r="E2583" s="6"/>
    </row>
    <row r="2584" spans="1:5" x14ac:dyDescent="0.25">
      <c r="A2584" s="1"/>
      <c r="B2584" s="2"/>
      <c r="C2584" s="2"/>
      <c r="D2584" s="3"/>
      <c r="E2584" s="3"/>
    </row>
    <row r="2585" spans="1:5" x14ac:dyDescent="0.25">
      <c r="A2585" s="4"/>
      <c r="B2585" s="5"/>
      <c r="C2585" s="5"/>
      <c r="D2585" s="3"/>
      <c r="E2585" s="6"/>
    </row>
    <row r="2586" spans="1:5" x14ac:dyDescent="0.25">
      <c r="A2586" s="1"/>
      <c r="B2586" s="2"/>
      <c r="C2586" s="2"/>
      <c r="D2586" s="3"/>
      <c r="E2586" s="3"/>
    </row>
    <row r="2587" spans="1:5" x14ac:dyDescent="0.25">
      <c r="A2587" s="4"/>
      <c r="B2587" s="5"/>
      <c r="C2587" s="5"/>
      <c r="D2587" s="3"/>
      <c r="E2587" s="6"/>
    </row>
    <row r="2588" spans="1:5" x14ac:dyDescent="0.25">
      <c r="A2588" s="1"/>
      <c r="B2588" s="2"/>
      <c r="C2588" s="2"/>
      <c r="D2588" s="3"/>
      <c r="E2588" s="3"/>
    </row>
    <row r="2589" spans="1:5" x14ac:dyDescent="0.25">
      <c r="A2589" s="4"/>
      <c r="B2589" s="5"/>
      <c r="C2589" s="5"/>
      <c r="D2589" s="3"/>
      <c r="E2589" s="6"/>
    </row>
    <row r="2590" spans="1:5" x14ac:dyDescent="0.25">
      <c r="A2590" s="1"/>
      <c r="B2590" s="2"/>
      <c r="C2590" s="2"/>
      <c r="D2590" s="3"/>
      <c r="E2590" s="3"/>
    </row>
    <row r="2591" spans="1:5" x14ac:dyDescent="0.25">
      <c r="A2591" s="4"/>
      <c r="B2591" s="5"/>
      <c r="C2591" s="5"/>
      <c r="D2591" s="3"/>
      <c r="E2591" s="6"/>
    </row>
    <row r="2592" spans="1:5" x14ac:dyDescent="0.25">
      <c r="A2592" s="1"/>
      <c r="B2592" s="2"/>
      <c r="C2592" s="2"/>
      <c r="D2592" s="3"/>
      <c r="E2592" s="3"/>
    </row>
    <row r="2593" spans="1:5" x14ac:dyDescent="0.25">
      <c r="A2593" s="4"/>
      <c r="B2593" s="5"/>
      <c r="C2593" s="5"/>
      <c r="D2593" s="3"/>
      <c r="E2593" s="6"/>
    </row>
    <row r="2594" spans="1:5" x14ac:dyDescent="0.25">
      <c r="A2594" s="1"/>
      <c r="B2594" s="2"/>
      <c r="C2594" s="2"/>
      <c r="D2594" s="3"/>
      <c r="E2594" s="3"/>
    </row>
    <row r="2595" spans="1:5" x14ac:dyDescent="0.25">
      <c r="A2595" s="4"/>
      <c r="B2595" s="5"/>
      <c r="C2595" s="5"/>
      <c r="D2595" s="3"/>
      <c r="E2595" s="6"/>
    </row>
    <row r="2596" spans="1:5" x14ac:dyDescent="0.25">
      <c r="A2596" s="1"/>
      <c r="B2596" s="2"/>
      <c r="C2596" s="2"/>
      <c r="D2596" s="3"/>
      <c r="E2596" s="3"/>
    </row>
    <row r="2597" spans="1:5" x14ac:dyDescent="0.25">
      <c r="A2597" s="4"/>
      <c r="B2597" s="5"/>
      <c r="C2597" s="5"/>
      <c r="D2597" s="3"/>
      <c r="E2597" s="6"/>
    </row>
    <row r="2598" spans="1:5" x14ac:dyDescent="0.25">
      <c r="A2598" s="1"/>
      <c r="B2598" s="2"/>
      <c r="C2598" s="2"/>
      <c r="D2598" s="3"/>
      <c r="E2598" s="3"/>
    </row>
    <row r="2599" spans="1:5" x14ac:dyDescent="0.25">
      <c r="A2599" s="4"/>
      <c r="B2599" s="5"/>
      <c r="C2599" s="5"/>
      <c r="D2599" s="3"/>
      <c r="E2599" s="6"/>
    </row>
    <row r="2600" spans="1:5" x14ac:dyDescent="0.25">
      <c r="A2600" s="1"/>
      <c r="B2600" s="2"/>
      <c r="C2600" s="2"/>
      <c r="D2600" s="3"/>
      <c r="E2600" s="3"/>
    </row>
    <row r="2601" spans="1:5" x14ac:dyDescent="0.25">
      <c r="A2601" s="4"/>
      <c r="B2601" s="5"/>
      <c r="C2601" s="5"/>
      <c r="D2601" s="3"/>
      <c r="E2601" s="6"/>
    </row>
    <row r="2602" spans="1:5" x14ac:dyDescent="0.25">
      <c r="A2602" s="1"/>
      <c r="B2602" s="2"/>
      <c r="C2602" s="2"/>
      <c r="D2602" s="3"/>
      <c r="E2602" s="3"/>
    </row>
    <row r="2603" spans="1:5" x14ac:dyDescent="0.25">
      <c r="A2603" s="4"/>
      <c r="B2603" s="5"/>
      <c r="C2603" s="5"/>
      <c r="D2603" s="3"/>
      <c r="E2603" s="6"/>
    </row>
    <row r="2604" spans="1:5" x14ac:dyDescent="0.25">
      <c r="A2604" s="1"/>
      <c r="B2604" s="2"/>
      <c r="C2604" s="2"/>
      <c r="D2604" s="3"/>
      <c r="E2604" s="3"/>
    </row>
    <row r="2605" spans="1:5" x14ac:dyDescent="0.25">
      <c r="A2605" s="4"/>
      <c r="B2605" s="5"/>
      <c r="C2605" s="5"/>
      <c r="D2605" s="3"/>
      <c r="E2605" s="6"/>
    </row>
    <row r="2606" spans="1:5" x14ac:dyDescent="0.25">
      <c r="A2606" s="1"/>
      <c r="B2606" s="2"/>
      <c r="C2606" s="2"/>
      <c r="D2606" s="3"/>
      <c r="E2606" s="3"/>
    </row>
    <row r="2607" spans="1:5" x14ac:dyDescent="0.25">
      <c r="A2607" s="4"/>
      <c r="B2607" s="5"/>
      <c r="C2607" s="5"/>
      <c r="D2607" s="3"/>
      <c r="E2607" s="6"/>
    </row>
    <row r="2608" spans="1:5" x14ac:dyDescent="0.25">
      <c r="A2608" s="1"/>
      <c r="B2608" s="2"/>
      <c r="C2608" s="2"/>
      <c r="D2608" s="3"/>
      <c r="E2608" s="3"/>
    </row>
    <row r="2609" spans="1:5" x14ac:dyDescent="0.25">
      <c r="A2609" s="4"/>
      <c r="B2609" s="5"/>
      <c r="C2609" s="5"/>
      <c r="D2609" s="3"/>
      <c r="E2609" s="6"/>
    </row>
    <row r="2610" spans="1:5" x14ac:dyDescent="0.25">
      <c r="A2610" s="1"/>
      <c r="B2610" s="2"/>
      <c r="C2610" s="2"/>
      <c r="D2610" s="3"/>
      <c r="E2610" s="3"/>
    </row>
    <row r="2611" spans="1:5" x14ac:dyDescent="0.25">
      <c r="A2611" s="4"/>
      <c r="B2611" s="5"/>
      <c r="C2611" s="5"/>
      <c r="D2611" s="3"/>
      <c r="E2611" s="6"/>
    </row>
    <row r="2612" spans="1:5" x14ac:dyDescent="0.25">
      <c r="A2612" s="1"/>
      <c r="B2612" s="2"/>
      <c r="C2612" s="2"/>
      <c r="D2612" s="3"/>
      <c r="E2612" s="3"/>
    </row>
    <row r="2613" spans="1:5" x14ac:dyDescent="0.25">
      <c r="A2613" s="4"/>
      <c r="B2613" s="5"/>
      <c r="C2613" s="5"/>
      <c r="D2613" s="3"/>
      <c r="E2613" s="6"/>
    </row>
    <row r="2614" spans="1:5" x14ac:dyDescent="0.25">
      <c r="A2614" s="1"/>
      <c r="B2614" s="2"/>
      <c r="C2614" s="2"/>
      <c r="D2614" s="3"/>
      <c r="E2614" s="3"/>
    </row>
    <row r="2615" spans="1:5" x14ac:dyDescent="0.25">
      <c r="A2615" s="4"/>
      <c r="B2615" s="5"/>
      <c r="C2615" s="5"/>
      <c r="D2615" s="3"/>
      <c r="E2615" s="6"/>
    </row>
    <row r="2616" spans="1:5" x14ac:dyDescent="0.25">
      <c r="A2616" s="1"/>
      <c r="B2616" s="2"/>
      <c r="C2616" s="2"/>
      <c r="D2616" s="3"/>
      <c r="E2616" s="3"/>
    </row>
    <row r="2617" spans="1:5" x14ac:dyDescent="0.25">
      <c r="A2617" s="4"/>
      <c r="B2617" s="5"/>
      <c r="C2617" s="5"/>
      <c r="D2617" s="3"/>
      <c r="E2617" s="6"/>
    </row>
    <row r="2618" spans="1:5" x14ac:dyDescent="0.25">
      <c r="A2618" s="1"/>
      <c r="B2618" s="2"/>
      <c r="C2618" s="2"/>
      <c r="D2618" s="3"/>
      <c r="E2618" s="3"/>
    </row>
    <row r="2619" spans="1:5" x14ac:dyDescent="0.25">
      <c r="A2619" s="4"/>
      <c r="B2619" s="5"/>
      <c r="C2619" s="5"/>
      <c r="D2619" s="3"/>
      <c r="E2619" s="6"/>
    </row>
    <row r="2620" spans="1:5" x14ac:dyDescent="0.25">
      <c r="A2620" s="1"/>
      <c r="B2620" s="2"/>
      <c r="C2620" s="2"/>
      <c r="D2620" s="3"/>
      <c r="E2620" s="3"/>
    </row>
    <row r="2621" spans="1:5" x14ac:dyDescent="0.25">
      <c r="A2621" s="4"/>
      <c r="B2621" s="5"/>
      <c r="C2621" s="5"/>
      <c r="D2621" s="3"/>
      <c r="E2621" s="6"/>
    </row>
    <row r="2622" spans="1:5" x14ac:dyDescent="0.25">
      <c r="A2622" s="1"/>
      <c r="B2622" s="2"/>
      <c r="C2622" s="2"/>
      <c r="D2622" s="3"/>
      <c r="E2622" s="3"/>
    </row>
    <row r="2623" spans="1:5" x14ac:dyDescent="0.25">
      <c r="A2623" s="4"/>
      <c r="B2623" s="5"/>
      <c r="C2623" s="5"/>
      <c r="D2623" s="3"/>
      <c r="E2623" s="6"/>
    </row>
    <row r="2624" spans="1:5" x14ac:dyDescent="0.25">
      <c r="A2624" s="1"/>
      <c r="B2624" s="2"/>
      <c r="C2624" s="2"/>
      <c r="D2624" s="3"/>
      <c r="E2624" s="3"/>
    </row>
    <row r="2625" spans="1:5" x14ac:dyDescent="0.25">
      <c r="A2625" s="4"/>
      <c r="B2625" s="5"/>
      <c r="C2625" s="5"/>
      <c r="D2625" s="3"/>
      <c r="E2625" s="6"/>
    </row>
    <row r="2626" spans="1:5" x14ac:dyDescent="0.25">
      <c r="A2626" s="1"/>
      <c r="B2626" s="2"/>
      <c r="C2626" s="2"/>
      <c r="D2626" s="3"/>
      <c r="E2626" s="3"/>
    </row>
    <row r="2627" spans="1:5" x14ac:dyDescent="0.25">
      <c r="A2627" s="4"/>
      <c r="B2627" s="5"/>
      <c r="C2627" s="5"/>
      <c r="D2627" s="3"/>
      <c r="E2627" s="6"/>
    </row>
    <row r="2628" spans="1:5" x14ac:dyDescent="0.25">
      <c r="A2628" s="1"/>
      <c r="B2628" s="2"/>
      <c r="C2628" s="2"/>
      <c r="D2628" s="3"/>
      <c r="E2628" s="3"/>
    </row>
    <row r="2629" spans="1:5" x14ac:dyDescent="0.25">
      <c r="A2629" s="4"/>
      <c r="B2629" s="5"/>
      <c r="C2629" s="5"/>
      <c r="D2629" s="3"/>
      <c r="E2629" s="6"/>
    </row>
    <row r="2630" spans="1:5" x14ac:dyDescent="0.25">
      <c r="A2630" s="1"/>
      <c r="B2630" s="2"/>
      <c r="C2630" s="2"/>
      <c r="D2630" s="3"/>
      <c r="E2630" s="3"/>
    </row>
    <row r="2631" spans="1:5" x14ac:dyDescent="0.25">
      <c r="A2631" s="4"/>
      <c r="B2631" s="5"/>
      <c r="C2631" s="5"/>
      <c r="D2631" s="3"/>
      <c r="E2631" s="6"/>
    </row>
    <row r="2632" spans="1:5" x14ac:dyDescent="0.25">
      <c r="A2632" s="1"/>
      <c r="B2632" s="2"/>
      <c r="C2632" s="2"/>
      <c r="D2632" s="3"/>
      <c r="E2632" s="3"/>
    </row>
    <row r="2633" spans="1:5" x14ac:dyDescent="0.25">
      <c r="A2633" s="4"/>
      <c r="B2633" s="5"/>
      <c r="C2633" s="5"/>
      <c r="D2633" s="3"/>
      <c r="E2633" s="6"/>
    </row>
    <row r="2634" spans="1:5" x14ac:dyDescent="0.25">
      <c r="A2634" s="1"/>
      <c r="B2634" s="2"/>
      <c r="C2634" s="2"/>
      <c r="D2634" s="3"/>
      <c r="E2634" s="3"/>
    </row>
    <row r="2635" spans="1:5" x14ac:dyDescent="0.25">
      <c r="A2635" s="4"/>
      <c r="B2635" s="5"/>
      <c r="C2635" s="5"/>
      <c r="D2635" s="3"/>
      <c r="E2635" s="6"/>
    </row>
    <row r="2636" spans="1:5" x14ac:dyDescent="0.25">
      <c r="A2636" s="1"/>
      <c r="B2636" s="2"/>
      <c r="C2636" s="2"/>
      <c r="D2636" s="3"/>
      <c r="E2636" s="3"/>
    </row>
    <row r="2637" spans="1:5" x14ac:dyDescent="0.25">
      <c r="A2637" s="4"/>
      <c r="B2637" s="5"/>
      <c r="C2637" s="5"/>
      <c r="D2637" s="3"/>
      <c r="E2637" s="6"/>
    </row>
    <row r="2638" spans="1:5" x14ac:dyDescent="0.25">
      <c r="A2638" s="1"/>
      <c r="B2638" s="2"/>
      <c r="C2638" s="2"/>
      <c r="D2638" s="3"/>
      <c r="E2638" s="3"/>
    </row>
    <row r="2639" spans="1:5" x14ac:dyDescent="0.25">
      <c r="A2639" s="4"/>
      <c r="B2639" s="5"/>
      <c r="C2639" s="5"/>
      <c r="D2639" s="3"/>
      <c r="E2639" s="6"/>
    </row>
    <row r="2640" spans="1:5" x14ac:dyDescent="0.25">
      <c r="A2640" s="1"/>
      <c r="B2640" s="2"/>
      <c r="C2640" s="2"/>
      <c r="D2640" s="3"/>
      <c r="E2640" s="3"/>
    </row>
    <row r="2641" spans="1:5" x14ac:dyDescent="0.25">
      <c r="A2641" s="4"/>
      <c r="B2641" s="5"/>
      <c r="C2641" s="5"/>
      <c r="D2641" s="3"/>
      <c r="E2641" s="6"/>
    </row>
    <row r="2642" spans="1:5" x14ac:dyDescent="0.25">
      <c r="A2642" s="1"/>
      <c r="B2642" s="2"/>
      <c r="C2642" s="2"/>
      <c r="D2642" s="3"/>
      <c r="E2642" s="3"/>
    </row>
    <row r="2643" spans="1:5" x14ac:dyDescent="0.25">
      <c r="A2643" s="4"/>
      <c r="B2643" s="5"/>
      <c r="C2643" s="5"/>
      <c r="D2643" s="3"/>
      <c r="E2643" s="6"/>
    </row>
    <row r="2644" spans="1:5" x14ac:dyDescent="0.25">
      <c r="A2644" s="1"/>
      <c r="B2644" s="2"/>
      <c r="C2644" s="2"/>
      <c r="D2644" s="3"/>
      <c r="E2644" s="3"/>
    </row>
    <row r="2645" spans="1:5" x14ac:dyDescent="0.25">
      <c r="A2645" s="4"/>
      <c r="B2645" s="5"/>
      <c r="C2645" s="5"/>
      <c r="D2645" s="3"/>
      <c r="E2645" s="6"/>
    </row>
    <row r="2646" spans="1:5" x14ac:dyDescent="0.25">
      <c r="A2646" s="1"/>
      <c r="B2646" s="2"/>
      <c r="C2646" s="2"/>
      <c r="D2646" s="3"/>
      <c r="E2646" s="3"/>
    </row>
    <row r="2647" spans="1:5" x14ac:dyDescent="0.25">
      <c r="A2647" s="4"/>
      <c r="B2647" s="5"/>
      <c r="C2647" s="5"/>
      <c r="D2647" s="3"/>
      <c r="E2647" s="6"/>
    </row>
    <row r="2648" spans="1:5" x14ac:dyDescent="0.25">
      <c r="A2648" s="1"/>
      <c r="B2648" s="2"/>
      <c r="C2648" s="2"/>
      <c r="D2648" s="3"/>
      <c r="E2648" s="3"/>
    </row>
    <row r="2649" spans="1:5" x14ac:dyDescent="0.25">
      <c r="A2649" s="4"/>
      <c r="B2649" s="5"/>
      <c r="C2649" s="5"/>
      <c r="D2649" s="3"/>
      <c r="E2649" s="6"/>
    </row>
    <row r="2650" spans="1:5" x14ac:dyDescent="0.25">
      <c r="A2650" s="1"/>
      <c r="B2650" s="2"/>
      <c r="C2650" s="2"/>
      <c r="D2650" s="3"/>
      <c r="E2650" s="3"/>
    </row>
    <row r="2651" spans="1:5" x14ac:dyDescent="0.25">
      <c r="A2651" s="4"/>
      <c r="B2651" s="5"/>
      <c r="C2651" s="5"/>
      <c r="D2651" s="3"/>
      <c r="E2651" s="6"/>
    </row>
    <row r="2652" spans="1:5" x14ac:dyDescent="0.25">
      <c r="A2652" s="1"/>
      <c r="B2652" s="2"/>
      <c r="C2652" s="2"/>
      <c r="D2652" s="3"/>
      <c r="E2652" s="3"/>
    </row>
    <row r="2653" spans="1:5" x14ac:dyDescent="0.25">
      <c r="A2653" s="4"/>
      <c r="B2653" s="5"/>
      <c r="C2653" s="5"/>
      <c r="D2653" s="3"/>
      <c r="E2653" s="6"/>
    </row>
    <row r="2654" spans="1:5" x14ac:dyDescent="0.25">
      <c r="A2654" s="1"/>
      <c r="B2654" s="2"/>
      <c r="C2654" s="2"/>
      <c r="D2654" s="3"/>
      <c r="E2654" s="3"/>
    </row>
    <row r="2655" spans="1:5" x14ac:dyDescent="0.25">
      <c r="A2655" s="4"/>
      <c r="B2655" s="5"/>
      <c r="C2655" s="5"/>
      <c r="D2655" s="3"/>
      <c r="E2655" s="6"/>
    </row>
    <row r="2656" spans="1:5" x14ac:dyDescent="0.25">
      <c r="A2656" s="1"/>
      <c r="B2656" s="2"/>
      <c r="C2656" s="2"/>
      <c r="D2656" s="3"/>
      <c r="E2656" s="3"/>
    </row>
    <row r="2657" spans="1:5" x14ac:dyDescent="0.25">
      <c r="A2657" s="4"/>
      <c r="B2657" s="5"/>
      <c r="C2657" s="5"/>
      <c r="D2657" s="3"/>
      <c r="E2657" s="6"/>
    </row>
    <row r="2658" spans="1:5" x14ac:dyDescent="0.25">
      <c r="A2658" s="1"/>
      <c r="B2658" s="2"/>
      <c r="C2658" s="2"/>
      <c r="D2658" s="3"/>
      <c r="E2658" s="3"/>
    </row>
    <row r="2659" spans="1:5" x14ac:dyDescent="0.25">
      <c r="A2659" s="4"/>
      <c r="B2659" s="5"/>
      <c r="C2659" s="5"/>
      <c r="D2659" s="3"/>
      <c r="E2659" s="6"/>
    </row>
    <row r="2660" spans="1:5" x14ac:dyDescent="0.25">
      <c r="A2660" s="1"/>
      <c r="B2660" s="2"/>
      <c r="C2660" s="2"/>
      <c r="D2660" s="3"/>
      <c r="E2660" s="3"/>
    </row>
    <row r="2661" spans="1:5" x14ac:dyDescent="0.25">
      <c r="A2661" s="4"/>
      <c r="B2661" s="5"/>
      <c r="C2661" s="5"/>
      <c r="D2661" s="3"/>
      <c r="E2661" s="6"/>
    </row>
    <row r="2662" spans="1:5" x14ac:dyDescent="0.25">
      <c r="A2662" s="1"/>
      <c r="B2662" s="2"/>
      <c r="C2662" s="2"/>
      <c r="D2662" s="3"/>
      <c r="E2662" s="3"/>
    </row>
    <row r="2663" spans="1:5" x14ac:dyDescent="0.25">
      <c r="A2663" s="4"/>
      <c r="B2663" s="5"/>
      <c r="C2663" s="5"/>
      <c r="D2663" s="3"/>
      <c r="E2663" s="6"/>
    </row>
    <row r="2664" spans="1:5" x14ac:dyDescent="0.25">
      <c r="A2664" s="1"/>
      <c r="B2664" s="2"/>
      <c r="C2664" s="2"/>
      <c r="D2664" s="3"/>
      <c r="E2664" s="3"/>
    </row>
    <row r="2665" spans="1:5" x14ac:dyDescent="0.25">
      <c r="A2665" s="4"/>
      <c r="B2665" s="5"/>
      <c r="C2665" s="5"/>
      <c r="D2665" s="3"/>
      <c r="E2665" s="6"/>
    </row>
    <row r="2666" spans="1:5" x14ac:dyDescent="0.25">
      <c r="A2666" s="1"/>
      <c r="B2666" s="2"/>
      <c r="C2666" s="2"/>
      <c r="D2666" s="3"/>
      <c r="E2666" s="3"/>
    </row>
    <row r="2667" spans="1:5" x14ac:dyDescent="0.25">
      <c r="A2667" s="4"/>
      <c r="B2667" s="5"/>
      <c r="C2667" s="5"/>
      <c r="D2667" s="3"/>
      <c r="E2667" s="6"/>
    </row>
    <row r="2668" spans="1:5" x14ac:dyDescent="0.25">
      <c r="A2668" s="1"/>
      <c r="B2668" s="2"/>
      <c r="C2668" s="2"/>
      <c r="D2668" s="3"/>
      <c r="E2668" s="3"/>
    </row>
    <row r="2669" spans="1:5" x14ac:dyDescent="0.25">
      <c r="A2669" s="4"/>
      <c r="B2669" s="5"/>
      <c r="C2669" s="5"/>
      <c r="D2669" s="3"/>
      <c r="E2669" s="6"/>
    </row>
    <row r="2670" spans="1:5" x14ac:dyDescent="0.25">
      <c r="A2670" s="1"/>
      <c r="B2670" s="2"/>
      <c r="C2670" s="2"/>
      <c r="D2670" s="3"/>
      <c r="E2670" s="3"/>
    </row>
    <row r="2671" spans="1:5" x14ac:dyDescent="0.25">
      <c r="A2671" s="4"/>
      <c r="B2671" s="5"/>
      <c r="C2671" s="5"/>
      <c r="D2671" s="3"/>
      <c r="E2671" s="6"/>
    </row>
    <row r="2672" spans="1:5" x14ac:dyDescent="0.25">
      <c r="A2672" s="1"/>
      <c r="B2672" s="2"/>
      <c r="C2672" s="2"/>
      <c r="D2672" s="3"/>
      <c r="E2672" s="3"/>
    </row>
    <row r="2673" spans="1:5" x14ac:dyDescent="0.25">
      <c r="A2673" s="4"/>
      <c r="B2673" s="5"/>
      <c r="C2673" s="5"/>
      <c r="D2673" s="3"/>
      <c r="E2673" s="6"/>
    </row>
    <row r="2674" spans="1:5" x14ac:dyDescent="0.25">
      <c r="A2674" s="1"/>
      <c r="B2674" s="2"/>
      <c r="C2674" s="2"/>
      <c r="D2674" s="3"/>
      <c r="E2674" s="3"/>
    </row>
    <row r="2675" spans="1:5" x14ac:dyDescent="0.25">
      <c r="A2675" s="4"/>
      <c r="B2675" s="5"/>
      <c r="C2675" s="5"/>
      <c r="D2675" s="3"/>
      <c r="E2675" s="6"/>
    </row>
    <row r="2676" spans="1:5" x14ac:dyDescent="0.25">
      <c r="A2676" s="1"/>
      <c r="B2676" s="2"/>
      <c r="C2676" s="2"/>
      <c r="D2676" s="3"/>
      <c r="E2676" s="3"/>
    </row>
    <row r="2677" spans="1:5" x14ac:dyDescent="0.25">
      <c r="A2677" s="4"/>
      <c r="B2677" s="5"/>
      <c r="C2677" s="5"/>
      <c r="D2677" s="3"/>
      <c r="E2677" s="6"/>
    </row>
    <row r="2678" spans="1:5" x14ac:dyDescent="0.25">
      <c r="A2678" s="1"/>
      <c r="B2678" s="2"/>
      <c r="C2678" s="2"/>
      <c r="D2678" s="3"/>
      <c r="E2678" s="3"/>
    </row>
    <row r="2679" spans="1:5" x14ac:dyDescent="0.25">
      <c r="A2679" s="4"/>
      <c r="B2679" s="5"/>
      <c r="C2679" s="5"/>
      <c r="D2679" s="3"/>
      <c r="E2679" s="6"/>
    </row>
    <row r="2680" spans="1:5" x14ac:dyDescent="0.25">
      <c r="A2680" s="1"/>
      <c r="B2680" s="2"/>
      <c r="C2680" s="2"/>
      <c r="D2680" s="3"/>
      <c r="E2680" s="3"/>
    </row>
    <row r="2681" spans="1:5" x14ac:dyDescent="0.25">
      <c r="A2681" s="4"/>
      <c r="B2681" s="5"/>
      <c r="C2681" s="5"/>
      <c r="D2681" s="3"/>
      <c r="E2681" s="6"/>
    </row>
    <row r="2682" spans="1:5" x14ac:dyDescent="0.25">
      <c r="A2682" s="1"/>
      <c r="B2682" s="2"/>
      <c r="C2682" s="2"/>
      <c r="D2682" s="3"/>
      <c r="E2682" s="3"/>
    </row>
    <row r="2683" spans="1:5" x14ac:dyDescent="0.25">
      <c r="A2683" s="4"/>
      <c r="B2683" s="5"/>
      <c r="C2683" s="5"/>
      <c r="D2683" s="3"/>
      <c r="E2683" s="6"/>
    </row>
    <row r="2684" spans="1:5" x14ac:dyDescent="0.25">
      <c r="A2684" s="1"/>
      <c r="B2684" s="2"/>
      <c r="C2684" s="2"/>
      <c r="D2684" s="3"/>
      <c r="E2684" s="3"/>
    </row>
    <row r="2685" spans="1:5" x14ac:dyDescent="0.25">
      <c r="A2685" s="4"/>
      <c r="B2685" s="5"/>
      <c r="C2685" s="5"/>
      <c r="D2685" s="3"/>
      <c r="E2685" s="6"/>
    </row>
    <row r="2686" spans="1:5" x14ac:dyDescent="0.25">
      <c r="A2686" s="1"/>
      <c r="B2686" s="2"/>
      <c r="C2686" s="2"/>
      <c r="D2686" s="3"/>
      <c r="E2686" s="3"/>
    </row>
    <row r="2687" spans="1:5" x14ac:dyDescent="0.25">
      <c r="A2687" s="4"/>
      <c r="B2687" s="5"/>
      <c r="C2687" s="5"/>
      <c r="D2687" s="3"/>
      <c r="E2687" s="6"/>
    </row>
    <row r="2688" spans="1:5" x14ac:dyDescent="0.25">
      <c r="A2688" s="1"/>
      <c r="B2688" s="2"/>
      <c r="C2688" s="2"/>
      <c r="D2688" s="3"/>
      <c r="E2688" s="3"/>
    </row>
    <row r="2689" spans="1:5" x14ac:dyDescent="0.25">
      <c r="A2689" s="4"/>
      <c r="B2689" s="5"/>
      <c r="C2689" s="5"/>
      <c r="D2689" s="3"/>
      <c r="E2689" s="6"/>
    </row>
    <row r="2690" spans="1:5" x14ac:dyDescent="0.25">
      <c r="A2690" s="1"/>
      <c r="B2690" s="2"/>
      <c r="C2690" s="2"/>
      <c r="D2690" s="3"/>
      <c r="E2690" s="3"/>
    </row>
    <row r="2691" spans="1:5" x14ac:dyDescent="0.25">
      <c r="A2691" s="4"/>
      <c r="B2691" s="5"/>
      <c r="C2691" s="5"/>
      <c r="D2691" s="3"/>
      <c r="E2691" s="6"/>
    </row>
    <row r="2692" spans="1:5" x14ac:dyDescent="0.25">
      <c r="A2692" s="1"/>
      <c r="B2692" s="2"/>
      <c r="C2692" s="2"/>
      <c r="D2692" s="3"/>
      <c r="E2692" s="3"/>
    </row>
    <row r="2693" spans="1:5" x14ac:dyDescent="0.25">
      <c r="A2693" s="4"/>
      <c r="B2693" s="5"/>
      <c r="C2693" s="5"/>
      <c r="D2693" s="3"/>
      <c r="E2693" s="6"/>
    </row>
    <row r="2694" spans="1:5" x14ac:dyDescent="0.25">
      <c r="A2694" s="1"/>
      <c r="B2694" s="2"/>
      <c r="C2694" s="2"/>
      <c r="D2694" s="3"/>
      <c r="E2694" s="3"/>
    </row>
    <row r="2695" spans="1:5" x14ac:dyDescent="0.25">
      <c r="A2695" s="4"/>
      <c r="B2695" s="5"/>
      <c r="C2695" s="5"/>
      <c r="D2695" s="3"/>
      <c r="E2695" s="6"/>
    </row>
    <row r="2696" spans="1:5" x14ac:dyDescent="0.25">
      <c r="A2696" s="1"/>
      <c r="B2696" s="2"/>
      <c r="C2696" s="2"/>
      <c r="D2696" s="3"/>
      <c r="E2696" s="3"/>
    </row>
    <row r="2697" spans="1:5" x14ac:dyDescent="0.25">
      <c r="A2697" s="4"/>
      <c r="B2697" s="5"/>
      <c r="C2697" s="5"/>
      <c r="D2697" s="3"/>
      <c r="E2697" s="6"/>
    </row>
    <row r="2698" spans="1:5" x14ac:dyDescent="0.25">
      <c r="A2698" s="1"/>
      <c r="B2698" s="2"/>
      <c r="C2698" s="2"/>
      <c r="D2698" s="3"/>
      <c r="E2698" s="3"/>
    </row>
    <row r="2699" spans="1:5" x14ac:dyDescent="0.25">
      <c r="A2699" s="4"/>
      <c r="B2699" s="5"/>
      <c r="C2699" s="5"/>
      <c r="D2699" s="3"/>
      <c r="E2699" s="6"/>
    </row>
    <row r="2700" spans="1:5" x14ac:dyDescent="0.25">
      <c r="A2700" s="1"/>
      <c r="B2700" s="2"/>
      <c r="C2700" s="2"/>
      <c r="D2700" s="3"/>
      <c r="E2700" s="3"/>
    </row>
    <row r="2701" spans="1:5" x14ac:dyDescent="0.25">
      <c r="A2701" s="4"/>
      <c r="B2701" s="5"/>
      <c r="C2701" s="5"/>
      <c r="D2701" s="3"/>
      <c r="E2701" s="6"/>
    </row>
    <row r="2702" spans="1:5" x14ac:dyDescent="0.25">
      <c r="A2702" s="1"/>
      <c r="B2702" s="2"/>
      <c r="C2702" s="2"/>
      <c r="D2702" s="3"/>
      <c r="E2702" s="3"/>
    </row>
    <row r="2703" spans="1:5" x14ac:dyDescent="0.25">
      <c r="A2703" s="4"/>
      <c r="B2703" s="5"/>
      <c r="C2703" s="5"/>
      <c r="D2703" s="3"/>
      <c r="E2703" s="6"/>
    </row>
    <row r="2704" spans="1:5" x14ac:dyDescent="0.25">
      <c r="A2704" s="1"/>
      <c r="B2704" s="2"/>
      <c r="C2704" s="2"/>
      <c r="D2704" s="3"/>
      <c r="E2704" s="3"/>
    </row>
    <row r="2705" spans="1:5" x14ac:dyDescent="0.25">
      <c r="A2705" s="4"/>
      <c r="B2705" s="5"/>
      <c r="C2705" s="5"/>
      <c r="D2705" s="3"/>
      <c r="E2705" s="6"/>
    </row>
    <row r="2706" spans="1:5" x14ac:dyDescent="0.25">
      <c r="A2706" s="1"/>
      <c r="B2706" s="2"/>
      <c r="C2706" s="2"/>
      <c r="D2706" s="3"/>
      <c r="E2706" s="3"/>
    </row>
    <row r="2707" spans="1:5" x14ac:dyDescent="0.25">
      <c r="A2707" s="4"/>
      <c r="B2707" s="5"/>
      <c r="C2707" s="5"/>
      <c r="D2707" s="3"/>
      <c r="E2707" s="6"/>
    </row>
    <row r="2708" spans="1:5" x14ac:dyDescent="0.25">
      <c r="A2708" s="1"/>
      <c r="B2708" s="2"/>
      <c r="C2708" s="2"/>
      <c r="D2708" s="3"/>
      <c r="E2708" s="3"/>
    </row>
    <row r="2709" spans="1:5" x14ac:dyDescent="0.25">
      <c r="A2709" s="4"/>
      <c r="B2709" s="5"/>
      <c r="C2709" s="5"/>
      <c r="D2709" s="3"/>
      <c r="E2709" s="6"/>
    </row>
    <row r="2710" spans="1:5" x14ac:dyDescent="0.25">
      <c r="A2710" s="1"/>
      <c r="B2710" s="2"/>
      <c r="C2710" s="2"/>
      <c r="D2710" s="3"/>
      <c r="E2710" s="3"/>
    </row>
    <row r="2711" spans="1:5" x14ac:dyDescent="0.25">
      <c r="A2711" s="4"/>
      <c r="B2711" s="5"/>
      <c r="C2711" s="5"/>
      <c r="D2711" s="3"/>
      <c r="E2711" s="6"/>
    </row>
    <row r="2712" spans="1:5" x14ac:dyDescent="0.25">
      <c r="A2712" s="1"/>
      <c r="B2712" s="2"/>
      <c r="C2712" s="2"/>
      <c r="D2712" s="3"/>
      <c r="E2712" s="3"/>
    </row>
    <row r="2713" spans="1:5" x14ac:dyDescent="0.25">
      <c r="A2713" s="4"/>
      <c r="B2713" s="5"/>
      <c r="C2713" s="5"/>
      <c r="D2713" s="3"/>
      <c r="E2713" s="6"/>
    </row>
    <row r="2714" spans="1:5" x14ac:dyDescent="0.25">
      <c r="A2714" s="1"/>
      <c r="B2714" s="2"/>
      <c r="C2714" s="2"/>
      <c r="D2714" s="3"/>
      <c r="E2714" s="3"/>
    </row>
    <row r="2715" spans="1:5" x14ac:dyDescent="0.25">
      <c r="A2715" s="4"/>
      <c r="B2715" s="5"/>
      <c r="C2715" s="5"/>
      <c r="D2715" s="3"/>
      <c r="E2715" s="6"/>
    </row>
    <row r="2716" spans="1:5" x14ac:dyDescent="0.25">
      <c r="A2716" s="1"/>
      <c r="B2716" s="2"/>
      <c r="C2716" s="2"/>
      <c r="D2716" s="3"/>
      <c r="E2716" s="3"/>
    </row>
    <row r="2717" spans="1:5" x14ac:dyDescent="0.25">
      <c r="A2717" s="4"/>
      <c r="B2717" s="5"/>
      <c r="C2717" s="5"/>
      <c r="D2717" s="3"/>
      <c r="E2717" s="6"/>
    </row>
    <row r="2718" spans="1:5" x14ac:dyDescent="0.25">
      <c r="A2718" s="1"/>
      <c r="B2718" s="2"/>
      <c r="C2718" s="2"/>
      <c r="D2718" s="3"/>
      <c r="E2718" s="3"/>
    </row>
    <row r="2719" spans="1:5" x14ac:dyDescent="0.25">
      <c r="A2719" s="4"/>
      <c r="B2719" s="5"/>
      <c r="C2719" s="5"/>
      <c r="D2719" s="3"/>
      <c r="E2719" s="6"/>
    </row>
    <row r="2720" spans="1:5" x14ac:dyDescent="0.25">
      <c r="A2720" s="1"/>
      <c r="B2720" s="2"/>
      <c r="C2720" s="2"/>
      <c r="D2720" s="3"/>
      <c r="E2720" s="3"/>
    </row>
    <row r="2721" spans="1:5" x14ac:dyDescent="0.25">
      <c r="A2721" s="4"/>
      <c r="B2721" s="5"/>
      <c r="C2721" s="5"/>
      <c r="D2721" s="3"/>
      <c r="E2721" s="6"/>
    </row>
    <row r="2722" spans="1:5" x14ac:dyDescent="0.25">
      <c r="A2722" s="1"/>
      <c r="B2722" s="2"/>
      <c r="C2722" s="2"/>
      <c r="D2722" s="3"/>
      <c r="E2722" s="3"/>
    </row>
    <row r="2723" spans="1:5" x14ac:dyDescent="0.25">
      <c r="A2723" s="4"/>
      <c r="B2723" s="5"/>
      <c r="C2723" s="5"/>
      <c r="D2723" s="3"/>
      <c r="E2723" s="6"/>
    </row>
    <row r="2724" spans="1:5" x14ac:dyDescent="0.25">
      <c r="A2724" s="1"/>
      <c r="B2724" s="2"/>
      <c r="C2724" s="2"/>
      <c r="D2724" s="3"/>
      <c r="E2724" s="3"/>
    </row>
    <row r="2725" spans="1:5" x14ac:dyDescent="0.25">
      <c r="A2725" s="4"/>
      <c r="B2725" s="5"/>
      <c r="C2725" s="5"/>
      <c r="D2725" s="3"/>
      <c r="E2725" s="6"/>
    </row>
    <row r="2726" spans="1:5" x14ac:dyDescent="0.25">
      <c r="A2726" s="1"/>
      <c r="B2726" s="2"/>
      <c r="C2726" s="2"/>
      <c r="D2726" s="3"/>
      <c r="E2726" s="3"/>
    </row>
    <row r="2727" spans="1:5" x14ac:dyDescent="0.25">
      <c r="A2727" s="4"/>
      <c r="B2727" s="5"/>
      <c r="C2727" s="5"/>
      <c r="D2727" s="3"/>
      <c r="E2727" s="6"/>
    </row>
    <row r="2728" spans="1:5" x14ac:dyDescent="0.25">
      <c r="A2728" s="1"/>
      <c r="B2728" s="2"/>
      <c r="C2728" s="2"/>
      <c r="D2728" s="3"/>
      <c r="E2728" s="3"/>
    </row>
    <row r="2729" spans="1:5" x14ac:dyDescent="0.25">
      <c r="A2729" s="4"/>
      <c r="B2729" s="5"/>
      <c r="C2729" s="5"/>
      <c r="D2729" s="3"/>
      <c r="E2729" s="6"/>
    </row>
    <row r="2730" spans="1:5" x14ac:dyDescent="0.25">
      <c r="A2730" s="1"/>
      <c r="B2730" s="2"/>
      <c r="C2730" s="2"/>
      <c r="D2730" s="3"/>
      <c r="E2730" s="3"/>
    </row>
    <row r="2731" spans="1:5" x14ac:dyDescent="0.25">
      <c r="A2731" s="4"/>
      <c r="B2731" s="5"/>
      <c r="C2731" s="5"/>
      <c r="D2731" s="3"/>
      <c r="E2731" s="6"/>
    </row>
    <row r="2732" spans="1:5" x14ac:dyDescent="0.25">
      <c r="A2732" s="1"/>
      <c r="B2732" s="2"/>
      <c r="C2732" s="2"/>
      <c r="D2732" s="3"/>
      <c r="E2732" s="3"/>
    </row>
    <row r="2733" spans="1:5" x14ac:dyDescent="0.25">
      <c r="A2733" s="4"/>
      <c r="B2733" s="5"/>
      <c r="C2733" s="5"/>
      <c r="D2733" s="3"/>
      <c r="E2733" s="6"/>
    </row>
    <row r="2734" spans="1:5" x14ac:dyDescent="0.25">
      <c r="A2734" s="1"/>
      <c r="B2734" s="2"/>
      <c r="C2734" s="2"/>
      <c r="D2734" s="3"/>
      <c r="E2734" s="3"/>
    </row>
    <row r="2735" spans="1:5" x14ac:dyDescent="0.25">
      <c r="A2735" s="4"/>
      <c r="B2735" s="5"/>
      <c r="C2735" s="5"/>
      <c r="D2735" s="3"/>
      <c r="E2735" s="6"/>
    </row>
    <row r="2736" spans="1:5" x14ac:dyDescent="0.25">
      <c r="A2736" s="1"/>
      <c r="B2736" s="2"/>
      <c r="C2736" s="2"/>
      <c r="D2736" s="3"/>
      <c r="E2736" s="3"/>
    </row>
    <row r="2737" spans="1:5" x14ac:dyDescent="0.25">
      <c r="A2737" s="4"/>
      <c r="B2737" s="5"/>
      <c r="C2737" s="5"/>
      <c r="D2737" s="3"/>
      <c r="E2737" s="6"/>
    </row>
    <row r="2738" spans="1:5" x14ac:dyDescent="0.25">
      <c r="A2738" s="1"/>
      <c r="B2738" s="2"/>
      <c r="C2738" s="2"/>
      <c r="D2738" s="3"/>
      <c r="E2738" s="3"/>
    </row>
    <row r="2739" spans="1:5" x14ac:dyDescent="0.25">
      <c r="A2739" s="4"/>
      <c r="B2739" s="5"/>
      <c r="C2739" s="5"/>
      <c r="D2739" s="3"/>
      <c r="E2739" s="6"/>
    </row>
    <row r="2740" spans="1:5" x14ac:dyDescent="0.25">
      <c r="A2740" s="1"/>
      <c r="B2740" s="2"/>
      <c r="C2740" s="2"/>
      <c r="D2740" s="3"/>
      <c r="E2740" s="3"/>
    </row>
    <row r="2741" spans="1:5" x14ac:dyDescent="0.25">
      <c r="A2741" s="4"/>
      <c r="B2741" s="5"/>
      <c r="C2741" s="5"/>
      <c r="D2741" s="3"/>
      <c r="E2741" s="6"/>
    </row>
    <row r="2742" spans="1:5" x14ac:dyDescent="0.25">
      <c r="A2742" s="1"/>
      <c r="B2742" s="2"/>
      <c r="C2742" s="2"/>
      <c r="D2742" s="3"/>
      <c r="E2742" s="3"/>
    </row>
    <row r="2743" spans="1:5" x14ac:dyDescent="0.25">
      <c r="A2743" s="4"/>
      <c r="B2743" s="5"/>
      <c r="C2743" s="5"/>
      <c r="D2743" s="3"/>
      <c r="E2743" s="6"/>
    </row>
    <row r="2744" spans="1:5" x14ac:dyDescent="0.25">
      <c r="A2744" s="1"/>
      <c r="B2744" s="2"/>
      <c r="C2744" s="2"/>
      <c r="D2744" s="3"/>
      <c r="E2744" s="3"/>
    </row>
    <row r="2745" spans="1:5" x14ac:dyDescent="0.25">
      <c r="A2745" s="4"/>
      <c r="B2745" s="5"/>
      <c r="C2745" s="5"/>
      <c r="D2745" s="3"/>
      <c r="E2745" s="6"/>
    </row>
    <row r="2746" spans="1:5" x14ac:dyDescent="0.25">
      <c r="A2746" s="1"/>
      <c r="B2746" s="2"/>
      <c r="C2746" s="2"/>
      <c r="D2746" s="3"/>
      <c r="E2746" s="3"/>
    </row>
    <row r="2747" spans="1:5" x14ac:dyDescent="0.25">
      <c r="A2747" s="4"/>
      <c r="B2747" s="5"/>
      <c r="C2747" s="5"/>
      <c r="D2747" s="3"/>
      <c r="E2747" s="6"/>
    </row>
    <row r="2748" spans="1:5" x14ac:dyDescent="0.25">
      <c r="A2748" s="1"/>
      <c r="B2748" s="2"/>
      <c r="C2748" s="2"/>
      <c r="D2748" s="3"/>
      <c r="E2748" s="3"/>
    </row>
    <row r="2749" spans="1:5" x14ac:dyDescent="0.25">
      <c r="A2749" s="4"/>
      <c r="B2749" s="5"/>
      <c r="C2749" s="5"/>
      <c r="D2749" s="3"/>
      <c r="E2749" s="6"/>
    </row>
    <row r="2750" spans="1:5" x14ac:dyDescent="0.25">
      <c r="A2750" s="1"/>
      <c r="B2750" s="2"/>
      <c r="C2750" s="2"/>
      <c r="D2750" s="3"/>
      <c r="E2750" s="3"/>
    </row>
    <row r="2751" spans="1:5" x14ac:dyDescent="0.25">
      <c r="A2751" s="4"/>
      <c r="B2751" s="5"/>
      <c r="C2751" s="5"/>
      <c r="D2751" s="3"/>
      <c r="E2751" s="6"/>
    </row>
    <row r="2752" spans="1:5" x14ac:dyDescent="0.25">
      <c r="A2752" s="1"/>
      <c r="B2752" s="2"/>
      <c r="C2752" s="2"/>
      <c r="D2752" s="3"/>
      <c r="E2752" s="3"/>
    </row>
    <row r="2753" spans="1:5" x14ac:dyDescent="0.25">
      <c r="A2753" s="4"/>
      <c r="B2753" s="5"/>
      <c r="C2753" s="5"/>
      <c r="D2753" s="3"/>
      <c r="E2753" s="6"/>
    </row>
    <row r="2754" spans="1:5" x14ac:dyDescent="0.25">
      <c r="A2754" s="1"/>
      <c r="B2754" s="2"/>
      <c r="C2754" s="2"/>
      <c r="D2754" s="3"/>
      <c r="E2754" s="3"/>
    </row>
    <row r="2755" spans="1:5" x14ac:dyDescent="0.25">
      <c r="A2755" s="4"/>
      <c r="B2755" s="5"/>
      <c r="C2755" s="5"/>
      <c r="D2755" s="3"/>
      <c r="E2755" s="6"/>
    </row>
    <row r="2756" spans="1:5" x14ac:dyDescent="0.25">
      <c r="A2756" s="1"/>
      <c r="B2756" s="2"/>
      <c r="C2756" s="2"/>
      <c r="D2756" s="3"/>
      <c r="E2756" s="3"/>
    </row>
    <row r="2757" spans="1:5" x14ac:dyDescent="0.25">
      <c r="A2757" s="4"/>
      <c r="B2757" s="5"/>
      <c r="C2757" s="5"/>
      <c r="D2757" s="3"/>
      <c r="E2757" s="6"/>
    </row>
    <row r="2758" spans="1:5" x14ac:dyDescent="0.25">
      <c r="A2758" s="1"/>
      <c r="B2758" s="2"/>
      <c r="C2758" s="2"/>
      <c r="D2758" s="3"/>
      <c r="E2758" s="3"/>
    </row>
    <row r="2759" spans="1:5" x14ac:dyDescent="0.25">
      <c r="A2759" s="4"/>
      <c r="B2759" s="5"/>
      <c r="C2759" s="5"/>
      <c r="D2759" s="3"/>
      <c r="E2759" s="6"/>
    </row>
    <row r="2760" spans="1:5" x14ac:dyDescent="0.25">
      <c r="A2760" s="1"/>
      <c r="B2760" s="2"/>
      <c r="C2760" s="2"/>
      <c r="D2760" s="3"/>
      <c r="E2760" s="3"/>
    </row>
    <row r="2761" spans="1:5" x14ac:dyDescent="0.25">
      <c r="A2761" s="4"/>
      <c r="B2761" s="5"/>
      <c r="C2761" s="5"/>
      <c r="D2761" s="3"/>
      <c r="E2761" s="6"/>
    </row>
    <row r="2762" spans="1:5" x14ac:dyDescent="0.25">
      <c r="A2762" s="1"/>
      <c r="B2762" s="2"/>
      <c r="C2762" s="2"/>
      <c r="D2762" s="3"/>
      <c r="E2762" s="3"/>
    </row>
    <row r="2763" spans="1:5" x14ac:dyDescent="0.25">
      <c r="A2763" s="4"/>
      <c r="B2763" s="5"/>
      <c r="C2763" s="5"/>
      <c r="D2763" s="3"/>
      <c r="E2763" s="6"/>
    </row>
    <row r="2764" spans="1:5" x14ac:dyDescent="0.25">
      <c r="A2764" s="1"/>
      <c r="B2764" s="2"/>
      <c r="C2764" s="2"/>
      <c r="D2764" s="3"/>
      <c r="E2764" s="3"/>
    </row>
    <row r="2765" spans="1:5" x14ac:dyDescent="0.25">
      <c r="A2765" s="4"/>
      <c r="B2765" s="5"/>
      <c r="C2765" s="5"/>
      <c r="D2765" s="3"/>
      <c r="E2765" s="6"/>
    </row>
    <row r="2766" spans="1:5" x14ac:dyDescent="0.25">
      <c r="A2766" s="1"/>
      <c r="B2766" s="2"/>
      <c r="C2766" s="2"/>
      <c r="D2766" s="3"/>
      <c r="E2766" s="3"/>
    </row>
    <row r="2767" spans="1:5" x14ac:dyDescent="0.25">
      <c r="A2767" s="4"/>
      <c r="B2767" s="5"/>
      <c r="C2767" s="5"/>
      <c r="D2767" s="3"/>
      <c r="E2767" s="6"/>
    </row>
    <row r="2768" spans="1:5" x14ac:dyDescent="0.25">
      <c r="A2768" s="1"/>
      <c r="B2768" s="2"/>
      <c r="C2768" s="2"/>
      <c r="D2768" s="3"/>
      <c r="E2768" s="3"/>
    </row>
    <row r="2769" spans="1:5" x14ac:dyDescent="0.25">
      <c r="A2769" s="4"/>
      <c r="B2769" s="5"/>
      <c r="C2769" s="5"/>
      <c r="D2769" s="3"/>
      <c r="E2769" s="6"/>
    </row>
    <row r="2770" spans="1:5" x14ac:dyDescent="0.25">
      <c r="A2770" s="1"/>
      <c r="B2770" s="2"/>
      <c r="C2770" s="2"/>
      <c r="D2770" s="3"/>
      <c r="E2770" s="3"/>
    </row>
    <row r="2771" spans="1:5" x14ac:dyDescent="0.25">
      <c r="A2771" s="4"/>
      <c r="B2771" s="5"/>
      <c r="C2771" s="5"/>
      <c r="D2771" s="3"/>
      <c r="E2771" s="6"/>
    </row>
    <row r="2772" spans="1:5" x14ac:dyDescent="0.25">
      <c r="A2772" s="1"/>
      <c r="B2772" s="2"/>
      <c r="C2772" s="2"/>
      <c r="D2772" s="3"/>
      <c r="E2772" s="3"/>
    </row>
    <row r="2773" spans="1:5" x14ac:dyDescent="0.25">
      <c r="A2773" s="4"/>
      <c r="B2773" s="5"/>
      <c r="C2773" s="5"/>
      <c r="D2773" s="3"/>
      <c r="E2773" s="6"/>
    </row>
    <row r="2774" spans="1:5" x14ac:dyDescent="0.25">
      <c r="A2774" s="1"/>
      <c r="B2774" s="2"/>
      <c r="C2774" s="2"/>
      <c r="D2774" s="3"/>
      <c r="E2774" s="3"/>
    </row>
    <row r="2775" spans="1:5" x14ac:dyDescent="0.25">
      <c r="A2775" s="4"/>
      <c r="B2775" s="5"/>
      <c r="C2775" s="5"/>
      <c r="D2775" s="3"/>
      <c r="E2775" s="6"/>
    </row>
    <row r="2776" spans="1:5" x14ac:dyDescent="0.25">
      <c r="A2776" s="1"/>
      <c r="B2776" s="2"/>
      <c r="C2776" s="2"/>
      <c r="D2776" s="3"/>
      <c r="E2776" s="3"/>
    </row>
    <row r="2777" spans="1:5" x14ac:dyDescent="0.25">
      <c r="A2777" s="4"/>
      <c r="B2777" s="5"/>
      <c r="C2777" s="5"/>
      <c r="D2777" s="3"/>
      <c r="E2777" s="6"/>
    </row>
    <row r="2778" spans="1:5" x14ac:dyDescent="0.25">
      <c r="A2778" s="1"/>
      <c r="B2778" s="2"/>
      <c r="C2778" s="2"/>
      <c r="D2778" s="3"/>
      <c r="E2778" s="3"/>
    </row>
    <row r="2779" spans="1:5" x14ac:dyDescent="0.25">
      <c r="A2779" s="4"/>
      <c r="B2779" s="5"/>
      <c r="C2779" s="5"/>
      <c r="D2779" s="3"/>
      <c r="E2779" s="6"/>
    </row>
    <row r="2780" spans="1:5" x14ac:dyDescent="0.25">
      <c r="A2780" s="1"/>
      <c r="B2780" s="2"/>
      <c r="C2780" s="2"/>
      <c r="D2780" s="3"/>
      <c r="E2780" s="3"/>
    </row>
    <row r="2781" spans="1:5" x14ac:dyDescent="0.25">
      <c r="A2781" s="4"/>
      <c r="B2781" s="5"/>
      <c r="C2781" s="5"/>
      <c r="D2781" s="3"/>
      <c r="E2781" s="6"/>
    </row>
    <row r="2782" spans="1:5" x14ac:dyDescent="0.25">
      <c r="A2782" s="1"/>
      <c r="B2782" s="2"/>
      <c r="C2782" s="2"/>
      <c r="D2782" s="3"/>
      <c r="E2782" s="3"/>
    </row>
    <row r="2783" spans="1:5" x14ac:dyDescent="0.25">
      <c r="A2783" s="4"/>
      <c r="B2783" s="5"/>
      <c r="C2783" s="5"/>
      <c r="D2783" s="3"/>
      <c r="E2783" s="6"/>
    </row>
    <row r="2784" spans="1:5" x14ac:dyDescent="0.25">
      <c r="A2784" s="1"/>
      <c r="B2784" s="2"/>
      <c r="C2784" s="2"/>
      <c r="D2784" s="3"/>
      <c r="E2784" s="3"/>
    </row>
    <row r="2785" spans="1:5" x14ac:dyDescent="0.25">
      <c r="A2785" s="4"/>
      <c r="B2785" s="5"/>
      <c r="C2785" s="5"/>
      <c r="D2785" s="3"/>
      <c r="E2785" s="6"/>
    </row>
    <row r="2786" spans="1:5" x14ac:dyDescent="0.25">
      <c r="A2786" s="1"/>
      <c r="B2786" s="2"/>
      <c r="C2786" s="2"/>
      <c r="D2786" s="3"/>
      <c r="E2786" s="3"/>
    </row>
    <row r="2787" spans="1:5" x14ac:dyDescent="0.25">
      <c r="A2787" s="4"/>
      <c r="B2787" s="5"/>
      <c r="C2787" s="5"/>
      <c r="D2787" s="3"/>
      <c r="E2787" s="6"/>
    </row>
    <row r="2788" spans="1:5" x14ac:dyDescent="0.25">
      <c r="A2788" s="1"/>
      <c r="B2788" s="2"/>
      <c r="C2788" s="2"/>
      <c r="D2788" s="3"/>
      <c r="E2788" s="3"/>
    </row>
    <row r="2789" spans="1:5" x14ac:dyDescent="0.25">
      <c r="A2789" s="4"/>
      <c r="B2789" s="5"/>
      <c r="C2789" s="5"/>
      <c r="D2789" s="3"/>
      <c r="E2789" s="6"/>
    </row>
    <row r="2790" spans="1:5" x14ac:dyDescent="0.25">
      <c r="A2790" s="1"/>
      <c r="B2790" s="2"/>
      <c r="C2790" s="2"/>
      <c r="D2790" s="3"/>
      <c r="E2790" s="3"/>
    </row>
    <row r="2791" spans="1:5" x14ac:dyDescent="0.25">
      <c r="A2791" s="4"/>
      <c r="B2791" s="5"/>
      <c r="C2791" s="5"/>
      <c r="D2791" s="3"/>
      <c r="E2791" s="6"/>
    </row>
    <row r="2792" spans="1:5" x14ac:dyDescent="0.25">
      <c r="A2792" s="1"/>
      <c r="B2792" s="2"/>
      <c r="C2792" s="2"/>
      <c r="D2792" s="3"/>
      <c r="E2792" s="3"/>
    </row>
    <row r="2793" spans="1:5" x14ac:dyDescent="0.25">
      <c r="A2793" s="4"/>
      <c r="B2793" s="5"/>
      <c r="C2793" s="5"/>
      <c r="D2793" s="3"/>
      <c r="E2793" s="6"/>
    </row>
    <row r="2794" spans="1:5" x14ac:dyDescent="0.25">
      <c r="A2794" s="1"/>
      <c r="B2794" s="2"/>
      <c r="C2794" s="2"/>
      <c r="D2794" s="3"/>
      <c r="E2794" s="3"/>
    </row>
    <row r="2795" spans="1:5" x14ac:dyDescent="0.25">
      <c r="A2795" s="4"/>
      <c r="B2795" s="5"/>
      <c r="C2795" s="5"/>
      <c r="D2795" s="3"/>
      <c r="E2795" s="6"/>
    </row>
    <row r="2796" spans="1:5" x14ac:dyDescent="0.25">
      <c r="A2796" s="1"/>
      <c r="B2796" s="2"/>
      <c r="C2796" s="2"/>
      <c r="D2796" s="3"/>
      <c r="E2796" s="3"/>
    </row>
    <row r="2797" spans="1:5" x14ac:dyDescent="0.25">
      <c r="A2797" s="4"/>
      <c r="B2797" s="5"/>
      <c r="C2797" s="5"/>
      <c r="D2797" s="3"/>
      <c r="E2797" s="6"/>
    </row>
    <row r="2798" spans="1:5" x14ac:dyDescent="0.25">
      <c r="A2798" s="1"/>
      <c r="B2798" s="2"/>
      <c r="C2798" s="2"/>
      <c r="D2798" s="3"/>
      <c r="E2798" s="3"/>
    </row>
    <row r="2799" spans="1:5" x14ac:dyDescent="0.25">
      <c r="A2799" s="4"/>
      <c r="B2799" s="5"/>
      <c r="C2799" s="5"/>
      <c r="D2799" s="3"/>
      <c r="E2799" s="6"/>
    </row>
    <row r="2800" spans="1:5" x14ac:dyDescent="0.25">
      <c r="A2800" s="1"/>
      <c r="B2800" s="2"/>
      <c r="C2800" s="2"/>
      <c r="D2800" s="3"/>
      <c r="E2800" s="3"/>
    </row>
    <row r="2801" spans="1:5" x14ac:dyDescent="0.25">
      <c r="A2801" s="4"/>
      <c r="B2801" s="5"/>
      <c r="C2801" s="5"/>
      <c r="D2801" s="3"/>
      <c r="E2801" s="6"/>
    </row>
    <row r="2802" spans="1:5" x14ac:dyDescent="0.25">
      <c r="A2802" s="1"/>
      <c r="B2802" s="2"/>
      <c r="C2802" s="2"/>
      <c r="D2802" s="3"/>
      <c r="E2802" s="3"/>
    </row>
    <row r="2803" spans="1:5" x14ac:dyDescent="0.25">
      <c r="A2803" s="4"/>
      <c r="B2803" s="5"/>
      <c r="C2803" s="5"/>
      <c r="D2803" s="3"/>
      <c r="E2803" s="6"/>
    </row>
    <row r="2804" spans="1:5" x14ac:dyDescent="0.25">
      <c r="A2804" s="1"/>
      <c r="B2804" s="2"/>
      <c r="C2804" s="2"/>
      <c r="D2804" s="3"/>
      <c r="E2804" s="3"/>
    </row>
    <row r="2805" spans="1:5" x14ac:dyDescent="0.25">
      <c r="A2805" s="4"/>
      <c r="B2805" s="5"/>
      <c r="C2805" s="5"/>
      <c r="D2805" s="3"/>
      <c r="E2805" s="6"/>
    </row>
    <row r="2806" spans="1:5" x14ac:dyDescent="0.25">
      <c r="A2806" s="1"/>
      <c r="B2806" s="2"/>
      <c r="C2806" s="2"/>
      <c r="D2806" s="3"/>
      <c r="E2806" s="3"/>
    </row>
    <row r="2807" spans="1:5" x14ac:dyDescent="0.25">
      <c r="A2807" s="4"/>
      <c r="B2807" s="5"/>
      <c r="C2807" s="5"/>
      <c r="D2807" s="3"/>
      <c r="E2807" s="6"/>
    </row>
    <row r="2808" spans="1:5" x14ac:dyDescent="0.25">
      <c r="A2808" s="1"/>
      <c r="B2808" s="2"/>
      <c r="C2808" s="2"/>
      <c r="D2808" s="3"/>
      <c r="E2808" s="3"/>
    </row>
    <row r="2809" spans="1:5" x14ac:dyDescent="0.25">
      <c r="A2809" s="4"/>
      <c r="B2809" s="5"/>
      <c r="C2809" s="5"/>
      <c r="D2809" s="3"/>
      <c r="E2809" s="6"/>
    </row>
    <row r="2810" spans="1:5" x14ac:dyDescent="0.25">
      <c r="A2810" s="1"/>
      <c r="B2810" s="2"/>
      <c r="C2810" s="2"/>
      <c r="D2810" s="3"/>
      <c r="E2810" s="3"/>
    </row>
    <row r="2811" spans="1:5" x14ac:dyDescent="0.25">
      <c r="A2811" s="4"/>
      <c r="B2811" s="5"/>
      <c r="C2811" s="5"/>
      <c r="D2811" s="3"/>
      <c r="E2811" s="6"/>
    </row>
    <row r="2812" spans="1:5" x14ac:dyDescent="0.25">
      <c r="A2812" s="1"/>
      <c r="B2812" s="2"/>
      <c r="C2812" s="2"/>
      <c r="D2812" s="3"/>
      <c r="E2812" s="3"/>
    </row>
    <row r="2813" spans="1:5" x14ac:dyDescent="0.25">
      <c r="A2813" s="4"/>
      <c r="B2813" s="5"/>
      <c r="C2813" s="5"/>
      <c r="D2813" s="3"/>
      <c r="E2813" s="6"/>
    </row>
    <row r="2814" spans="1:5" x14ac:dyDescent="0.25">
      <c r="A2814" s="1"/>
      <c r="B2814" s="2"/>
      <c r="C2814" s="2"/>
      <c r="D2814" s="3"/>
      <c r="E2814" s="3"/>
    </row>
    <row r="2815" spans="1:5" x14ac:dyDescent="0.25">
      <c r="A2815" s="4"/>
      <c r="B2815" s="5"/>
      <c r="C2815" s="5"/>
      <c r="D2815" s="3"/>
      <c r="E2815" s="6"/>
    </row>
    <row r="2816" spans="1:5" x14ac:dyDescent="0.25">
      <c r="A2816" s="1"/>
      <c r="B2816" s="2"/>
      <c r="C2816" s="2"/>
      <c r="D2816" s="3"/>
      <c r="E2816" s="3"/>
    </row>
    <row r="2817" spans="1:5" x14ac:dyDescent="0.25">
      <c r="A2817" s="4"/>
      <c r="B2817" s="5"/>
      <c r="C2817" s="5"/>
      <c r="D2817" s="3"/>
      <c r="E2817" s="6"/>
    </row>
    <row r="2818" spans="1:5" x14ac:dyDescent="0.25">
      <c r="A2818" s="1"/>
      <c r="B2818" s="2"/>
      <c r="C2818" s="2"/>
      <c r="D2818" s="3"/>
      <c r="E2818" s="3"/>
    </row>
    <row r="2819" spans="1:5" x14ac:dyDescent="0.25">
      <c r="A2819" s="4"/>
      <c r="B2819" s="5"/>
      <c r="C2819" s="5"/>
      <c r="D2819" s="3"/>
      <c r="E2819" s="6"/>
    </row>
    <row r="2820" spans="1:5" x14ac:dyDescent="0.25">
      <c r="A2820" s="1"/>
      <c r="B2820" s="2"/>
      <c r="C2820" s="2"/>
      <c r="D2820" s="3"/>
      <c r="E2820" s="3"/>
    </row>
    <row r="2821" spans="1:5" x14ac:dyDescent="0.25">
      <c r="A2821" s="4"/>
      <c r="B2821" s="5"/>
      <c r="C2821" s="5"/>
      <c r="D2821" s="3"/>
      <c r="E2821" s="6"/>
    </row>
    <row r="2822" spans="1:5" x14ac:dyDescent="0.25">
      <c r="A2822" s="1"/>
      <c r="B2822" s="2"/>
      <c r="C2822" s="2"/>
      <c r="D2822" s="3"/>
      <c r="E2822" s="3"/>
    </row>
    <row r="2823" spans="1:5" x14ac:dyDescent="0.25">
      <c r="A2823" s="4"/>
      <c r="B2823" s="5"/>
      <c r="C2823" s="5"/>
      <c r="D2823" s="3"/>
      <c r="E2823" s="6"/>
    </row>
    <row r="2824" spans="1:5" x14ac:dyDescent="0.25">
      <c r="A2824" s="1"/>
      <c r="B2824" s="2"/>
      <c r="C2824" s="2"/>
      <c r="D2824" s="3"/>
      <c r="E2824" s="3"/>
    </row>
    <row r="2825" spans="1:5" x14ac:dyDescent="0.25">
      <c r="A2825" s="4"/>
      <c r="B2825" s="5"/>
      <c r="C2825" s="5"/>
      <c r="D2825" s="3"/>
      <c r="E2825" s="6"/>
    </row>
    <row r="2826" spans="1:5" x14ac:dyDescent="0.25">
      <c r="A2826" s="1"/>
      <c r="B2826" s="2"/>
      <c r="C2826" s="2"/>
      <c r="D2826" s="3"/>
      <c r="E2826" s="3"/>
    </row>
    <row r="2827" spans="1:5" x14ac:dyDescent="0.25">
      <c r="A2827" s="4"/>
      <c r="B2827" s="5"/>
      <c r="C2827" s="5"/>
      <c r="D2827" s="3"/>
      <c r="E2827" s="6"/>
    </row>
    <row r="2828" spans="1:5" x14ac:dyDescent="0.25">
      <c r="A2828" s="1"/>
      <c r="B2828" s="2"/>
      <c r="C2828" s="2"/>
      <c r="D2828" s="3"/>
      <c r="E2828" s="3"/>
    </row>
    <row r="2829" spans="1:5" x14ac:dyDescent="0.25">
      <c r="A2829" s="4"/>
      <c r="B2829" s="5"/>
      <c r="C2829" s="5"/>
      <c r="D2829" s="3"/>
      <c r="E2829" s="6"/>
    </row>
    <row r="2830" spans="1:5" x14ac:dyDescent="0.25">
      <c r="A2830" s="1"/>
      <c r="B2830" s="2"/>
      <c r="C2830" s="2"/>
      <c r="D2830" s="3"/>
      <c r="E2830" s="3"/>
    </row>
    <row r="2831" spans="1:5" x14ac:dyDescent="0.25">
      <c r="A2831" s="4"/>
      <c r="B2831" s="5"/>
      <c r="C2831" s="5"/>
      <c r="D2831" s="3"/>
      <c r="E2831" s="6"/>
    </row>
    <row r="2832" spans="1:5" x14ac:dyDescent="0.25">
      <c r="A2832" s="1"/>
      <c r="B2832" s="2"/>
      <c r="C2832" s="2"/>
      <c r="D2832" s="3"/>
      <c r="E2832" s="3"/>
    </row>
    <row r="2833" spans="1:5" x14ac:dyDescent="0.25">
      <c r="A2833" s="4"/>
      <c r="B2833" s="5"/>
      <c r="C2833" s="5"/>
      <c r="D2833" s="3"/>
      <c r="E2833" s="6"/>
    </row>
    <row r="2834" spans="1:5" x14ac:dyDescent="0.25">
      <c r="A2834" s="1"/>
      <c r="B2834" s="2"/>
      <c r="C2834" s="2"/>
      <c r="D2834" s="3"/>
      <c r="E2834" s="3"/>
    </row>
    <row r="2835" spans="1:5" x14ac:dyDescent="0.25">
      <c r="A2835" s="4"/>
      <c r="B2835" s="5"/>
      <c r="C2835" s="5"/>
      <c r="D2835" s="3"/>
      <c r="E2835" s="6"/>
    </row>
    <row r="2836" spans="1:5" x14ac:dyDescent="0.25">
      <c r="A2836" s="1"/>
      <c r="B2836" s="2"/>
      <c r="C2836" s="2"/>
      <c r="D2836" s="3"/>
      <c r="E2836" s="3"/>
    </row>
    <row r="2837" spans="1:5" x14ac:dyDescent="0.25">
      <c r="A2837" s="4"/>
      <c r="B2837" s="5"/>
      <c r="C2837" s="5"/>
      <c r="D2837" s="3"/>
      <c r="E2837" s="6"/>
    </row>
    <row r="2838" spans="1:5" x14ac:dyDescent="0.25">
      <c r="A2838" s="1"/>
      <c r="B2838" s="2"/>
      <c r="C2838" s="2"/>
      <c r="D2838" s="3"/>
      <c r="E2838" s="3"/>
    </row>
    <row r="2839" spans="1:5" x14ac:dyDescent="0.25">
      <c r="A2839" s="4"/>
      <c r="B2839" s="5"/>
      <c r="C2839" s="5"/>
      <c r="D2839" s="3"/>
      <c r="E2839" s="6"/>
    </row>
    <row r="2840" spans="1:5" x14ac:dyDescent="0.25">
      <c r="A2840" s="1"/>
      <c r="B2840" s="2"/>
      <c r="C2840" s="2"/>
      <c r="D2840" s="3"/>
      <c r="E2840" s="3"/>
    </row>
    <row r="2841" spans="1:5" x14ac:dyDescent="0.25">
      <c r="A2841" s="4"/>
      <c r="B2841" s="5"/>
      <c r="C2841" s="5"/>
      <c r="D2841" s="3"/>
      <c r="E2841" s="6"/>
    </row>
    <row r="2842" spans="1:5" x14ac:dyDescent="0.25">
      <c r="A2842" s="1"/>
      <c r="B2842" s="2"/>
      <c r="C2842" s="2"/>
      <c r="D2842" s="3"/>
      <c r="E2842" s="3"/>
    </row>
    <row r="2843" spans="1:5" x14ac:dyDescent="0.25">
      <c r="A2843" s="4"/>
      <c r="B2843" s="5"/>
      <c r="C2843" s="5"/>
      <c r="D2843" s="3"/>
      <c r="E2843" s="6"/>
    </row>
    <row r="2844" spans="1:5" x14ac:dyDescent="0.25">
      <c r="A2844" s="1"/>
      <c r="B2844" s="2"/>
      <c r="C2844" s="2"/>
      <c r="D2844" s="3"/>
      <c r="E2844" s="3"/>
    </row>
    <row r="2845" spans="1:5" x14ac:dyDescent="0.25">
      <c r="A2845" s="4"/>
      <c r="B2845" s="5"/>
      <c r="C2845" s="5"/>
      <c r="D2845" s="3"/>
      <c r="E2845" s="6"/>
    </row>
    <row r="2846" spans="1:5" x14ac:dyDescent="0.25">
      <c r="A2846" s="1"/>
      <c r="B2846" s="2"/>
      <c r="C2846" s="2"/>
      <c r="D2846" s="3"/>
      <c r="E2846" s="3"/>
    </row>
    <row r="2847" spans="1:5" x14ac:dyDescent="0.25">
      <c r="A2847" s="4"/>
      <c r="B2847" s="5"/>
      <c r="C2847" s="5"/>
      <c r="D2847" s="3"/>
      <c r="E2847" s="6"/>
    </row>
    <row r="2848" spans="1:5" x14ac:dyDescent="0.25">
      <c r="A2848" s="1"/>
      <c r="B2848" s="2"/>
      <c r="C2848" s="2"/>
      <c r="D2848" s="3"/>
      <c r="E2848" s="3"/>
    </row>
    <row r="2849" spans="1:5" x14ac:dyDescent="0.25">
      <c r="A2849" s="4"/>
      <c r="B2849" s="5"/>
      <c r="C2849" s="5"/>
      <c r="D2849" s="3"/>
      <c r="E2849" s="6"/>
    </row>
    <row r="2850" spans="1:5" x14ac:dyDescent="0.25">
      <c r="A2850" s="1"/>
      <c r="B2850" s="2"/>
      <c r="C2850" s="2"/>
      <c r="D2850" s="3"/>
      <c r="E2850" s="3"/>
    </row>
    <row r="2851" spans="1:5" x14ac:dyDescent="0.25">
      <c r="A2851" s="4"/>
      <c r="B2851" s="5"/>
      <c r="C2851" s="5"/>
      <c r="D2851" s="3"/>
      <c r="E2851" s="6"/>
    </row>
    <row r="2852" spans="1:5" x14ac:dyDescent="0.25">
      <c r="A2852" s="1"/>
      <c r="B2852" s="2"/>
      <c r="C2852" s="2"/>
      <c r="D2852" s="3"/>
      <c r="E2852" s="3"/>
    </row>
    <row r="2853" spans="1:5" x14ac:dyDescent="0.25">
      <c r="A2853" s="4"/>
      <c r="B2853" s="5"/>
      <c r="C2853" s="5"/>
      <c r="D2853" s="3"/>
      <c r="E2853" s="6"/>
    </row>
    <row r="2854" spans="1:5" x14ac:dyDescent="0.25">
      <c r="A2854" s="1"/>
      <c r="B2854" s="2"/>
      <c r="C2854" s="2"/>
      <c r="D2854" s="3"/>
      <c r="E2854" s="3"/>
    </row>
    <row r="2855" spans="1:5" x14ac:dyDescent="0.25">
      <c r="A2855" s="4"/>
      <c r="B2855" s="5"/>
      <c r="C2855" s="5"/>
      <c r="D2855" s="3"/>
      <c r="E2855" s="6"/>
    </row>
    <row r="2856" spans="1:5" x14ac:dyDescent="0.25">
      <c r="A2856" s="1"/>
      <c r="B2856" s="2"/>
      <c r="C2856" s="2"/>
      <c r="D2856" s="3"/>
      <c r="E2856" s="3"/>
    </row>
    <row r="2857" spans="1:5" x14ac:dyDescent="0.25">
      <c r="A2857" s="4"/>
      <c r="B2857" s="5"/>
      <c r="C2857" s="5"/>
      <c r="D2857" s="3"/>
      <c r="E2857" s="6"/>
    </row>
    <row r="2858" spans="1:5" x14ac:dyDescent="0.25">
      <c r="A2858" s="1"/>
      <c r="B2858" s="2"/>
      <c r="C2858" s="2"/>
      <c r="D2858" s="3"/>
      <c r="E2858" s="3"/>
    </row>
    <row r="2859" spans="1:5" x14ac:dyDescent="0.25">
      <c r="A2859" s="4"/>
      <c r="B2859" s="5"/>
      <c r="C2859" s="5"/>
      <c r="D2859" s="3"/>
      <c r="E2859" s="6"/>
    </row>
    <row r="2860" spans="1:5" x14ac:dyDescent="0.25">
      <c r="A2860" s="1"/>
      <c r="B2860" s="2"/>
      <c r="C2860" s="2"/>
      <c r="D2860" s="3"/>
      <c r="E2860" s="3"/>
    </row>
    <row r="2861" spans="1:5" x14ac:dyDescent="0.25">
      <c r="A2861" s="4"/>
      <c r="B2861" s="5"/>
      <c r="C2861" s="5"/>
      <c r="D2861" s="3"/>
      <c r="E2861" s="6"/>
    </row>
    <row r="2862" spans="1:5" x14ac:dyDescent="0.25">
      <c r="A2862" s="1"/>
      <c r="B2862" s="2"/>
      <c r="C2862" s="2"/>
      <c r="D2862" s="3"/>
      <c r="E2862" s="3"/>
    </row>
    <row r="2863" spans="1:5" x14ac:dyDescent="0.25">
      <c r="A2863" s="4"/>
      <c r="B2863" s="5"/>
      <c r="C2863" s="5"/>
      <c r="D2863" s="3"/>
      <c r="E2863" s="6"/>
    </row>
    <row r="2864" spans="1:5" x14ac:dyDescent="0.25">
      <c r="A2864" s="1"/>
      <c r="B2864" s="2"/>
      <c r="C2864" s="2"/>
      <c r="D2864" s="3"/>
      <c r="E2864" s="3"/>
    </row>
    <row r="2865" spans="1:5" x14ac:dyDescent="0.25">
      <c r="A2865" s="4"/>
      <c r="B2865" s="5"/>
      <c r="C2865" s="5"/>
      <c r="D2865" s="3"/>
      <c r="E2865" s="6"/>
    </row>
    <row r="2866" spans="1:5" x14ac:dyDescent="0.25">
      <c r="A2866" s="1"/>
      <c r="B2866" s="2"/>
      <c r="C2866" s="2"/>
      <c r="D2866" s="3"/>
      <c r="E2866" s="3"/>
    </row>
    <row r="2867" spans="1:5" x14ac:dyDescent="0.25">
      <c r="A2867" s="4"/>
      <c r="B2867" s="5"/>
      <c r="C2867" s="5"/>
      <c r="D2867" s="3"/>
      <c r="E2867" s="6"/>
    </row>
    <row r="2868" spans="1:5" x14ac:dyDescent="0.25">
      <c r="A2868" s="1"/>
      <c r="B2868" s="2"/>
      <c r="C2868" s="2"/>
      <c r="D2868" s="3"/>
      <c r="E2868" s="3"/>
    </row>
    <row r="2869" spans="1:5" x14ac:dyDescent="0.25">
      <c r="A2869" s="4"/>
      <c r="B2869" s="5"/>
      <c r="C2869" s="5"/>
      <c r="D2869" s="3"/>
      <c r="E2869" s="6"/>
    </row>
    <row r="2870" spans="1:5" x14ac:dyDescent="0.25">
      <c r="A2870" s="1"/>
      <c r="B2870" s="2"/>
      <c r="C2870" s="2"/>
      <c r="D2870" s="3"/>
      <c r="E2870" s="3"/>
    </row>
    <row r="2871" spans="1:5" x14ac:dyDescent="0.25">
      <c r="A2871" s="4"/>
      <c r="B2871" s="5"/>
      <c r="C2871" s="5"/>
      <c r="D2871" s="3"/>
      <c r="E2871" s="6"/>
    </row>
    <row r="2872" spans="1:5" x14ac:dyDescent="0.25">
      <c r="A2872" s="1"/>
      <c r="B2872" s="2"/>
      <c r="C2872" s="2"/>
      <c r="D2872" s="3"/>
      <c r="E2872" s="3"/>
    </row>
    <row r="2873" spans="1:5" x14ac:dyDescent="0.25">
      <c r="A2873" s="4"/>
      <c r="B2873" s="5"/>
      <c r="C2873" s="5"/>
      <c r="D2873" s="3"/>
      <c r="E2873" s="6"/>
    </row>
    <row r="2874" spans="1:5" x14ac:dyDescent="0.25">
      <c r="A2874" s="1"/>
      <c r="B2874" s="2"/>
      <c r="C2874" s="2"/>
      <c r="D2874" s="3"/>
      <c r="E2874" s="3"/>
    </row>
    <row r="2875" spans="1:5" x14ac:dyDescent="0.25">
      <c r="A2875" s="4"/>
      <c r="B2875" s="5"/>
      <c r="C2875" s="5"/>
      <c r="D2875" s="3"/>
      <c r="E2875" s="6"/>
    </row>
    <row r="2876" spans="1:5" x14ac:dyDescent="0.25">
      <c r="A2876" s="1"/>
      <c r="B2876" s="2"/>
      <c r="C2876" s="2"/>
      <c r="D2876" s="3"/>
      <c r="E2876" s="3"/>
    </row>
    <row r="2877" spans="1:5" x14ac:dyDescent="0.25">
      <c r="A2877" s="4"/>
      <c r="B2877" s="5"/>
      <c r="C2877" s="5"/>
      <c r="D2877" s="3"/>
      <c r="E2877" s="6"/>
    </row>
    <row r="2878" spans="1:5" x14ac:dyDescent="0.25">
      <c r="A2878" s="1"/>
      <c r="B2878" s="2"/>
      <c r="C2878" s="2"/>
      <c r="D2878" s="3"/>
      <c r="E2878" s="3"/>
    </row>
    <row r="2879" spans="1:5" x14ac:dyDescent="0.25">
      <c r="A2879" s="4"/>
      <c r="B2879" s="5"/>
      <c r="C2879" s="5"/>
      <c r="D2879" s="3"/>
      <c r="E2879" s="6"/>
    </row>
    <row r="2880" spans="1:5" x14ac:dyDescent="0.25">
      <c r="A2880" s="1"/>
      <c r="B2880" s="2"/>
      <c r="C2880" s="2"/>
      <c r="D2880" s="3"/>
      <c r="E2880" s="3"/>
    </row>
    <row r="2881" spans="1:5" x14ac:dyDescent="0.25">
      <c r="A2881" s="4"/>
      <c r="B2881" s="5"/>
      <c r="C2881" s="5"/>
      <c r="D2881" s="3"/>
      <c r="E2881" s="6"/>
    </row>
    <row r="2882" spans="1:5" x14ac:dyDescent="0.25">
      <c r="A2882" s="1"/>
      <c r="B2882" s="2"/>
      <c r="C2882" s="2"/>
      <c r="D2882" s="3"/>
      <c r="E2882" s="3"/>
    </row>
    <row r="2883" spans="1:5" x14ac:dyDescent="0.25">
      <c r="A2883" s="4"/>
      <c r="B2883" s="5"/>
      <c r="C2883" s="5"/>
      <c r="D2883" s="3"/>
      <c r="E2883" s="6"/>
    </row>
    <row r="2884" spans="1:5" x14ac:dyDescent="0.25">
      <c r="A2884" s="1"/>
      <c r="B2884" s="2"/>
      <c r="C2884" s="2"/>
      <c r="D2884" s="3"/>
      <c r="E2884" s="3"/>
    </row>
    <row r="2885" spans="1:5" x14ac:dyDescent="0.25">
      <c r="A2885" s="4"/>
      <c r="B2885" s="5"/>
      <c r="C2885" s="5"/>
      <c r="D2885" s="3"/>
      <c r="E2885" s="6"/>
    </row>
    <row r="2886" spans="1:5" x14ac:dyDescent="0.25">
      <c r="A2886" s="1"/>
      <c r="B2886" s="2"/>
      <c r="C2886" s="2"/>
      <c r="D2886" s="3"/>
      <c r="E2886" s="3"/>
    </row>
    <row r="2887" spans="1:5" x14ac:dyDescent="0.25">
      <c r="A2887" s="4"/>
      <c r="B2887" s="5"/>
      <c r="C2887" s="5"/>
      <c r="D2887" s="3"/>
      <c r="E2887" s="6"/>
    </row>
    <row r="2888" spans="1:5" x14ac:dyDescent="0.25">
      <c r="A2888" s="1"/>
      <c r="B2888" s="2"/>
      <c r="C2888" s="2"/>
      <c r="D2888" s="3"/>
      <c r="E2888" s="3"/>
    </row>
    <row r="2889" spans="1:5" x14ac:dyDescent="0.25">
      <c r="A2889" s="4"/>
      <c r="B2889" s="5"/>
      <c r="C2889" s="5"/>
      <c r="D2889" s="3"/>
      <c r="E2889" s="6"/>
    </row>
    <row r="2890" spans="1:5" x14ac:dyDescent="0.25">
      <c r="A2890" s="1"/>
      <c r="B2890" s="2"/>
      <c r="C2890" s="2"/>
      <c r="D2890" s="3"/>
      <c r="E2890" s="3"/>
    </row>
    <row r="2891" spans="1:5" x14ac:dyDescent="0.25">
      <c r="A2891" s="4"/>
      <c r="B2891" s="5"/>
      <c r="C2891" s="5"/>
      <c r="D2891" s="3"/>
      <c r="E2891" s="6"/>
    </row>
    <row r="2892" spans="1:5" x14ac:dyDescent="0.25">
      <c r="A2892" s="1"/>
      <c r="B2892" s="2"/>
      <c r="C2892" s="2"/>
      <c r="D2892" s="3"/>
      <c r="E2892" s="3"/>
    </row>
    <row r="2893" spans="1:5" x14ac:dyDescent="0.25">
      <c r="A2893" s="4"/>
      <c r="B2893" s="5"/>
      <c r="C2893" s="5"/>
      <c r="D2893" s="3"/>
      <c r="E2893" s="6"/>
    </row>
    <row r="2894" spans="1:5" x14ac:dyDescent="0.25">
      <c r="A2894" s="1"/>
      <c r="B2894" s="2"/>
      <c r="C2894" s="2"/>
      <c r="D2894" s="3"/>
      <c r="E2894" s="3"/>
    </row>
    <row r="2895" spans="1:5" x14ac:dyDescent="0.25">
      <c r="A2895" s="4"/>
      <c r="B2895" s="5"/>
      <c r="C2895" s="5"/>
      <c r="D2895" s="3"/>
      <c r="E2895" s="6"/>
    </row>
    <row r="2896" spans="1:5" x14ac:dyDescent="0.25">
      <c r="A2896" s="1"/>
      <c r="B2896" s="2"/>
      <c r="C2896" s="2"/>
      <c r="D2896" s="3"/>
      <c r="E2896" s="3"/>
    </row>
    <row r="2897" spans="1:5" x14ac:dyDescent="0.25">
      <c r="A2897" s="4"/>
      <c r="B2897" s="5"/>
      <c r="C2897" s="5"/>
      <c r="D2897" s="3"/>
      <c r="E2897" s="6"/>
    </row>
    <row r="2898" spans="1:5" x14ac:dyDescent="0.25">
      <c r="A2898" s="1"/>
      <c r="B2898" s="2"/>
      <c r="C2898" s="2"/>
      <c r="D2898" s="3"/>
      <c r="E2898" s="3"/>
    </row>
    <row r="2899" spans="1:5" x14ac:dyDescent="0.25">
      <c r="A2899" s="4"/>
      <c r="B2899" s="5"/>
      <c r="C2899" s="5"/>
      <c r="D2899" s="3"/>
      <c r="E2899" s="6"/>
    </row>
    <row r="2900" spans="1:5" x14ac:dyDescent="0.25">
      <c r="A2900" s="1"/>
      <c r="B2900" s="2"/>
      <c r="C2900" s="2"/>
      <c r="D2900" s="3"/>
      <c r="E2900" s="3"/>
    </row>
    <row r="2901" spans="1:5" x14ac:dyDescent="0.25">
      <c r="A2901" s="4"/>
      <c r="B2901" s="5"/>
      <c r="C2901" s="5"/>
      <c r="D2901" s="3"/>
      <c r="E2901" s="6"/>
    </row>
    <row r="2902" spans="1:5" x14ac:dyDescent="0.25">
      <c r="A2902" s="1"/>
      <c r="B2902" s="2"/>
      <c r="C2902" s="2"/>
      <c r="D2902" s="3"/>
      <c r="E2902" s="3"/>
    </row>
    <row r="2903" spans="1:5" x14ac:dyDescent="0.25">
      <c r="A2903" s="4"/>
      <c r="B2903" s="5"/>
      <c r="C2903" s="5"/>
      <c r="D2903" s="3"/>
      <c r="E2903" s="6"/>
    </row>
    <row r="2904" spans="1:5" x14ac:dyDescent="0.25">
      <c r="A2904" s="1"/>
      <c r="B2904" s="2"/>
      <c r="C2904" s="2"/>
      <c r="D2904" s="3"/>
      <c r="E2904" s="3"/>
    </row>
    <row r="2905" spans="1:5" x14ac:dyDescent="0.25">
      <c r="A2905" s="4"/>
      <c r="B2905" s="5"/>
      <c r="C2905" s="5"/>
      <c r="D2905" s="3"/>
      <c r="E2905" s="6"/>
    </row>
    <row r="2906" spans="1:5" x14ac:dyDescent="0.25">
      <c r="A2906" s="1"/>
      <c r="B2906" s="2"/>
      <c r="C2906" s="2"/>
      <c r="D2906" s="3"/>
      <c r="E2906" s="3"/>
    </row>
    <row r="2907" spans="1:5" x14ac:dyDescent="0.25">
      <c r="A2907" s="4"/>
      <c r="B2907" s="5"/>
      <c r="C2907" s="5"/>
      <c r="D2907" s="3"/>
      <c r="E2907" s="6"/>
    </row>
    <row r="2908" spans="1:5" x14ac:dyDescent="0.25">
      <c r="A2908" s="1"/>
      <c r="B2908" s="2"/>
      <c r="C2908" s="2"/>
      <c r="D2908" s="3"/>
      <c r="E2908" s="3"/>
    </row>
    <row r="2909" spans="1:5" x14ac:dyDescent="0.25">
      <c r="A2909" s="4"/>
      <c r="B2909" s="5"/>
      <c r="C2909" s="5"/>
      <c r="D2909" s="3"/>
      <c r="E2909" s="6"/>
    </row>
    <row r="2910" spans="1:5" x14ac:dyDescent="0.25">
      <c r="A2910" s="1"/>
      <c r="B2910" s="2"/>
      <c r="C2910" s="2"/>
      <c r="D2910" s="3"/>
      <c r="E2910" s="3"/>
    </row>
    <row r="2911" spans="1:5" x14ac:dyDescent="0.25">
      <c r="A2911" s="4"/>
      <c r="B2911" s="5"/>
      <c r="C2911" s="5"/>
      <c r="D2911" s="3"/>
      <c r="E2911" s="6"/>
    </row>
    <row r="2912" spans="1:5" x14ac:dyDescent="0.25">
      <c r="A2912" s="1"/>
      <c r="B2912" s="2"/>
      <c r="C2912" s="2"/>
      <c r="D2912" s="3"/>
      <c r="E2912" s="3"/>
    </row>
    <row r="2913" spans="1:5" x14ac:dyDescent="0.25">
      <c r="A2913" s="4"/>
      <c r="B2913" s="5"/>
      <c r="C2913" s="5"/>
      <c r="D2913" s="3"/>
      <c r="E2913" s="6"/>
    </row>
    <row r="2914" spans="1:5" x14ac:dyDescent="0.25">
      <c r="A2914" s="1"/>
      <c r="B2914" s="2"/>
      <c r="C2914" s="2"/>
      <c r="D2914" s="3"/>
      <c r="E2914" s="3"/>
    </row>
    <row r="2915" spans="1:5" x14ac:dyDescent="0.25">
      <c r="A2915" s="4"/>
      <c r="B2915" s="5"/>
      <c r="C2915" s="5"/>
      <c r="D2915" s="3"/>
      <c r="E2915" s="6"/>
    </row>
    <row r="2916" spans="1:5" x14ac:dyDescent="0.25">
      <c r="A2916" s="1"/>
      <c r="B2916" s="2"/>
      <c r="C2916" s="2"/>
      <c r="D2916" s="3"/>
      <c r="E2916" s="3"/>
    </row>
    <row r="2917" spans="1:5" x14ac:dyDescent="0.25">
      <c r="A2917" s="4"/>
      <c r="B2917" s="5"/>
      <c r="C2917" s="5"/>
      <c r="D2917" s="3"/>
      <c r="E2917" s="6"/>
    </row>
    <row r="2918" spans="1:5" x14ac:dyDescent="0.25">
      <c r="A2918" s="1"/>
      <c r="B2918" s="2"/>
      <c r="C2918" s="2"/>
      <c r="D2918" s="3"/>
      <c r="E2918" s="3"/>
    </row>
    <row r="2919" spans="1:5" x14ac:dyDescent="0.25">
      <c r="A2919" s="4"/>
      <c r="B2919" s="5"/>
      <c r="C2919" s="5"/>
      <c r="D2919" s="3"/>
      <c r="E2919" s="6"/>
    </row>
    <row r="2920" spans="1:5" x14ac:dyDescent="0.25">
      <c r="A2920" s="1"/>
      <c r="B2920" s="2"/>
      <c r="C2920" s="2"/>
      <c r="D2920" s="3"/>
      <c r="E2920" s="3"/>
    </row>
    <row r="2921" spans="1:5" x14ac:dyDescent="0.25">
      <c r="A2921" s="4"/>
      <c r="B2921" s="5"/>
      <c r="C2921" s="5"/>
      <c r="D2921" s="3"/>
      <c r="E2921" s="6"/>
    </row>
    <row r="2922" spans="1:5" x14ac:dyDescent="0.25">
      <c r="A2922" s="1"/>
      <c r="B2922" s="2"/>
      <c r="C2922" s="2"/>
      <c r="D2922" s="3"/>
      <c r="E2922" s="3"/>
    </row>
    <row r="2923" spans="1:5" x14ac:dyDescent="0.25">
      <c r="A2923" s="4"/>
      <c r="B2923" s="5"/>
      <c r="C2923" s="5"/>
      <c r="D2923" s="3"/>
      <c r="E2923" s="6"/>
    </row>
    <row r="2924" spans="1:5" x14ac:dyDescent="0.25">
      <c r="A2924" s="1"/>
      <c r="B2924" s="2"/>
      <c r="C2924" s="2"/>
      <c r="D2924" s="3"/>
      <c r="E2924" s="3"/>
    </row>
    <row r="2925" spans="1:5" x14ac:dyDescent="0.25">
      <c r="A2925" s="4"/>
      <c r="B2925" s="5"/>
      <c r="C2925" s="5"/>
      <c r="D2925" s="3"/>
      <c r="E2925" s="6"/>
    </row>
    <row r="2926" spans="1:5" x14ac:dyDescent="0.25">
      <c r="A2926" s="1"/>
      <c r="B2926" s="2"/>
      <c r="C2926" s="2"/>
      <c r="D2926" s="3"/>
      <c r="E2926" s="3"/>
    </row>
    <row r="2927" spans="1:5" x14ac:dyDescent="0.25">
      <c r="A2927" s="4"/>
      <c r="B2927" s="5"/>
      <c r="C2927" s="5"/>
      <c r="D2927" s="3"/>
      <c r="E2927" s="6"/>
    </row>
    <row r="2928" spans="1:5" x14ac:dyDescent="0.25">
      <c r="A2928" s="1"/>
      <c r="B2928" s="2"/>
      <c r="C2928" s="2"/>
      <c r="D2928" s="3"/>
      <c r="E2928" s="3"/>
    </row>
    <row r="2929" spans="1:5" x14ac:dyDescent="0.25">
      <c r="A2929" s="4"/>
      <c r="B2929" s="5"/>
      <c r="C2929" s="5"/>
      <c r="D2929" s="3"/>
      <c r="E2929" s="6"/>
    </row>
    <row r="2930" spans="1:5" x14ac:dyDescent="0.25">
      <c r="A2930" s="1"/>
      <c r="B2930" s="2"/>
      <c r="C2930" s="2"/>
      <c r="D2930" s="3"/>
      <c r="E2930" s="3"/>
    </row>
    <row r="2931" spans="1:5" x14ac:dyDescent="0.25">
      <c r="A2931" s="4"/>
      <c r="B2931" s="5"/>
      <c r="C2931" s="5"/>
      <c r="D2931" s="3"/>
      <c r="E2931" s="6"/>
    </row>
    <row r="2932" spans="1:5" x14ac:dyDescent="0.25">
      <c r="A2932" s="1"/>
      <c r="B2932" s="2"/>
      <c r="C2932" s="2"/>
      <c r="D2932" s="3"/>
      <c r="E2932" s="3"/>
    </row>
    <row r="2933" spans="1:5" x14ac:dyDescent="0.25">
      <c r="A2933" s="4"/>
      <c r="B2933" s="5"/>
      <c r="C2933" s="5"/>
      <c r="D2933" s="3"/>
      <c r="E2933" s="6"/>
    </row>
    <row r="2934" spans="1:5" x14ac:dyDescent="0.25">
      <c r="A2934" s="1"/>
      <c r="B2934" s="2"/>
      <c r="C2934" s="2"/>
      <c r="D2934" s="3"/>
      <c r="E2934" s="3"/>
    </row>
    <row r="2935" spans="1:5" x14ac:dyDescent="0.25">
      <c r="A2935" s="4"/>
      <c r="B2935" s="5"/>
      <c r="C2935" s="5"/>
      <c r="D2935" s="3"/>
      <c r="E2935" s="6"/>
    </row>
    <row r="2936" spans="1:5" x14ac:dyDescent="0.25">
      <c r="A2936" s="1"/>
      <c r="B2936" s="2"/>
      <c r="C2936" s="2"/>
      <c r="D2936" s="3"/>
      <c r="E2936" s="3"/>
    </row>
    <row r="2937" spans="1:5" x14ac:dyDescent="0.25">
      <c r="A2937" s="4"/>
      <c r="B2937" s="5"/>
      <c r="C2937" s="5"/>
      <c r="D2937" s="3"/>
      <c r="E2937" s="6"/>
    </row>
    <row r="2938" spans="1:5" x14ac:dyDescent="0.25">
      <c r="A2938" s="1"/>
      <c r="B2938" s="2"/>
      <c r="C2938" s="2"/>
      <c r="D2938" s="3"/>
      <c r="E2938" s="3"/>
    </row>
    <row r="2939" spans="1:5" x14ac:dyDescent="0.25">
      <c r="A2939" s="4"/>
      <c r="B2939" s="5"/>
      <c r="C2939" s="5"/>
      <c r="D2939" s="3"/>
      <c r="E2939" s="6"/>
    </row>
    <row r="2940" spans="1:5" x14ac:dyDescent="0.25">
      <c r="A2940" s="1"/>
      <c r="B2940" s="2"/>
      <c r="C2940" s="2"/>
      <c r="D2940" s="3"/>
      <c r="E2940" s="3"/>
    </row>
    <row r="2941" spans="1:5" x14ac:dyDescent="0.25">
      <c r="A2941" s="4"/>
      <c r="B2941" s="5"/>
      <c r="C2941" s="5"/>
      <c r="D2941" s="3"/>
      <c r="E2941" s="6"/>
    </row>
    <row r="2942" spans="1:5" x14ac:dyDescent="0.25">
      <c r="A2942" s="1"/>
      <c r="B2942" s="2"/>
      <c r="C2942" s="2"/>
      <c r="D2942" s="3"/>
      <c r="E2942" s="3"/>
    </row>
    <row r="2943" spans="1:5" x14ac:dyDescent="0.25">
      <c r="A2943" s="4"/>
      <c r="B2943" s="5"/>
      <c r="C2943" s="5"/>
      <c r="D2943" s="3"/>
      <c r="E2943" s="6"/>
    </row>
    <row r="2944" spans="1:5" x14ac:dyDescent="0.25">
      <c r="A2944" s="1"/>
      <c r="B2944" s="2"/>
      <c r="C2944" s="2"/>
      <c r="D2944" s="3"/>
      <c r="E2944" s="3"/>
    </row>
    <row r="2945" spans="1:5" x14ac:dyDescent="0.25">
      <c r="A2945" s="4"/>
      <c r="B2945" s="5"/>
      <c r="C2945" s="5"/>
      <c r="D2945" s="3"/>
      <c r="E2945" s="6"/>
    </row>
    <row r="2946" spans="1:5" x14ac:dyDescent="0.25">
      <c r="A2946" s="1"/>
      <c r="B2946" s="2"/>
      <c r="C2946" s="2"/>
      <c r="D2946" s="3"/>
      <c r="E2946" s="3"/>
    </row>
    <row r="2947" spans="1:5" x14ac:dyDescent="0.25">
      <c r="A2947" s="4"/>
      <c r="B2947" s="5"/>
      <c r="C2947" s="5"/>
      <c r="D2947" s="3"/>
      <c r="E2947" s="6"/>
    </row>
    <row r="2948" spans="1:5" x14ac:dyDescent="0.25">
      <c r="A2948" s="1"/>
      <c r="B2948" s="2"/>
      <c r="C2948" s="2"/>
      <c r="D2948" s="3"/>
      <c r="E2948" s="3"/>
    </row>
    <row r="2949" spans="1:5" x14ac:dyDescent="0.25">
      <c r="A2949" s="4"/>
      <c r="B2949" s="5"/>
      <c r="C2949" s="5"/>
      <c r="D2949" s="3"/>
      <c r="E2949" s="6"/>
    </row>
    <row r="2950" spans="1:5" x14ac:dyDescent="0.25">
      <c r="A2950" s="1"/>
      <c r="B2950" s="2"/>
      <c r="C2950" s="2"/>
      <c r="D2950" s="3"/>
      <c r="E2950" s="3"/>
    </row>
    <row r="2951" spans="1:5" x14ac:dyDescent="0.25">
      <c r="A2951" s="4"/>
      <c r="B2951" s="5"/>
      <c r="C2951" s="5"/>
      <c r="D2951" s="3"/>
      <c r="E2951" s="6"/>
    </row>
    <row r="2952" spans="1:5" x14ac:dyDescent="0.25">
      <c r="A2952" s="1"/>
      <c r="B2952" s="2"/>
      <c r="C2952" s="2"/>
      <c r="D2952" s="3"/>
      <c r="E2952" s="3"/>
    </row>
    <row r="2953" spans="1:5" x14ac:dyDescent="0.25">
      <c r="A2953" s="4"/>
      <c r="B2953" s="5"/>
      <c r="C2953" s="5"/>
      <c r="D2953" s="3"/>
      <c r="E2953" s="6"/>
    </row>
    <row r="2954" spans="1:5" x14ac:dyDescent="0.25">
      <c r="A2954" s="1"/>
      <c r="B2954" s="2"/>
      <c r="C2954" s="2"/>
      <c r="D2954" s="3"/>
      <c r="E2954" s="3"/>
    </row>
    <row r="2955" spans="1:5" x14ac:dyDescent="0.25">
      <c r="A2955" s="4"/>
      <c r="B2955" s="5"/>
      <c r="C2955" s="5"/>
      <c r="D2955" s="3"/>
      <c r="E2955" s="6"/>
    </row>
    <row r="2956" spans="1:5" x14ac:dyDescent="0.25">
      <c r="A2956" s="1"/>
      <c r="B2956" s="2"/>
      <c r="C2956" s="2"/>
      <c r="D2956" s="3"/>
      <c r="E2956" s="3"/>
    </row>
    <row r="2957" spans="1:5" x14ac:dyDescent="0.25">
      <c r="A2957" s="4"/>
      <c r="B2957" s="5"/>
      <c r="C2957" s="5"/>
      <c r="D2957" s="3"/>
      <c r="E2957" s="6"/>
    </row>
    <row r="2958" spans="1:5" x14ac:dyDescent="0.25">
      <c r="A2958" s="1"/>
      <c r="B2958" s="2"/>
      <c r="C2958" s="2"/>
      <c r="D2958" s="3"/>
      <c r="E2958" s="3"/>
    </row>
    <row r="2959" spans="1:5" x14ac:dyDescent="0.25">
      <c r="A2959" s="4"/>
      <c r="B2959" s="5"/>
      <c r="C2959" s="5"/>
      <c r="D2959" s="3"/>
      <c r="E2959" s="6"/>
    </row>
    <row r="2960" spans="1:5" x14ac:dyDescent="0.25">
      <c r="A2960" s="1"/>
      <c r="B2960" s="2"/>
      <c r="C2960" s="2"/>
      <c r="D2960" s="3"/>
      <c r="E2960" s="3"/>
    </row>
    <row r="2961" spans="1:5" x14ac:dyDescent="0.25">
      <c r="A2961" s="4"/>
      <c r="B2961" s="5"/>
      <c r="C2961" s="5"/>
      <c r="D2961" s="3"/>
      <c r="E2961" s="6"/>
    </row>
    <row r="2962" spans="1:5" x14ac:dyDescent="0.25">
      <c r="A2962" s="1"/>
      <c r="B2962" s="2"/>
      <c r="C2962" s="2"/>
      <c r="D2962" s="3"/>
      <c r="E2962" s="3"/>
    </row>
    <row r="2963" spans="1:5" x14ac:dyDescent="0.25">
      <c r="A2963" s="4"/>
      <c r="B2963" s="5"/>
      <c r="C2963" s="5"/>
      <c r="D2963" s="3"/>
      <c r="E2963" s="6"/>
    </row>
    <row r="2964" spans="1:5" x14ac:dyDescent="0.25">
      <c r="A2964" s="1"/>
      <c r="B2964" s="2"/>
      <c r="C2964" s="2"/>
      <c r="D2964" s="3"/>
      <c r="E2964" s="3"/>
    </row>
    <row r="2965" spans="1:5" x14ac:dyDescent="0.25">
      <c r="A2965" s="4"/>
      <c r="B2965" s="5"/>
      <c r="C2965" s="5"/>
      <c r="D2965" s="3"/>
      <c r="E2965" s="6"/>
    </row>
    <row r="2966" spans="1:5" x14ac:dyDescent="0.25">
      <c r="A2966" s="1"/>
      <c r="B2966" s="2"/>
      <c r="C2966" s="2"/>
      <c r="D2966" s="3"/>
      <c r="E2966" s="3"/>
    </row>
    <row r="2967" spans="1:5" x14ac:dyDescent="0.25">
      <c r="A2967" s="4"/>
      <c r="B2967" s="5"/>
      <c r="C2967" s="5"/>
      <c r="D2967" s="3"/>
      <c r="E2967" s="6"/>
    </row>
    <row r="2968" spans="1:5" x14ac:dyDescent="0.25">
      <c r="A2968" s="1"/>
      <c r="B2968" s="2"/>
      <c r="C2968" s="2"/>
      <c r="D2968" s="3"/>
      <c r="E2968" s="3"/>
    </row>
    <row r="2969" spans="1:5" x14ac:dyDescent="0.25">
      <c r="A2969" s="4"/>
      <c r="B2969" s="5"/>
      <c r="C2969" s="5"/>
      <c r="D2969" s="3"/>
      <c r="E2969" s="6"/>
    </row>
    <row r="2970" spans="1:5" x14ac:dyDescent="0.25">
      <c r="A2970" s="1"/>
      <c r="B2970" s="2"/>
      <c r="C2970" s="2"/>
      <c r="D2970" s="3"/>
      <c r="E2970" s="3"/>
    </row>
    <row r="2971" spans="1:5" x14ac:dyDescent="0.25">
      <c r="A2971" s="4"/>
      <c r="B2971" s="5"/>
      <c r="C2971" s="5"/>
      <c r="D2971" s="3"/>
      <c r="E2971" s="6"/>
    </row>
    <row r="2972" spans="1:5" x14ac:dyDescent="0.25">
      <c r="A2972" s="1"/>
      <c r="B2972" s="2"/>
      <c r="C2972" s="2"/>
      <c r="D2972" s="3"/>
      <c r="E2972" s="3"/>
    </row>
    <row r="2973" spans="1:5" x14ac:dyDescent="0.25">
      <c r="A2973" s="4"/>
      <c r="B2973" s="5"/>
      <c r="C2973" s="5"/>
      <c r="D2973" s="3"/>
      <c r="E2973" s="6"/>
    </row>
    <row r="2974" spans="1:5" x14ac:dyDescent="0.25">
      <c r="A2974" s="1"/>
      <c r="B2974" s="2"/>
      <c r="C2974" s="2"/>
      <c r="D2974" s="3"/>
      <c r="E2974" s="3"/>
    </row>
    <row r="2975" spans="1:5" x14ac:dyDescent="0.25">
      <c r="A2975" s="4"/>
      <c r="B2975" s="5"/>
      <c r="C2975" s="5"/>
      <c r="D2975" s="3"/>
      <c r="E2975" s="6"/>
    </row>
    <row r="2976" spans="1:5" x14ac:dyDescent="0.25">
      <c r="A2976" s="1"/>
      <c r="B2976" s="2"/>
      <c r="C2976" s="2"/>
      <c r="D2976" s="3"/>
      <c r="E2976" s="3"/>
    </row>
    <row r="2977" spans="1:5" x14ac:dyDescent="0.25">
      <c r="A2977" s="4"/>
      <c r="B2977" s="5"/>
      <c r="C2977" s="5"/>
      <c r="D2977" s="3"/>
      <c r="E2977" s="6"/>
    </row>
    <row r="2978" spans="1:5" x14ac:dyDescent="0.25">
      <c r="A2978" s="1"/>
      <c r="B2978" s="2"/>
      <c r="C2978" s="2"/>
      <c r="D2978" s="3"/>
      <c r="E2978" s="3"/>
    </row>
    <row r="2979" spans="1:5" x14ac:dyDescent="0.25">
      <c r="A2979" s="4"/>
      <c r="B2979" s="5"/>
      <c r="C2979" s="5"/>
      <c r="D2979" s="3"/>
      <c r="E2979" s="6"/>
    </row>
    <row r="2980" spans="1:5" x14ac:dyDescent="0.25">
      <c r="A2980" s="1"/>
      <c r="B2980" s="2"/>
      <c r="C2980" s="2"/>
      <c r="D2980" s="3"/>
      <c r="E2980" s="3"/>
    </row>
    <row r="2981" spans="1:5" x14ac:dyDescent="0.25">
      <c r="A2981" s="4"/>
      <c r="B2981" s="5"/>
      <c r="C2981" s="5"/>
      <c r="D2981" s="3"/>
      <c r="E2981" s="6"/>
    </row>
    <row r="2982" spans="1:5" x14ac:dyDescent="0.25">
      <c r="A2982" s="1"/>
      <c r="B2982" s="2"/>
      <c r="C2982" s="2"/>
      <c r="D2982" s="3"/>
      <c r="E2982" s="3"/>
    </row>
    <row r="2983" spans="1:5" x14ac:dyDescent="0.25">
      <c r="A2983" s="4"/>
      <c r="B2983" s="5"/>
      <c r="C2983" s="5"/>
      <c r="D2983" s="3"/>
      <c r="E2983" s="6"/>
    </row>
    <row r="2984" spans="1:5" x14ac:dyDescent="0.25">
      <c r="A2984" s="1"/>
      <c r="B2984" s="2"/>
      <c r="C2984" s="2"/>
      <c r="D2984" s="3"/>
      <c r="E2984" s="3"/>
    </row>
    <row r="2985" spans="1:5" x14ac:dyDescent="0.25">
      <c r="A2985" s="4"/>
      <c r="B2985" s="5"/>
      <c r="C2985" s="5"/>
      <c r="D2985" s="3"/>
      <c r="E2985" s="6"/>
    </row>
    <row r="2986" spans="1:5" x14ac:dyDescent="0.25">
      <c r="A2986" s="1"/>
      <c r="B2986" s="2"/>
      <c r="C2986" s="2"/>
      <c r="D2986" s="3"/>
      <c r="E2986" s="3"/>
    </row>
    <row r="2987" spans="1:5" x14ac:dyDescent="0.25">
      <c r="A2987" s="4"/>
      <c r="B2987" s="5"/>
      <c r="C2987" s="5"/>
      <c r="D2987" s="3"/>
      <c r="E2987" s="6"/>
    </row>
    <row r="2988" spans="1:5" x14ac:dyDescent="0.25">
      <c r="A2988" s="1"/>
      <c r="B2988" s="2"/>
      <c r="C2988" s="2"/>
      <c r="D2988" s="3"/>
      <c r="E2988" s="3"/>
    </row>
    <row r="2989" spans="1:5" x14ac:dyDescent="0.25">
      <c r="A2989" s="4"/>
      <c r="B2989" s="5"/>
      <c r="C2989" s="5"/>
      <c r="D2989" s="3"/>
      <c r="E2989" s="6"/>
    </row>
    <row r="2990" spans="1:5" x14ac:dyDescent="0.25">
      <c r="A2990" s="1"/>
      <c r="B2990" s="2"/>
      <c r="C2990" s="2"/>
      <c r="D2990" s="3"/>
      <c r="E2990" s="3"/>
    </row>
    <row r="2991" spans="1:5" x14ac:dyDescent="0.25">
      <c r="A2991" s="4"/>
      <c r="B2991" s="5"/>
      <c r="C2991" s="5"/>
      <c r="D2991" s="3"/>
      <c r="E2991" s="6"/>
    </row>
    <row r="2992" spans="1:5" x14ac:dyDescent="0.25">
      <c r="A2992" s="1"/>
      <c r="B2992" s="2"/>
      <c r="C2992" s="2"/>
      <c r="D2992" s="3"/>
      <c r="E2992" s="3"/>
    </row>
    <row r="2993" spans="1:5" x14ac:dyDescent="0.25">
      <c r="A2993" s="4"/>
      <c r="B2993" s="5"/>
      <c r="C2993" s="5"/>
      <c r="D2993" s="3"/>
      <c r="E2993" s="6"/>
    </row>
    <row r="2994" spans="1:5" x14ac:dyDescent="0.25">
      <c r="A2994" s="1"/>
      <c r="B2994" s="2"/>
      <c r="C2994" s="2"/>
      <c r="D2994" s="3"/>
      <c r="E2994" s="3"/>
    </row>
    <row r="2995" spans="1:5" x14ac:dyDescent="0.25">
      <c r="A2995" s="4"/>
      <c r="B2995" s="5"/>
      <c r="C2995" s="5"/>
      <c r="D2995" s="3"/>
      <c r="E2995" s="6"/>
    </row>
    <row r="2996" spans="1:5" x14ac:dyDescent="0.25">
      <c r="A2996" s="1"/>
      <c r="B2996" s="2"/>
      <c r="C2996" s="2"/>
      <c r="D2996" s="3"/>
      <c r="E2996" s="3"/>
    </row>
    <row r="2997" spans="1:5" x14ac:dyDescent="0.25">
      <c r="A2997" s="4"/>
      <c r="B2997" s="5"/>
      <c r="C2997" s="5"/>
      <c r="D2997" s="3"/>
      <c r="E2997" s="6"/>
    </row>
    <row r="2998" spans="1:5" x14ac:dyDescent="0.25">
      <c r="A2998" s="1"/>
      <c r="B2998" s="2"/>
      <c r="C2998" s="2"/>
      <c r="D2998" s="3"/>
      <c r="E2998" s="3"/>
    </row>
    <row r="2999" spans="1:5" x14ac:dyDescent="0.25">
      <c r="A2999" s="4"/>
      <c r="B2999" s="5"/>
      <c r="C2999" s="5"/>
      <c r="D2999" s="3"/>
      <c r="E2999" s="6"/>
    </row>
    <row r="3000" spans="1:5" x14ac:dyDescent="0.25">
      <c r="A3000" s="1"/>
      <c r="B3000" s="2"/>
      <c r="C3000" s="2"/>
      <c r="D3000" s="3"/>
      <c r="E3000" s="3"/>
    </row>
    <row r="3001" spans="1:5" x14ac:dyDescent="0.25">
      <c r="A3001" s="4"/>
      <c r="B3001" s="5"/>
      <c r="C3001" s="5"/>
      <c r="D3001" s="3"/>
      <c r="E3001" s="6"/>
    </row>
    <row r="3002" spans="1:5" x14ac:dyDescent="0.25">
      <c r="A3002" s="1"/>
      <c r="B3002" s="2"/>
      <c r="C3002" s="2"/>
      <c r="D3002" s="3"/>
      <c r="E3002" s="3"/>
    </row>
    <row r="3003" spans="1:5" x14ac:dyDescent="0.25">
      <c r="A3003" s="4"/>
      <c r="B3003" s="5"/>
      <c r="C3003" s="5"/>
      <c r="D3003" s="3"/>
      <c r="E3003" s="6"/>
    </row>
    <row r="3004" spans="1:5" x14ac:dyDescent="0.25">
      <c r="A3004" s="1"/>
      <c r="B3004" s="2"/>
      <c r="C3004" s="2"/>
      <c r="D3004" s="3"/>
      <c r="E3004" s="3"/>
    </row>
    <row r="3005" spans="1:5" x14ac:dyDescent="0.25">
      <c r="A3005" s="4"/>
      <c r="B3005" s="5"/>
      <c r="C3005" s="5"/>
      <c r="D3005" s="3"/>
      <c r="E3005" s="6"/>
    </row>
    <row r="3006" spans="1:5" x14ac:dyDescent="0.25">
      <c r="A3006" s="1"/>
      <c r="B3006" s="2"/>
      <c r="C3006" s="2"/>
      <c r="D3006" s="3"/>
      <c r="E3006" s="3"/>
    </row>
    <row r="3007" spans="1:5" x14ac:dyDescent="0.25">
      <c r="A3007" s="4"/>
      <c r="B3007" s="5"/>
      <c r="C3007" s="5"/>
      <c r="D3007" s="3"/>
      <c r="E3007" s="6"/>
    </row>
    <row r="3008" spans="1:5" x14ac:dyDescent="0.25">
      <c r="A3008" s="1"/>
      <c r="B3008" s="2"/>
      <c r="C3008" s="2"/>
      <c r="D3008" s="3"/>
      <c r="E3008" s="3"/>
    </row>
    <row r="3009" spans="1:5" x14ac:dyDescent="0.25">
      <c r="A3009" s="4"/>
      <c r="B3009" s="5"/>
      <c r="C3009" s="5"/>
      <c r="D3009" s="3"/>
      <c r="E3009" s="6"/>
    </row>
    <row r="3010" spans="1:5" x14ac:dyDescent="0.25">
      <c r="A3010" s="1"/>
      <c r="B3010" s="2"/>
      <c r="C3010" s="2"/>
      <c r="D3010" s="3"/>
      <c r="E3010" s="3"/>
    </row>
    <row r="3011" spans="1:5" x14ac:dyDescent="0.25">
      <c r="A3011" s="4"/>
      <c r="B3011" s="5"/>
      <c r="C3011" s="5"/>
      <c r="D3011" s="3"/>
      <c r="E3011" s="6"/>
    </row>
    <row r="3012" spans="1:5" x14ac:dyDescent="0.25">
      <c r="A3012" s="1"/>
      <c r="B3012" s="2"/>
      <c r="C3012" s="2"/>
      <c r="D3012" s="3"/>
      <c r="E3012" s="3"/>
    </row>
    <row r="3013" spans="1:5" x14ac:dyDescent="0.25">
      <c r="A3013" s="4"/>
      <c r="B3013" s="5"/>
      <c r="C3013" s="5"/>
      <c r="D3013" s="3"/>
      <c r="E3013" s="6"/>
    </row>
    <row r="3014" spans="1:5" x14ac:dyDescent="0.25">
      <c r="A3014" s="1"/>
      <c r="B3014" s="2"/>
      <c r="C3014" s="2"/>
      <c r="D3014" s="3"/>
      <c r="E3014" s="3"/>
    </row>
    <row r="3015" spans="1:5" x14ac:dyDescent="0.25">
      <c r="A3015" s="4"/>
      <c r="B3015" s="5"/>
      <c r="C3015" s="5"/>
      <c r="D3015" s="3"/>
      <c r="E3015" s="6"/>
    </row>
    <row r="3016" spans="1:5" x14ac:dyDescent="0.25">
      <c r="A3016" s="1"/>
      <c r="B3016" s="2"/>
      <c r="C3016" s="2"/>
      <c r="D3016" s="3"/>
      <c r="E3016" s="3"/>
    </row>
    <row r="3017" spans="1:5" x14ac:dyDescent="0.25">
      <c r="A3017" s="4"/>
      <c r="B3017" s="5"/>
      <c r="C3017" s="5"/>
      <c r="D3017" s="3"/>
      <c r="E3017" s="6"/>
    </row>
    <row r="3018" spans="1:5" x14ac:dyDescent="0.25">
      <c r="A3018" s="1"/>
      <c r="B3018" s="2"/>
      <c r="C3018" s="2"/>
      <c r="D3018" s="3"/>
      <c r="E3018" s="3"/>
    </row>
    <row r="3019" spans="1:5" x14ac:dyDescent="0.25">
      <c r="A3019" s="4"/>
      <c r="B3019" s="5"/>
      <c r="C3019" s="5"/>
      <c r="D3019" s="3"/>
      <c r="E3019" s="6"/>
    </row>
    <row r="3020" spans="1:5" x14ac:dyDescent="0.25">
      <c r="A3020" s="1"/>
      <c r="B3020" s="2"/>
      <c r="C3020" s="2"/>
      <c r="D3020" s="3"/>
      <c r="E3020" s="3"/>
    </row>
    <row r="3021" spans="1:5" x14ac:dyDescent="0.25">
      <c r="A3021" s="4"/>
      <c r="B3021" s="5"/>
      <c r="C3021" s="5"/>
      <c r="D3021" s="3"/>
      <c r="E3021" s="6"/>
    </row>
    <row r="3022" spans="1:5" x14ac:dyDescent="0.25">
      <c r="A3022" s="1"/>
      <c r="B3022" s="2"/>
      <c r="C3022" s="2"/>
      <c r="D3022" s="3"/>
      <c r="E3022" s="3"/>
    </row>
    <row r="3023" spans="1:5" x14ac:dyDescent="0.25">
      <c r="A3023" s="4"/>
      <c r="B3023" s="5"/>
      <c r="C3023" s="5"/>
      <c r="D3023" s="3"/>
      <c r="E3023" s="6"/>
    </row>
    <row r="3024" spans="1:5" x14ac:dyDescent="0.25">
      <c r="A3024" s="1"/>
      <c r="B3024" s="2"/>
      <c r="C3024" s="2"/>
      <c r="D3024" s="3"/>
      <c r="E3024" s="3"/>
    </row>
    <row r="3025" spans="1:5" x14ac:dyDescent="0.25">
      <c r="A3025" s="4"/>
      <c r="B3025" s="5"/>
      <c r="C3025" s="5"/>
      <c r="D3025" s="3"/>
      <c r="E3025" s="6"/>
    </row>
    <row r="3026" spans="1:5" x14ac:dyDescent="0.25">
      <c r="A3026" s="1"/>
      <c r="B3026" s="2"/>
      <c r="C3026" s="2"/>
      <c r="D3026" s="3"/>
      <c r="E3026" s="3"/>
    </row>
    <row r="3027" spans="1:5" x14ac:dyDescent="0.25">
      <c r="A3027" s="4"/>
      <c r="B3027" s="5"/>
      <c r="C3027" s="5"/>
      <c r="D3027" s="3"/>
      <c r="E3027" s="6"/>
    </row>
    <row r="3028" spans="1:5" x14ac:dyDescent="0.25">
      <c r="A3028" s="1"/>
      <c r="B3028" s="2"/>
      <c r="C3028" s="2"/>
      <c r="D3028" s="3"/>
      <c r="E3028" s="3"/>
    </row>
    <row r="3029" spans="1:5" x14ac:dyDescent="0.25">
      <c r="A3029" s="4"/>
      <c r="B3029" s="5"/>
      <c r="C3029" s="5"/>
      <c r="D3029" s="3"/>
      <c r="E3029" s="6"/>
    </row>
    <row r="3030" spans="1:5" x14ac:dyDescent="0.25">
      <c r="A3030" s="1"/>
      <c r="B3030" s="2"/>
      <c r="C3030" s="2"/>
      <c r="D3030" s="3"/>
      <c r="E3030" s="3"/>
    </row>
    <row r="3031" spans="1:5" x14ac:dyDescent="0.25">
      <c r="A3031" s="4"/>
      <c r="B3031" s="5"/>
      <c r="C3031" s="5"/>
      <c r="D3031" s="3"/>
      <c r="E3031" s="6"/>
    </row>
    <row r="3032" spans="1:5" x14ac:dyDescent="0.25">
      <c r="A3032" s="1"/>
      <c r="B3032" s="2"/>
      <c r="C3032" s="2"/>
      <c r="D3032" s="3"/>
      <c r="E3032" s="3"/>
    </row>
    <row r="3033" spans="1:5" x14ac:dyDescent="0.25">
      <c r="A3033" s="4"/>
      <c r="B3033" s="5"/>
      <c r="C3033" s="5"/>
      <c r="D3033" s="3"/>
      <c r="E3033" s="6"/>
    </row>
    <row r="3034" spans="1:5" x14ac:dyDescent="0.25">
      <c r="A3034" s="1"/>
      <c r="B3034" s="2"/>
      <c r="C3034" s="2"/>
      <c r="D3034" s="3"/>
      <c r="E3034" s="3"/>
    </row>
    <row r="3035" spans="1:5" x14ac:dyDescent="0.25">
      <c r="A3035" s="4"/>
      <c r="B3035" s="5"/>
      <c r="C3035" s="5"/>
      <c r="D3035" s="3"/>
      <c r="E3035" s="6"/>
    </row>
    <row r="3036" spans="1:5" x14ac:dyDescent="0.25">
      <c r="A3036" s="1"/>
      <c r="B3036" s="2"/>
      <c r="C3036" s="2"/>
      <c r="D3036" s="3"/>
      <c r="E3036" s="3"/>
    </row>
    <row r="3037" spans="1:5" x14ac:dyDescent="0.25">
      <c r="A3037" s="4"/>
      <c r="B3037" s="5"/>
      <c r="C3037" s="5"/>
      <c r="D3037" s="3"/>
      <c r="E3037" s="6"/>
    </row>
    <row r="3038" spans="1:5" x14ac:dyDescent="0.25">
      <c r="A3038" s="1"/>
      <c r="B3038" s="2"/>
      <c r="C3038" s="2"/>
      <c r="D3038" s="3"/>
      <c r="E3038" s="3"/>
    </row>
    <row r="3039" spans="1:5" x14ac:dyDescent="0.25">
      <c r="A3039" s="4"/>
      <c r="B3039" s="5"/>
      <c r="C3039" s="5"/>
      <c r="D3039" s="3"/>
      <c r="E3039" s="6"/>
    </row>
    <row r="3040" spans="1:5" x14ac:dyDescent="0.25">
      <c r="A3040" s="1"/>
      <c r="B3040" s="2"/>
      <c r="C3040" s="2"/>
      <c r="D3040" s="3"/>
      <c r="E3040" s="3"/>
    </row>
    <row r="3041" spans="1:5" x14ac:dyDescent="0.25">
      <c r="A3041" s="4"/>
      <c r="B3041" s="5"/>
      <c r="C3041" s="5"/>
      <c r="D3041" s="3"/>
      <c r="E3041" s="6"/>
    </row>
    <row r="3042" spans="1:5" x14ac:dyDescent="0.25">
      <c r="A3042" s="1"/>
      <c r="B3042" s="2"/>
      <c r="C3042" s="2"/>
      <c r="D3042" s="3"/>
      <c r="E3042" s="3"/>
    </row>
    <row r="3043" spans="1:5" x14ac:dyDescent="0.25">
      <c r="A3043" s="4"/>
      <c r="B3043" s="5"/>
      <c r="C3043" s="5"/>
      <c r="D3043" s="3"/>
      <c r="E3043" s="6"/>
    </row>
    <row r="3044" spans="1:5" x14ac:dyDescent="0.25">
      <c r="A3044" s="1"/>
      <c r="B3044" s="2"/>
      <c r="C3044" s="2"/>
      <c r="D3044" s="3"/>
      <c r="E3044" s="3"/>
    </row>
    <row r="3045" spans="1:5" x14ac:dyDescent="0.25">
      <c r="A3045" s="4"/>
      <c r="B3045" s="5"/>
      <c r="C3045" s="5"/>
      <c r="D3045" s="3"/>
      <c r="E3045" s="6"/>
    </row>
    <row r="3046" spans="1:5" x14ac:dyDescent="0.25">
      <c r="A3046" s="1"/>
      <c r="B3046" s="2"/>
      <c r="C3046" s="2"/>
      <c r="D3046" s="3"/>
      <c r="E3046" s="3"/>
    </row>
    <row r="3047" spans="1:5" x14ac:dyDescent="0.25">
      <c r="A3047" s="4"/>
      <c r="B3047" s="5"/>
      <c r="C3047" s="5"/>
      <c r="D3047" s="3"/>
      <c r="E3047" s="6"/>
    </row>
    <row r="3048" spans="1:5" x14ac:dyDescent="0.25">
      <c r="A3048" s="1"/>
      <c r="B3048" s="2"/>
      <c r="C3048" s="2"/>
      <c r="D3048" s="3"/>
      <c r="E3048" s="3"/>
    </row>
    <row r="3049" spans="1:5" x14ac:dyDescent="0.25">
      <c r="A3049" s="4"/>
      <c r="B3049" s="5"/>
      <c r="C3049" s="5"/>
      <c r="D3049" s="3"/>
      <c r="E3049" s="6"/>
    </row>
    <row r="3050" spans="1:5" x14ac:dyDescent="0.25">
      <c r="A3050" s="1"/>
      <c r="B3050" s="2"/>
      <c r="C3050" s="2"/>
      <c r="D3050" s="3"/>
      <c r="E3050" s="3"/>
    </row>
    <row r="3051" spans="1:5" x14ac:dyDescent="0.25">
      <c r="A3051" s="4"/>
      <c r="B3051" s="5"/>
      <c r="C3051" s="5"/>
      <c r="D3051" s="3"/>
      <c r="E3051" s="6"/>
    </row>
    <row r="3052" spans="1:5" x14ac:dyDescent="0.25">
      <c r="A3052" s="1"/>
      <c r="B3052" s="2"/>
      <c r="C3052" s="2"/>
      <c r="D3052" s="3"/>
      <c r="E3052" s="3"/>
    </row>
    <row r="3053" spans="1:5" x14ac:dyDescent="0.25">
      <c r="A3053" s="4"/>
      <c r="B3053" s="5"/>
      <c r="C3053" s="5"/>
      <c r="D3053" s="3"/>
      <c r="E3053" s="6"/>
    </row>
    <row r="3054" spans="1:5" x14ac:dyDescent="0.25">
      <c r="A3054" s="1"/>
      <c r="B3054" s="2"/>
      <c r="C3054" s="2"/>
      <c r="D3054" s="3"/>
      <c r="E3054" s="3"/>
    </row>
    <row r="3055" spans="1:5" x14ac:dyDescent="0.25">
      <c r="A3055" s="4"/>
      <c r="B3055" s="5"/>
      <c r="C3055" s="5"/>
      <c r="D3055" s="3"/>
      <c r="E3055" s="6"/>
    </row>
    <row r="3056" spans="1:5" x14ac:dyDescent="0.25">
      <c r="A3056" s="1"/>
      <c r="B3056" s="2"/>
      <c r="C3056" s="2"/>
      <c r="D3056" s="3"/>
      <c r="E3056" s="3"/>
    </row>
    <row r="3057" spans="1:5" x14ac:dyDescent="0.25">
      <c r="A3057" s="4"/>
      <c r="B3057" s="5"/>
      <c r="C3057" s="5"/>
      <c r="D3057" s="3"/>
      <c r="E3057" s="6"/>
    </row>
    <row r="3058" spans="1:5" x14ac:dyDescent="0.25">
      <c r="A3058" s="1"/>
      <c r="B3058" s="2"/>
      <c r="C3058" s="2"/>
      <c r="D3058" s="3"/>
      <c r="E3058" s="3"/>
    </row>
    <row r="3059" spans="1:5" x14ac:dyDescent="0.25">
      <c r="A3059" s="4"/>
      <c r="B3059" s="5"/>
      <c r="C3059" s="5"/>
      <c r="D3059" s="3"/>
      <c r="E3059" s="6"/>
    </row>
    <row r="3060" spans="1:5" x14ac:dyDescent="0.25">
      <c r="A3060" s="1"/>
      <c r="B3060" s="2"/>
      <c r="C3060" s="2"/>
      <c r="D3060" s="3"/>
      <c r="E3060" s="3"/>
    </row>
    <row r="3061" spans="1:5" x14ac:dyDescent="0.25">
      <c r="A3061" s="4"/>
      <c r="B3061" s="5"/>
      <c r="C3061" s="5"/>
      <c r="D3061" s="3"/>
      <c r="E3061" s="6"/>
    </row>
    <row r="3062" spans="1:5" x14ac:dyDescent="0.25">
      <c r="A3062" s="1"/>
      <c r="B3062" s="2"/>
      <c r="C3062" s="2"/>
      <c r="D3062" s="3"/>
      <c r="E3062" s="3"/>
    </row>
    <row r="3063" spans="1:5" x14ac:dyDescent="0.25">
      <c r="A3063" s="4"/>
      <c r="B3063" s="5"/>
      <c r="C3063" s="5"/>
      <c r="D3063" s="3"/>
      <c r="E3063" s="6"/>
    </row>
    <row r="3064" spans="1:5" x14ac:dyDescent="0.25">
      <c r="A3064" s="1"/>
      <c r="B3064" s="2"/>
      <c r="C3064" s="2"/>
      <c r="D3064" s="3"/>
      <c r="E3064" s="3"/>
    </row>
    <row r="3065" spans="1:5" x14ac:dyDescent="0.25">
      <c r="A3065" s="4"/>
      <c r="B3065" s="5"/>
      <c r="C3065" s="5"/>
      <c r="D3065" s="3"/>
      <c r="E3065" s="6"/>
    </row>
    <row r="3066" spans="1:5" x14ac:dyDescent="0.25">
      <c r="A3066" s="1"/>
      <c r="B3066" s="2"/>
      <c r="C3066" s="2"/>
      <c r="D3066" s="3"/>
      <c r="E3066" s="3"/>
    </row>
    <row r="3067" spans="1:5" x14ac:dyDescent="0.25">
      <c r="A3067" s="4"/>
      <c r="B3067" s="5"/>
      <c r="C3067" s="5"/>
      <c r="D3067" s="3"/>
      <c r="E3067" s="6"/>
    </row>
    <row r="3068" spans="1:5" x14ac:dyDescent="0.25">
      <c r="A3068" s="1"/>
      <c r="B3068" s="2"/>
      <c r="C3068" s="2"/>
      <c r="D3068" s="3"/>
      <c r="E3068" s="3"/>
    </row>
    <row r="3069" spans="1:5" x14ac:dyDescent="0.25">
      <c r="A3069" s="4"/>
      <c r="B3069" s="5"/>
      <c r="C3069" s="5"/>
      <c r="D3069" s="3"/>
      <c r="E3069" s="6"/>
    </row>
    <row r="3070" spans="1:5" x14ac:dyDescent="0.25">
      <c r="A3070" s="1"/>
      <c r="B3070" s="2"/>
      <c r="C3070" s="2"/>
      <c r="D3070" s="3"/>
      <c r="E3070" s="3"/>
    </row>
    <row r="3071" spans="1:5" x14ac:dyDescent="0.25">
      <c r="A3071" s="4"/>
      <c r="B3071" s="5"/>
      <c r="C3071" s="5"/>
      <c r="D3071" s="3"/>
      <c r="E3071" s="6"/>
    </row>
    <row r="3072" spans="1:5" x14ac:dyDescent="0.25">
      <c r="A3072" s="1"/>
      <c r="B3072" s="2"/>
      <c r="C3072" s="2"/>
      <c r="D3072" s="3"/>
      <c r="E3072" s="3"/>
    </row>
    <row r="3073" spans="1:5" x14ac:dyDescent="0.25">
      <c r="A3073" s="4"/>
      <c r="B3073" s="5"/>
      <c r="C3073" s="5"/>
      <c r="D3073" s="3"/>
      <c r="E3073" s="6"/>
    </row>
    <row r="3074" spans="1:5" x14ac:dyDescent="0.25">
      <c r="A3074" s="1"/>
      <c r="B3074" s="2"/>
      <c r="C3074" s="2"/>
      <c r="D3074" s="3"/>
      <c r="E3074" s="3"/>
    </row>
    <row r="3075" spans="1:5" x14ac:dyDescent="0.25">
      <c r="A3075" s="4"/>
      <c r="B3075" s="5"/>
      <c r="C3075" s="5"/>
      <c r="D3075" s="3"/>
      <c r="E3075" s="6"/>
    </row>
    <row r="3076" spans="1:5" x14ac:dyDescent="0.25">
      <c r="A3076" s="1"/>
      <c r="B3076" s="2"/>
      <c r="C3076" s="2"/>
      <c r="D3076" s="3"/>
      <c r="E3076" s="3"/>
    </row>
    <row r="3077" spans="1:5" x14ac:dyDescent="0.25">
      <c r="A3077" s="4"/>
      <c r="B3077" s="5"/>
      <c r="C3077" s="5"/>
      <c r="D3077" s="3"/>
      <c r="E3077" s="6"/>
    </row>
    <row r="3078" spans="1:5" x14ac:dyDescent="0.25">
      <c r="A3078" s="1"/>
      <c r="B3078" s="2"/>
      <c r="C3078" s="2"/>
      <c r="D3078" s="3"/>
      <c r="E3078" s="3"/>
    </row>
    <row r="3079" spans="1:5" x14ac:dyDescent="0.25">
      <c r="A3079" s="4"/>
      <c r="B3079" s="5"/>
      <c r="C3079" s="5"/>
      <c r="D3079" s="3"/>
      <c r="E3079" s="6"/>
    </row>
    <row r="3080" spans="1:5" x14ac:dyDescent="0.25">
      <c r="A3080" s="1"/>
      <c r="B3080" s="2"/>
      <c r="C3080" s="2"/>
      <c r="D3080" s="3"/>
      <c r="E3080" s="3"/>
    </row>
    <row r="3081" spans="1:5" x14ac:dyDescent="0.25">
      <c r="A3081" s="4"/>
      <c r="B3081" s="5"/>
      <c r="C3081" s="5"/>
      <c r="D3081" s="3"/>
      <c r="E3081" s="6"/>
    </row>
    <row r="3082" spans="1:5" x14ac:dyDescent="0.25">
      <c r="A3082" s="1"/>
      <c r="B3082" s="2"/>
      <c r="C3082" s="2"/>
      <c r="D3082" s="3"/>
      <c r="E3082" s="3"/>
    </row>
    <row r="3083" spans="1:5" x14ac:dyDescent="0.25">
      <c r="A3083" s="4"/>
      <c r="B3083" s="5"/>
      <c r="C3083" s="5"/>
      <c r="D3083" s="3"/>
      <c r="E3083" s="6"/>
    </row>
    <row r="3084" spans="1:5" x14ac:dyDescent="0.25">
      <c r="A3084" s="1"/>
      <c r="B3084" s="2"/>
      <c r="C3084" s="2"/>
      <c r="D3084" s="3"/>
      <c r="E3084" s="3"/>
    </row>
    <row r="3085" spans="1:5" x14ac:dyDescent="0.25">
      <c r="A3085" s="4"/>
      <c r="B3085" s="5"/>
      <c r="C3085" s="5"/>
      <c r="D3085" s="3"/>
      <c r="E3085" s="6"/>
    </row>
    <row r="3086" spans="1:5" x14ac:dyDescent="0.25">
      <c r="A3086" s="1"/>
      <c r="B3086" s="2"/>
      <c r="C3086" s="2"/>
      <c r="D3086" s="3"/>
      <c r="E3086" s="3"/>
    </row>
    <row r="3087" spans="1:5" x14ac:dyDescent="0.25">
      <c r="A3087" s="4"/>
      <c r="B3087" s="5"/>
      <c r="C3087" s="5"/>
      <c r="D3087" s="3"/>
      <c r="E3087" s="6"/>
    </row>
    <row r="3088" spans="1:5" x14ac:dyDescent="0.25">
      <c r="A3088" s="1"/>
      <c r="B3088" s="2"/>
      <c r="C3088" s="2"/>
      <c r="D3088" s="3"/>
      <c r="E3088" s="3"/>
    </row>
    <row r="3089" spans="1:5" x14ac:dyDescent="0.25">
      <c r="A3089" s="4"/>
      <c r="B3089" s="5"/>
      <c r="C3089" s="5"/>
      <c r="D3089" s="3"/>
      <c r="E3089" s="6"/>
    </row>
    <row r="3090" spans="1:5" x14ac:dyDescent="0.25">
      <c r="A3090" s="1"/>
      <c r="B3090" s="2"/>
      <c r="C3090" s="2"/>
      <c r="D3090" s="3"/>
      <c r="E3090" s="3"/>
    </row>
    <row r="3091" spans="1:5" x14ac:dyDescent="0.25">
      <c r="A3091" s="10"/>
      <c r="D3091" s="9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99AD-E515-4743-9773-0B21984B9321}">
  <dimension ref="A1:D9"/>
  <sheetViews>
    <sheetView zoomScale="110" zoomScaleNormal="110" workbookViewId="0">
      <selection sqref="A1:D9"/>
    </sheetView>
  </sheetViews>
  <sheetFormatPr defaultRowHeight="15" x14ac:dyDescent="0.25"/>
  <cols>
    <col min="1" max="1" width="102.28515625" customWidth="1"/>
    <col min="2" max="2" width="26.7109375" customWidth="1"/>
    <col min="3" max="3" width="18.28515625" customWidth="1"/>
    <col min="4" max="4" width="22" customWidth="1"/>
  </cols>
  <sheetData>
    <row r="1" spans="1:4" x14ac:dyDescent="0.25">
      <c r="A1" s="14" t="s">
        <v>4</v>
      </c>
      <c r="B1" s="15" t="s">
        <v>15995</v>
      </c>
      <c r="C1" s="15" t="s">
        <v>15996</v>
      </c>
      <c r="D1" s="16" t="s">
        <v>15997</v>
      </c>
    </row>
    <row r="2" spans="1:4" x14ac:dyDescent="0.25">
      <c r="A2" s="17" t="s">
        <v>15990</v>
      </c>
      <c r="B2" s="18" t="s">
        <v>5</v>
      </c>
      <c r="C2" s="18" t="s">
        <v>5</v>
      </c>
      <c r="D2" s="19" t="s">
        <v>5</v>
      </c>
    </row>
    <row r="3" spans="1:4" x14ac:dyDescent="0.25">
      <c r="A3" s="17" t="s">
        <v>6</v>
      </c>
      <c r="B3" s="18" t="s">
        <v>5</v>
      </c>
      <c r="C3" s="18" t="s">
        <v>5</v>
      </c>
      <c r="D3" s="19" t="s">
        <v>5</v>
      </c>
    </row>
    <row r="4" spans="1:4" x14ac:dyDescent="0.25">
      <c r="A4" s="17" t="s">
        <v>7</v>
      </c>
      <c r="B4" s="18" t="s">
        <v>8</v>
      </c>
      <c r="C4" s="18" t="s">
        <v>5</v>
      </c>
      <c r="D4" s="19" t="s">
        <v>5</v>
      </c>
    </row>
    <row r="5" spans="1:4" x14ac:dyDescent="0.25">
      <c r="A5" s="20" t="s">
        <v>9</v>
      </c>
      <c r="B5" s="21" t="s">
        <v>10</v>
      </c>
      <c r="C5" s="21" t="s">
        <v>11</v>
      </c>
      <c r="D5" s="22" t="s">
        <v>12</v>
      </c>
    </row>
    <row r="6" spans="1:4" x14ac:dyDescent="0.25">
      <c r="A6" s="20" t="s">
        <v>13</v>
      </c>
      <c r="B6" s="21" t="s">
        <v>14</v>
      </c>
      <c r="C6" s="21">
        <v>96.827100000000002</v>
      </c>
      <c r="D6" s="22" t="s">
        <v>5</v>
      </c>
    </row>
    <row r="7" spans="1:4" x14ac:dyDescent="0.25">
      <c r="A7" s="20" t="s">
        <v>15</v>
      </c>
      <c r="B7" s="21" t="s">
        <v>16</v>
      </c>
      <c r="C7" s="21">
        <v>2.9704299999999999</v>
      </c>
      <c r="D7" s="22" t="s">
        <v>5</v>
      </c>
    </row>
    <row r="8" spans="1:4" x14ac:dyDescent="0.25">
      <c r="A8" s="20" t="s">
        <v>17</v>
      </c>
      <c r="B8" s="21" t="s">
        <v>18</v>
      </c>
      <c r="C8" s="21">
        <v>0.20247000000000001</v>
      </c>
      <c r="D8" s="22" t="s">
        <v>5</v>
      </c>
    </row>
    <row r="9" spans="1:4" x14ac:dyDescent="0.25">
      <c r="A9" s="23" t="s">
        <v>15992</v>
      </c>
      <c r="B9" s="23"/>
      <c r="C9" s="23">
        <f>SUM(C6:C8)</f>
        <v>100</v>
      </c>
      <c r="D9" s="2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2BA6-074A-4E16-A67B-61FA26C907AC}">
  <dimension ref="A1:D45"/>
  <sheetViews>
    <sheetView workbookViewId="0">
      <selection activeCell="H12" sqref="H12"/>
    </sheetView>
  </sheetViews>
  <sheetFormatPr defaultRowHeight="15" x14ac:dyDescent="0.25"/>
  <cols>
    <col min="1" max="1" width="35" customWidth="1"/>
    <col min="2" max="2" width="23.7109375" customWidth="1"/>
    <col min="3" max="3" width="24.85546875" customWidth="1"/>
    <col min="4" max="4" width="24.28515625" customWidth="1"/>
  </cols>
  <sheetData>
    <row r="1" spans="1:4" x14ac:dyDescent="0.25">
      <c r="A1" s="25" t="s">
        <v>9</v>
      </c>
      <c r="B1" s="25" t="s">
        <v>10</v>
      </c>
      <c r="C1" s="25" t="s">
        <v>11</v>
      </c>
      <c r="D1" s="26" t="s">
        <v>12</v>
      </c>
    </row>
    <row r="2" spans="1:4" x14ac:dyDescent="0.25">
      <c r="A2" s="21" t="s">
        <v>19</v>
      </c>
      <c r="B2" s="21" t="s">
        <v>20</v>
      </c>
      <c r="C2" s="21">
        <v>31.608630000000002</v>
      </c>
      <c r="D2" s="22" t="s">
        <v>5</v>
      </c>
    </row>
    <row r="3" spans="1:4" x14ac:dyDescent="0.25">
      <c r="A3" s="21" t="s">
        <v>21</v>
      </c>
      <c r="B3" s="21" t="s">
        <v>22</v>
      </c>
      <c r="C3" s="21">
        <v>16.336089999999999</v>
      </c>
      <c r="D3" s="22" t="s">
        <v>5</v>
      </c>
    </row>
    <row r="4" spans="1:4" x14ac:dyDescent="0.25">
      <c r="A4" s="21" t="s">
        <v>23</v>
      </c>
      <c r="B4" s="21" t="s">
        <v>24</v>
      </c>
      <c r="C4" s="21">
        <v>15.25508</v>
      </c>
      <c r="D4" s="22" t="s">
        <v>5</v>
      </c>
    </row>
    <row r="5" spans="1:4" x14ac:dyDescent="0.25">
      <c r="A5" s="21" t="s">
        <v>25</v>
      </c>
      <c r="B5" s="21" t="s">
        <v>26</v>
      </c>
      <c r="C5" s="21">
        <v>9.4617000000000004</v>
      </c>
      <c r="D5" s="22" t="s">
        <v>5</v>
      </c>
    </row>
    <row r="6" spans="1:4" x14ac:dyDescent="0.25">
      <c r="A6" s="21" t="s">
        <v>27</v>
      </c>
      <c r="B6" s="21" t="s">
        <v>28</v>
      </c>
      <c r="C6" s="21">
        <v>8.1817799999999998</v>
      </c>
      <c r="D6" s="22" t="s">
        <v>5</v>
      </c>
    </row>
    <row r="7" spans="1:4" x14ac:dyDescent="0.25">
      <c r="A7" s="21" t="s">
        <v>29</v>
      </c>
      <c r="B7" s="21" t="s">
        <v>30</v>
      </c>
      <c r="C7" s="21">
        <v>5.6593400000000003</v>
      </c>
      <c r="D7" s="22" t="s">
        <v>5</v>
      </c>
    </row>
    <row r="8" spans="1:4" x14ac:dyDescent="0.25">
      <c r="A8" s="21" t="s">
        <v>31</v>
      </c>
      <c r="B8" s="21" t="s">
        <v>32</v>
      </c>
      <c r="C8" s="21">
        <v>2.69984</v>
      </c>
      <c r="D8" s="22" t="s">
        <v>5</v>
      </c>
    </row>
    <row r="9" spans="1:4" x14ac:dyDescent="0.25">
      <c r="A9" s="21" t="s">
        <v>33</v>
      </c>
      <c r="B9" s="21" t="s">
        <v>34</v>
      </c>
      <c r="C9" s="21">
        <v>2.1631200000000002</v>
      </c>
      <c r="D9" s="22" t="s">
        <v>5</v>
      </c>
    </row>
    <row r="10" spans="1:4" x14ac:dyDescent="0.25">
      <c r="A10" s="21" t="s">
        <v>35</v>
      </c>
      <c r="B10" s="21" t="s">
        <v>36</v>
      </c>
      <c r="C10" s="21">
        <v>1.7808600000000001</v>
      </c>
      <c r="D10" s="22" t="s">
        <v>5</v>
      </c>
    </row>
    <row r="11" spans="1:4" x14ac:dyDescent="0.25">
      <c r="A11" s="21" t="s">
        <v>37</v>
      </c>
      <c r="B11" s="21" t="s">
        <v>38</v>
      </c>
      <c r="C11" s="21">
        <v>1.7162200000000001</v>
      </c>
      <c r="D11" s="22" t="s">
        <v>5</v>
      </c>
    </row>
    <row r="12" spans="1:4" x14ac:dyDescent="0.25">
      <c r="A12" s="21" t="s">
        <v>39</v>
      </c>
      <c r="B12" s="21" t="s">
        <v>40</v>
      </c>
      <c r="C12" s="21">
        <v>1.6648400000000001</v>
      </c>
      <c r="D12" s="22" t="s">
        <v>5</v>
      </c>
    </row>
    <row r="13" spans="1:4" x14ac:dyDescent="0.25">
      <c r="A13" s="21" t="s">
        <v>41</v>
      </c>
      <c r="B13" s="21" t="s">
        <v>42</v>
      </c>
      <c r="C13" s="21">
        <v>1.4152800000000001</v>
      </c>
      <c r="D13" s="22" t="s">
        <v>5</v>
      </c>
    </row>
    <row r="14" spans="1:4" x14ac:dyDescent="0.25">
      <c r="A14" s="21" t="s">
        <v>43</v>
      </c>
      <c r="B14" s="21" t="s">
        <v>44</v>
      </c>
      <c r="C14" s="21">
        <v>0.48444999999999999</v>
      </c>
      <c r="D14" s="22" t="s">
        <v>5</v>
      </c>
    </row>
    <row r="15" spans="1:4" x14ac:dyDescent="0.25">
      <c r="A15" s="21" t="s">
        <v>45</v>
      </c>
      <c r="B15" s="21" t="s">
        <v>46</v>
      </c>
      <c r="C15" s="21">
        <v>0.40565000000000001</v>
      </c>
      <c r="D15" s="22" t="s">
        <v>5</v>
      </c>
    </row>
    <row r="16" spans="1:4" x14ac:dyDescent="0.25">
      <c r="A16" s="21" t="s">
        <v>47</v>
      </c>
      <c r="B16" s="21" t="s">
        <v>48</v>
      </c>
      <c r="C16" s="21">
        <v>0.32285999999999998</v>
      </c>
      <c r="D16" s="22" t="s">
        <v>5</v>
      </c>
    </row>
    <row r="17" spans="1:4" x14ac:dyDescent="0.25">
      <c r="A17" s="21" t="s">
        <v>49</v>
      </c>
      <c r="B17" s="21" t="s">
        <v>50</v>
      </c>
      <c r="C17" s="21">
        <v>0.18837000000000001</v>
      </c>
      <c r="D17" s="22" t="s">
        <v>5</v>
      </c>
    </row>
    <row r="18" spans="1:4" x14ac:dyDescent="0.25">
      <c r="A18" s="21" t="s">
        <v>51</v>
      </c>
      <c r="B18" s="21" t="s">
        <v>52</v>
      </c>
      <c r="C18" s="21">
        <v>0.12539</v>
      </c>
      <c r="D18" s="22" t="s">
        <v>5</v>
      </c>
    </row>
    <row r="19" spans="1:4" x14ac:dyDescent="0.25">
      <c r="A19" s="21" t="s">
        <v>53</v>
      </c>
      <c r="B19" s="21" t="s">
        <v>54</v>
      </c>
      <c r="C19" s="21">
        <v>7.7079999999999996E-2</v>
      </c>
      <c r="D19" s="22" t="s">
        <v>5</v>
      </c>
    </row>
    <row r="20" spans="1:4" x14ac:dyDescent="0.25">
      <c r="A20" s="21" t="s">
        <v>55</v>
      </c>
      <c r="B20" s="21" t="s">
        <v>56</v>
      </c>
      <c r="C20" s="21">
        <v>7.6649999999999996E-2</v>
      </c>
      <c r="D20" s="22" t="s">
        <v>5</v>
      </c>
    </row>
    <row r="21" spans="1:4" x14ac:dyDescent="0.25">
      <c r="A21" s="21" t="s">
        <v>57</v>
      </c>
      <c r="B21" s="21" t="s">
        <v>58</v>
      </c>
      <c r="C21" s="21">
        <v>6.6699999999999995E-2</v>
      </c>
      <c r="D21" s="22" t="s">
        <v>5</v>
      </c>
    </row>
    <row r="22" spans="1:4" x14ac:dyDescent="0.25">
      <c r="A22" s="21" t="s">
        <v>59</v>
      </c>
      <c r="B22" s="21" t="s">
        <v>60</v>
      </c>
      <c r="C22" s="21">
        <v>5.9729999999999998E-2</v>
      </c>
      <c r="D22" s="22" t="s">
        <v>5</v>
      </c>
    </row>
    <row r="23" spans="1:4" x14ac:dyDescent="0.25">
      <c r="A23" s="21" t="s">
        <v>61</v>
      </c>
      <c r="B23" s="21" t="s">
        <v>62</v>
      </c>
      <c r="C23" s="21">
        <v>3.3239999999999999E-2</v>
      </c>
      <c r="D23" s="22" t="s">
        <v>5</v>
      </c>
    </row>
    <row r="24" spans="1:4" x14ac:dyDescent="0.25">
      <c r="A24" s="21" t="s">
        <v>63</v>
      </c>
      <c r="B24" s="21" t="s">
        <v>64</v>
      </c>
      <c r="C24" s="21">
        <v>2.4129999999999999E-2</v>
      </c>
      <c r="D24" s="22" t="s">
        <v>5</v>
      </c>
    </row>
    <row r="25" spans="1:4" x14ac:dyDescent="0.25">
      <c r="A25" s="21" t="s">
        <v>65</v>
      </c>
      <c r="B25" s="21" t="s">
        <v>66</v>
      </c>
      <c r="C25" s="21">
        <v>2.3900000000000001E-2</v>
      </c>
      <c r="D25" s="22" t="s">
        <v>5</v>
      </c>
    </row>
    <row r="26" spans="1:4" x14ac:dyDescent="0.25">
      <c r="A26" s="21" t="s">
        <v>67</v>
      </c>
      <c r="B26" s="21" t="s">
        <v>68</v>
      </c>
      <c r="C26" s="21">
        <v>1.9369999999999998E-2</v>
      </c>
      <c r="D26" s="22" t="s">
        <v>5</v>
      </c>
    </row>
    <row r="27" spans="1:4" x14ac:dyDescent="0.25">
      <c r="A27" s="21" t="s">
        <v>69</v>
      </c>
      <c r="B27" s="21" t="s">
        <v>70</v>
      </c>
      <c r="C27" s="21">
        <v>1.9230000000000001E-2</v>
      </c>
      <c r="D27" s="22" t="s">
        <v>5</v>
      </c>
    </row>
    <row r="28" spans="1:4" x14ac:dyDescent="0.25">
      <c r="A28" s="21" t="s">
        <v>71</v>
      </c>
      <c r="B28" s="21" t="s">
        <v>72</v>
      </c>
      <c r="C28" s="21">
        <v>1.5640000000000001E-2</v>
      </c>
      <c r="D28" s="22" t="s">
        <v>5</v>
      </c>
    </row>
    <row r="29" spans="1:4" x14ac:dyDescent="0.25">
      <c r="A29" s="21" t="s">
        <v>73</v>
      </c>
      <c r="B29" s="21" t="s">
        <v>74</v>
      </c>
      <c r="C29" s="21">
        <v>1.5169999999999999E-2</v>
      </c>
      <c r="D29" s="22" t="s">
        <v>5</v>
      </c>
    </row>
    <row r="30" spans="1:4" x14ac:dyDescent="0.25">
      <c r="A30" s="21" t="s">
        <v>75</v>
      </c>
      <c r="B30" s="21" t="s">
        <v>76</v>
      </c>
      <c r="C30" s="21">
        <v>1.3780000000000001E-2</v>
      </c>
      <c r="D30" s="22" t="s">
        <v>5</v>
      </c>
    </row>
    <row r="31" spans="1:4" x14ac:dyDescent="0.25">
      <c r="A31" s="21" t="s">
        <v>77</v>
      </c>
      <c r="B31" s="21" t="s">
        <v>78</v>
      </c>
      <c r="C31" s="21">
        <v>1.2710000000000001E-2</v>
      </c>
      <c r="D31" s="22" t="s">
        <v>5</v>
      </c>
    </row>
    <row r="32" spans="1:4" x14ac:dyDescent="0.25">
      <c r="A32" s="21" t="s">
        <v>79</v>
      </c>
      <c r="B32" s="21" t="s">
        <v>80</v>
      </c>
      <c r="C32" s="21">
        <v>1.252E-2</v>
      </c>
      <c r="D32" s="22" t="s">
        <v>5</v>
      </c>
    </row>
    <row r="33" spans="1:4" x14ac:dyDescent="0.25">
      <c r="A33" s="21" t="s">
        <v>81</v>
      </c>
      <c r="B33" s="21" t="s">
        <v>82</v>
      </c>
      <c r="C33" s="21">
        <v>1.2279999999999999E-2</v>
      </c>
      <c r="D33" s="22" t="s">
        <v>5</v>
      </c>
    </row>
    <row r="34" spans="1:4" x14ac:dyDescent="0.25">
      <c r="A34" s="21" t="s">
        <v>83</v>
      </c>
      <c r="B34" s="21" t="s">
        <v>84</v>
      </c>
      <c r="C34" s="21">
        <v>1.0919999999999999E-2</v>
      </c>
      <c r="D34" s="22" t="s">
        <v>5</v>
      </c>
    </row>
    <row r="35" spans="1:4" x14ac:dyDescent="0.25">
      <c r="A35" s="21" t="s">
        <v>85</v>
      </c>
      <c r="B35" s="21" t="s">
        <v>86</v>
      </c>
      <c r="C35" s="21">
        <v>8.2799999999999992E-3</v>
      </c>
      <c r="D35" s="22" t="s">
        <v>5</v>
      </c>
    </row>
    <row r="36" spans="1:4" x14ac:dyDescent="0.25">
      <c r="A36" s="21" t="s">
        <v>87</v>
      </c>
      <c r="B36" s="21" t="s">
        <v>88</v>
      </c>
      <c r="C36" s="21">
        <v>8.2000000000000007E-3</v>
      </c>
      <c r="D36" s="22" t="s">
        <v>5</v>
      </c>
    </row>
    <row r="37" spans="1:4" x14ac:dyDescent="0.25">
      <c r="A37" s="21" t="s">
        <v>89</v>
      </c>
      <c r="B37" s="21" t="s">
        <v>90</v>
      </c>
      <c r="C37" s="21">
        <v>6.1900000000000002E-3</v>
      </c>
      <c r="D37" s="22" t="s">
        <v>5</v>
      </c>
    </row>
    <row r="38" spans="1:4" x14ac:dyDescent="0.25">
      <c r="A38" s="21" t="s">
        <v>91</v>
      </c>
      <c r="B38" s="21" t="s">
        <v>92</v>
      </c>
      <c r="C38" s="21">
        <v>5.8700000000000002E-3</v>
      </c>
      <c r="D38" s="22" t="s">
        <v>5</v>
      </c>
    </row>
    <row r="39" spans="1:4" x14ac:dyDescent="0.25">
      <c r="A39" s="21" t="s">
        <v>93</v>
      </c>
      <c r="B39" s="21" t="s">
        <v>94</v>
      </c>
      <c r="C39" s="21">
        <v>3.0500000000000002E-3</v>
      </c>
      <c r="D39" s="22" t="s">
        <v>5</v>
      </c>
    </row>
    <row r="40" spans="1:4" x14ac:dyDescent="0.25">
      <c r="A40" s="21" t="s">
        <v>95</v>
      </c>
      <c r="B40" s="21" t="s">
        <v>96</v>
      </c>
      <c r="C40" s="21">
        <v>2.2399999999999998E-3</v>
      </c>
      <c r="D40" s="22" t="s">
        <v>5</v>
      </c>
    </row>
    <row r="41" spans="1:4" x14ac:dyDescent="0.25">
      <c r="A41" s="21" t="s">
        <v>97</v>
      </c>
      <c r="B41" s="21" t="s">
        <v>98</v>
      </c>
      <c r="C41" s="21">
        <v>2.0300000000000001E-3</v>
      </c>
      <c r="D41" s="22" t="s">
        <v>5</v>
      </c>
    </row>
    <row r="42" spans="1:4" x14ac:dyDescent="0.25">
      <c r="A42" s="21" t="s">
        <v>99</v>
      </c>
      <c r="B42" s="21" t="s">
        <v>100</v>
      </c>
      <c r="C42" s="21">
        <v>1.2600000000000001E-3</v>
      </c>
      <c r="D42" s="22" t="s">
        <v>5</v>
      </c>
    </row>
    <row r="43" spans="1:4" x14ac:dyDescent="0.25">
      <c r="A43" s="21" t="s">
        <v>101</v>
      </c>
      <c r="B43" s="21" t="s">
        <v>102</v>
      </c>
      <c r="C43" s="21">
        <v>1.7000000000000001E-4</v>
      </c>
      <c r="D43" s="22" t="s">
        <v>5</v>
      </c>
    </row>
    <row r="44" spans="1:4" x14ac:dyDescent="0.25">
      <c r="A44" s="21" t="s">
        <v>103</v>
      </c>
      <c r="B44" s="21" t="s">
        <v>104</v>
      </c>
      <c r="C44" s="21">
        <v>1.6000000000000001E-4</v>
      </c>
      <c r="D44" s="22" t="s">
        <v>5</v>
      </c>
    </row>
    <row r="45" spans="1:4" x14ac:dyDescent="0.25">
      <c r="A45" s="24" t="s">
        <v>15992</v>
      </c>
      <c r="B45" s="23"/>
      <c r="C45" s="23">
        <f>SUM(C2:C44)</f>
        <v>100</v>
      </c>
      <c r="D45" s="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E792-48DA-43D4-8906-47C0AA5802A9}">
  <dimension ref="A1:E349"/>
  <sheetViews>
    <sheetView workbookViewId="0">
      <selection activeCell="A12" sqref="A12"/>
    </sheetView>
  </sheetViews>
  <sheetFormatPr defaultRowHeight="15" x14ac:dyDescent="0.25"/>
  <cols>
    <col min="1" max="1" width="65.7109375" customWidth="1"/>
    <col min="2" max="2" width="33.85546875" customWidth="1"/>
    <col min="3" max="3" width="36.5703125" customWidth="1"/>
    <col min="4" max="4" width="31.28515625" customWidth="1"/>
    <col min="5" max="5" width="30.5703125" customWidth="1"/>
  </cols>
  <sheetData>
    <row r="1" spans="1:5" x14ac:dyDescent="0.25">
      <c r="A1" s="25" t="s">
        <v>9</v>
      </c>
      <c r="B1" s="25" t="s">
        <v>10</v>
      </c>
      <c r="C1" s="25" t="s">
        <v>11</v>
      </c>
      <c r="D1" s="26" t="s">
        <v>15991</v>
      </c>
      <c r="E1" s="26" t="s">
        <v>12</v>
      </c>
    </row>
    <row r="2" spans="1:5" x14ac:dyDescent="0.25">
      <c r="A2" s="21" t="s">
        <v>105</v>
      </c>
      <c r="B2" s="21" t="s">
        <v>106</v>
      </c>
      <c r="C2" s="21">
        <v>10.35399</v>
      </c>
      <c r="D2" s="22">
        <f>(C2/73.2753)*100</f>
        <v>14.130259446225399</v>
      </c>
      <c r="E2" s="22" t="s">
        <v>5</v>
      </c>
    </row>
    <row r="3" spans="1:5" x14ac:dyDescent="0.25">
      <c r="A3" s="21" t="s">
        <v>107</v>
      </c>
      <c r="B3" s="21" t="s">
        <v>108</v>
      </c>
      <c r="C3" s="21">
        <v>8.0522500000000008</v>
      </c>
      <c r="D3" s="22">
        <f t="shared" ref="D3:D66" si="0">(C3/73.2753)*100</f>
        <v>10.989037233556193</v>
      </c>
      <c r="E3" s="22" t="s">
        <v>5</v>
      </c>
    </row>
    <row r="4" spans="1:5" x14ac:dyDescent="0.25">
      <c r="A4" s="21" t="s">
        <v>109</v>
      </c>
      <c r="B4" s="21" t="s">
        <v>110</v>
      </c>
      <c r="C4" s="21">
        <v>7.9871999999999996</v>
      </c>
      <c r="D4" s="22">
        <f t="shared" si="0"/>
        <v>10.900262434954207</v>
      </c>
      <c r="E4" s="22" t="s">
        <v>5</v>
      </c>
    </row>
    <row r="5" spans="1:5" x14ac:dyDescent="0.25">
      <c r="A5" s="21" t="s">
        <v>111</v>
      </c>
      <c r="B5" s="21" t="s">
        <v>112</v>
      </c>
      <c r="C5" s="21">
        <v>7.7598799999999999</v>
      </c>
      <c r="D5" s="22">
        <f t="shared" si="0"/>
        <v>10.590035114151698</v>
      </c>
      <c r="E5" s="22" t="s">
        <v>5</v>
      </c>
    </row>
    <row r="6" spans="1:5" x14ac:dyDescent="0.25">
      <c r="A6" s="21" t="s">
        <v>113</v>
      </c>
      <c r="B6" s="21" t="s">
        <v>114</v>
      </c>
      <c r="C6" s="21">
        <v>5.3799700000000001</v>
      </c>
      <c r="D6" s="22">
        <f t="shared" si="0"/>
        <v>7.3421330243615506</v>
      </c>
      <c r="E6" s="22" t="s">
        <v>5</v>
      </c>
    </row>
    <row r="7" spans="1:5" x14ac:dyDescent="0.25">
      <c r="A7" s="21" t="s">
        <v>115</v>
      </c>
      <c r="B7" s="21" t="s">
        <v>114</v>
      </c>
      <c r="C7" s="21">
        <v>3.42442</v>
      </c>
      <c r="D7" s="22">
        <f t="shared" si="0"/>
        <v>4.6733619650823677</v>
      </c>
      <c r="E7" s="22" t="s">
        <v>5</v>
      </c>
    </row>
    <row r="8" spans="1:5" x14ac:dyDescent="0.25">
      <c r="A8" s="21" t="s">
        <v>116</v>
      </c>
      <c r="B8" s="21" t="s">
        <v>117</v>
      </c>
      <c r="C8" s="21">
        <v>2.1215700000000002</v>
      </c>
      <c r="D8" s="22">
        <f t="shared" si="0"/>
        <v>2.8953412677941954</v>
      </c>
      <c r="E8" s="22" t="s">
        <v>5</v>
      </c>
    </row>
    <row r="9" spans="1:5" x14ac:dyDescent="0.25">
      <c r="A9" s="21" t="s">
        <v>118</v>
      </c>
      <c r="B9" s="21" t="s">
        <v>119</v>
      </c>
      <c r="C9" s="21">
        <v>1.85989</v>
      </c>
      <c r="D9" s="22">
        <f t="shared" si="0"/>
        <v>2.5382222931874727</v>
      </c>
      <c r="E9" s="22" t="s">
        <v>5</v>
      </c>
    </row>
    <row r="10" spans="1:5" x14ac:dyDescent="0.25">
      <c r="A10" s="21" t="s">
        <v>120</v>
      </c>
      <c r="B10" s="21" t="s">
        <v>121</v>
      </c>
      <c r="C10" s="21">
        <v>1.4362299999999999</v>
      </c>
      <c r="D10" s="22">
        <f t="shared" si="0"/>
        <v>1.9600465641218798</v>
      </c>
      <c r="E10" s="22" t="s">
        <v>5</v>
      </c>
    </row>
    <row r="11" spans="1:5" x14ac:dyDescent="0.25">
      <c r="A11" s="21" t="s">
        <v>122</v>
      </c>
      <c r="B11" s="21" t="s">
        <v>114</v>
      </c>
      <c r="C11" s="21">
        <v>1.37629</v>
      </c>
      <c r="D11" s="22">
        <f t="shared" si="0"/>
        <v>1.8782454660711045</v>
      </c>
      <c r="E11" s="22" t="s">
        <v>5</v>
      </c>
    </row>
    <row r="12" spans="1:5" x14ac:dyDescent="0.25">
      <c r="A12" s="21" t="s">
        <v>123</v>
      </c>
      <c r="B12" s="21" t="s">
        <v>124</v>
      </c>
      <c r="C12" s="21">
        <v>1.1830700000000001</v>
      </c>
      <c r="D12" s="22">
        <f t="shared" si="0"/>
        <v>1.6145549728216739</v>
      </c>
      <c r="E12" s="22" t="s">
        <v>5</v>
      </c>
    </row>
    <row r="13" spans="1:5" x14ac:dyDescent="0.25">
      <c r="A13" s="21" t="s">
        <v>125</v>
      </c>
      <c r="B13" s="21" t="s">
        <v>126</v>
      </c>
      <c r="C13" s="21">
        <v>1.1196999999999999</v>
      </c>
      <c r="D13" s="22">
        <f t="shared" si="0"/>
        <v>1.5280728976885798</v>
      </c>
      <c r="E13" s="22" t="s">
        <v>5</v>
      </c>
    </row>
    <row r="14" spans="1:5" x14ac:dyDescent="0.25">
      <c r="A14" s="21" t="s">
        <v>127</v>
      </c>
      <c r="B14" s="21" t="s">
        <v>128</v>
      </c>
      <c r="C14" s="21">
        <v>0.97243999999999997</v>
      </c>
      <c r="D14" s="22">
        <f t="shared" si="0"/>
        <v>1.3271047679095138</v>
      </c>
      <c r="E14" s="22" t="s">
        <v>5</v>
      </c>
    </row>
    <row r="15" spans="1:5" x14ac:dyDescent="0.25">
      <c r="A15" s="21" t="s">
        <v>129</v>
      </c>
      <c r="B15" s="21" t="s">
        <v>130</v>
      </c>
      <c r="C15" s="21">
        <v>0.95003000000000004</v>
      </c>
      <c r="D15" s="22">
        <f t="shared" si="0"/>
        <v>1.2965214744941338</v>
      </c>
      <c r="E15" s="22" t="s">
        <v>5</v>
      </c>
    </row>
    <row r="16" spans="1:5" x14ac:dyDescent="0.25">
      <c r="A16" s="21" t="s">
        <v>131</v>
      </c>
      <c r="B16" s="21" t="s">
        <v>132</v>
      </c>
      <c r="C16" s="21">
        <v>0.82432000000000005</v>
      </c>
      <c r="D16" s="22">
        <f t="shared" si="0"/>
        <v>1.1249629820689919</v>
      </c>
      <c r="E16" s="22" t="s">
        <v>5</v>
      </c>
    </row>
    <row r="17" spans="1:5" x14ac:dyDescent="0.25">
      <c r="A17" s="21" t="s">
        <v>133</v>
      </c>
      <c r="B17" s="21" t="s">
        <v>134</v>
      </c>
      <c r="C17" s="21">
        <v>0.63266999999999995</v>
      </c>
      <c r="D17" s="22">
        <f t="shared" si="0"/>
        <v>0.86341509348989343</v>
      </c>
      <c r="E17" s="22" t="s">
        <v>5</v>
      </c>
    </row>
    <row r="18" spans="1:5" x14ac:dyDescent="0.25">
      <c r="A18" s="21" t="s">
        <v>135</v>
      </c>
      <c r="B18" s="21" t="s">
        <v>136</v>
      </c>
      <c r="C18" s="21">
        <v>0.61714999999999998</v>
      </c>
      <c r="D18" s="22">
        <f t="shared" si="0"/>
        <v>0.84223469572966614</v>
      </c>
      <c r="E18" s="22" t="s">
        <v>5</v>
      </c>
    </row>
    <row r="19" spans="1:5" x14ac:dyDescent="0.25">
      <c r="A19" s="21" t="s">
        <v>137</v>
      </c>
      <c r="B19" s="21" t="s">
        <v>138</v>
      </c>
      <c r="C19" s="21">
        <v>0.59604999999999997</v>
      </c>
      <c r="D19" s="22">
        <f t="shared" si="0"/>
        <v>0.81343918073348043</v>
      </c>
      <c r="E19" s="22" t="s">
        <v>5</v>
      </c>
    </row>
    <row r="20" spans="1:5" x14ac:dyDescent="0.25">
      <c r="A20" s="21" t="s">
        <v>139</v>
      </c>
      <c r="B20" s="21" t="s">
        <v>140</v>
      </c>
      <c r="C20" s="21">
        <v>0.57445999999999997</v>
      </c>
      <c r="D20" s="22">
        <f t="shared" si="0"/>
        <v>0.78397495472553502</v>
      </c>
      <c r="E20" s="22" t="s">
        <v>5</v>
      </c>
    </row>
    <row r="21" spans="1:5" x14ac:dyDescent="0.25">
      <c r="A21" s="21" t="s">
        <v>141</v>
      </c>
      <c r="B21" s="21" t="s">
        <v>136</v>
      </c>
      <c r="C21" s="21">
        <v>0.55720000000000003</v>
      </c>
      <c r="D21" s="22">
        <f t="shared" si="0"/>
        <v>0.76041995051538513</v>
      </c>
      <c r="E21" s="22" t="s">
        <v>5</v>
      </c>
    </row>
    <row r="22" spans="1:5" x14ac:dyDescent="0.25">
      <c r="A22" s="21" t="s">
        <v>142</v>
      </c>
      <c r="B22" s="21" t="s">
        <v>143</v>
      </c>
      <c r="C22" s="21">
        <v>0.53337999999999997</v>
      </c>
      <c r="D22" s="22">
        <f t="shared" si="0"/>
        <v>0.72791240704575755</v>
      </c>
      <c r="E22" s="22" t="s">
        <v>5</v>
      </c>
    </row>
    <row r="23" spans="1:5" x14ac:dyDescent="0.25">
      <c r="A23" s="21" t="s">
        <v>144</v>
      </c>
      <c r="B23" s="21" t="s">
        <v>138</v>
      </c>
      <c r="C23" s="21">
        <v>0.49682999999999999</v>
      </c>
      <c r="D23" s="22">
        <f t="shared" si="0"/>
        <v>0.67803202443388155</v>
      </c>
      <c r="E23" s="22" t="s">
        <v>5</v>
      </c>
    </row>
    <row r="24" spans="1:5" x14ac:dyDescent="0.25">
      <c r="A24" s="21" t="s">
        <v>145</v>
      </c>
      <c r="B24" s="21" t="s">
        <v>146</v>
      </c>
      <c r="C24" s="21">
        <v>0.47667999999999999</v>
      </c>
      <c r="D24" s="22">
        <f t="shared" si="0"/>
        <v>0.65053298997069953</v>
      </c>
      <c r="E24" s="22" t="s">
        <v>5</v>
      </c>
    </row>
    <row r="25" spans="1:5" x14ac:dyDescent="0.25">
      <c r="A25" s="21" t="s">
        <v>147</v>
      </c>
      <c r="B25" s="21" t="s">
        <v>148</v>
      </c>
      <c r="C25" s="21">
        <v>0.47611999999999999</v>
      </c>
      <c r="D25" s="22">
        <f t="shared" si="0"/>
        <v>0.64976874881440261</v>
      </c>
      <c r="E25" s="22" t="s">
        <v>5</v>
      </c>
    </row>
    <row r="26" spans="1:5" x14ac:dyDescent="0.25">
      <c r="A26" s="21" t="s">
        <v>149</v>
      </c>
      <c r="B26" s="21" t="s">
        <v>150</v>
      </c>
      <c r="C26" s="21">
        <v>0.46657999999999999</v>
      </c>
      <c r="D26" s="22">
        <f t="shared" si="0"/>
        <v>0.63674935483034534</v>
      </c>
      <c r="E26" s="22" t="s">
        <v>5</v>
      </c>
    </row>
    <row r="27" spans="1:5" x14ac:dyDescent="0.25">
      <c r="A27" s="21" t="s">
        <v>151</v>
      </c>
      <c r="B27" s="21" t="s">
        <v>138</v>
      </c>
      <c r="C27" s="21">
        <v>0.46285999999999999</v>
      </c>
      <c r="D27" s="22">
        <f t="shared" si="0"/>
        <v>0.6316726100063732</v>
      </c>
      <c r="E27" s="22" t="s">
        <v>5</v>
      </c>
    </row>
    <row r="28" spans="1:5" x14ac:dyDescent="0.25">
      <c r="A28" s="21" t="s">
        <v>152</v>
      </c>
      <c r="B28" s="21" t="s">
        <v>153</v>
      </c>
      <c r="C28" s="21">
        <v>0.4269</v>
      </c>
      <c r="D28" s="22">
        <f t="shared" si="0"/>
        <v>0.58259741004131005</v>
      </c>
      <c r="E28" s="22" t="s">
        <v>5</v>
      </c>
    </row>
    <row r="29" spans="1:5" x14ac:dyDescent="0.25">
      <c r="A29" s="21" t="s">
        <v>154</v>
      </c>
      <c r="B29" s="21" t="s">
        <v>138</v>
      </c>
      <c r="C29" s="21">
        <v>0.41535</v>
      </c>
      <c r="D29" s="22">
        <f t="shared" si="0"/>
        <v>0.56683493619268699</v>
      </c>
      <c r="E29" s="22" t="s">
        <v>5</v>
      </c>
    </row>
    <row r="30" spans="1:5" x14ac:dyDescent="0.25">
      <c r="A30" s="21" t="s">
        <v>155</v>
      </c>
      <c r="B30" s="21" t="s">
        <v>148</v>
      </c>
      <c r="C30" s="21">
        <v>0.37962000000000001</v>
      </c>
      <c r="D30" s="22">
        <f t="shared" si="0"/>
        <v>0.51807362098824572</v>
      </c>
      <c r="E30" s="22" t="s">
        <v>5</v>
      </c>
    </row>
    <row r="31" spans="1:5" x14ac:dyDescent="0.25">
      <c r="A31" s="21" t="s">
        <v>156</v>
      </c>
      <c r="B31" s="21" t="s">
        <v>157</v>
      </c>
      <c r="C31" s="21">
        <v>0.31849</v>
      </c>
      <c r="D31" s="22">
        <f t="shared" si="0"/>
        <v>0.43464851048033926</v>
      </c>
      <c r="E31" s="22" t="s">
        <v>5</v>
      </c>
    </row>
    <row r="32" spans="1:5" x14ac:dyDescent="0.25">
      <c r="A32" s="21" t="s">
        <v>158</v>
      </c>
      <c r="B32" s="21" t="s">
        <v>114</v>
      </c>
      <c r="C32" s="21">
        <v>0.30508000000000002</v>
      </c>
      <c r="D32" s="22">
        <f t="shared" si="0"/>
        <v>0.41634766421973024</v>
      </c>
      <c r="E32" s="22" t="s">
        <v>5</v>
      </c>
    </row>
    <row r="33" spans="1:5" x14ac:dyDescent="0.25">
      <c r="A33" s="21" t="s">
        <v>159</v>
      </c>
      <c r="B33" s="21" t="s">
        <v>148</v>
      </c>
      <c r="C33" s="21">
        <v>0.30296000000000001</v>
      </c>
      <c r="D33" s="22">
        <f t="shared" si="0"/>
        <v>0.41345446555660637</v>
      </c>
      <c r="E33" s="22" t="s">
        <v>5</v>
      </c>
    </row>
    <row r="34" spans="1:5" x14ac:dyDescent="0.25">
      <c r="A34" s="21" t="s">
        <v>160</v>
      </c>
      <c r="B34" s="21" t="s">
        <v>161</v>
      </c>
      <c r="C34" s="21">
        <v>0.30076000000000003</v>
      </c>
      <c r="D34" s="22">
        <f t="shared" si="0"/>
        <v>0.41045208958544016</v>
      </c>
      <c r="E34" s="22" t="s">
        <v>5</v>
      </c>
    </row>
    <row r="35" spans="1:5" x14ac:dyDescent="0.25">
      <c r="A35" s="21" t="s">
        <v>162</v>
      </c>
      <c r="B35" s="21" t="s">
        <v>163</v>
      </c>
      <c r="C35" s="21">
        <v>0.28050000000000003</v>
      </c>
      <c r="D35" s="22">
        <f t="shared" si="0"/>
        <v>0.38280293632369983</v>
      </c>
      <c r="E35" s="22" t="s">
        <v>5</v>
      </c>
    </row>
    <row r="36" spans="1:5" x14ac:dyDescent="0.25">
      <c r="A36" s="21" t="s">
        <v>164</v>
      </c>
      <c r="B36" s="21" t="s">
        <v>148</v>
      </c>
      <c r="C36" s="21">
        <v>0.25355</v>
      </c>
      <c r="D36" s="22">
        <f t="shared" si="0"/>
        <v>0.34602383067691295</v>
      </c>
      <c r="E36" s="22" t="s">
        <v>5</v>
      </c>
    </row>
    <row r="37" spans="1:5" x14ac:dyDescent="0.25">
      <c r="A37" s="21" t="s">
        <v>165</v>
      </c>
      <c r="B37" s="21" t="s">
        <v>166</v>
      </c>
      <c r="C37" s="21">
        <v>0.23885000000000001</v>
      </c>
      <c r="D37" s="22">
        <f t="shared" si="0"/>
        <v>0.32596250032412016</v>
      </c>
      <c r="E37" s="22" t="s">
        <v>5</v>
      </c>
    </row>
    <row r="38" spans="1:5" x14ac:dyDescent="0.25">
      <c r="A38" s="21" t="s">
        <v>167</v>
      </c>
      <c r="B38" s="21" t="s">
        <v>138</v>
      </c>
      <c r="C38" s="21">
        <v>0.23641000000000001</v>
      </c>
      <c r="D38" s="22">
        <f t="shared" si="0"/>
        <v>0.32263259242882664</v>
      </c>
      <c r="E38" s="22" t="s">
        <v>5</v>
      </c>
    </row>
    <row r="39" spans="1:5" x14ac:dyDescent="0.25">
      <c r="A39" s="21" t="s">
        <v>168</v>
      </c>
      <c r="B39" s="21" t="s">
        <v>169</v>
      </c>
      <c r="C39" s="21">
        <v>0.23493</v>
      </c>
      <c r="D39" s="22">
        <f t="shared" si="0"/>
        <v>0.32061281223004207</v>
      </c>
      <c r="E39" s="22" t="s">
        <v>5</v>
      </c>
    </row>
    <row r="40" spans="1:5" x14ac:dyDescent="0.25">
      <c r="A40" s="21" t="s">
        <v>170</v>
      </c>
      <c r="B40" s="21" t="s">
        <v>132</v>
      </c>
      <c r="C40" s="21">
        <v>0.22488</v>
      </c>
      <c r="D40" s="22">
        <f t="shared" si="0"/>
        <v>0.30689741290721428</v>
      </c>
      <c r="E40" s="22" t="s">
        <v>5</v>
      </c>
    </row>
    <row r="41" spans="1:5" x14ac:dyDescent="0.25">
      <c r="A41" s="21" t="s">
        <v>171</v>
      </c>
      <c r="B41" s="21" t="s">
        <v>136</v>
      </c>
      <c r="C41" s="21">
        <v>0.22448000000000001</v>
      </c>
      <c r="D41" s="22">
        <f t="shared" si="0"/>
        <v>0.30635152636700225</v>
      </c>
      <c r="E41" s="22" t="s">
        <v>5</v>
      </c>
    </row>
    <row r="42" spans="1:5" x14ac:dyDescent="0.25">
      <c r="A42" s="21" t="s">
        <v>172</v>
      </c>
      <c r="B42" s="21" t="s">
        <v>163</v>
      </c>
      <c r="C42" s="21">
        <v>0.22234999999999999</v>
      </c>
      <c r="D42" s="22">
        <f t="shared" si="0"/>
        <v>0.3034446805403731</v>
      </c>
      <c r="E42" s="22" t="s">
        <v>5</v>
      </c>
    </row>
    <row r="43" spans="1:5" x14ac:dyDescent="0.25">
      <c r="A43" s="21" t="s">
        <v>173</v>
      </c>
      <c r="B43" s="21" t="s">
        <v>174</v>
      </c>
      <c r="C43" s="21">
        <v>0.22061</v>
      </c>
      <c r="D43" s="22">
        <f t="shared" si="0"/>
        <v>0.30107007409045067</v>
      </c>
      <c r="E43" s="22" t="s">
        <v>5</v>
      </c>
    </row>
    <row r="44" spans="1:5" x14ac:dyDescent="0.25">
      <c r="A44" s="21" t="s">
        <v>175</v>
      </c>
      <c r="B44" s="21" t="s">
        <v>176</v>
      </c>
      <c r="C44" s="21">
        <v>0.20585999999999999</v>
      </c>
      <c r="D44" s="22">
        <f t="shared" si="0"/>
        <v>0.28094050792013131</v>
      </c>
      <c r="E44" s="22" t="s">
        <v>5</v>
      </c>
    </row>
    <row r="45" spans="1:5" x14ac:dyDescent="0.25">
      <c r="A45" s="21" t="s">
        <v>177</v>
      </c>
      <c r="B45" s="21" t="s">
        <v>132</v>
      </c>
      <c r="C45" s="21">
        <v>0.20063</v>
      </c>
      <c r="D45" s="22">
        <f t="shared" si="0"/>
        <v>0.27380304140685879</v>
      </c>
      <c r="E45" s="22" t="s">
        <v>5</v>
      </c>
    </row>
    <row r="46" spans="1:5" x14ac:dyDescent="0.25">
      <c r="A46" s="21" t="s">
        <v>178</v>
      </c>
      <c r="B46" s="21" t="s">
        <v>161</v>
      </c>
      <c r="C46" s="21">
        <v>0.19836000000000001</v>
      </c>
      <c r="D46" s="22">
        <f t="shared" si="0"/>
        <v>0.27070513529115542</v>
      </c>
      <c r="E46" s="22" t="s">
        <v>5</v>
      </c>
    </row>
    <row r="47" spans="1:5" x14ac:dyDescent="0.25">
      <c r="A47" s="21" t="s">
        <v>179</v>
      </c>
      <c r="B47" s="21" t="s">
        <v>138</v>
      </c>
      <c r="C47" s="21">
        <v>0.18113000000000001</v>
      </c>
      <c r="D47" s="22">
        <f t="shared" si="0"/>
        <v>0.2471910725715214</v>
      </c>
      <c r="E47" s="22" t="s">
        <v>5</v>
      </c>
    </row>
    <row r="48" spans="1:5" x14ac:dyDescent="0.25">
      <c r="A48" s="21" t="s">
        <v>180</v>
      </c>
      <c r="B48" s="21" t="s">
        <v>181</v>
      </c>
      <c r="C48" s="21">
        <v>0.16636999999999999</v>
      </c>
      <c r="D48" s="22">
        <f t="shared" si="0"/>
        <v>0.22704785923769671</v>
      </c>
      <c r="E48" s="22" t="s">
        <v>5</v>
      </c>
    </row>
    <row r="49" spans="1:5" x14ac:dyDescent="0.25">
      <c r="A49" s="21" t="s">
        <v>182</v>
      </c>
      <c r="B49" s="21" t="s">
        <v>183</v>
      </c>
      <c r="C49" s="21">
        <v>0.16483</v>
      </c>
      <c r="D49" s="22">
        <f t="shared" si="0"/>
        <v>0.22494619605788035</v>
      </c>
      <c r="E49" s="22" t="s">
        <v>5</v>
      </c>
    </row>
    <row r="50" spans="1:5" x14ac:dyDescent="0.25">
      <c r="A50" s="21" t="s">
        <v>184</v>
      </c>
      <c r="B50" s="21" t="s">
        <v>185</v>
      </c>
      <c r="C50" s="21">
        <v>0.15128</v>
      </c>
      <c r="D50" s="22">
        <f t="shared" si="0"/>
        <v>0.20645428950819716</v>
      </c>
      <c r="E50" s="22" t="s">
        <v>5</v>
      </c>
    </row>
    <row r="51" spans="1:5" x14ac:dyDescent="0.25">
      <c r="A51" s="21" t="s">
        <v>186</v>
      </c>
      <c r="B51" s="21" t="s">
        <v>161</v>
      </c>
      <c r="C51" s="21">
        <v>0.14704999999999999</v>
      </c>
      <c r="D51" s="22">
        <f t="shared" si="0"/>
        <v>0.20068153934545471</v>
      </c>
      <c r="E51" s="22" t="s">
        <v>5</v>
      </c>
    </row>
    <row r="52" spans="1:5" x14ac:dyDescent="0.25">
      <c r="A52" s="21" t="s">
        <v>187</v>
      </c>
      <c r="B52" s="21" t="s">
        <v>138</v>
      </c>
      <c r="C52" s="21">
        <v>0.14327999999999999</v>
      </c>
      <c r="D52" s="22">
        <f t="shared" si="0"/>
        <v>0.19553655870395617</v>
      </c>
      <c r="E52" s="22" t="s">
        <v>5</v>
      </c>
    </row>
    <row r="53" spans="1:5" x14ac:dyDescent="0.25">
      <c r="A53" s="21" t="s">
        <v>188</v>
      </c>
      <c r="B53" s="21" t="s">
        <v>148</v>
      </c>
      <c r="C53" s="21">
        <v>0.13075999999999999</v>
      </c>
      <c r="D53" s="22">
        <f t="shared" si="0"/>
        <v>0.178450309995319</v>
      </c>
      <c r="E53" s="22" t="s">
        <v>5</v>
      </c>
    </row>
    <row r="54" spans="1:5" x14ac:dyDescent="0.25">
      <c r="A54" s="21" t="s">
        <v>189</v>
      </c>
      <c r="B54" s="21" t="s">
        <v>190</v>
      </c>
      <c r="C54" s="21">
        <v>0.12539</v>
      </c>
      <c r="D54" s="22">
        <f t="shared" si="0"/>
        <v>0.17112178319297225</v>
      </c>
      <c r="E54" s="22" t="s">
        <v>5</v>
      </c>
    </row>
    <row r="55" spans="1:5" x14ac:dyDescent="0.25">
      <c r="A55" s="21" t="s">
        <v>191</v>
      </c>
      <c r="B55" s="21" t="s">
        <v>138</v>
      </c>
      <c r="C55" s="21">
        <v>0.12339</v>
      </c>
      <c r="D55" s="22">
        <f t="shared" si="0"/>
        <v>0.16839235049191201</v>
      </c>
      <c r="E55" s="22" t="s">
        <v>5</v>
      </c>
    </row>
    <row r="56" spans="1:5" x14ac:dyDescent="0.25">
      <c r="A56" s="21" t="s">
        <v>192</v>
      </c>
      <c r="B56" s="21" t="s">
        <v>138</v>
      </c>
      <c r="C56" s="21">
        <v>0.1208</v>
      </c>
      <c r="D56" s="22">
        <f t="shared" si="0"/>
        <v>0.16485773514403898</v>
      </c>
      <c r="E56" s="22" t="s">
        <v>5</v>
      </c>
    </row>
    <row r="57" spans="1:5" x14ac:dyDescent="0.25">
      <c r="A57" s="21" t="s">
        <v>193</v>
      </c>
      <c r="B57" s="21" t="s">
        <v>148</v>
      </c>
      <c r="C57" s="21">
        <v>0.11521000000000001</v>
      </c>
      <c r="D57" s="22">
        <f t="shared" si="0"/>
        <v>0.15722897074457559</v>
      </c>
      <c r="E57" s="22" t="s">
        <v>5</v>
      </c>
    </row>
    <row r="58" spans="1:5" x14ac:dyDescent="0.25">
      <c r="A58" s="21" t="s">
        <v>194</v>
      </c>
      <c r="B58" s="21" t="s">
        <v>138</v>
      </c>
      <c r="C58" s="21">
        <v>0.1149</v>
      </c>
      <c r="D58" s="22">
        <f t="shared" si="0"/>
        <v>0.15680590867591127</v>
      </c>
      <c r="E58" s="22" t="s">
        <v>5</v>
      </c>
    </row>
    <row r="59" spans="1:5" x14ac:dyDescent="0.25">
      <c r="A59" s="21" t="s">
        <v>195</v>
      </c>
      <c r="B59" s="21" t="s">
        <v>132</v>
      </c>
      <c r="C59" s="21">
        <v>0.11271</v>
      </c>
      <c r="D59" s="22">
        <f t="shared" si="0"/>
        <v>0.15381717986825028</v>
      </c>
      <c r="E59" s="22" t="s">
        <v>5</v>
      </c>
    </row>
    <row r="60" spans="1:5" x14ac:dyDescent="0.25">
      <c r="A60" s="21" t="s">
        <v>196</v>
      </c>
      <c r="B60" s="21" t="s">
        <v>169</v>
      </c>
      <c r="C60" s="21">
        <v>0.11135</v>
      </c>
      <c r="D60" s="22">
        <f t="shared" si="0"/>
        <v>0.15196116563152934</v>
      </c>
      <c r="E60" s="22" t="s">
        <v>5</v>
      </c>
    </row>
    <row r="61" spans="1:5" x14ac:dyDescent="0.25">
      <c r="A61" s="21" t="s">
        <v>197</v>
      </c>
      <c r="B61" s="21" t="s">
        <v>138</v>
      </c>
      <c r="C61" s="21">
        <v>0.11003</v>
      </c>
      <c r="D61" s="22">
        <f t="shared" si="0"/>
        <v>0.15015974004882954</v>
      </c>
      <c r="E61" s="22" t="s">
        <v>5</v>
      </c>
    </row>
    <row r="62" spans="1:5" x14ac:dyDescent="0.25">
      <c r="A62" s="21" t="s">
        <v>198</v>
      </c>
      <c r="B62" s="21" t="s">
        <v>199</v>
      </c>
      <c r="C62" s="21">
        <v>0.10653</v>
      </c>
      <c r="D62" s="22">
        <f t="shared" si="0"/>
        <v>0.1453832328219741</v>
      </c>
      <c r="E62" s="22" t="s">
        <v>5</v>
      </c>
    </row>
    <row r="63" spans="1:5" x14ac:dyDescent="0.25">
      <c r="A63" s="21" t="s">
        <v>200</v>
      </c>
      <c r="B63" s="21" t="s">
        <v>169</v>
      </c>
      <c r="C63" s="21">
        <v>0.10604</v>
      </c>
      <c r="D63" s="22">
        <f t="shared" si="0"/>
        <v>0.14471452181021435</v>
      </c>
      <c r="E63" s="22" t="s">
        <v>5</v>
      </c>
    </row>
    <row r="64" spans="1:5" x14ac:dyDescent="0.25">
      <c r="A64" s="21" t="s">
        <v>201</v>
      </c>
      <c r="B64" s="21" t="s">
        <v>202</v>
      </c>
      <c r="C64" s="21">
        <v>0.10507</v>
      </c>
      <c r="D64" s="22">
        <f t="shared" si="0"/>
        <v>0.14339074695020013</v>
      </c>
      <c r="E64" s="22" t="s">
        <v>5</v>
      </c>
    </row>
    <row r="65" spans="1:5" x14ac:dyDescent="0.25">
      <c r="A65" s="21" t="s">
        <v>203</v>
      </c>
      <c r="B65" s="21" t="s">
        <v>176</v>
      </c>
      <c r="C65" s="21">
        <v>9.8629999999999995E-2</v>
      </c>
      <c r="D65" s="22">
        <f t="shared" si="0"/>
        <v>0.13460197365278612</v>
      </c>
      <c r="E65" s="22" t="s">
        <v>5</v>
      </c>
    </row>
    <row r="66" spans="1:5" x14ac:dyDescent="0.25">
      <c r="A66" s="21" t="s">
        <v>204</v>
      </c>
      <c r="B66" s="21" t="s">
        <v>136</v>
      </c>
      <c r="C66" s="21">
        <v>9.6439999999999998E-2</v>
      </c>
      <c r="D66" s="22">
        <f t="shared" si="0"/>
        <v>0.13161324484512515</v>
      </c>
      <c r="E66" s="22" t="s">
        <v>5</v>
      </c>
    </row>
    <row r="67" spans="1:5" x14ac:dyDescent="0.25">
      <c r="A67" s="21" t="s">
        <v>205</v>
      </c>
      <c r="B67" s="21" t="s">
        <v>163</v>
      </c>
      <c r="C67" s="21">
        <v>9.5420000000000005E-2</v>
      </c>
      <c r="D67" s="22">
        <f t="shared" ref="D67:D130" si="1">(C67/73.2753)*100</f>
        <v>0.13022123416758444</v>
      </c>
      <c r="E67" s="22" t="s">
        <v>5</v>
      </c>
    </row>
    <row r="68" spans="1:5" x14ac:dyDescent="0.25">
      <c r="A68" s="21" t="s">
        <v>206</v>
      </c>
      <c r="B68" s="21" t="s">
        <v>163</v>
      </c>
      <c r="C68" s="21">
        <v>8.4080000000000002E-2</v>
      </c>
      <c r="D68" s="22">
        <f t="shared" si="1"/>
        <v>0.11474535075257283</v>
      </c>
      <c r="E68" s="22" t="s">
        <v>5</v>
      </c>
    </row>
    <row r="69" spans="1:5" x14ac:dyDescent="0.25">
      <c r="A69" s="21" t="s">
        <v>207</v>
      </c>
      <c r="B69" s="21" t="s">
        <v>176</v>
      </c>
      <c r="C69" s="21">
        <v>8.2849999999999993E-2</v>
      </c>
      <c r="D69" s="22">
        <f t="shared" si="1"/>
        <v>0.11306674964142076</v>
      </c>
      <c r="E69" s="22" t="s">
        <v>5</v>
      </c>
    </row>
    <row r="70" spans="1:5" x14ac:dyDescent="0.25">
      <c r="A70" s="21" t="s">
        <v>208</v>
      </c>
      <c r="B70" s="21" t="s">
        <v>138</v>
      </c>
      <c r="C70" s="21">
        <v>8.276E-2</v>
      </c>
      <c r="D70" s="22">
        <f t="shared" si="1"/>
        <v>0.11294392516987307</v>
      </c>
      <c r="E70" s="22" t="s">
        <v>5</v>
      </c>
    </row>
    <row r="71" spans="1:5" x14ac:dyDescent="0.25">
      <c r="A71" s="21" t="s">
        <v>209</v>
      </c>
      <c r="B71" s="21" t="s">
        <v>163</v>
      </c>
      <c r="C71" s="21">
        <v>8.2400000000000001E-2</v>
      </c>
      <c r="D71" s="22">
        <f t="shared" si="1"/>
        <v>0.11245262728368222</v>
      </c>
      <c r="E71" s="22" t="s">
        <v>5</v>
      </c>
    </row>
    <row r="72" spans="1:5" x14ac:dyDescent="0.25">
      <c r="A72" s="21" t="s">
        <v>210</v>
      </c>
      <c r="B72" s="21" t="s">
        <v>132</v>
      </c>
      <c r="C72" s="21">
        <v>8.1180000000000002E-2</v>
      </c>
      <c r="D72" s="22">
        <f t="shared" si="1"/>
        <v>0.11078767333603547</v>
      </c>
      <c r="E72" s="22" t="s">
        <v>5</v>
      </c>
    </row>
    <row r="73" spans="1:5" x14ac:dyDescent="0.25">
      <c r="A73" s="21" t="s">
        <v>211</v>
      </c>
      <c r="B73" s="21" t="s">
        <v>212</v>
      </c>
      <c r="C73" s="21">
        <v>7.7079999999999996E-2</v>
      </c>
      <c r="D73" s="22">
        <f t="shared" si="1"/>
        <v>0.10519233629886196</v>
      </c>
      <c r="E73" s="22" t="s">
        <v>5</v>
      </c>
    </row>
    <row r="74" spans="1:5" x14ac:dyDescent="0.25">
      <c r="A74" s="21" t="s">
        <v>213</v>
      </c>
      <c r="B74" s="21" t="s">
        <v>214</v>
      </c>
      <c r="C74" s="21">
        <v>7.6649999999999996E-2</v>
      </c>
      <c r="D74" s="22">
        <f t="shared" si="1"/>
        <v>0.104605508268134</v>
      </c>
      <c r="E74" s="22" t="s">
        <v>5</v>
      </c>
    </row>
    <row r="75" spans="1:5" x14ac:dyDescent="0.25">
      <c r="A75" s="21" t="s">
        <v>215</v>
      </c>
      <c r="B75" s="21" t="s">
        <v>216</v>
      </c>
      <c r="C75" s="21">
        <v>7.4899999999999994E-2</v>
      </c>
      <c r="D75" s="22">
        <f t="shared" si="1"/>
        <v>0.10221725465470628</v>
      </c>
      <c r="E75" s="22" t="s">
        <v>5</v>
      </c>
    </row>
    <row r="76" spans="1:5" x14ac:dyDescent="0.25">
      <c r="A76" s="21" t="s">
        <v>217</v>
      </c>
      <c r="B76" s="21" t="s">
        <v>163</v>
      </c>
      <c r="C76" s="21">
        <v>7.4149999999999994E-2</v>
      </c>
      <c r="D76" s="22">
        <f t="shared" si="1"/>
        <v>0.10119371739180869</v>
      </c>
      <c r="E76" s="22" t="s">
        <v>5</v>
      </c>
    </row>
    <row r="77" spans="1:5" x14ac:dyDescent="0.25">
      <c r="A77" s="21" t="s">
        <v>218</v>
      </c>
      <c r="B77" s="21" t="s">
        <v>219</v>
      </c>
      <c r="C77" s="21">
        <v>7.3340000000000002E-2</v>
      </c>
      <c r="D77" s="22">
        <f t="shared" si="1"/>
        <v>0.10008829714787931</v>
      </c>
      <c r="E77" s="22" t="s">
        <v>5</v>
      </c>
    </row>
    <row r="78" spans="1:5" x14ac:dyDescent="0.25">
      <c r="A78" s="21" t="s">
        <v>220</v>
      </c>
      <c r="B78" s="21" t="s">
        <v>161</v>
      </c>
      <c r="C78" s="21">
        <v>7.0019999999999999E-2</v>
      </c>
      <c r="D78" s="22">
        <f t="shared" si="1"/>
        <v>9.5557438864119285E-2</v>
      </c>
      <c r="E78" s="22" t="s">
        <v>5</v>
      </c>
    </row>
    <row r="79" spans="1:5" x14ac:dyDescent="0.25">
      <c r="A79" s="21" t="s">
        <v>221</v>
      </c>
      <c r="B79" s="21" t="s">
        <v>148</v>
      </c>
      <c r="C79" s="21">
        <v>6.8599999999999994E-2</v>
      </c>
      <c r="D79" s="22">
        <f t="shared" si="1"/>
        <v>9.3619541646366503E-2</v>
      </c>
      <c r="E79" s="22" t="s">
        <v>5</v>
      </c>
    </row>
    <row r="80" spans="1:5" x14ac:dyDescent="0.25">
      <c r="A80" s="21" t="s">
        <v>222</v>
      </c>
      <c r="B80" s="21" t="s">
        <v>138</v>
      </c>
      <c r="C80" s="21">
        <v>6.8320000000000006E-2</v>
      </c>
      <c r="D80" s="22">
        <f t="shared" si="1"/>
        <v>9.3237421068218085E-2</v>
      </c>
      <c r="E80" s="22" t="s">
        <v>5</v>
      </c>
    </row>
    <row r="81" spans="1:5" x14ac:dyDescent="0.25">
      <c r="A81" s="21" t="s">
        <v>223</v>
      </c>
      <c r="B81" s="21" t="s">
        <v>148</v>
      </c>
      <c r="C81" s="21">
        <v>6.7659999999999998E-2</v>
      </c>
      <c r="D81" s="22">
        <f t="shared" si="1"/>
        <v>9.2336708276868185E-2</v>
      </c>
      <c r="E81" s="22" t="s">
        <v>5</v>
      </c>
    </row>
    <row r="82" spans="1:5" x14ac:dyDescent="0.25">
      <c r="A82" s="21" t="s">
        <v>224</v>
      </c>
      <c r="B82" s="21" t="s">
        <v>169</v>
      </c>
      <c r="C82" s="21">
        <v>6.6070000000000004E-2</v>
      </c>
      <c r="D82" s="22">
        <f t="shared" si="1"/>
        <v>9.0166809279525306E-2</v>
      </c>
      <c r="E82" s="22" t="s">
        <v>5</v>
      </c>
    </row>
    <row r="83" spans="1:5" x14ac:dyDescent="0.25">
      <c r="A83" s="21" t="s">
        <v>225</v>
      </c>
      <c r="B83" s="21" t="s">
        <v>226</v>
      </c>
      <c r="C83" s="21">
        <v>6.3500000000000001E-2</v>
      </c>
      <c r="D83" s="22">
        <f t="shared" si="1"/>
        <v>8.6659488258662876E-2</v>
      </c>
      <c r="E83" s="22" t="s">
        <v>5</v>
      </c>
    </row>
    <row r="84" spans="1:5" x14ac:dyDescent="0.25">
      <c r="A84" s="21" t="s">
        <v>227</v>
      </c>
      <c r="B84" s="21" t="s">
        <v>108</v>
      </c>
      <c r="C84" s="21">
        <v>6.2449999999999999E-2</v>
      </c>
      <c r="D84" s="22">
        <f t="shared" si="1"/>
        <v>8.522653609060625E-2</v>
      </c>
      <c r="E84" s="22" t="s">
        <v>5</v>
      </c>
    </row>
    <row r="85" spans="1:5" x14ac:dyDescent="0.25">
      <c r="A85" s="21" t="s">
        <v>228</v>
      </c>
      <c r="B85" s="21" t="s">
        <v>132</v>
      </c>
      <c r="C85" s="21">
        <v>5.8049999999999997E-2</v>
      </c>
      <c r="D85" s="22">
        <f t="shared" si="1"/>
        <v>7.9221784148273702E-2</v>
      </c>
      <c r="E85" s="22" t="s">
        <v>5</v>
      </c>
    </row>
    <row r="86" spans="1:5" x14ac:dyDescent="0.25">
      <c r="A86" s="21" t="s">
        <v>229</v>
      </c>
      <c r="B86" s="21" t="s">
        <v>148</v>
      </c>
      <c r="C86" s="21">
        <v>5.7500000000000002E-2</v>
      </c>
      <c r="D86" s="22">
        <f t="shared" si="1"/>
        <v>7.8471190155482137E-2</v>
      </c>
      <c r="E86" s="22" t="s">
        <v>5</v>
      </c>
    </row>
    <row r="87" spans="1:5" x14ac:dyDescent="0.25">
      <c r="A87" s="21" t="s">
        <v>230</v>
      </c>
      <c r="B87" s="21" t="s">
        <v>138</v>
      </c>
      <c r="C87" s="21">
        <v>5.688E-2</v>
      </c>
      <c r="D87" s="22">
        <f t="shared" si="1"/>
        <v>7.7625066018153457E-2</v>
      </c>
      <c r="E87" s="22" t="s">
        <v>5</v>
      </c>
    </row>
    <row r="88" spans="1:5" x14ac:dyDescent="0.25">
      <c r="A88" s="21" t="s">
        <v>231</v>
      </c>
      <c r="B88" s="21" t="s">
        <v>163</v>
      </c>
      <c r="C88" s="21">
        <v>5.6329999999999998E-2</v>
      </c>
      <c r="D88" s="22">
        <f t="shared" si="1"/>
        <v>7.6874472025361879E-2</v>
      </c>
      <c r="E88" s="22" t="s">
        <v>5</v>
      </c>
    </row>
    <row r="89" spans="1:5" x14ac:dyDescent="0.25">
      <c r="A89" s="21" t="s">
        <v>232</v>
      </c>
      <c r="B89" s="21" t="s">
        <v>233</v>
      </c>
      <c r="C89" s="21">
        <v>5.6120000000000003E-2</v>
      </c>
      <c r="D89" s="22">
        <f t="shared" si="1"/>
        <v>7.6587881591750562E-2</v>
      </c>
      <c r="E89" s="22" t="s">
        <v>5</v>
      </c>
    </row>
    <row r="90" spans="1:5" x14ac:dyDescent="0.25">
      <c r="A90" s="21" t="s">
        <v>234</v>
      </c>
      <c r="B90" s="21" t="s">
        <v>148</v>
      </c>
      <c r="C90" s="21">
        <v>5.5149999999999998E-2</v>
      </c>
      <c r="D90" s="22">
        <f t="shared" si="1"/>
        <v>7.5264106731736335E-2</v>
      </c>
      <c r="E90" s="22" t="s">
        <v>5</v>
      </c>
    </row>
    <row r="91" spans="1:5" x14ac:dyDescent="0.25">
      <c r="A91" s="21" t="s">
        <v>235</v>
      </c>
      <c r="B91" s="21" t="s">
        <v>138</v>
      </c>
      <c r="C91" s="21">
        <v>5.3170000000000002E-2</v>
      </c>
      <c r="D91" s="22">
        <f t="shared" si="1"/>
        <v>7.2561968357686704E-2</v>
      </c>
      <c r="E91" s="22" t="s">
        <v>5</v>
      </c>
    </row>
    <row r="92" spans="1:5" x14ac:dyDescent="0.25">
      <c r="A92" s="21" t="s">
        <v>236</v>
      </c>
      <c r="B92" s="21" t="s">
        <v>138</v>
      </c>
      <c r="C92" s="21">
        <v>5.117E-2</v>
      </c>
      <c r="D92" s="22">
        <f t="shared" si="1"/>
        <v>6.9832535656626449E-2</v>
      </c>
      <c r="E92" s="22" t="s">
        <v>5</v>
      </c>
    </row>
    <row r="93" spans="1:5" x14ac:dyDescent="0.25">
      <c r="A93" s="21" t="s">
        <v>237</v>
      </c>
      <c r="B93" s="21" t="s">
        <v>169</v>
      </c>
      <c r="C93" s="21">
        <v>5.0999999999999997E-2</v>
      </c>
      <c r="D93" s="22">
        <f t="shared" si="1"/>
        <v>6.9600533877036325E-2</v>
      </c>
      <c r="E93" s="22" t="s">
        <v>5</v>
      </c>
    </row>
    <row r="94" spans="1:5" x14ac:dyDescent="0.25">
      <c r="A94" s="21" t="s">
        <v>238</v>
      </c>
      <c r="B94" s="21" t="s">
        <v>136</v>
      </c>
      <c r="C94" s="21">
        <v>5.074E-2</v>
      </c>
      <c r="D94" s="22">
        <f t="shared" si="1"/>
        <v>6.9245707625898503E-2</v>
      </c>
      <c r="E94" s="22" t="s">
        <v>5</v>
      </c>
    </row>
    <row r="95" spans="1:5" x14ac:dyDescent="0.25">
      <c r="A95" s="21" t="s">
        <v>239</v>
      </c>
      <c r="B95" s="21" t="s">
        <v>161</v>
      </c>
      <c r="C95" s="21">
        <v>4.8210000000000003E-2</v>
      </c>
      <c r="D95" s="22">
        <f t="shared" si="1"/>
        <v>6.5792975259057293E-2</v>
      </c>
      <c r="E95" s="22" t="s">
        <v>5</v>
      </c>
    </row>
    <row r="96" spans="1:5" x14ac:dyDescent="0.25">
      <c r="A96" s="21" t="s">
        <v>240</v>
      </c>
      <c r="B96" s="21" t="s">
        <v>148</v>
      </c>
      <c r="C96" s="21">
        <v>4.546E-2</v>
      </c>
      <c r="D96" s="22">
        <f t="shared" si="1"/>
        <v>6.204000529509944E-2</v>
      </c>
      <c r="E96" s="22" t="s">
        <v>5</v>
      </c>
    </row>
    <row r="97" spans="1:5" x14ac:dyDescent="0.25">
      <c r="A97" s="21" t="s">
        <v>241</v>
      </c>
      <c r="B97" s="21" t="s">
        <v>138</v>
      </c>
      <c r="C97" s="21">
        <v>4.2889999999999998E-2</v>
      </c>
      <c r="D97" s="22">
        <f t="shared" si="1"/>
        <v>5.8532684274237017E-2</v>
      </c>
      <c r="E97" s="22" t="s">
        <v>5</v>
      </c>
    </row>
    <row r="98" spans="1:5" x14ac:dyDescent="0.25">
      <c r="A98" s="21" t="s">
        <v>242</v>
      </c>
      <c r="B98" s="21" t="s">
        <v>138</v>
      </c>
      <c r="C98" s="21">
        <v>4.2680000000000003E-2</v>
      </c>
      <c r="D98" s="22">
        <f t="shared" si="1"/>
        <v>5.82460938406257E-2</v>
      </c>
      <c r="E98" s="22" t="s">
        <v>5</v>
      </c>
    </row>
    <row r="99" spans="1:5" x14ac:dyDescent="0.25">
      <c r="A99" s="21" t="s">
        <v>243</v>
      </c>
      <c r="B99" s="21" t="s">
        <v>114</v>
      </c>
      <c r="C99" s="21">
        <v>4.1930000000000002E-2</v>
      </c>
      <c r="D99" s="22">
        <f t="shared" si="1"/>
        <v>5.7222556577728102E-2</v>
      </c>
      <c r="E99" s="22" t="s">
        <v>5</v>
      </c>
    </row>
    <row r="100" spans="1:5" x14ac:dyDescent="0.25">
      <c r="A100" s="21" t="s">
        <v>244</v>
      </c>
      <c r="B100" s="21" t="s">
        <v>245</v>
      </c>
      <c r="C100" s="21">
        <v>4.1799999999999997E-2</v>
      </c>
      <c r="D100" s="22">
        <f t="shared" si="1"/>
        <v>5.7045143452159178E-2</v>
      </c>
      <c r="E100" s="22" t="s">
        <v>5</v>
      </c>
    </row>
    <row r="101" spans="1:5" x14ac:dyDescent="0.25">
      <c r="A101" s="21" t="s">
        <v>246</v>
      </c>
      <c r="B101" s="21" t="s">
        <v>247</v>
      </c>
      <c r="C101" s="21">
        <v>4.1549999999999997E-2</v>
      </c>
      <c r="D101" s="22">
        <f t="shared" si="1"/>
        <v>5.6703964364526654E-2</v>
      </c>
      <c r="E101" s="22" t="s">
        <v>5</v>
      </c>
    </row>
    <row r="102" spans="1:5" x14ac:dyDescent="0.25">
      <c r="A102" s="21" t="s">
        <v>248</v>
      </c>
      <c r="B102" s="21" t="s">
        <v>249</v>
      </c>
      <c r="C102" s="21">
        <v>4.0899999999999999E-2</v>
      </c>
      <c r="D102" s="22">
        <f t="shared" si="1"/>
        <v>5.5816898736682073E-2</v>
      </c>
      <c r="E102" s="22" t="s">
        <v>5</v>
      </c>
    </row>
    <row r="103" spans="1:5" x14ac:dyDescent="0.25">
      <c r="A103" s="21" t="s">
        <v>250</v>
      </c>
      <c r="B103" s="21" t="s">
        <v>176</v>
      </c>
      <c r="C103" s="21">
        <v>4.0599999999999997E-2</v>
      </c>
      <c r="D103" s="22">
        <f t="shared" si="1"/>
        <v>5.5407483831523024E-2</v>
      </c>
      <c r="E103" s="22" t="s">
        <v>5</v>
      </c>
    </row>
    <row r="104" spans="1:5" x14ac:dyDescent="0.25">
      <c r="A104" s="21" t="s">
        <v>251</v>
      </c>
      <c r="B104" s="21" t="s">
        <v>166</v>
      </c>
      <c r="C104" s="21">
        <v>4.052E-2</v>
      </c>
      <c r="D104" s="22">
        <f t="shared" si="1"/>
        <v>5.5298306523480625E-2</v>
      </c>
      <c r="E104" s="22" t="s">
        <v>5</v>
      </c>
    </row>
    <row r="105" spans="1:5" x14ac:dyDescent="0.25">
      <c r="A105" s="21" t="s">
        <v>252</v>
      </c>
      <c r="B105" s="21" t="s">
        <v>138</v>
      </c>
      <c r="C105" s="21">
        <v>4.0419999999999998E-2</v>
      </c>
      <c r="D105" s="22">
        <f t="shared" si="1"/>
        <v>5.5161834888427609E-2</v>
      </c>
      <c r="E105" s="22" t="s">
        <v>5</v>
      </c>
    </row>
    <row r="106" spans="1:5" x14ac:dyDescent="0.25">
      <c r="A106" s="21" t="s">
        <v>253</v>
      </c>
      <c r="B106" s="21" t="s">
        <v>226</v>
      </c>
      <c r="C106" s="21">
        <v>3.9579999999999997E-2</v>
      </c>
      <c r="D106" s="22">
        <f t="shared" si="1"/>
        <v>5.40154731539823E-2</v>
      </c>
      <c r="E106" s="22" t="s">
        <v>5</v>
      </c>
    </row>
    <row r="107" spans="1:5" x14ac:dyDescent="0.25">
      <c r="A107" s="21" t="s">
        <v>254</v>
      </c>
      <c r="B107" s="21" t="s">
        <v>255</v>
      </c>
      <c r="C107" s="21">
        <v>3.9489999999999997E-2</v>
      </c>
      <c r="D107" s="22">
        <f t="shared" si="1"/>
        <v>5.3892648682434596E-2</v>
      </c>
      <c r="E107" s="22" t="s">
        <v>5</v>
      </c>
    </row>
    <row r="108" spans="1:5" x14ac:dyDescent="0.25">
      <c r="A108" s="21" t="s">
        <v>256</v>
      </c>
      <c r="B108" s="21" t="s">
        <v>138</v>
      </c>
      <c r="C108" s="21">
        <v>3.8460000000000001E-2</v>
      </c>
      <c r="D108" s="22">
        <f t="shared" si="1"/>
        <v>5.2486990841388574E-2</v>
      </c>
      <c r="E108" s="22" t="s">
        <v>5</v>
      </c>
    </row>
    <row r="109" spans="1:5" x14ac:dyDescent="0.25">
      <c r="A109" s="21" t="s">
        <v>257</v>
      </c>
      <c r="B109" s="21" t="s">
        <v>138</v>
      </c>
      <c r="C109" s="21">
        <v>3.8440000000000002E-2</v>
      </c>
      <c r="D109" s="22">
        <f t="shared" si="1"/>
        <v>5.2459696514377971E-2</v>
      </c>
      <c r="E109" s="22" t="s">
        <v>5</v>
      </c>
    </row>
    <row r="110" spans="1:5" x14ac:dyDescent="0.25">
      <c r="A110" s="21" t="s">
        <v>258</v>
      </c>
      <c r="B110" s="21" t="s">
        <v>259</v>
      </c>
      <c r="C110" s="21">
        <v>3.8179999999999999E-2</v>
      </c>
      <c r="D110" s="22">
        <f t="shared" si="1"/>
        <v>5.2104870263240136E-2</v>
      </c>
      <c r="E110" s="22" t="s">
        <v>5</v>
      </c>
    </row>
    <row r="111" spans="1:5" x14ac:dyDescent="0.25">
      <c r="A111" s="21" t="s">
        <v>260</v>
      </c>
      <c r="B111" s="21" t="s">
        <v>163</v>
      </c>
      <c r="C111" s="21">
        <v>3.8159999999999999E-2</v>
      </c>
      <c r="D111" s="22">
        <f t="shared" si="1"/>
        <v>5.2077575936229525E-2</v>
      </c>
      <c r="E111" s="22" t="s">
        <v>5</v>
      </c>
    </row>
    <row r="112" spans="1:5" x14ac:dyDescent="0.25">
      <c r="A112" s="21" t="s">
        <v>261</v>
      </c>
      <c r="B112" s="21" t="s">
        <v>138</v>
      </c>
      <c r="C112" s="21">
        <v>3.8080000000000003E-2</v>
      </c>
      <c r="D112" s="22">
        <f t="shared" si="1"/>
        <v>5.1968398628187126E-2</v>
      </c>
      <c r="E112" s="22" t="s">
        <v>5</v>
      </c>
    </row>
    <row r="113" spans="1:5" x14ac:dyDescent="0.25">
      <c r="A113" s="21" t="s">
        <v>262</v>
      </c>
      <c r="B113" s="21" t="s">
        <v>263</v>
      </c>
      <c r="C113" s="21">
        <v>3.798E-2</v>
      </c>
      <c r="D113" s="22">
        <f t="shared" si="1"/>
        <v>5.183192699313411E-2</v>
      </c>
      <c r="E113" s="22" t="s">
        <v>5</v>
      </c>
    </row>
    <row r="114" spans="1:5" x14ac:dyDescent="0.25">
      <c r="A114" s="21" t="s">
        <v>264</v>
      </c>
      <c r="B114" s="21" t="s">
        <v>226</v>
      </c>
      <c r="C114" s="21">
        <v>3.755E-2</v>
      </c>
      <c r="D114" s="22">
        <f t="shared" si="1"/>
        <v>5.1245098962406151E-2</v>
      </c>
      <c r="E114" s="22" t="s">
        <v>5</v>
      </c>
    </row>
    <row r="115" spans="1:5" x14ac:dyDescent="0.25">
      <c r="A115" s="21" t="s">
        <v>265</v>
      </c>
      <c r="B115" s="21" t="s">
        <v>176</v>
      </c>
      <c r="C115" s="21">
        <v>3.746E-2</v>
      </c>
      <c r="D115" s="22">
        <f t="shared" si="1"/>
        <v>5.1122274490858446E-2</v>
      </c>
      <c r="E115" s="22" t="s">
        <v>5</v>
      </c>
    </row>
    <row r="116" spans="1:5" x14ac:dyDescent="0.25">
      <c r="A116" s="21" t="s">
        <v>266</v>
      </c>
      <c r="B116" s="21" t="s">
        <v>138</v>
      </c>
      <c r="C116" s="21">
        <v>3.5909999999999997E-2</v>
      </c>
      <c r="D116" s="22">
        <f t="shared" si="1"/>
        <v>4.9006964147536747E-2</v>
      </c>
      <c r="E116" s="22" t="s">
        <v>5</v>
      </c>
    </row>
    <row r="117" spans="1:5" x14ac:dyDescent="0.25">
      <c r="A117" s="21" t="s">
        <v>267</v>
      </c>
      <c r="B117" s="21" t="s">
        <v>163</v>
      </c>
      <c r="C117" s="21">
        <v>3.1269999999999999E-2</v>
      </c>
      <c r="D117" s="22">
        <f t="shared" si="1"/>
        <v>4.2674680281076981E-2</v>
      </c>
      <c r="E117" s="22" t="s">
        <v>5</v>
      </c>
    </row>
    <row r="118" spans="1:5" x14ac:dyDescent="0.25">
      <c r="A118" s="21" t="s">
        <v>268</v>
      </c>
      <c r="B118" s="21" t="s">
        <v>108</v>
      </c>
      <c r="C118" s="21">
        <v>3.0349999999999999E-2</v>
      </c>
      <c r="D118" s="22">
        <f t="shared" si="1"/>
        <v>4.1419141238589266E-2</v>
      </c>
      <c r="E118" s="22" t="s">
        <v>5</v>
      </c>
    </row>
    <row r="119" spans="1:5" x14ac:dyDescent="0.25">
      <c r="A119" s="21" t="s">
        <v>269</v>
      </c>
      <c r="B119" s="21" t="s">
        <v>138</v>
      </c>
      <c r="C119" s="21">
        <v>3.0300000000000001E-2</v>
      </c>
      <c r="D119" s="22">
        <f t="shared" si="1"/>
        <v>4.1350905421062761E-2</v>
      </c>
      <c r="E119" s="22" t="s">
        <v>5</v>
      </c>
    </row>
    <row r="120" spans="1:5" x14ac:dyDescent="0.25">
      <c r="A120" s="21" t="s">
        <v>270</v>
      </c>
      <c r="B120" s="21" t="s">
        <v>138</v>
      </c>
      <c r="C120" s="21">
        <v>2.9780000000000001E-2</v>
      </c>
      <c r="D120" s="22">
        <f t="shared" si="1"/>
        <v>4.0641252918787098E-2</v>
      </c>
      <c r="E120" s="22" t="s">
        <v>5</v>
      </c>
    </row>
    <row r="121" spans="1:5" x14ac:dyDescent="0.25">
      <c r="A121" s="21" t="s">
        <v>271</v>
      </c>
      <c r="B121" s="21" t="s">
        <v>163</v>
      </c>
      <c r="C121" s="21">
        <v>2.962E-2</v>
      </c>
      <c r="D121" s="22">
        <f t="shared" si="1"/>
        <v>4.0422898302702279E-2</v>
      </c>
      <c r="E121" s="22" t="s">
        <v>5</v>
      </c>
    </row>
    <row r="122" spans="1:5" x14ac:dyDescent="0.25">
      <c r="A122" s="21" t="s">
        <v>272</v>
      </c>
      <c r="B122" s="21" t="s">
        <v>176</v>
      </c>
      <c r="C122" s="21">
        <v>2.9440000000000001E-2</v>
      </c>
      <c r="D122" s="22">
        <f t="shared" si="1"/>
        <v>4.0177249359606856E-2</v>
      </c>
      <c r="E122" s="22" t="s">
        <v>5</v>
      </c>
    </row>
    <row r="123" spans="1:5" x14ac:dyDescent="0.25">
      <c r="A123" s="21" t="s">
        <v>273</v>
      </c>
      <c r="B123" s="21" t="s">
        <v>274</v>
      </c>
      <c r="C123" s="21">
        <v>2.9440000000000001E-2</v>
      </c>
      <c r="D123" s="22">
        <f t="shared" si="1"/>
        <v>4.0177249359606856E-2</v>
      </c>
      <c r="E123" s="22" t="s">
        <v>5</v>
      </c>
    </row>
    <row r="124" spans="1:5" x14ac:dyDescent="0.25">
      <c r="A124" s="21" t="s">
        <v>275</v>
      </c>
      <c r="B124" s="21" t="s">
        <v>138</v>
      </c>
      <c r="C124" s="21">
        <v>2.8879999999999999E-2</v>
      </c>
      <c r="D124" s="22">
        <f t="shared" si="1"/>
        <v>3.9413008203309979E-2</v>
      </c>
      <c r="E124" s="22" t="s">
        <v>5</v>
      </c>
    </row>
    <row r="125" spans="1:5" x14ac:dyDescent="0.25">
      <c r="A125" s="21" t="s">
        <v>276</v>
      </c>
      <c r="B125" s="21" t="s">
        <v>138</v>
      </c>
      <c r="C125" s="21">
        <v>2.7810000000000001E-2</v>
      </c>
      <c r="D125" s="22">
        <f t="shared" si="1"/>
        <v>3.7952761708242751E-2</v>
      </c>
      <c r="E125" s="22" t="s">
        <v>5</v>
      </c>
    </row>
    <row r="126" spans="1:5" x14ac:dyDescent="0.25">
      <c r="A126" s="21" t="s">
        <v>277</v>
      </c>
      <c r="B126" s="21" t="s">
        <v>138</v>
      </c>
      <c r="C126" s="21">
        <v>2.7619999999999999E-2</v>
      </c>
      <c r="D126" s="22">
        <f t="shared" si="1"/>
        <v>3.7693465601642023E-2</v>
      </c>
      <c r="E126" s="22" t="s">
        <v>5</v>
      </c>
    </row>
    <row r="127" spans="1:5" x14ac:dyDescent="0.25">
      <c r="A127" s="21" t="s">
        <v>278</v>
      </c>
      <c r="B127" s="21" t="s">
        <v>148</v>
      </c>
      <c r="C127" s="21">
        <v>2.741E-2</v>
      </c>
      <c r="D127" s="22">
        <f t="shared" si="1"/>
        <v>3.74068751680307E-2</v>
      </c>
      <c r="E127" s="22" t="s">
        <v>5</v>
      </c>
    </row>
    <row r="128" spans="1:5" x14ac:dyDescent="0.25">
      <c r="A128" s="21" t="s">
        <v>279</v>
      </c>
      <c r="B128" s="21" t="s">
        <v>138</v>
      </c>
      <c r="C128" s="21">
        <v>2.726E-2</v>
      </c>
      <c r="D128" s="22">
        <f t="shared" si="1"/>
        <v>3.7202167715451179E-2</v>
      </c>
      <c r="E128" s="22" t="s">
        <v>5</v>
      </c>
    </row>
    <row r="129" spans="1:5" x14ac:dyDescent="0.25">
      <c r="A129" s="21" t="s">
        <v>280</v>
      </c>
      <c r="B129" s="21" t="s">
        <v>281</v>
      </c>
      <c r="C129" s="21">
        <v>2.7130000000000001E-2</v>
      </c>
      <c r="D129" s="22">
        <f t="shared" si="1"/>
        <v>3.7024754589882268E-2</v>
      </c>
      <c r="E129" s="22" t="s">
        <v>5</v>
      </c>
    </row>
    <row r="130" spans="1:5" x14ac:dyDescent="0.25">
      <c r="A130" s="21" t="s">
        <v>282</v>
      </c>
      <c r="B130" s="21" t="s">
        <v>226</v>
      </c>
      <c r="C130" s="21">
        <v>2.5700000000000001E-2</v>
      </c>
      <c r="D130" s="22">
        <f t="shared" si="1"/>
        <v>3.5073210208624188E-2</v>
      </c>
      <c r="E130" s="22" t="s">
        <v>5</v>
      </c>
    </row>
    <row r="131" spans="1:5" x14ac:dyDescent="0.25">
      <c r="A131" s="21" t="s">
        <v>283</v>
      </c>
      <c r="B131" s="21" t="s">
        <v>138</v>
      </c>
      <c r="C131" s="21">
        <v>2.444E-2</v>
      </c>
      <c r="D131" s="22">
        <f t="shared" ref="D131:D194" si="2">(C131/73.2753)*100</f>
        <v>3.3353667606956232E-2</v>
      </c>
      <c r="E131" s="22" t="s">
        <v>5</v>
      </c>
    </row>
    <row r="132" spans="1:5" x14ac:dyDescent="0.25">
      <c r="A132" s="21" t="s">
        <v>284</v>
      </c>
      <c r="B132" s="21" t="s">
        <v>285</v>
      </c>
      <c r="C132" s="21">
        <v>2.3820000000000001E-2</v>
      </c>
      <c r="D132" s="22">
        <f t="shared" si="2"/>
        <v>3.2507543469627559E-2</v>
      </c>
      <c r="E132" s="22" t="s">
        <v>5</v>
      </c>
    </row>
    <row r="133" spans="1:5" x14ac:dyDescent="0.25">
      <c r="A133" s="21" t="s">
        <v>286</v>
      </c>
      <c r="B133" s="21" t="s">
        <v>138</v>
      </c>
      <c r="C133" s="21">
        <v>2.3539999999999998E-2</v>
      </c>
      <c r="D133" s="22">
        <f t="shared" si="2"/>
        <v>3.212542289147912E-2</v>
      </c>
      <c r="E133" s="22" t="s">
        <v>5</v>
      </c>
    </row>
    <row r="134" spans="1:5" x14ac:dyDescent="0.25">
      <c r="A134" s="21" t="s">
        <v>287</v>
      </c>
      <c r="B134" s="21" t="s">
        <v>138</v>
      </c>
      <c r="C134" s="21">
        <v>2.2849999999999999E-2</v>
      </c>
      <c r="D134" s="22">
        <f t="shared" si="2"/>
        <v>3.1183768609613333E-2</v>
      </c>
      <c r="E134" s="22" t="s">
        <v>5</v>
      </c>
    </row>
    <row r="135" spans="1:5" x14ac:dyDescent="0.25">
      <c r="A135" s="21" t="s">
        <v>288</v>
      </c>
      <c r="B135" s="21" t="s">
        <v>226</v>
      </c>
      <c r="C135" s="21">
        <v>2.2630000000000001E-2</v>
      </c>
      <c r="D135" s="22">
        <f t="shared" si="2"/>
        <v>3.0883531012496707E-2</v>
      </c>
      <c r="E135" s="22" t="s">
        <v>5</v>
      </c>
    </row>
    <row r="136" spans="1:5" x14ac:dyDescent="0.25">
      <c r="A136" s="21" t="s">
        <v>289</v>
      </c>
      <c r="B136" s="21" t="s">
        <v>290</v>
      </c>
      <c r="C136" s="21">
        <v>2.247E-2</v>
      </c>
      <c r="D136" s="22">
        <f t="shared" si="2"/>
        <v>3.0665176396411888E-2</v>
      </c>
      <c r="E136" s="22" t="s">
        <v>5</v>
      </c>
    </row>
    <row r="137" spans="1:5" x14ac:dyDescent="0.25">
      <c r="A137" s="21" t="s">
        <v>291</v>
      </c>
      <c r="B137" s="21" t="s">
        <v>148</v>
      </c>
      <c r="C137" s="21">
        <v>2.223E-2</v>
      </c>
      <c r="D137" s="22">
        <f t="shared" si="2"/>
        <v>3.0337644472284656E-2</v>
      </c>
      <c r="E137" s="22" t="s">
        <v>5</v>
      </c>
    </row>
    <row r="138" spans="1:5" x14ac:dyDescent="0.25">
      <c r="A138" s="21" t="s">
        <v>292</v>
      </c>
      <c r="B138" s="21" t="s">
        <v>132</v>
      </c>
      <c r="C138" s="21">
        <v>2.1819999999999999E-2</v>
      </c>
      <c r="D138" s="22">
        <f t="shared" si="2"/>
        <v>2.9778110768567304E-2</v>
      </c>
      <c r="E138" s="22" t="s">
        <v>5</v>
      </c>
    </row>
    <row r="139" spans="1:5" x14ac:dyDescent="0.25">
      <c r="A139" s="21" t="s">
        <v>293</v>
      </c>
      <c r="B139" s="21" t="s">
        <v>138</v>
      </c>
      <c r="C139" s="21">
        <v>2.154E-2</v>
      </c>
      <c r="D139" s="22">
        <f t="shared" si="2"/>
        <v>2.9395990190418868E-2</v>
      </c>
      <c r="E139" s="22" t="s">
        <v>5</v>
      </c>
    </row>
    <row r="140" spans="1:5" x14ac:dyDescent="0.25">
      <c r="A140" s="21" t="s">
        <v>294</v>
      </c>
      <c r="B140" s="21" t="s">
        <v>295</v>
      </c>
      <c r="C140" s="21">
        <v>2.138E-2</v>
      </c>
      <c r="D140" s="22">
        <f t="shared" si="2"/>
        <v>2.9177635574334053E-2</v>
      </c>
      <c r="E140" s="22" t="s">
        <v>5</v>
      </c>
    </row>
    <row r="141" spans="1:5" x14ac:dyDescent="0.25">
      <c r="A141" s="21" t="s">
        <v>296</v>
      </c>
      <c r="B141" s="21" t="s">
        <v>138</v>
      </c>
      <c r="C141" s="21">
        <v>2.095E-2</v>
      </c>
      <c r="D141" s="22">
        <f t="shared" si="2"/>
        <v>2.8590807543606097E-2</v>
      </c>
      <c r="E141" s="22" t="s">
        <v>5</v>
      </c>
    </row>
    <row r="142" spans="1:5" x14ac:dyDescent="0.25">
      <c r="A142" s="21" t="s">
        <v>297</v>
      </c>
      <c r="B142" s="21" t="s">
        <v>132</v>
      </c>
      <c r="C142" s="21">
        <v>2.0410000000000001E-2</v>
      </c>
      <c r="D142" s="22">
        <f t="shared" si="2"/>
        <v>2.7853860714319834E-2</v>
      </c>
      <c r="E142" s="22" t="s">
        <v>5</v>
      </c>
    </row>
    <row r="143" spans="1:5" x14ac:dyDescent="0.25">
      <c r="A143" s="21" t="s">
        <v>298</v>
      </c>
      <c r="B143" s="21" t="s">
        <v>169</v>
      </c>
      <c r="C143" s="21">
        <v>2.0230000000000001E-2</v>
      </c>
      <c r="D143" s="22">
        <f t="shared" si="2"/>
        <v>2.7608211771224411E-2</v>
      </c>
      <c r="E143" s="22" t="s">
        <v>5</v>
      </c>
    </row>
    <row r="144" spans="1:5" x14ac:dyDescent="0.25">
      <c r="A144" s="21" t="s">
        <v>299</v>
      </c>
      <c r="B144" s="21" t="s">
        <v>138</v>
      </c>
      <c r="C144" s="21">
        <v>2.017E-2</v>
      </c>
      <c r="D144" s="22">
        <f t="shared" si="2"/>
        <v>2.7526328790192602E-2</v>
      </c>
      <c r="E144" s="22" t="s">
        <v>5</v>
      </c>
    </row>
    <row r="145" spans="1:5" x14ac:dyDescent="0.25">
      <c r="A145" s="21" t="s">
        <v>300</v>
      </c>
      <c r="B145" s="21" t="s">
        <v>163</v>
      </c>
      <c r="C145" s="21">
        <v>1.959E-2</v>
      </c>
      <c r="D145" s="22">
        <f t="shared" si="2"/>
        <v>2.6734793306885132E-2</v>
      </c>
      <c r="E145" s="22" t="s">
        <v>5</v>
      </c>
    </row>
    <row r="146" spans="1:5" x14ac:dyDescent="0.25">
      <c r="A146" s="21" t="s">
        <v>301</v>
      </c>
      <c r="B146" s="21" t="s">
        <v>132</v>
      </c>
      <c r="C146" s="21">
        <v>1.9349999999999999E-2</v>
      </c>
      <c r="D146" s="22">
        <f t="shared" si="2"/>
        <v>2.64072613827579E-2</v>
      </c>
      <c r="E146" s="22" t="s">
        <v>5</v>
      </c>
    </row>
    <row r="147" spans="1:5" x14ac:dyDescent="0.25">
      <c r="A147" s="21" t="s">
        <v>302</v>
      </c>
      <c r="B147" s="21" t="s">
        <v>163</v>
      </c>
      <c r="C147" s="21">
        <v>1.9300000000000001E-2</v>
      </c>
      <c r="D147" s="22">
        <f t="shared" si="2"/>
        <v>2.6339025565231395E-2</v>
      </c>
      <c r="E147" s="22" t="s">
        <v>5</v>
      </c>
    </row>
    <row r="148" spans="1:5" x14ac:dyDescent="0.25">
      <c r="A148" s="21" t="s">
        <v>303</v>
      </c>
      <c r="B148" s="21" t="s">
        <v>304</v>
      </c>
      <c r="C148" s="21">
        <v>1.9230000000000001E-2</v>
      </c>
      <c r="D148" s="22">
        <f t="shared" si="2"/>
        <v>2.6243495420694287E-2</v>
      </c>
      <c r="E148" s="22" t="s">
        <v>5</v>
      </c>
    </row>
    <row r="149" spans="1:5" x14ac:dyDescent="0.25">
      <c r="A149" s="21" t="s">
        <v>305</v>
      </c>
      <c r="B149" s="21" t="s">
        <v>163</v>
      </c>
      <c r="C149" s="21">
        <v>1.898E-2</v>
      </c>
      <c r="D149" s="22">
        <f t="shared" si="2"/>
        <v>2.5902316333061753E-2</v>
      </c>
      <c r="E149" s="22" t="s">
        <v>5</v>
      </c>
    </row>
    <row r="150" spans="1:5" x14ac:dyDescent="0.25">
      <c r="A150" s="21" t="s">
        <v>306</v>
      </c>
      <c r="B150" s="21" t="s">
        <v>138</v>
      </c>
      <c r="C150" s="21">
        <v>1.8890000000000001E-2</v>
      </c>
      <c r="D150" s="22">
        <f t="shared" si="2"/>
        <v>2.5779491861514042E-2</v>
      </c>
      <c r="E150" s="22" t="s">
        <v>5</v>
      </c>
    </row>
    <row r="151" spans="1:5" x14ac:dyDescent="0.25">
      <c r="A151" s="21" t="s">
        <v>307</v>
      </c>
      <c r="B151" s="21" t="s">
        <v>163</v>
      </c>
      <c r="C151" s="21">
        <v>1.8679999999999999E-2</v>
      </c>
      <c r="D151" s="22">
        <f t="shared" si="2"/>
        <v>2.5492901427902715E-2</v>
      </c>
      <c r="E151" s="22" t="s">
        <v>5</v>
      </c>
    </row>
    <row r="152" spans="1:5" x14ac:dyDescent="0.25">
      <c r="A152" s="21" t="s">
        <v>308</v>
      </c>
      <c r="B152" s="21" t="s">
        <v>114</v>
      </c>
      <c r="C152" s="21">
        <v>1.8270000000000002E-2</v>
      </c>
      <c r="D152" s="22">
        <f t="shared" si="2"/>
        <v>2.4933367724185369E-2</v>
      </c>
      <c r="E152" s="22" t="s">
        <v>5</v>
      </c>
    </row>
    <row r="153" spans="1:5" x14ac:dyDescent="0.25">
      <c r="A153" s="21" t="s">
        <v>309</v>
      </c>
      <c r="B153" s="21" t="s">
        <v>138</v>
      </c>
      <c r="C153" s="21">
        <v>1.7739999999999999E-2</v>
      </c>
      <c r="D153" s="22">
        <f t="shared" si="2"/>
        <v>2.4210068058404397E-2</v>
      </c>
      <c r="E153" s="22" t="s">
        <v>5</v>
      </c>
    </row>
    <row r="154" spans="1:5" x14ac:dyDescent="0.25">
      <c r="A154" s="21" t="s">
        <v>310</v>
      </c>
      <c r="B154" s="21" t="s">
        <v>138</v>
      </c>
      <c r="C154" s="21">
        <v>1.7659999999999999E-2</v>
      </c>
      <c r="D154" s="22">
        <f t="shared" si="2"/>
        <v>2.4100890750361988E-2</v>
      </c>
      <c r="E154" s="22" t="s">
        <v>5</v>
      </c>
    </row>
    <row r="155" spans="1:5" x14ac:dyDescent="0.25">
      <c r="A155" s="21" t="s">
        <v>311</v>
      </c>
      <c r="B155" s="21" t="s">
        <v>138</v>
      </c>
      <c r="C155" s="21">
        <v>1.687E-2</v>
      </c>
      <c r="D155" s="22">
        <f t="shared" si="2"/>
        <v>2.3022764833443191E-2</v>
      </c>
      <c r="E155" s="22" t="s">
        <v>5</v>
      </c>
    </row>
    <row r="156" spans="1:5" x14ac:dyDescent="0.25">
      <c r="A156" s="21" t="s">
        <v>312</v>
      </c>
      <c r="B156" s="21" t="s">
        <v>138</v>
      </c>
      <c r="C156" s="21">
        <v>1.669E-2</v>
      </c>
      <c r="D156" s="22">
        <f t="shared" si="2"/>
        <v>2.2777115890347772E-2</v>
      </c>
      <c r="E156" s="22" t="s">
        <v>5</v>
      </c>
    </row>
    <row r="157" spans="1:5" x14ac:dyDescent="0.25">
      <c r="A157" s="21" t="s">
        <v>313</v>
      </c>
      <c r="B157" s="21" t="s">
        <v>114</v>
      </c>
      <c r="C157" s="21">
        <v>1.6639999999999999E-2</v>
      </c>
      <c r="D157" s="22">
        <f t="shared" si="2"/>
        <v>2.2708880072821264E-2</v>
      </c>
      <c r="E157" s="22" t="s">
        <v>5</v>
      </c>
    </row>
    <row r="158" spans="1:5" x14ac:dyDescent="0.25">
      <c r="A158" s="21" t="s">
        <v>314</v>
      </c>
      <c r="B158" s="21" t="s">
        <v>176</v>
      </c>
      <c r="C158" s="21">
        <v>1.6629999999999999E-2</v>
      </c>
      <c r="D158" s="22">
        <f t="shared" si="2"/>
        <v>2.2695232909315962E-2</v>
      </c>
      <c r="E158" s="22" t="s">
        <v>5</v>
      </c>
    </row>
    <row r="159" spans="1:5" x14ac:dyDescent="0.25">
      <c r="A159" s="21" t="s">
        <v>315</v>
      </c>
      <c r="B159" s="21" t="s">
        <v>132</v>
      </c>
      <c r="C159" s="21">
        <v>1.6500000000000001E-2</v>
      </c>
      <c r="D159" s="22">
        <f t="shared" si="2"/>
        <v>2.2517819783747048E-2</v>
      </c>
      <c r="E159" s="22" t="s">
        <v>5</v>
      </c>
    </row>
    <row r="160" spans="1:5" x14ac:dyDescent="0.25">
      <c r="A160" s="21" t="s">
        <v>316</v>
      </c>
      <c r="B160" s="21" t="s">
        <v>163</v>
      </c>
      <c r="C160" s="21">
        <v>1.6400000000000001E-2</v>
      </c>
      <c r="D160" s="22">
        <f t="shared" si="2"/>
        <v>2.2381348148694035E-2</v>
      </c>
      <c r="E160" s="22" t="s">
        <v>5</v>
      </c>
    </row>
    <row r="161" spans="1:5" x14ac:dyDescent="0.25">
      <c r="A161" s="21" t="s">
        <v>317</v>
      </c>
      <c r="B161" s="21" t="s">
        <v>138</v>
      </c>
      <c r="C161" s="21">
        <v>1.6209999999999999E-2</v>
      </c>
      <c r="D161" s="22">
        <f t="shared" si="2"/>
        <v>2.2122052042093311E-2</v>
      </c>
      <c r="E161" s="22" t="s">
        <v>5</v>
      </c>
    </row>
    <row r="162" spans="1:5" x14ac:dyDescent="0.25">
      <c r="A162" s="21" t="s">
        <v>318</v>
      </c>
      <c r="B162" s="21" t="s">
        <v>138</v>
      </c>
      <c r="C162" s="21">
        <v>1.5869999999999999E-2</v>
      </c>
      <c r="D162" s="22">
        <f t="shared" si="2"/>
        <v>2.1658048482913066E-2</v>
      </c>
      <c r="E162" s="22" t="s">
        <v>5</v>
      </c>
    </row>
    <row r="163" spans="1:5" x14ac:dyDescent="0.25">
      <c r="A163" s="21" t="s">
        <v>319</v>
      </c>
      <c r="B163" s="21" t="s">
        <v>138</v>
      </c>
      <c r="C163" s="21">
        <v>1.5720000000000001E-2</v>
      </c>
      <c r="D163" s="22">
        <f t="shared" si="2"/>
        <v>2.1453341030333552E-2</v>
      </c>
      <c r="E163" s="22" t="s">
        <v>5</v>
      </c>
    </row>
    <row r="164" spans="1:5" x14ac:dyDescent="0.25">
      <c r="A164" s="21" t="s">
        <v>320</v>
      </c>
      <c r="B164" s="21" t="s">
        <v>321</v>
      </c>
      <c r="C164" s="21">
        <v>1.5640000000000001E-2</v>
      </c>
      <c r="D164" s="22">
        <f t="shared" si="2"/>
        <v>2.1344163722291139E-2</v>
      </c>
      <c r="E164" s="22" t="s">
        <v>5</v>
      </c>
    </row>
    <row r="165" spans="1:5" x14ac:dyDescent="0.25">
      <c r="A165" s="21" t="s">
        <v>322</v>
      </c>
      <c r="B165" s="21" t="s">
        <v>323</v>
      </c>
      <c r="C165" s="21">
        <v>1.553E-2</v>
      </c>
      <c r="D165" s="22">
        <f t="shared" si="2"/>
        <v>2.1194044923732829E-2</v>
      </c>
      <c r="E165" s="22" t="s">
        <v>5</v>
      </c>
    </row>
    <row r="166" spans="1:5" x14ac:dyDescent="0.25">
      <c r="A166" s="21" t="s">
        <v>324</v>
      </c>
      <c r="B166" s="21" t="s">
        <v>325</v>
      </c>
      <c r="C166" s="21">
        <v>1.5169999999999999E-2</v>
      </c>
      <c r="D166" s="22">
        <f t="shared" si="2"/>
        <v>2.070274703754198E-2</v>
      </c>
      <c r="E166" s="22" t="s">
        <v>5</v>
      </c>
    </row>
    <row r="167" spans="1:5" x14ac:dyDescent="0.25">
      <c r="A167" s="21" t="s">
        <v>326</v>
      </c>
      <c r="B167" s="21" t="s">
        <v>327</v>
      </c>
      <c r="C167" s="21">
        <v>1.489E-2</v>
      </c>
      <c r="D167" s="22">
        <f t="shared" si="2"/>
        <v>2.0320626459393549E-2</v>
      </c>
      <c r="E167" s="22" t="s">
        <v>5</v>
      </c>
    </row>
    <row r="168" spans="1:5" x14ac:dyDescent="0.25">
      <c r="A168" s="21" t="s">
        <v>328</v>
      </c>
      <c r="B168" s="21" t="s">
        <v>132</v>
      </c>
      <c r="C168" s="21">
        <v>1.485E-2</v>
      </c>
      <c r="D168" s="22">
        <f t="shared" si="2"/>
        <v>2.0266037805372342E-2</v>
      </c>
      <c r="E168" s="22" t="s">
        <v>5</v>
      </c>
    </row>
    <row r="169" spans="1:5" x14ac:dyDescent="0.25">
      <c r="A169" s="21" t="s">
        <v>329</v>
      </c>
      <c r="B169" s="21" t="s">
        <v>161</v>
      </c>
      <c r="C169" s="21">
        <v>1.481E-2</v>
      </c>
      <c r="D169" s="22">
        <f t="shared" si="2"/>
        <v>2.0211449151351139E-2</v>
      </c>
      <c r="E169" s="22" t="s">
        <v>5</v>
      </c>
    </row>
    <row r="170" spans="1:5" x14ac:dyDescent="0.25">
      <c r="A170" s="21" t="s">
        <v>330</v>
      </c>
      <c r="B170" s="21" t="s">
        <v>331</v>
      </c>
      <c r="C170" s="21">
        <v>1.3950000000000001E-2</v>
      </c>
      <c r="D170" s="22">
        <f t="shared" si="2"/>
        <v>1.9037793089895231E-2</v>
      </c>
      <c r="E170" s="22" t="s">
        <v>5</v>
      </c>
    </row>
    <row r="171" spans="1:5" x14ac:dyDescent="0.25">
      <c r="A171" s="21" t="s">
        <v>332</v>
      </c>
      <c r="B171" s="21" t="s">
        <v>226</v>
      </c>
      <c r="C171" s="21">
        <v>1.38E-2</v>
      </c>
      <c r="D171" s="22">
        <f t="shared" si="2"/>
        <v>1.883308563731571E-2</v>
      </c>
      <c r="E171" s="22" t="s">
        <v>5</v>
      </c>
    </row>
    <row r="172" spans="1:5" x14ac:dyDescent="0.25">
      <c r="A172" s="21" t="s">
        <v>333</v>
      </c>
      <c r="B172" s="21" t="s">
        <v>138</v>
      </c>
      <c r="C172" s="21">
        <v>1.37E-2</v>
      </c>
      <c r="D172" s="22">
        <f t="shared" si="2"/>
        <v>1.8696614002262701E-2</v>
      </c>
      <c r="E172" s="22" t="s">
        <v>5</v>
      </c>
    </row>
    <row r="173" spans="1:5" x14ac:dyDescent="0.25">
      <c r="A173" s="21" t="s">
        <v>334</v>
      </c>
      <c r="B173" s="21" t="s">
        <v>138</v>
      </c>
      <c r="C173" s="21">
        <v>1.3650000000000001E-2</v>
      </c>
      <c r="D173" s="22">
        <f t="shared" si="2"/>
        <v>1.8628378184736196E-2</v>
      </c>
      <c r="E173" s="22" t="s">
        <v>5</v>
      </c>
    </row>
    <row r="174" spans="1:5" x14ac:dyDescent="0.25">
      <c r="A174" s="21" t="s">
        <v>335</v>
      </c>
      <c r="B174" s="21" t="s">
        <v>336</v>
      </c>
      <c r="C174" s="21">
        <v>1.359E-2</v>
      </c>
      <c r="D174" s="22">
        <f t="shared" si="2"/>
        <v>1.8546495203704386E-2</v>
      </c>
      <c r="E174" s="22" t="s">
        <v>5</v>
      </c>
    </row>
    <row r="175" spans="1:5" x14ac:dyDescent="0.25">
      <c r="A175" s="21" t="s">
        <v>337</v>
      </c>
      <c r="B175" s="21" t="s">
        <v>338</v>
      </c>
      <c r="C175" s="21">
        <v>1.3270000000000001E-2</v>
      </c>
      <c r="D175" s="22">
        <f t="shared" si="2"/>
        <v>1.8109785971534745E-2</v>
      </c>
      <c r="E175" s="22" t="s">
        <v>5</v>
      </c>
    </row>
    <row r="176" spans="1:5" x14ac:dyDescent="0.25">
      <c r="A176" s="21" t="s">
        <v>339</v>
      </c>
      <c r="B176" s="21" t="s">
        <v>138</v>
      </c>
      <c r="C176" s="21">
        <v>1.311E-2</v>
      </c>
      <c r="D176" s="22">
        <f t="shared" si="2"/>
        <v>1.7891431355449926E-2</v>
      </c>
      <c r="E176" s="22" t="s">
        <v>5</v>
      </c>
    </row>
    <row r="177" spans="1:5" x14ac:dyDescent="0.25">
      <c r="A177" s="21" t="s">
        <v>340</v>
      </c>
      <c r="B177" s="21" t="s">
        <v>163</v>
      </c>
      <c r="C177" s="21">
        <v>1.289E-2</v>
      </c>
      <c r="D177" s="22">
        <f t="shared" si="2"/>
        <v>1.75911937583333E-2</v>
      </c>
      <c r="E177" s="22" t="s">
        <v>5</v>
      </c>
    </row>
    <row r="178" spans="1:5" x14ac:dyDescent="0.25">
      <c r="A178" s="21" t="s">
        <v>341</v>
      </c>
      <c r="B178" s="21" t="s">
        <v>342</v>
      </c>
      <c r="C178" s="21">
        <v>1.2710000000000001E-2</v>
      </c>
      <c r="D178" s="22">
        <f t="shared" si="2"/>
        <v>1.7345544815237878E-2</v>
      </c>
      <c r="E178" s="22" t="s">
        <v>5</v>
      </c>
    </row>
    <row r="179" spans="1:5" x14ac:dyDescent="0.25">
      <c r="A179" s="21" t="s">
        <v>343</v>
      </c>
      <c r="B179" s="21" t="s">
        <v>132</v>
      </c>
      <c r="C179" s="21">
        <v>1.268E-2</v>
      </c>
      <c r="D179" s="22">
        <f t="shared" si="2"/>
        <v>1.7304603324721973E-2</v>
      </c>
      <c r="E179" s="22" t="s">
        <v>5</v>
      </c>
    </row>
    <row r="180" spans="1:5" x14ac:dyDescent="0.25">
      <c r="A180" s="21" t="s">
        <v>344</v>
      </c>
      <c r="B180" s="21" t="s">
        <v>345</v>
      </c>
      <c r="C180" s="21">
        <v>1.252E-2</v>
      </c>
      <c r="D180" s="22">
        <f t="shared" si="2"/>
        <v>1.7086248708637154E-2</v>
      </c>
      <c r="E180" s="22" t="s">
        <v>5</v>
      </c>
    </row>
    <row r="181" spans="1:5" x14ac:dyDescent="0.25">
      <c r="A181" s="21" t="s">
        <v>346</v>
      </c>
      <c r="B181" s="21" t="s">
        <v>163</v>
      </c>
      <c r="C181" s="21">
        <v>1.23E-2</v>
      </c>
      <c r="D181" s="22">
        <f t="shared" si="2"/>
        <v>1.6786011111520525E-2</v>
      </c>
      <c r="E181" s="22" t="s">
        <v>5</v>
      </c>
    </row>
    <row r="182" spans="1:5" x14ac:dyDescent="0.25">
      <c r="A182" s="21" t="s">
        <v>347</v>
      </c>
      <c r="B182" s="21" t="s">
        <v>348</v>
      </c>
      <c r="C182" s="21">
        <v>1.2239999999999999E-2</v>
      </c>
      <c r="D182" s="22">
        <f t="shared" si="2"/>
        <v>1.6704128130488716E-2</v>
      </c>
      <c r="E182" s="22" t="s">
        <v>5</v>
      </c>
    </row>
    <row r="183" spans="1:5" x14ac:dyDescent="0.25">
      <c r="A183" s="21" t="s">
        <v>349</v>
      </c>
      <c r="B183" s="21" t="s">
        <v>132</v>
      </c>
      <c r="C183" s="21">
        <v>1.223E-2</v>
      </c>
      <c r="D183" s="22">
        <f t="shared" si="2"/>
        <v>1.6690480966983418E-2</v>
      </c>
      <c r="E183" s="22" t="s">
        <v>5</v>
      </c>
    </row>
    <row r="184" spans="1:5" x14ac:dyDescent="0.25">
      <c r="A184" s="21" t="s">
        <v>350</v>
      </c>
      <c r="B184" s="21" t="s">
        <v>132</v>
      </c>
      <c r="C184" s="21">
        <v>1.1849999999999999E-2</v>
      </c>
      <c r="D184" s="22">
        <f t="shared" si="2"/>
        <v>1.617188875378197E-2</v>
      </c>
      <c r="E184" s="22" t="s">
        <v>5</v>
      </c>
    </row>
    <row r="185" spans="1:5" x14ac:dyDescent="0.25">
      <c r="A185" s="21" t="s">
        <v>351</v>
      </c>
      <c r="B185" s="21" t="s">
        <v>176</v>
      </c>
      <c r="C185" s="21">
        <v>1.18E-2</v>
      </c>
      <c r="D185" s="22">
        <f t="shared" si="2"/>
        <v>1.6103652936255465E-2</v>
      </c>
      <c r="E185" s="22" t="s">
        <v>5</v>
      </c>
    </row>
    <row r="186" spans="1:5" x14ac:dyDescent="0.25">
      <c r="A186" s="21" t="s">
        <v>352</v>
      </c>
      <c r="B186" s="21" t="s">
        <v>138</v>
      </c>
      <c r="C186" s="21">
        <v>1.1390000000000001E-2</v>
      </c>
      <c r="D186" s="22">
        <f t="shared" si="2"/>
        <v>1.5544119232538112E-2</v>
      </c>
      <c r="E186" s="22" t="s">
        <v>5</v>
      </c>
    </row>
    <row r="187" spans="1:5" x14ac:dyDescent="0.25">
      <c r="A187" s="21" t="s">
        <v>353</v>
      </c>
      <c r="B187" s="21" t="s">
        <v>354</v>
      </c>
      <c r="C187" s="21">
        <v>1.136E-2</v>
      </c>
      <c r="D187" s="22">
        <f t="shared" si="2"/>
        <v>1.5503177742022207E-2</v>
      </c>
      <c r="E187" s="22" t="s">
        <v>5</v>
      </c>
    </row>
    <row r="188" spans="1:5" x14ac:dyDescent="0.25">
      <c r="A188" s="21" t="s">
        <v>355</v>
      </c>
      <c r="B188" s="21" t="s">
        <v>169</v>
      </c>
      <c r="C188" s="21">
        <v>1.1039999999999999E-2</v>
      </c>
      <c r="D188" s="22">
        <f t="shared" si="2"/>
        <v>1.5066468509852569E-2</v>
      </c>
      <c r="E188" s="22" t="s">
        <v>5</v>
      </c>
    </row>
    <row r="189" spans="1:5" x14ac:dyDescent="0.25">
      <c r="A189" s="21" t="s">
        <v>356</v>
      </c>
      <c r="B189" s="21" t="s">
        <v>163</v>
      </c>
      <c r="C189" s="21">
        <v>1.095E-2</v>
      </c>
      <c r="D189" s="22">
        <f t="shared" si="2"/>
        <v>1.4943644038304858E-2</v>
      </c>
      <c r="E189" s="22" t="s">
        <v>5</v>
      </c>
    </row>
    <row r="190" spans="1:5" x14ac:dyDescent="0.25">
      <c r="A190" s="21" t="s">
        <v>357</v>
      </c>
      <c r="B190" s="21" t="s">
        <v>176</v>
      </c>
      <c r="C190" s="21">
        <v>1.093E-2</v>
      </c>
      <c r="D190" s="22">
        <f t="shared" si="2"/>
        <v>1.4916349711294257E-2</v>
      </c>
      <c r="E190" s="22" t="s">
        <v>5</v>
      </c>
    </row>
    <row r="191" spans="1:5" x14ac:dyDescent="0.25">
      <c r="A191" s="21" t="s">
        <v>358</v>
      </c>
      <c r="B191" s="21" t="s">
        <v>226</v>
      </c>
      <c r="C191" s="21">
        <v>1.086E-2</v>
      </c>
      <c r="D191" s="22">
        <f t="shared" si="2"/>
        <v>1.4820819566757145E-2</v>
      </c>
      <c r="E191" s="22" t="s">
        <v>5</v>
      </c>
    </row>
    <row r="192" spans="1:5" x14ac:dyDescent="0.25">
      <c r="A192" s="21" t="s">
        <v>359</v>
      </c>
      <c r="B192" s="21" t="s">
        <v>176</v>
      </c>
      <c r="C192" s="21">
        <v>1.0710000000000001E-2</v>
      </c>
      <c r="D192" s="22">
        <f t="shared" si="2"/>
        <v>1.4616112114177628E-2</v>
      </c>
      <c r="E192" s="22" t="s">
        <v>5</v>
      </c>
    </row>
    <row r="193" spans="1:5" x14ac:dyDescent="0.25">
      <c r="A193" s="21" t="s">
        <v>360</v>
      </c>
      <c r="B193" s="21" t="s">
        <v>327</v>
      </c>
      <c r="C193" s="21">
        <v>1.0630000000000001E-2</v>
      </c>
      <c r="D193" s="22">
        <f t="shared" si="2"/>
        <v>1.450693480613522E-2</v>
      </c>
      <c r="E193" s="22" t="s">
        <v>5</v>
      </c>
    </row>
    <row r="194" spans="1:5" x14ac:dyDescent="0.25">
      <c r="A194" s="21" t="s">
        <v>361</v>
      </c>
      <c r="B194" s="21" t="s">
        <v>132</v>
      </c>
      <c r="C194" s="21">
        <v>1.0619999999999999E-2</v>
      </c>
      <c r="D194" s="22">
        <f t="shared" si="2"/>
        <v>1.4493287642629917E-2</v>
      </c>
      <c r="E194" s="22" t="s">
        <v>5</v>
      </c>
    </row>
    <row r="195" spans="1:5" x14ac:dyDescent="0.25">
      <c r="A195" s="21" t="s">
        <v>362</v>
      </c>
      <c r="B195" s="21" t="s">
        <v>363</v>
      </c>
      <c r="C195" s="21">
        <v>1.0580000000000001E-2</v>
      </c>
      <c r="D195" s="22">
        <f t="shared" ref="D195:D258" si="3">(C195/73.2753)*100</f>
        <v>1.4438698988608714E-2</v>
      </c>
      <c r="E195" s="22" t="s">
        <v>5</v>
      </c>
    </row>
    <row r="196" spans="1:5" x14ac:dyDescent="0.25">
      <c r="A196" s="21" t="s">
        <v>364</v>
      </c>
      <c r="B196" s="21" t="s">
        <v>169</v>
      </c>
      <c r="C196" s="21">
        <v>1.034E-2</v>
      </c>
      <c r="D196" s="22">
        <f t="shared" si="3"/>
        <v>1.4111167064481484E-2</v>
      </c>
      <c r="E196" s="22" t="s">
        <v>5</v>
      </c>
    </row>
    <row r="197" spans="1:5" x14ac:dyDescent="0.25">
      <c r="A197" s="21" t="s">
        <v>365</v>
      </c>
      <c r="B197" s="21" t="s">
        <v>148</v>
      </c>
      <c r="C197" s="21">
        <v>1.034E-2</v>
      </c>
      <c r="D197" s="22">
        <f t="shared" si="3"/>
        <v>1.4111167064481484E-2</v>
      </c>
      <c r="E197" s="22" t="s">
        <v>5</v>
      </c>
    </row>
    <row r="198" spans="1:5" x14ac:dyDescent="0.25">
      <c r="A198" s="21" t="s">
        <v>366</v>
      </c>
      <c r="B198" s="21" t="s">
        <v>169</v>
      </c>
      <c r="C198" s="21">
        <v>1.004E-2</v>
      </c>
      <c r="D198" s="22">
        <f t="shared" si="3"/>
        <v>1.3701752159322447E-2</v>
      </c>
      <c r="E198" s="22" t="s">
        <v>5</v>
      </c>
    </row>
    <row r="199" spans="1:5" x14ac:dyDescent="0.25">
      <c r="A199" s="21" t="s">
        <v>367</v>
      </c>
      <c r="B199" s="21" t="s">
        <v>163</v>
      </c>
      <c r="C199" s="21">
        <v>9.9799999999999993E-3</v>
      </c>
      <c r="D199" s="22">
        <f t="shared" si="3"/>
        <v>1.3619869178290637E-2</v>
      </c>
      <c r="E199" s="22" t="s">
        <v>5</v>
      </c>
    </row>
    <row r="200" spans="1:5" x14ac:dyDescent="0.25">
      <c r="A200" s="21" t="s">
        <v>368</v>
      </c>
      <c r="B200" s="21" t="s">
        <v>369</v>
      </c>
      <c r="C200" s="21">
        <v>9.92E-3</v>
      </c>
      <c r="D200" s="22">
        <f t="shared" si="3"/>
        <v>1.3537986197258831E-2</v>
      </c>
      <c r="E200" s="22" t="s">
        <v>5</v>
      </c>
    </row>
    <row r="201" spans="1:5" x14ac:dyDescent="0.25">
      <c r="A201" s="21" t="s">
        <v>370</v>
      </c>
      <c r="B201" s="21" t="s">
        <v>176</v>
      </c>
      <c r="C201" s="21">
        <v>9.9100000000000004E-3</v>
      </c>
      <c r="D201" s="22">
        <f t="shared" si="3"/>
        <v>1.3524339033753531E-2</v>
      </c>
      <c r="E201" s="22" t="s">
        <v>5</v>
      </c>
    </row>
    <row r="202" spans="1:5" x14ac:dyDescent="0.25">
      <c r="A202" s="21" t="s">
        <v>371</v>
      </c>
      <c r="B202" s="21" t="s">
        <v>148</v>
      </c>
      <c r="C202" s="21">
        <v>9.9000000000000008E-3</v>
      </c>
      <c r="D202" s="22">
        <f t="shared" si="3"/>
        <v>1.3510691870248229E-2</v>
      </c>
      <c r="E202" s="22" t="s">
        <v>5</v>
      </c>
    </row>
    <row r="203" spans="1:5" x14ac:dyDescent="0.25">
      <c r="A203" s="21" t="s">
        <v>372</v>
      </c>
      <c r="B203" s="21" t="s">
        <v>219</v>
      </c>
      <c r="C203" s="21">
        <v>9.6500000000000006E-3</v>
      </c>
      <c r="D203" s="22">
        <f t="shared" si="3"/>
        <v>1.3169512782615697E-2</v>
      </c>
      <c r="E203" s="22" t="s">
        <v>5</v>
      </c>
    </row>
    <row r="204" spans="1:5" x14ac:dyDescent="0.25">
      <c r="A204" s="21" t="s">
        <v>373</v>
      </c>
      <c r="B204" s="21" t="s">
        <v>138</v>
      </c>
      <c r="C204" s="21">
        <v>9.6299999999999997E-3</v>
      </c>
      <c r="D204" s="22">
        <f t="shared" si="3"/>
        <v>1.3142218455605092E-2</v>
      </c>
      <c r="E204" s="22" t="s">
        <v>5</v>
      </c>
    </row>
    <row r="205" spans="1:5" x14ac:dyDescent="0.25">
      <c r="A205" s="21" t="s">
        <v>374</v>
      </c>
      <c r="B205" s="21" t="s">
        <v>108</v>
      </c>
      <c r="C205" s="21">
        <v>9.5999999999999992E-3</v>
      </c>
      <c r="D205" s="22">
        <f t="shared" si="3"/>
        <v>1.3101276965089189E-2</v>
      </c>
      <c r="E205" s="22" t="s">
        <v>5</v>
      </c>
    </row>
    <row r="206" spans="1:5" x14ac:dyDescent="0.25">
      <c r="A206" s="21" t="s">
        <v>375</v>
      </c>
      <c r="B206" s="21" t="s">
        <v>163</v>
      </c>
      <c r="C206" s="21">
        <v>9.5499999999999995E-3</v>
      </c>
      <c r="D206" s="22">
        <f t="shared" si="3"/>
        <v>1.3033041147562683E-2</v>
      </c>
      <c r="E206" s="22" t="s">
        <v>5</v>
      </c>
    </row>
    <row r="207" spans="1:5" x14ac:dyDescent="0.25">
      <c r="A207" s="21" t="s">
        <v>376</v>
      </c>
      <c r="B207" s="21" t="s">
        <v>132</v>
      </c>
      <c r="C207" s="21">
        <v>9.41E-3</v>
      </c>
      <c r="D207" s="22">
        <f t="shared" si="3"/>
        <v>1.2841980858488469E-2</v>
      </c>
      <c r="E207" s="22" t="s">
        <v>5</v>
      </c>
    </row>
    <row r="208" spans="1:5" x14ac:dyDescent="0.25">
      <c r="A208" s="21" t="s">
        <v>377</v>
      </c>
      <c r="B208" s="21" t="s">
        <v>138</v>
      </c>
      <c r="C208" s="21">
        <v>9.3200000000000002E-3</v>
      </c>
      <c r="D208" s="22">
        <f t="shared" si="3"/>
        <v>1.2719156386940756E-2</v>
      </c>
      <c r="E208" s="22" t="s">
        <v>5</v>
      </c>
    </row>
    <row r="209" spans="1:5" x14ac:dyDescent="0.25">
      <c r="A209" s="21" t="s">
        <v>378</v>
      </c>
      <c r="B209" s="21" t="s">
        <v>132</v>
      </c>
      <c r="C209" s="21">
        <v>9.1800000000000007E-3</v>
      </c>
      <c r="D209" s="22">
        <f t="shared" si="3"/>
        <v>1.252809609786654E-2</v>
      </c>
      <c r="E209" s="22" t="s">
        <v>5</v>
      </c>
    </row>
    <row r="210" spans="1:5" x14ac:dyDescent="0.25">
      <c r="A210" s="21" t="s">
        <v>379</v>
      </c>
      <c r="B210" s="21" t="s">
        <v>161</v>
      </c>
      <c r="C210" s="21">
        <v>8.8100000000000001E-3</v>
      </c>
      <c r="D210" s="22">
        <f t="shared" si="3"/>
        <v>1.2023151048170392E-2</v>
      </c>
      <c r="E210" s="22" t="s">
        <v>5</v>
      </c>
    </row>
    <row r="211" spans="1:5" x14ac:dyDescent="0.25">
      <c r="A211" s="21" t="s">
        <v>380</v>
      </c>
      <c r="B211" s="21" t="s">
        <v>161</v>
      </c>
      <c r="C211" s="21">
        <v>8.8000000000000005E-3</v>
      </c>
      <c r="D211" s="22">
        <f t="shared" si="3"/>
        <v>1.2009503884665092E-2</v>
      </c>
      <c r="E211" s="22" t="s">
        <v>5</v>
      </c>
    </row>
    <row r="212" spans="1:5" x14ac:dyDescent="0.25">
      <c r="A212" s="21" t="s">
        <v>381</v>
      </c>
      <c r="B212" s="21" t="s">
        <v>138</v>
      </c>
      <c r="C212" s="21">
        <v>8.5000000000000006E-3</v>
      </c>
      <c r="D212" s="22">
        <f t="shared" si="3"/>
        <v>1.1600088979506054E-2</v>
      </c>
      <c r="E212" s="22" t="s">
        <v>5</v>
      </c>
    </row>
    <row r="213" spans="1:5" x14ac:dyDescent="0.25">
      <c r="A213" s="21" t="s">
        <v>382</v>
      </c>
      <c r="B213" s="21" t="s">
        <v>176</v>
      </c>
      <c r="C213" s="21">
        <v>8.4100000000000008E-3</v>
      </c>
      <c r="D213" s="22">
        <f t="shared" si="3"/>
        <v>1.1477264507958343E-2</v>
      </c>
      <c r="E213" s="22" t="s">
        <v>5</v>
      </c>
    </row>
    <row r="214" spans="1:5" x14ac:dyDescent="0.25">
      <c r="A214" s="21" t="s">
        <v>383</v>
      </c>
      <c r="B214" s="21" t="s">
        <v>384</v>
      </c>
      <c r="C214" s="21">
        <v>8.2799999999999992E-3</v>
      </c>
      <c r="D214" s="22">
        <f t="shared" si="3"/>
        <v>1.1299851382389425E-2</v>
      </c>
      <c r="E214" s="22" t="s">
        <v>5</v>
      </c>
    </row>
    <row r="215" spans="1:5" x14ac:dyDescent="0.25">
      <c r="A215" s="21" t="s">
        <v>385</v>
      </c>
      <c r="B215" s="21" t="s">
        <v>386</v>
      </c>
      <c r="C215" s="21">
        <v>8.2000000000000007E-3</v>
      </c>
      <c r="D215" s="22">
        <f t="shared" si="3"/>
        <v>1.1190674074347018E-2</v>
      </c>
      <c r="E215" s="22" t="s">
        <v>5</v>
      </c>
    </row>
    <row r="216" spans="1:5" x14ac:dyDescent="0.25">
      <c r="A216" s="21" t="s">
        <v>387</v>
      </c>
      <c r="B216" s="21" t="s">
        <v>138</v>
      </c>
      <c r="C216" s="21">
        <v>7.8300000000000002E-3</v>
      </c>
      <c r="D216" s="22">
        <f t="shared" si="3"/>
        <v>1.0685729024650871E-2</v>
      </c>
      <c r="E216" s="22" t="s">
        <v>5</v>
      </c>
    </row>
    <row r="217" spans="1:5" x14ac:dyDescent="0.25">
      <c r="A217" s="21" t="s">
        <v>388</v>
      </c>
      <c r="B217" s="21" t="s">
        <v>389</v>
      </c>
      <c r="C217" s="21">
        <v>7.8200000000000006E-3</v>
      </c>
      <c r="D217" s="22">
        <f t="shared" si="3"/>
        <v>1.067208186114557E-2</v>
      </c>
      <c r="E217" s="22" t="s">
        <v>5</v>
      </c>
    </row>
    <row r="218" spans="1:5" x14ac:dyDescent="0.25">
      <c r="A218" s="21" t="s">
        <v>390</v>
      </c>
      <c r="B218" s="21" t="s">
        <v>169</v>
      </c>
      <c r="C218" s="21">
        <v>7.6699999999999997E-3</v>
      </c>
      <c r="D218" s="22">
        <f t="shared" si="3"/>
        <v>1.0467374408566051E-2</v>
      </c>
      <c r="E218" s="22" t="s">
        <v>5</v>
      </c>
    </row>
    <row r="219" spans="1:5" x14ac:dyDescent="0.25">
      <c r="A219" s="21" t="s">
        <v>391</v>
      </c>
      <c r="B219" s="21" t="s">
        <v>163</v>
      </c>
      <c r="C219" s="21">
        <v>7.6299999999999996E-3</v>
      </c>
      <c r="D219" s="22">
        <f t="shared" si="3"/>
        <v>1.0412785754544846E-2</v>
      </c>
      <c r="E219" s="22" t="s">
        <v>5</v>
      </c>
    </row>
    <row r="220" spans="1:5" x14ac:dyDescent="0.25">
      <c r="A220" s="21" t="s">
        <v>392</v>
      </c>
      <c r="B220" s="21" t="s">
        <v>138</v>
      </c>
      <c r="C220" s="21">
        <v>7.5900000000000004E-3</v>
      </c>
      <c r="D220" s="22">
        <f t="shared" si="3"/>
        <v>1.0358197100523641E-2</v>
      </c>
      <c r="E220" s="22" t="s">
        <v>5</v>
      </c>
    </row>
    <row r="221" spans="1:5" x14ac:dyDescent="0.25">
      <c r="A221" s="21" t="s">
        <v>393</v>
      </c>
      <c r="B221" s="21" t="s">
        <v>163</v>
      </c>
      <c r="C221" s="21">
        <v>7.5199999999999998E-3</v>
      </c>
      <c r="D221" s="22">
        <f t="shared" si="3"/>
        <v>1.0262666955986531E-2</v>
      </c>
      <c r="E221" s="22" t="s">
        <v>5</v>
      </c>
    </row>
    <row r="222" spans="1:5" x14ac:dyDescent="0.25">
      <c r="A222" s="21" t="s">
        <v>394</v>
      </c>
      <c r="B222" s="21" t="s">
        <v>132</v>
      </c>
      <c r="C222" s="21">
        <v>7.4200000000000004E-3</v>
      </c>
      <c r="D222" s="22">
        <f t="shared" si="3"/>
        <v>1.0126195320933522E-2</v>
      </c>
      <c r="E222" s="22" t="s">
        <v>5</v>
      </c>
    </row>
    <row r="223" spans="1:5" x14ac:dyDescent="0.25">
      <c r="A223" s="21" t="s">
        <v>395</v>
      </c>
      <c r="B223" s="21" t="s">
        <v>136</v>
      </c>
      <c r="C223" s="21">
        <v>7.2500000000000004E-3</v>
      </c>
      <c r="D223" s="22">
        <f t="shared" si="3"/>
        <v>9.8941935413433997E-3</v>
      </c>
      <c r="E223" s="22" t="s">
        <v>5</v>
      </c>
    </row>
    <row r="224" spans="1:5" x14ac:dyDescent="0.25">
      <c r="A224" s="21" t="s">
        <v>396</v>
      </c>
      <c r="B224" s="21" t="s">
        <v>397</v>
      </c>
      <c r="C224" s="21">
        <v>7.2399999999999999E-3</v>
      </c>
      <c r="D224" s="22">
        <f t="shared" si="3"/>
        <v>9.8805463778380981E-3</v>
      </c>
      <c r="E224" s="22" t="s">
        <v>5</v>
      </c>
    </row>
    <row r="225" spans="1:5" x14ac:dyDescent="0.25">
      <c r="A225" s="21" t="s">
        <v>398</v>
      </c>
      <c r="B225" s="21" t="s">
        <v>399</v>
      </c>
      <c r="C225" s="21">
        <v>7.1300000000000001E-3</v>
      </c>
      <c r="D225" s="22">
        <f t="shared" si="3"/>
        <v>9.7304275792797854E-3</v>
      </c>
      <c r="E225" s="22" t="s">
        <v>5</v>
      </c>
    </row>
    <row r="226" spans="1:5" x14ac:dyDescent="0.25">
      <c r="A226" s="21" t="s">
        <v>400</v>
      </c>
      <c r="B226" s="21" t="s">
        <v>132</v>
      </c>
      <c r="C226" s="21">
        <v>7.1000000000000004E-3</v>
      </c>
      <c r="D226" s="22">
        <f t="shared" si="3"/>
        <v>9.6894860887638823E-3</v>
      </c>
      <c r="E226" s="22" t="s">
        <v>5</v>
      </c>
    </row>
    <row r="227" spans="1:5" x14ac:dyDescent="0.25">
      <c r="A227" s="21" t="s">
        <v>401</v>
      </c>
      <c r="B227" s="21" t="s">
        <v>136</v>
      </c>
      <c r="C227" s="21">
        <v>6.9899999999999997E-3</v>
      </c>
      <c r="D227" s="22">
        <f t="shared" si="3"/>
        <v>9.5393672902055662E-3</v>
      </c>
      <c r="E227" s="22" t="s">
        <v>5</v>
      </c>
    </row>
    <row r="228" spans="1:5" x14ac:dyDescent="0.25">
      <c r="A228" s="21" t="s">
        <v>402</v>
      </c>
      <c r="B228" s="21" t="s">
        <v>163</v>
      </c>
      <c r="C228" s="21">
        <v>6.8900000000000003E-3</v>
      </c>
      <c r="D228" s="22">
        <f t="shared" si="3"/>
        <v>9.4028956551525551E-3</v>
      </c>
      <c r="E228" s="22" t="s">
        <v>5</v>
      </c>
    </row>
    <row r="229" spans="1:5" x14ac:dyDescent="0.25">
      <c r="A229" s="21" t="s">
        <v>403</v>
      </c>
      <c r="B229" s="21" t="s">
        <v>404</v>
      </c>
      <c r="C229" s="21">
        <v>6.8700000000000002E-3</v>
      </c>
      <c r="D229" s="22">
        <f t="shared" si="3"/>
        <v>9.3756013281419536E-3</v>
      </c>
      <c r="E229" s="22" t="s">
        <v>5</v>
      </c>
    </row>
    <row r="230" spans="1:5" x14ac:dyDescent="0.25">
      <c r="A230" s="21" t="s">
        <v>405</v>
      </c>
      <c r="B230" s="21" t="s">
        <v>406</v>
      </c>
      <c r="C230" s="21">
        <v>6.8700000000000002E-3</v>
      </c>
      <c r="D230" s="22">
        <f t="shared" si="3"/>
        <v>9.3756013281419536E-3</v>
      </c>
      <c r="E230" s="22" t="s">
        <v>5</v>
      </c>
    </row>
    <row r="231" spans="1:5" x14ac:dyDescent="0.25">
      <c r="A231" s="21" t="s">
        <v>407</v>
      </c>
      <c r="B231" s="21" t="s">
        <v>138</v>
      </c>
      <c r="C231" s="21">
        <v>6.8500000000000002E-3</v>
      </c>
      <c r="D231" s="22">
        <f t="shared" si="3"/>
        <v>9.3483070011313504E-3</v>
      </c>
      <c r="E231" s="22" t="s">
        <v>5</v>
      </c>
    </row>
    <row r="232" spans="1:5" x14ac:dyDescent="0.25">
      <c r="A232" s="21" t="s">
        <v>408</v>
      </c>
      <c r="B232" s="21" t="s">
        <v>138</v>
      </c>
      <c r="C232" s="21">
        <v>6.79E-3</v>
      </c>
      <c r="D232" s="22">
        <f t="shared" si="3"/>
        <v>9.2664240200995424E-3</v>
      </c>
      <c r="E232" s="22" t="s">
        <v>5</v>
      </c>
    </row>
    <row r="233" spans="1:5" x14ac:dyDescent="0.25">
      <c r="A233" s="21" t="s">
        <v>409</v>
      </c>
      <c r="B233" s="21" t="s">
        <v>410</v>
      </c>
      <c r="C233" s="21">
        <v>6.2500000000000003E-3</v>
      </c>
      <c r="D233" s="22">
        <f t="shared" si="3"/>
        <v>8.5294771908132755E-3</v>
      </c>
      <c r="E233" s="22" t="s">
        <v>5</v>
      </c>
    </row>
    <row r="234" spans="1:5" x14ac:dyDescent="0.25">
      <c r="A234" s="21" t="s">
        <v>411</v>
      </c>
      <c r="B234" s="21" t="s">
        <v>412</v>
      </c>
      <c r="C234" s="21">
        <v>6.1900000000000002E-3</v>
      </c>
      <c r="D234" s="22">
        <f t="shared" si="3"/>
        <v>8.4475942097814692E-3</v>
      </c>
      <c r="E234" s="22" t="s">
        <v>5</v>
      </c>
    </row>
    <row r="235" spans="1:5" x14ac:dyDescent="0.25">
      <c r="A235" s="21" t="s">
        <v>413</v>
      </c>
      <c r="B235" s="21" t="s">
        <v>138</v>
      </c>
      <c r="C235" s="21">
        <v>6.1500000000000001E-3</v>
      </c>
      <c r="D235" s="22">
        <f t="shared" si="3"/>
        <v>8.3930055557602627E-3</v>
      </c>
      <c r="E235" s="22" t="s">
        <v>5</v>
      </c>
    </row>
    <row r="236" spans="1:5" x14ac:dyDescent="0.25">
      <c r="A236" s="21" t="s">
        <v>414</v>
      </c>
      <c r="B236" s="21" t="s">
        <v>138</v>
      </c>
      <c r="C236" s="21">
        <v>6.1399999999999996E-3</v>
      </c>
      <c r="D236" s="22">
        <f t="shared" si="3"/>
        <v>8.3793583922549611E-3</v>
      </c>
      <c r="E236" s="22" t="s">
        <v>5</v>
      </c>
    </row>
    <row r="237" spans="1:5" x14ac:dyDescent="0.25">
      <c r="A237" s="21" t="s">
        <v>415</v>
      </c>
      <c r="B237" s="21" t="s">
        <v>416</v>
      </c>
      <c r="C237" s="21">
        <v>5.8700000000000002E-3</v>
      </c>
      <c r="D237" s="22">
        <f t="shared" si="3"/>
        <v>8.0108849776118294E-3</v>
      </c>
      <c r="E237" s="22" t="s">
        <v>5</v>
      </c>
    </row>
    <row r="238" spans="1:5" x14ac:dyDescent="0.25">
      <c r="A238" s="21" t="s">
        <v>417</v>
      </c>
      <c r="B238" s="21" t="s">
        <v>176</v>
      </c>
      <c r="C238" s="21">
        <v>5.8199999999999997E-3</v>
      </c>
      <c r="D238" s="22">
        <f t="shared" si="3"/>
        <v>7.9426491600853213E-3</v>
      </c>
      <c r="E238" s="22" t="s">
        <v>5</v>
      </c>
    </row>
    <row r="239" spans="1:5" x14ac:dyDescent="0.25">
      <c r="A239" s="21" t="s">
        <v>418</v>
      </c>
      <c r="B239" s="21" t="s">
        <v>169</v>
      </c>
      <c r="C239" s="21">
        <v>5.8100000000000001E-3</v>
      </c>
      <c r="D239" s="22">
        <f t="shared" si="3"/>
        <v>7.9290019965800214E-3</v>
      </c>
      <c r="E239" s="22" t="s">
        <v>5</v>
      </c>
    </row>
    <row r="240" spans="1:5" x14ac:dyDescent="0.25">
      <c r="A240" s="21" t="s">
        <v>419</v>
      </c>
      <c r="B240" s="21" t="s">
        <v>138</v>
      </c>
      <c r="C240" s="21">
        <v>5.7499999999999999E-3</v>
      </c>
      <c r="D240" s="22">
        <f t="shared" si="3"/>
        <v>7.8471190155482134E-3</v>
      </c>
      <c r="E240" s="22" t="s">
        <v>5</v>
      </c>
    </row>
    <row r="241" spans="1:5" x14ac:dyDescent="0.25">
      <c r="A241" s="21" t="s">
        <v>420</v>
      </c>
      <c r="B241" s="21" t="s">
        <v>138</v>
      </c>
      <c r="C241" s="21">
        <v>5.7299999999999999E-3</v>
      </c>
      <c r="D241" s="22">
        <f t="shared" si="3"/>
        <v>7.8198246885376101E-3</v>
      </c>
      <c r="E241" s="22" t="s">
        <v>5</v>
      </c>
    </row>
    <row r="242" spans="1:5" x14ac:dyDescent="0.25">
      <c r="A242" s="21" t="s">
        <v>421</v>
      </c>
      <c r="B242" s="21" t="s">
        <v>132</v>
      </c>
      <c r="C242" s="21">
        <v>5.4200000000000003E-3</v>
      </c>
      <c r="D242" s="22">
        <f t="shared" si="3"/>
        <v>7.3967626198732728E-3</v>
      </c>
      <c r="E242" s="22" t="s">
        <v>5</v>
      </c>
    </row>
    <row r="243" spans="1:5" x14ac:dyDescent="0.25">
      <c r="A243" s="21" t="s">
        <v>422</v>
      </c>
      <c r="B243" s="21" t="s">
        <v>327</v>
      </c>
      <c r="C243" s="21">
        <v>5.3400000000000001E-3</v>
      </c>
      <c r="D243" s="22">
        <f t="shared" si="3"/>
        <v>7.2875853118308633E-3</v>
      </c>
      <c r="E243" s="22" t="s">
        <v>5</v>
      </c>
    </row>
    <row r="244" spans="1:5" x14ac:dyDescent="0.25">
      <c r="A244" s="21" t="s">
        <v>423</v>
      </c>
      <c r="B244" s="21" t="s">
        <v>148</v>
      </c>
      <c r="C244" s="21">
        <v>5.2900000000000004E-3</v>
      </c>
      <c r="D244" s="22">
        <f t="shared" si="3"/>
        <v>7.2193494943043569E-3</v>
      </c>
      <c r="E244" s="22" t="s">
        <v>5</v>
      </c>
    </row>
    <row r="245" spans="1:5" x14ac:dyDescent="0.25">
      <c r="A245" s="21" t="s">
        <v>424</v>
      </c>
      <c r="B245" s="21" t="s">
        <v>138</v>
      </c>
      <c r="C245" s="21">
        <v>5.2100000000000002E-3</v>
      </c>
      <c r="D245" s="22">
        <f t="shared" si="3"/>
        <v>7.1101721862619465E-3</v>
      </c>
      <c r="E245" s="22" t="s">
        <v>5</v>
      </c>
    </row>
    <row r="246" spans="1:5" x14ac:dyDescent="0.25">
      <c r="A246" s="21" t="s">
        <v>425</v>
      </c>
      <c r="B246" s="21" t="s">
        <v>108</v>
      </c>
      <c r="C246" s="21">
        <v>5.1999999999999998E-3</v>
      </c>
      <c r="D246" s="22">
        <f t="shared" si="3"/>
        <v>7.0965250227566449E-3</v>
      </c>
      <c r="E246" s="22" t="s">
        <v>5</v>
      </c>
    </row>
    <row r="247" spans="1:5" x14ac:dyDescent="0.25">
      <c r="A247" s="21" t="s">
        <v>426</v>
      </c>
      <c r="B247" s="21" t="s">
        <v>163</v>
      </c>
      <c r="C247" s="21">
        <v>5.1500000000000001E-3</v>
      </c>
      <c r="D247" s="22">
        <f t="shared" si="3"/>
        <v>7.0282892052301385E-3</v>
      </c>
      <c r="E247" s="22" t="s">
        <v>5</v>
      </c>
    </row>
    <row r="248" spans="1:5" x14ac:dyDescent="0.25">
      <c r="A248" s="21" t="s">
        <v>427</v>
      </c>
      <c r="B248" s="21" t="s">
        <v>138</v>
      </c>
      <c r="C248" s="21">
        <v>5.13E-3</v>
      </c>
      <c r="D248" s="22">
        <f t="shared" si="3"/>
        <v>7.0009948782195361E-3</v>
      </c>
      <c r="E248" s="22" t="s">
        <v>5</v>
      </c>
    </row>
    <row r="249" spans="1:5" x14ac:dyDescent="0.25">
      <c r="A249" s="21" t="s">
        <v>428</v>
      </c>
      <c r="B249" s="21" t="s">
        <v>226</v>
      </c>
      <c r="C249" s="21">
        <v>5.1200000000000004E-3</v>
      </c>
      <c r="D249" s="22">
        <f t="shared" si="3"/>
        <v>6.9873477147142354E-3</v>
      </c>
      <c r="E249" s="22" t="s">
        <v>5</v>
      </c>
    </row>
    <row r="250" spans="1:5" x14ac:dyDescent="0.25">
      <c r="A250" s="21" t="s">
        <v>429</v>
      </c>
      <c r="B250" s="21" t="s">
        <v>226</v>
      </c>
      <c r="C250" s="21">
        <v>5.0499999999999998E-3</v>
      </c>
      <c r="D250" s="22">
        <f t="shared" si="3"/>
        <v>6.8918175701771266E-3</v>
      </c>
      <c r="E250" s="22" t="s">
        <v>5</v>
      </c>
    </row>
    <row r="251" spans="1:5" x14ac:dyDescent="0.25">
      <c r="A251" s="21" t="s">
        <v>430</v>
      </c>
      <c r="B251" s="21" t="s">
        <v>176</v>
      </c>
      <c r="C251" s="21">
        <v>4.81E-3</v>
      </c>
      <c r="D251" s="22">
        <f t="shared" si="3"/>
        <v>6.5642856460498963E-3</v>
      </c>
      <c r="E251" s="22" t="s">
        <v>5</v>
      </c>
    </row>
    <row r="252" spans="1:5" x14ac:dyDescent="0.25">
      <c r="A252" s="21" t="s">
        <v>431</v>
      </c>
      <c r="B252" s="21" t="s">
        <v>138</v>
      </c>
      <c r="C252" s="21">
        <v>4.7699999999999999E-3</v>
      </c>
      <c r="D252" s="22">
        <f t="shared" si="3"/>
        <v>6.5096969920286907E-3</v>
      </c>
      <c r="E252" s="22" t="s">
        <v>5</v>
      </c>
    </row>
    <row r="253" spans="1:5" x14ac:dyDescent="0.25">
      <c r="A253" s="21" t="s">
        <v>432</v>
      </c>
      <c r="B253" s="21" t="s">
        <v>433</v>
      </c>
      <c r="C253" s="21">
        <v>4.7400000000000003E-3</v>
      </c>
      <c r="D253" s="22">
        <f t="shared" si="3"/>
        <v>6.4687555015127875E-3</v>
      </c>
      <c r="E253" s="22" t="s">
        <v>5</v>
      </c>
    </row>
    <row r="254" spans="1:5" x14ac:dyDescent="0.25">
      <c r="A254" s="21" t="s">
        <v>434</v>
      </c>
      <c r="B254" s="21" t="s">
        <v>138</v>
      </c>
      <c r="C254" s="21">
        <v>4.5199999999999997E-3</v>
      </c>
      <c r="D254" s="22">
        <f t="shared" si="3"/>
        <v>6.1685179043961596E-3</v>
      </c>
      <c r="E254" s="22" t="s">
        <v>5</v>
      </c>
    </row>
    <row r="255" spans="1:5" x14ac:dyDescent="0.25">
      <c r="A255" s="21" t="s">
        <v>435</v>
      </c>
      <c r="B255" s="21" t="s">
        <v>436</v>
      </c>
      <c r="C255" s="21">
        <v>4.4600000000000004E-3</v>
      </c>
      <c r="D255" s="22">
        <f t="shared" si="3"/>
        <v>6.0866349233643542E-3</v>
      </c>
      <c r="E255" s="22" t="s">
        <v>5</v>
      </c>
    </row>
    <row r="256" spans="1:5" x14ac:dyDescent="0.25">
      <c r="A256" s="21" t="s">
        <v>437</v>
      </c>
      <c r="B256" s="21" t="s">
        <v>331</v>
      </c>
      <c r="C256" s="21">
        <v>4.3800000000000002E-3</v>
      </c>
      <c r="D256" s="22">
        <f t="shared" si="3"/>
        <v>5.977457615321943E-3</v>
      </c>
      <c r="E256" s="22" t="s">
        <v>5</v>
      </c>
    </row>
    <row r="257" spans="1:5" x14ac:dyDescent="0.25">
      <c r="A257" s="21" t="s">
        <v>438</v>
      </c>
      <c r="B257" s="21" t="s">
        <v>157</v>
      </c>
      <c r="C257" s="21">
        <v>4.3699999999999998E-3</v>
      </c>
      <c r="D257" s="22">
        <f t="shared" si="3"/>
        <v>5.9638104518166422E-3</v>
      </c>
      <c r="E257" s="22" t="s">
        <v>5</v>
      </c>
    </row>
    <row r="258" spans="1:5" x14ac:dyDescent="0.25">
      <c r="A258" s="21" t="s">
        <v>439</v>
      </c>
      <c r="B258" s="21" t="s">
        <v>108</v>
      </c>
      <c r="C258" s="21">
        <v>4.3400000000000001E-3</v>
      </c>
      <c r="D258" s="22">
        <f t="shared" si="3"/>
        <v>5.9228689613007391E-3</v>
      </c>
      <c r="E258" s="22" t="s">
        <v>5</v>
      </c>
    </row>
    <row r="259" spans="1:5" x14ac:dyDescent="0.25">
      <c r="A259" s="21" t="s">
        <v>440</v>
      </c>
      <c r="B259" s="21" t="s">
        <v>163</v>
      </c>
      <c r="C259" s="21">
        <v>4.0299999999999997E-3</v>
      </c>
      <c r="D259" s="22">
        <f t="shared" ref="D259:D322" si="4">(C259/73.2753)*100</f>
        <v>5.4998068926364E-3</v>
      </c>
      <c r="E259" s="22" t="s">
        <v>5</v>
      </c>
    </row>
    <row r="260" spans="1:5" x14ac:dyDescent="0.25">
      <c r="A260" s="21" t="s">
        <v>441</v>
      </c>
      <c r="B260" s="21" t="s">
        <v>138</v>
      </c>
      <c r="C260" s="21">
        <v>3.8999999999999998E-3</v>
      </c>
      <c r="D260" s="22">
        <f t="shared" si="4"/>
        <v>5.3223937670674841E-3</v>
      </c>
      <c r="E260" s="22" t="s">
        <v>5</v>
      </c>
    </row>
    <row r="261" spans="1:5" x14ac:dyDescent="0.25">
      <c r="A261" s="21" t="s">
        <v>442</v>
      </c>
      <c r="B261" s="21" t="s">
        <v>443</v>
      </c>
      <c r="C261" s="21">
        <v>3.8899999999999998E-3</v>
      </c>
      <c r="D261" s="22">
        <f t="shared" si="4"/>
        <v>5.3087466035621825E-3</v>
      </c>
      <c r="E261" s="22" t="s">
        <v>5</v>
      </c>
    </row>
    <row r="262" spans="1:5" x14ac:dyDescent="0.25">
      <c r="A262" s="21" t="s">
        <v>444</v>
      </c>
      <c r="B262" s="21" t="s">
        <v>327</v>
      </c>
      <c r="C262" s="21">
        <v>3.8E-3</v>
      </c>
      <c r="D262" s="22">
        <f t="shared" si="4"/>
        <v>5.1859221320144713E-3</v>
      </c>
      <c r="E262" s="22" t="s">
        <v>5</v>
      </c>
    </row>
    <row r="263" spans="1:5" x14ac:dyDescent="0.25">
      <c r="A263" s="21" t="s">
        <v>445</v>
      </c>
      <c r="B263" s="21" t="s">
        <v>274</v>
      </c>
      <c r="C263" s="21">
        <v>3.8E-3</v>
      </c>
      <c r="D263" s="22">
        <f t="shared" si="4"/>
        <v>5.1859221320144713E-3</v>
      </c>
      <c r="E263" s="22" t="s">
        <v>5</v>
      </c>
    </row>
    <row r="264" spans="1:5" x14ac:dyDescent="0.25">
      <c r="A264" s="21" t="s">
        <v>446</v>
      </c>
      <c r="B264" s="21" t="s">
        <v>138</v>
      </c>
      <c r="C264" s="21">
        <v>3.6800000000000001E-3</v>
      </c>
      <c r="D264" s="22">
        <f t="shared" si="4"/>
        <v>5.022156169950857E-3</v>
      </c>
      <c r="E264" s="22" t="s">
        <v>5</v>
      </c>
    </row>
    <row r="265" spans="1:5" x14ac:dyDescent="0.25">
      <c r="A265" s="21" t="s">
        <v>447</v>
      </c>
      <c r="B265" s="21" t="s">
        <v>148</v>
      </c>
      <c r="C265" s="21">
        <v>3.64E-3</v>
      </c>
      <c r="D265" s="22">
        <f t="shared" si="4"/>
        <v>4.9675675159296514E-3</v>
      </c>
      <c r="E265" s="22" t="s">
        <v>5</v>
      </c>
    </row>
    <row r="266" spans="1:5" x14ac:dyDescent="0.25">
      <c r="A266" s="21" t="s">
        <v>448</v>
      </c>
      <c r="B266" s="21" t="s">
        <v>176</v>
      </c>
      <c r="C266" s="21">
        <v>3.5300000000000002E-3</v>
      </c>
      <c r="D266" s="22">
        <f t="shared" si="4"/>
        <v>4.8174487173713379E-3</v>
      </c>
      <c r="E266" s="22" t="s">
        <v>5</v>
      </c>
    </row>
    <row r="267" spans="1:5" x14ac:dyDescent="0.25">
      <c r="A267" s="21" t="s">
        <v>449</v>
      </c>
      <c r="B267" s="21" t="s">
        <v>138</v>
      </c>
      <c r="C267" s="21">
        <v>3.49E-3</v>
      </c>
      <c r="D267" s="22">
        <f t="shared" si="4"/>
        <v>4.7628600633501331E-3</v>
      </c>
      <c r="E267" s="22" t="s">
        <v>5</v>
      </c>
    </row>
    <row r="268" spans="1:5" x14ac:dyDescent="0.25">
      <c r="A268" s="21" t="s">
        <v>450</v>
      </c>
      <c r="B268" s="21" t="s">
        <v>138</v>
      </c>
      <c r="C268" s="21">
        <v>3.4499999999999999E-3</v>
      </c>
      <c r="D268" s="22">
        <f t="shared" si="4"/>
        <v>4.7082714093289275E-3</v>
      </c>
      <c r="E268" s="22" t="s">
        <v>5</v>
      </c>
    </row>
    <row r="269" spans="1:5" x14ac:dyDescent="0.25">
      <c r="A269" s="21" t="s">
        <v>451</v>
      </c>
      <c r="B269" s="21" t="s">
        <v>226</v>
      </c>
      <c r="C269" s="21">
        <v>3.4399999999999999E-3</v>
      </c>
      <c r="D269" s="22">
        <f t="shared" si="4"/>
        <v>4.6946242458236268E-3</v>
      </c>
      <c r="E269" s="22" t="s">
        <v>5</v>
      </c>
    </row>
    <row r="270" spans="1:5" x14ac:dyDescent="0.25">
      <c r="A270" s="21" t="s">
        <v>452</v>
      </c>
      <c r="B270" s="21" t="s">
        <v>163</v>
      </c>
      <c r="C270" s="21">
        <v>3.3300000000000001E-3</v>
      </c>
      <c r="D270" s="22">
        <f t="shared" si="4"/>
        <v>4.5445054472653132E-3</v>
      </c>
      <c r="E270" s="22" t="s">
        <v>5</v>
      </c>
    </row>
    <row r="271" spans="1:5" x14ac:dyDescent="0.25">
      <c r="A271" s="21" t="s">
        <v>453</v>
      </c>
      <c r="B271" s="21" t="s">
        <v>454</v>
      </c>
      <c r="C271" s="21">
        <v>3.3E-3</v>
      </c>
      <c r="D271" s="22">
        <f t="shared" si="4"/>
        <v>4.5035639567494092E-3</v>
      </c>
      <c r="E271" s="22" t="s">
        <v>5</v>
      </c>
    </row>
    <row r="272" spans="1:5" x14ac:dyDescent="0.25">
      <c r="A272" s="21" t="s">
        <v>455</v>
      </c>
      <c r="B272" s="21" t="s">
        <v>176</v>
      </c>
      <c r="C272" s="21">
        <v>3.29E-3</v>
      </c>
      <c r="D272" s="22">
        <f t="shared" si="4"/>
        <v>4.4899167932441085E-3</v>
      </c>
      <c r="E272" s="22" t="s">
        <v>5</v>
      </c>
    </row>
    <row r="273" spans="1:5" x14ac:dyDescent="0.25">
      <c r="A273" s="21" t="s">
        <v>456</v>
      </c>
      <c r="B273" s="21" t="s">
        <v>138</v>
      </c>
      <c r="C273" s="21">
        <v>3.2299999999999998E-3</v>
      </c>
      <c r="D273" s="22">
        <f t="shared" si="4"/>
        <v>4.4080338122123005E-3</v>
      </c>
      <c r="E273" s="22" t="s">
        <v>5</v>
      </c>
    </row>
    <row r="274" spans="1:5" x14ac:dyDescent="0.25">
      <c r="A274" s="21" t="s">
        <v>457</v>
      </c>
      <c r="B274" s="21" t="s">
        <v>327</v>
      </c>
      <c r="C274" s="21">
        <v>3.2100000000000002E-3</v>
      </c>
      <c r="D274" s="22">
        <f t="shared" si="4"/>
        <v>4.3807394852016981E-3</v>
      </c>
      <c r="E274" s="22" t="s">
        <v>5</v>
      </c>
    </row>
    <row r="275" spans="1:5" x14ac:dyDescent="0.25">
      <c r="A275" s="21" t="s">
        <v>458</v>
      </c>
      <c r="B275" s="21" t="s">
        <v>138</v>
      </c>
      <c r="C275" s="21">
        <v>3.1700000000000001E-3</v>
      </c>
      <c r="D275" s="22">
        <f t="shared" si="4"/>
        <v>4.3261508311804933E-3</v>
      </c>
      <c r="E275" s="22" t="s">
        <v>5</v>
      </c>
    </row>
    <row r="276" spans="1:5" x14ac:dyDescent="0.25">
      <c r="A276" s="21" t="s">
        <v>459</v>
      </c>
      <c r="B276" s="21" t="s">
        <v>138</v>
      </c>
      <c r="C276" s="21">
        <v>3.14E-3</v>
      </c>
      <c r="D276" s="22">
        <f t="shared" si="4"/>
        <v>4.2852093406645893E-3</v>
      </c>
      <c r="E276" s="22" t="s">
        <v>5</v>
      </c>
    </row>
    <row r="277" spans="1:5" x14ac:dyDescent="0.25">
      <c r="A277" s="21" t="s">
        <v>460</v>
      </c>
      <c r="B277" s="21" t="s">
        <v>176</v>
      </c>
      <c r="C277" s="21">
        <v>3.0500000000000002E-3</v>
      </c>
      <c r="D277" s="22">
        <f t="shared" si="4"/>
        <v>4.1623848691168782E-3</v>
      </c>
      <c r="E277" s="22" t="s">
        <v>5</v>
      </c>
    </row>
    <row r="278" spans="1:5" x14ac:dyDescent="0.25">
      <c r="A278" s="21" t="s">
        <v>461</v>
      </c>
      <c r="B278" s="21" t="s">
        <v>138</v>
      </c>
      <c r="C278" s="21">
        <v>2.98E-3</v>
      </c>
      <c r="D278" s="22">
        <f t="shared" si="4"/>
        <v>4.0668547245797703E-3</v>
      </c>
      <c r="E278" s="22" t="s">
        <v>5</v>
      </c>
    </row>
    <row r="279" spans="1:5" x14ac:dyDescent="0.25">
      <c r="A279" s="21" t="s">
        <v>462</v>
      </c>
      <c r="B279" s="21" t="s">
        <v>169</v>
      </c>
      <c r="C279" s="21">
        <v>2.9499999999999999E-3</v>
      </c>
      <c r="D279" s="22">
        <f t="shared" si="4"/>
        <v>4.0259132340638663E-3</v>
      </c>
      <c r="E279" s="22" t="s">
        <v>5</v>
      </c>
    </row>
    <row r="280" spans="1:5" x14ac:dyDescent="0.25">
      <c r="A280" s="21" t="s">
        <v>463</v>
      </c>
      <c r="B280" s="21" t="s">
        <v>138</v>
      </c>
      <c r="C280" s="21">
        <v>2.9199999999999999E-3</v>
      </c>
      <c r="D280" s="22">
        <f t="shared" si="4"/>
        <v>3.9849717435479623E-3</v>
      </c>
      <c r="E280" s="22" t="s">
        <v>5</v>
      </c>
    </row>
    <row r="281" spans="1:5" x14ac:dyDescent="0.25">
      <c r="A281" s="21" t="s">
        <v>464</v>
      </c>
      <c r="B281" s="21" t="s">
        <v>138</v>
      </c>
      <c r="C281" s="21">
        <v>2.8700000000000002E-3</v>
      </c>
      <c r="D281" s="22">
        <f t="shared" si="4"/>
        <v>3.9167359260214559E-3</v>
      </c>
      <c r="E281" s="22" t="s">
        <v>5</v>
      </c>
    </row>
    <row r="282" spans="1:5" x14ac:dyDescent="0.25">
      <c r="A282" s="21" t="s">
        <v>465</v>
      </c>
      <c r="B282" s="21" t="s">
        <v>138</v>
      </c>
      <c r="C282" s="21">
        <v>2.8300000000000001E-3</v>
      </c>
      <c r="D282" s="22">
        <f t="shared" si="4"/>
        <v>3.8621472720002507E-3</v>
      </c>
      <c r="E282" s="22" t="s">
        <v>5</v>
      </c>
    </row>
    <row r="283" spans="1:5" x14ac:dyDescent="0.25">
      <c r="A283" s="21" t="s">
        <v>466</v>
      </c>
      <c r="B283" s="21" t="s">
        <v>226</v>
      </c>
      <c r="C283" s="21">
        <v>2.7899999999999999E-3</v>
      </c>
      <c r="D283" s="22">
        <f t="shared" si="4"/>
        <v>3.8075586179790464E-3</v>
      </c>
      <c r="E283" s="22" t="s">
        <v>5</v>
      </c>
    </row>
    <row r="284" spans="1:5" x14ac:dyDescent="0.25">
      <c r="A284" s="21" t="s">
        <v>467</v>
      </c>
      <c r="B284" s="21" t="s">
        <v>163</v>
      </c>
      <c r="C284" s="21">
        <v>2.7000000000000001E-3</v>
      </c>
      <c r="D284" s="22">
        <f t="shared" si="4"/>
        <v>3.6847341464313348E-3</v>
      </c>
      <c r="E284" s="22" t="s">
        <v>5</v>
      </c>
    </row>
    <row r="285" spans="1:5" x14ac:dyDescent="0.25">
      <c r="A285" s="21" t="s">
        <v>468</v>
      </c>
      <c r="B285" s="21" t="s">
        <v>469</v>
      </c>
      <c r="C285" s="21">
        <v>2.6800000000000001E-3</v>
      </c>
      <c r="D285" s="22">
        <f t="shared" si="4"/>
        <v>3.6574398194207324E-3</v>
      </c>
      <c r="E285" s="22" t="s">
        <v>5</v>
      </c>
    </row>
    <row r="286" spans="1:5" x14ac:dyDescent="0.25">
      <c r="A286" s="21" t="s">
        <v>470</v>
      </c>
      <c r="B286" s="21" t="s">
        <v>138</v>
      </c>
      <c r="C286" s="21">
        <v>2.65E-3</v>
      </c>
      <c r="D286" s="22">
        <f t="shared" si="4"/>
        <v>3.6164983289048288E-3</v>
      </c>
      <c r="E286" s="22" t="s">
        <v>5</v>
      </c>
    </row>
    <row r="287" spans="1:5" x14ac:dyDescent="0.25">
      <c r="A287" s="21" t="s">
        <v>471</v>
      </c>
      <c r="B287" s="21" t="s">
        <v>176</v>
      </c>
      <c r="C287" s="21">
        <v>2.6099999999999999E-3</v>
      </c>
      <c r="D287" s="22">
        <f t="shared" si="4"/>
        <v>3.5619096748836236E-3</v>
      </c>
      <c r="E287" s="22" t="s">
        <v>5</v>
      </c>
    </row>
    <row r="288" spans="1:5" x14ac:dyDescent="0.25">
      <c r="A288" s="21" t="s">
        <v>472</v>
      </c>
      <c r="B288" s="21" t="s">
        <v>469</v>
      </c>
      <c r="C288" s="21">
        <v>2.49E-3</v>
      </c>
      <c r="D288" s="22">
        <f t="shared" si="4"/>
        <v>3.3981437128200089E-3</v>
      </c>
      <c r="E288" s="22" t="s">
        <v>5</v>
      </c>
    </row>
    <row r="289" spans="1:5" x14ac:dyDescent="0.25">
      <c r="A289" s="21" t="s">
        <v>473</v>
      </c>
      <c r="B289" s="21" t="s">
        <v>138</v>
      </c>
      <c r="C289" s="21">
        <v>2.49E-3</v>
      </c>
      <c r="D289" s="22">
        <f t="shared" si="4"/>
        <v>3.3981437128200089E-3</v>
      </c>
      <c r="E289" s="22" t="s">
        <v>5</v>
      </c>
    </row>
    <row r="290" spans="1:5" x14ac:dyDescent="0.25">
      <c r="A290" s="21" t="s">
        <v>474</v>
      </c>
      <c r="B290" s="21" t="s">
        <v>114</v>
      </c>
      <c r="C290" s="21">
        <v>2.4199999999999998E-3</v>
      </c>
      <c r="D290" s="22">
        <f t="shared" si="4"/>
        <v>3.3026135682828997E-3</v>
      </c>
      <c r="E290" s="22" t="s">
        <v>5</v>
      </c>
    </row>
    <row r="291" spans="1:5" x14ac:dyDescent="0.25">
      <c r="A291" s="21" t="s">
        <v>475</v>
      </c>
      <c r="B291" s="21" t="s">
        <v>469</v>
      </c>
      <c r="C291" s="21">
        <v>2.4199999999999998E-3</v>
      </c>
      <c r="D291" s="22">
        <f t="shared" si="4"/>
        <v>3.3026135682828997E-3</v>
      </c>
      <c r="E291" s="22" t="s">
        <v>5</v>
      </c>
    </row>
    <row r="292" spans="1:5" x14ac:dyDescent="0.25">
      <c r="A292" s="21" t="s">
        <v>476</v>
      </c>
      <c r="B292" s="21" t="s">
        <v>138</v>
      </c>
      <c r="C292" s="21">
        <v>2.3900000000000002E-3</v>
      </c>
      <c r="D292" s="22">
        <f t="shared" si="4"/>
        <v>3.2616720777669966E-3</v>
      </c>
      <c r="E292" s="22" t="s">
        <v>5</v>
      </c>
    </row>
    <row r="293" spans="1:5" x14ac:dyDescent="0.25">
      <c r="A293" s="21" t="s">
        <v>477</v>
      </c>
      <c r="B293" s="21" t="s">
        <v>478</v>
      </c>
      <c r="C293" s="21">
        <v>2.2399999999999998E-3</v>
      </c>
      <c r="D293" s="22">
        <f t="shared" si="4"/>
        <v>3.0569646251874774E-3</v>
      </c>
      <c r="E293" s="22" t="s">
        <v>5</v>
      </c>
    </row>
    <row r="294" spans="1:5" x14ac:dyDescent="0.25">
      <c r="A294" s="21" t="s">
        <v>479</v>
      </c>
      <c r="B294" s="21" t="s">
        <v>226</v>
      </c>
      <c r="C294" s="21">
        <v>2.1199999999999999E-3</v>
      </c>
      <c r="D294" s="22">
        <f t="shared" si="4"/>
        <v>2.8931986631238627E-3</v>
      </c>
      <c r="E294" s="22" t="s">
        <v>5</v>
      </c>
    </row>
    <row r="295" spans="1:5" x14ac:dyDescent="0.25">
      <c r="A295" s="21" t="s">
        <v>480</v>
      </c>
      <c r="B295" s="21" t="s">
        <v>132</v>
      </c>
      <c r="C295" s="21">
        <v>2.0600000000000002E-3</v>
      </c>
      <c r="D295" s="22">
        <f t="shared" si="4"/>
        <v>2.811315682092056E-3</v>
      </c>
      <c r="E295" s="22" t="s">
        <v>5</v>
      </c>
    </row>
    <row r="296" spans="1:5" x14ac:dyDescent="0.25">
      <c r="A296" s="21" t="s">
        <v>481</v>
      </c>
      <c r="B296" s="21" t="s">
        <v>176</v>
      </c>
      <c r="C296" s="21">
        <v>2.0600000000000002E-3</v>
      </c>
      <c r="D296" s="22">
        <f t="shared" si="4"/>
        <v>2.811315682092056E-3</v>
      </c>
      <c r="E296" s="22" t="s">
        <v>5</v>
      </c>
    </row>
    <row r="297" spans="1:5" x14ac:dyDescent="0.25">
      <c r="A297" s="21" t="s">
        <v>482</v>
      </c>
      <c r="B297" s="21" t="s">
        <v>108</v>
      </c>
      <c r="C297" s="21">
        <v>2.0500000000000002E-3</v>
      </c>
      <c r="D297" s="22">
        <f t="shared" si="4"/>
        <v>2.7976685185867544E-3</v>
      </c>
      <c r="E297" s="22" t="s">
        <v>5</v>
      </c>
    </row>
    <row r="298" spans="1:5" x14ac:dyDescent="0.25">
      <c r="A298" s="21" t="s">
        <v>483</v>
      </c>
      <c r="B298" s="21" t="s">
        <v>169</v>
      </c>
      <c r="C298" s="21">
        <v>2.0400000000000001E-3</v>
      </c>
      <c r="D298" s="22">
        <f t="shared" si="4"/>
        <v>2.7840213550814532E-3</v>
      </c>
      <c r="E298" s="22" t="s">
        <v>5</v>
      </c>
    </row>
    <row r="299" spans="1:5" x14ac:dyDescent="0.25">
      <c r="A299" s="21" t="s">
        <v>484</v>
      </c>
      <c r="B299" s="21" t="s">
        <v>485</v>
      </c>
      <c r="C299" s="21">
        <v>2.0300000000000001E-3</v>
      </c>
      <c r="D299" s="22">
        <f t="shared" si="4"/>
        <v>2.770374191576152E-3</v>
      </c>
      <c r="E299" s="22" t="s">
        <v>5</v>
      </c>
    </row>
    <row r="300" spans="1:5" x14ac:dyDescent="0.25">
      <c r="A300" s="21" t="s">
        <v>486</v>
      </c>
      <c r="B300" s="21" t="s">
        <v>138</v>
      </c>
      <c r="C300" s="21">
        <v>2.0100000000000001E-3</v>
      </c>
      <c r="D300" s="22">
        <f t="shared" si="4"/>
        <v>2.7430798645655496E-3</v>
      </c>
      <c r="E300" s="22" t="s">
        <v>5</v>
      </c>
    </row>
    <row r="301" spans="1:5" x14ac:dyDescent="0.25">
      <c r="A301" s="21" t="s">
        <v>487</v>
      </c>
      <c r="B301" s="21" t="s">
        <v>148</v>
      </c>
      <c r="C301" s="21">
        <v>1.97E-3</v>
      </c>
      <c r="D301" s="22">
        <f t="shared" si="4"/>
        <v>2.6884912105443444E-3</v>
      </c>
      <c r="E301" s="22" t="s">
        <v>5</v>
      </c>
    </row>
    <row r="302" spans="1:5" x14ac:dyDescent="0.25">
      <c r="A302" s="21" t="s">
        <v>488</v>
      </c>
      <c r="B302" s="21" t="s">
        <v>489</v>
      </c>
      <c r="C302" s="21">
        <v>1.9E-3</v>
      </c>
      <c r="D302" s="22">
        <f t="shared" si="4"/>
        <v>2.5929610660072357E-3</v>
      </c>
      <c r="E302" s="22" t="s">
        <v>5</v>
      </c>
    </row>
    <row r="303" spans="1:5" x14ac:dyDescent="0.25">
      <c r="A303" s="21" t="s">
        <v>490</v>
      </c>
      <c r="B303" s="21" t="s">
        <v>491</v>
      </c>
      <c r="C303" s="21">
        <v>1.89E-3</v>
      </c>
      <c r="D303" s="22">
        <f t="shared" si="4"/>
        <v>2.5793139025019345E-3</v>
      </c>
      <c r="E303" s="22" t="s">
        <v>5</v>
      </c>
    </row>
    <row r="304" spans="1:5" x14ac:dyDescent="0.25">
      <c r="A304" s="21" t="s">
        <v>492</v>
      </c>
      <c r="B304" s="21" t="s">
        <v>226</v>
      </c>
      <c r="C304" s="21">
        <v>1.89E-3</v>
      </c>
      <c r="D304" s="22">
        <f t="shared" si="4"/>
        <v>2.5793139025019345E-3</v>
      </c>
      <c r="E304" s="22" t="s">
        <v>5</v>
      </c>
    </row>
    <row r="305" spans="1:5" x14ac:dyDescent="0.25">
      <c r="A305" s="21" t="s">
        <v>493</v>
      </c>
      <c r="B305" s="21" t="s">
        <v>132</v>
      </c>
      <c r="C305" s="21">
        <v>1.8699999999999999E-3</v>
      </c>
      <c r="D305" s="22">
        <f t="shared" si="4"/>
        <v>2.5520195754913321E-3</v>
      </c>
      <c r="E305" s="22" t="s">
        <v>5</v>
      </c>
    </row>
    <row r="306" spans="1:5" x14ac:dyDescent="0.25">
      <c r="A306" s="21" t="s">
        <v>494</v>
      </c>
      <c r="B306" s="21" t="s">
        <v>148</v>
      </c>
      <c r="C306" s="21">
        <v>1.8500000000000001E-3</v>
      </c>
      <c r="D306" s="22">
        <f t="shared" si="4"/>
        <v>2.5247252484807297E-3</v>
      </c>
      <c r="E306" s="22" t="s">
        <v>5</v>
      </c>
    </row>
    <row r="307" spans="1:5" x14ac:dyDescent="0.25">
      <c r="A307" s="21" t="s">
        <v>495</v>
      </c>
      <c r="B307" s="21" t="s">
        <v>176</v>
      </c>
      <c r="C307" s="21">
        <v>1.8E-3</v>
      </c>
      <c r="D307" s="22">
        <f t="shared" si="4"/>
        <v>2.4564894309542233E-3</v>
      </c>
      <c r="E307" s="22" t="s">
        <v>5</v>
      </c>
    </row>
    <row r="308" spans="1:5" x14ac:dyDescent="0.25">
      <c r="A308" s="21" t="s">
        <v>496</v>
      </c>
      <c r="B308" s="21" t="s">
        <v>138</v>
      </c>
      <c r="C308" s="21">
        <v>1.7799999999999999E-3</v>
      </c>
      <c r="D308" s="22">
        <f t="shared" si="4"/>
        <v>2.4291951039436205E-3</v>
      </c>
      <c r="E308" s="22" t="s">
        <v>5</v>
      </c>
    </row>
    <row r="309" spans="1:5" x14ac:dyDescent="0.25">
      <c r="A309" s="21" t="s">
        <v>497</v>
      </c>
      <c r="B309" s="21" t="s">
        <v>148</v>
      </c>
      <c r="C309" s="21">
        <v>1.7799999999999999E-3</v>
      </c>
      <c r="D309" s="22">
        <f t="shared" si="4"/>
        <v>2.4291951039436205E-3</v>
      </c>
      <c r="E309" s="22" t="s">
        <v>5</v>
      </c>
    </row>
    <row r="310" spans="1:5" x14ac:dyDescent="0.25">
      <c r="A310" s="21" t="s">
        <v>498</v>
      </c>
      <c r="B310" s="21" t="s">
        <v>106</v>
      </c>
      <c r="C310" s="21">
        <v>1.7099999999999999E-3</v>
      </c>
      <c r="D310" s="22">
        <f t="shared" si="4"/>
        <v>2.3336649594065122E-3</v>
      </c>
      <c r="E310" s="22" t="s">
        <v>5</v>
      </c>
    </row>
    <row r="311" spans="1:5" x14ac:dyDescent="0.25">
      <c r="A311" s="21" t="s">
        <v>499</v>
      </c>
      <c r="B311" s="21" t="s">
        <v>132</v>
      </c>
      <c r="C311" s="21">
        <v>1.6900000000000001E-3</v>
      </c>
      <c r="D311" s="22">
        <f t="shared" si="4"/>
        <v>2.3063706323959098E-3</v>
      </c>
      <c r="E311" s="22" t="s">
        <v>5</v>
      </c>
    </row>
    <row r="312" spans="1:5" x14ac:dyDescent="0.25">
      <c r="A312" s="21" t="s">
        <v>500</v>
      </c>
      <c r="B312" s="21" t="s">
        <v>176</v>
      </c>
      <c r="C312" s="21">
        <v>1.6800000000000001E-3</v>
      </c>
      <c r="D312" s="22">
        <f t="shared" si="4"/>
        <v>2.2927234688906086E-3</v>
      </c>
      <c r="E312" s="22" t="s">
        <v>5</v>
      </c>
    </row>
    <row r="313" spans="1:5" x14ac:dyDescent="0.25">
      <c r="A313" s="21" t="s">
        <v>501</v>
      </c>
      <c r="B313" s="21" t="s">
        <v>502</v>
      </c>
      <c r="C313" s="21">
        <v>1.6100000000000001E-3</v>
      </c>
      <c r="D313" s="22">
        <f t="shared" si="4"/>
        <v>2.1971933243534999E-3</v>
      </c>
      <c r="E313" s="22" t="s">
        <v>5</v>
      </c>
    </row>
    <row r="314" spans="1:5" x14ac:dyDescent="0.25">
      <c r="A314" s="21" t="s">
        <v>503</v>
      </c>
      <c r="B314" s="21" t="s">
        <v>176</v>
      </c>
      <c r="C314" s="21">
        <v>1.56E-3</v>
      </c>
      <c r="D314" s="22">
        <f t="shared" si="4"/>
        <v>2.1289575068269935E-3</v>
      </c>
      <c r="E314" s="22" t="s">
        <v>5</v>
      </c>
    </row>
    <row r="315" spans="1:5" x14ac:dyDescent="0.25">
      <c r="A315" s="21" t="s">
        <v>504</v>
      </c>
      <c r="B315" s="21" t="s">
        <v>176</v>
      </c>
      <c r="C315" s="21">
        <v>1.5200000000000001E-3</v>
      </c>
      <c r="D315" s="22">
        <f t="shared" si="4"/>
        <v>2.0743688528057887E-3</v>
      </c>
      <c r="E315" s="22" t="s">
        <v>5</v>
      </c>
    </row>
    <row r="316" spans="1:5" x14ac:dyDescent="0.25">
      <c r="A316" s="21" t="s">
        <v>505</v>
      </c>
      <c r="B316" s="21" t="s">
        <v>176</v>
      </c>
      <c r="C316" s="21">
        <v>1.48E-3</v>
      </c>
      <c r="D316" s="22">
        <f t="shared" si="4"/>
        <v>2.0197801987845835E-3</v>
      </c>
      <c r="E316" s="22" t="s">
        <v>5</v>
      </c>
    </row>
    <row r="317" spans="1:5" x14ac:dyDescent="0.25">
      <c r="A317" s="21" t="s">
        <v>506</v>
      </c>
      <c r="B317" s="21" t="s">
        <v>295</v>
      </c>
      <c r="C317" s="21">
        <v>1.47E-3</v>
      </c>
      <c r="D317" s="22">
        <f t="shared" si="4"/>
        <v>2.0061330352792823E-3</v>
      </c>
      <c r="E317" s="22" t="s">
        <v>5</v>
      </c>
    </row>
    <row r="318" spans="1:5" x14ac:dyDescent="0.25">
      <c r="A318" s="21" t="s">
        <v>507</v>
      </c>
      <c r="B318" s="21" t="s">
        <v>138</v>
      </c>
      <c r="C318" s="21">
        <v>1.3500000000000001E-3</v>
      </c>
      <c r="D318" s="22">
        <f t="shared" si="4"/>
        <v>1.8423670732156674E-3</v>
      </c>
      <c r="E318" s="22" t="s">
        <v>5</v>
      </c>
    </row>
    <row r="319" spans="1:5" x14ac:dyDescent="0.25">
      <c r="A319" s="21" t="s">
        <v>508</v>
      </c>
      <c r="B319" s="21" t="s">
        <v>138</v>
      </c>
      <c r="C319" s="21">
        <v>1.3500000000000001E-3</v>
      </c>
      <c r="D319" s="22">
        <f t="shared" si="4"/>
        <v>1.8423670732156674E-3</v>
      </c>
      <c r="E319" s="22" t="s">
        <v>5</v>
      </c>
    </row>
    <row r="320" spans="1:5" x14ac:dyDescent="0.25">
      <c r="A320" s="21" t="s">
        <v>509</v>
      </c>
      <c r="B320" s="21" t="s">
        <v>138</v>
      </c>
      <c r="C320" s="21">
        <v>1.34E-3</v>
      </c>
      <c r="D320" s="22">
        <f t="shared" si="4"/>
        <v>1.8287199097103662E-3</v>
      </c>
      <c r="E320" s="22" t="s">
        <v>5</v>
      </c>
    </row>
    <row r="321" spans="1:5" x14ac:dyDescent="0.25">
      <c r="A321" s="21" t="s">
        <v>510</v>
      </c>
      <c r="B321" s="21" t="s">
        <v>138</v>
      </c>
      <c r="C321" s="21">
        <v>1.33E-3</v>
      </c>
      <c r="D321" s="22">
        <f t="shared" si="4"/>
        <v>1.8150727462050652E-3</v>
      </c>
      <c r="E321" s="22" t="s">
        <v>5</v>
      </c>
    </row>
    <row r="322" spans="1:5" x14ac:dyDescent="0.25">
      <c r="A322" s="21" t="s">
        <v>511</v>
      </c>
      <c r="B322" s="21" t="s">
        <v>176</v>
      </c>
      <c r="C322" s="21">
        <v>1.32E-3</v>
      </c>
      <c r="D322" s="22">
        <f t="shared" si="4"/>
        <v>1.8014255826997638E-3</v>
      </c>
      <c r="E322" s="22" t="s">
        <v>5</v>
      </c>
    </row>
    <row r="323" spans="1:5" x14ac:dyDescent="0.25">
      <c r="A323" s="21" t="s">
        <v>512</v>
      </c>
      <c r="B323" s="21" t="s">
        <v>138</v>
      </c>
      <c r="C323" s="21">
        <v>1.2899999999999999E-3</v>
      </c>
      <c r="D323" s="22">
        <f t="shared" ref="D323:D348" si="5">(C323/73.2753)*100</f>
        <v>1.7604840921838598E-3</v>
      </c>
      <c r="E323" s="22" t="s">
        <v>5</v>
      </c>
    </row>
    <row r="324" spans="1:5" x14ac:dyDescent="0.25">
      <c r="A324" s="21" t="s">
        <v>513</v>
      </c>
      <c r="B324" s="21" t="s">
        <v>295</v>
      </c>
      <c r="C324" s="21">
        <v>1.2700000000000001E-3</v>
      </c>
      <c r="D324" s="22">
        <f t="shared" si="5"/>
        <v>1.7331897651732574E-3</v>
      </c>
      <c r="E324" s="22" t="s">
        <v>5</v>
      </c>
    </row>
    <row r="325" spans="1:5" x14ac:dyDescent="0.25">
      <c r="A325" s="21" t="s">
        <v>514</v>
      </c>
      <c r="B325" s="21" t="s">
        <v>331</v>
      </c>
      <c r="C325" s="21">
        <v>1.2600000000000001E-3</v>
      </c>
      <c r="D325" s="22">
        <f t="shared" si="5"/>
        <v>1.7195426016679565E-3</v>
      </c>
      <c r="E325" s="22" t="s">
        <v>5</v>
      </c>
    </row>
    <row r="326" spans="1:5" x14ac:dyDescent="0.25">
      <c r="A326" s="21" t="s">
        <v>515</v>
      </c>
      <c r="B326" s="21" t="s">
        <v>516</v>
      </c>
      <c r="C326" s="21">
        <v>1.2600000000000001E-3</v>
      </c>
      <c r="D326" s="22">
        <f t="shared" si="5"/>
        <v>1.7195426016679565E-3</v>
      </c>
      <c r="E326" s="22" t="s">
        <v>5</v>
      </c>
    </row>
    <row r="327" spans="1:5" x14ac:dyDescent="0.25">
      <c r="A327" s="21" t="s">
        <v>517</v>
      </c>
      <c r="B327" s="21" t="s">
        <v>176</v>
      </c>
      <c r="C327" s="21">
        <v>1.17E-3</v>
      </c>
      <c r="D327" s="22">
        <f t="shared" si="5"/>
        <v>1.5967181301202453E-3</v>
      </c>
      <c r="E327" s="22" t="s">
        <v>5</v>
      </c>
    </row>
    <row r="328" spans="1:5" x14ac:dyDescent="0.25">
      <c r="A328" s="21" t="s">
        <v>518</v>
      </c>
      <c r="B328" s="21" t="s">
        <v>491</v>
      </c>
      <c r="C328" s="21">
        <v>1.16E-3</v>
      </c>
      <c r="D328" s="22">
        <f t="shared" si="5"/>
        <v>1.5830709666149439E-3</v>
      </c>
      <c r="E328" s="22" t="s">
        <v>5</v>
      </c>
    </row>
    <row r="329" spans="1:5" x14ac:dyDescent="0.25">
      <c r="A329" s="21" t="s">
        <v>519</v>
      </c>
      <c r="B329" s="21" t="s">
        <v>138</v>
      </c>
      <c r="C329" s="21">
        <v>1.08E-3</v>
      </c>
      <c r="D329" s="22">
        <f t="shared" si="5"/>
        <v>1.473893658572534E-3</v>
      </c>
      <c r="E329" s="22" t="s">
        <v>5</v>
      </c>
    </row>
    <row r="330" spans="1:5" x14ac:dyDescent="0.25">
      <c r="A330" s="21" t="s">
        <v>520</v>
      </c>
      <c r="B330" s="21" t="s">
        <v>132</v>
      </c>
      <c r="C330" s="21">
        <v>1E-3</v>
      </c>
      <c r="D330" s="22">
        <f t="shared" si="5"/>
        <v>1.364716350530124E-3</v>
      </c>
      <c r="E330" s="22" t="s">
        <v>5</v>
      </c>
    </row>
    <row r="331" spans="1:5" x14ac:dyDescent="0.25">
      <c r="A331" s="21" t="s">
        <v>521</v>
      </c>
      <c r="B331" s="21" t="s">
        <v>163</v>
      </c>
      <c r="C331" s="21">
        <v>9.6000000000000002E-4</v>
      </c>
      <c r="D331" s="22">
        <f t="shared" si="5"/>
        <v>1.310127696508919E-3</v>
      </c>
      <c r="E331" s="22" t="s">
        <v>5</v>
      </c>
    </row>
    <row r="332" spans="1:5" x14ac:dyDescent="0.25">
      <c r="A332" s="21" t="s">
        <v>522</v>
      </c>
      <c r="B332" s="21" t="s">
        <v>176</v>
      </c>
      <c r="C332" s="21">
        <v>9.3999999999999997E-4</v>
      </c>
      <c r="D332" s="22">
        <f t="shared" si="5"/>
        <v>1.2828333694983164E-3</v>
      </c>
      <c r="E332" s="22" t="s">
        <v>5</v>
      </c>
    </row>
    <row r="333" spans="1:5" x14ac:dyDescent="0.25">
      <c r="A333" s="21" t="s">
        <v>523</v>
      </c>
      <c r="B333" s="21" t="s">
        <v>524</v>
      </c>
      <c r="C333" s="21">
        <v>8.9999999999999998E-4</v>
      </c>
      <c r="D333" s="22">
        <f t="shared" si="5"/>
        <v>1.2282447154771117E-3</v>
      </c>
      <c r="E333" s="22" t="s">
        <v>5</v>
      </c>
    </row>
    <row r="334" spans="1:5" x14ac:dyDescent="0.25">
      <c r="A334" s="21" t="s">
        <v>525</v>
      </c>
      <c r="B334" s="21" t="s">
        <v>163</v>
      </c>
      <c r="C334" s="21">
        <v>7.2999999999999996E-4</v>
      </c>
      <c r="D334" s="22">
        <f t="shared" si="5"/>
        <v>9.9624293588699057E-4</v>
      </c>
      <c r="E334" s="22" t="s">
        <v>5</v>
      </c>
    </row>
    <row r="335" spans="1:5" x14ac:dyDescent="0.25">
      <c r="A335" s="21" t="s">
        <v>526</v>
      </c>
      <c r="B335" s="21" t="s">
        <v>527</v>
      </c>
      <c r="C335" s="21">
        <v>6.9999999999999999E-4</v>
      </c>
      <c r="D335" s="22">
        <f t="shared" si="5"/>
        <v>9.5530144537108689E-4</v>
      </c>
      <c r="E335" s="22" t="s">
        <v>5</v>
      </c>
    </row>
    <row r="336" spans="1:5" x14ac:dyDescent="0.25">
      <c r="A336" s="21" t="s">
        <v>528</v>
      </c>
      <c r="B336" s="21" t="s">
        <v>176</v>
      </c>
      <c r="C336" s="21">
        <v>6.3000000000000003E-4</v>
      </c>
      <c r="D336" s="22">
        <f t="shared" si="5"/>
        <v>8.5977130083397823E-4</v>
      </c>
      <c r="E336" s="22" t="s">
        <v>5</v>
      </c>
    </row>
    <row r="337" spans="1:5" x14ac:dyDescent="0.25">
      <c r="A337" s="21" t="s">
        <v>529</v>
      </c>
      <c r="B337" s="21" t="s">
        <v>530</v>
      </c>
      <c r="C337" s="21">
        <v>5.8E-4</v>
      </c>
      <c r="D337" s="22">
        <f t="shared" si="5"/>
        <v>7.9153548330747195E-4</v>
      </c>
      <c r="E337" s="22" t="s">
        <v>5</v>
      </c>
    </row>
    <row r="338" spans="1:5" x14ac:dyDescent="0.25">
      <c r="A338" s="21" t="s">
        <v>531</v>
      </c>
      <c r="B338" s="21" t="s">
        <v>138</v>
      </c>
      <c r="C338" s="21">
        <v>5.6999999999999998E-4</v>
      </c>
      <c r="D338" s="22">
        <f t="shared" si="5"/>
        <v>7.7788831980217066E-4</v>
      </c>
      <c r="E338" s="22" t="s">
        <v>5</v>
      </c>
    </row>
    <row r="339" spans="1:5" x14ac:dyDescent="0.25">
      <c r="A339" s="21" t="s">
        <v>532</v>
      </c>
      <c r="B339" s="21" t="s">
        <v>163</v>
      </c>
      <c r="C339" s="21">
        <v>5.6999999999999998E-4</v>
      </c>
      <c r="D339" s="22">
        <f t="shared" si="5"/>
        <v>7.7788831980217066E-4</v>
      </c>
      <c r="E339" s="22" t="s">
        <v>5</v>
      </c>
    </row>
    <row r="340" spans="1:5" x14ac:dyDescent="0.25">
      <c r="A340" s="21" t="s">
        <v>533</v>
      </c>
      <c r="B340" s="21" t="s">
        <v>176</v>
      </c>
      <c r="C340" s="21">
        <v>5.2999999999999998E-4</v>
      </c>
      <c r="D340" s="22">
        <f t="shared" si="5"/>
        <v>7.2329966578096568E-4</v>
      </c>
      <c r="E340" s="22" t="s">
        <v>5</v>
      </c>
    </row>
    <row r="341" spans="1:5" x14ac:dyDescent="0.25">
      <c r="A341" s="21" t="s">
        <v>534</v>
      </c>
      <c r="B341" s="21" t="s">
        <v>338</v>
      </c>
      <c r="C341" s="21">
        <v>5.1000000000000004E-4</v>
      </c>
      <c r="D341" s="22">
        <f t="shared" si="5"/>
        <v>6.960053387703633E-4</v>
      </c>
      <c r="E341" s="22" t="s">
        <v>5</v>
      </c>
    </row>
    <row r="342" spans="1:5" x14ac:dyDescent="0.25">
      <c r="A342" s="21" t="s">
        <v>535</v>
      </c>
      <c r="B342" s="21" t="s">
        <v>138</v>
      </c>
      <c r="C342" s="21">
        <v>4.4000000000000002E-4</v>
      </c>
      <c r="D342" s="22">
        <f t="shared" si="5"/>
        <v>6.0047519423325464E-4</v>
      </c>
      <c r="E342" s="22" t="s">
        <v>5</v>
      </c>
    </row>
    <row r="343" spans="1:5" x14ac:dyDescent="0.25">
      <c r="A343" s="21" t="s">
        <v>536</v>
      </c>
      <c r="B343" s="21" t="s">
        <v>132</v>
      </c>
      <c r="C343" s="21">
        <v>4.2999999999999999E-4</v>
      </c>
      <c r="D343" s="22">
        <f t="shared" si="5"/>
        <v>5.8682803072795334E-4</v>
      </c>
      <c r="E343" s="22" t="s">
        <v>5</v>
      </c>
    </row>
    <row r="344" spans="1:5" x14ac:dyDescent="0.25">
      <c r="A344" s="21" t="s">
        <v>537</v>
      </c>
      <c r="B344" s="21" t="s">
        <v>176</v>
      </c>
      <c r="C344" s="21">
        <v>3.2000000000000003E-4</v>
      </c>
      <c r="D344" s="22">
        <f t="shared" si="5"/>
        <v>4.3670923216963971E-4</v>
      </c>
      <c r="E344" s="22" t="s">
        <v>5</v>
      </c>
    </row>
    <row r="345" spans="1:5" x14ac:dyDescent="0.25">
      <c r="A345" s="21" t="s">
        <v>538</v>
      </c>
      <c r="B345" s="21" t="s">
        <v>163</v>
      </c>
      <c r="C345" s="21">
        <v>2.3000000000000001E-4</v>
      </c>
      <c r="D345" s="22">
        <f t="shared" si="5"/>
        <v>3.1388476062192857E-4</v>
      </c>
      <c r="E345" s="22" t="s">
        <v>5</v>
      </c>
    </row>
    <row r="346" spans="1:5" x14ac:dyDescent="0.25">
      <c r="A346" s="21" t="s">
        <v>539</v>
      </c>
      <c r="B346" s="21" t="s">
        <v>540</v>
      </c>
      <c r="C346" s="21">
        <v>1.7000000000000001E-4</v>
      </c>
      <c r="D346" s="22">
        <f t="shared" si="5"/>
        <v>2.320017795901211E-4</v>
      </c>
      <c r="E346" s="22" t="s">
        <v>5</v>
      </c>
    </row>
    <row r="347" spans="1:5" x14ac:dyDescent="0.25">
      <c r="A347" s="21" t="s">
        <v>541</v>
      </c>
      <c r="B347" s="21" t="s">
        <v>542</v>
      </c>
      <c r="C347" s="21">
        <v>1.6000000000000001E-4</v>
      </c>
      <c r="D347" s="22">
        <f t="shared" si="5"/>
        <v>2.1835461608481986E-4</v>
      </c>
      <c r="E347" s="22" t="s">
        <v>5</v>
      </c>
    </row>
    <row r="348" spans="1:5" x14ac:dyDescent="0.25">
      <c r="A348" s="21" t="s">
        <v>543</v>
      </c>
      <c r="B348" s="21" t="s">
        <v>138</v>
      </c>
      <c r="C348" s="21">
        <v>1.4999999999999999E-4</v>
      </c>
      <c r="D348" s="22">
        <f t="shared" si="5"/>
        <v>2.0470745257951858E-4</v>
      </c>
      <c r="E348" s="22" t="s">
        <v>5</v>
      </c>
    </row>
    <row r="349" spans="1:5" x14ac:dyDescent="0.25">
      <c r="A349" s="24" t="s">
        <v>15992</v>
      </c>
      <c r="B349" s="23"/>
      <c r="C349" s="23">
        <f>SUM(C2:C348)</f>
        <v>73.275299999999973</v>
      </c>
      <c r="D349" s="27">
        <f>SUM(D2:D348)</f>
        <v>100.0000000000001</v>
      </c>
      <c r="E349" s="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0D42-4701-4215-8869-E40931A45166}">
  <dimension ref="A1:D431"/>
  <sheetViews>
    <sheetView workbookViewId="0">
      <selection activeCell="G11" sqref="G11"/>
    </sheetView>
  </sheetViews>
  <sheetFormatPr defaultRowHeight="15" x14ac:dyDescent="0.25"/>
  <cols>
    <col min="1" max="1" width="29.42578125" customWidth="1"/>
    <col min="2" max="2" width="28.140625" customWidth="1"/>
    <col min="3" max="3" width="29.7109375" customWidth="1"/>
    <col min="4" max="4" width="24.85546875" customWidth="1"/>
  </cols>
  <sheetData>
    <row r="1" spans="1:4" x14ac:dyDescent="0.25">
      <c r="A1" s="25" t="s">
        <v>9</v>
      </c>
      <c r="B1" s="25" t="s">
        <v>10</v>
      </c>
      <c r="C1" s="25" t="s">
        <v>11</v>
      </c>
      <c r="D1" s="25" t="s">
        <v>12</v>
      </c>
    </row>
    <row r="2" spans="1:4" x14ac:dyDescent="0.25">
      <c r="A2" s="21" t="s">
        <v>544</v>
      </c>
      <c r="B2" s="21" t="s">
        <v>545</v>
      </c>
      <c r="C2" s="21">
        <v>8.0522500000000008</v>
      </c>
      <c r="D2" s="21">
        <f>(C2/70.03065)*100</f>
        <v>11.498179725591582</v>
      </c>
    </row>
    <row r="3" spans="1:4" x14ac:dyDescent="0.25">
      <c r="A3" s="21" t="s">
        <v>546</v>
      </c>
      <c r="B3" s="21" t="s">
        <v>547</v>
      </c>
      <c r="C3" s="21">
        <v>6.28857</v>
      </c>
      <c r="D3" s="21">
        <f t="shared" ref="D3:D66" si="0">(C3/70.03065)*100</f>
        <v>8.9797395854529416</v>
      </c>
    </row>
    <row r="4" spans="1:4" x14ac:dyDescent="0.25">
      <c r="A4" s="21" t="s">
        <v>548</v>
      </c>
      <c r="B4" s="21" t="s">
        <v>549</v>
      </c>
      <c r="C4" s="21">
        <v>5.3799700000000001</v>
      </c>
      <c r="D4" s="21">
        <f t="shared" si="0"/>
        <v>7.6823076752821811</v>
      </c>
    </row>
    <row r="5" spans="1:4" x14ac:dyDescent="0.25">
      <c r="A5" s="21" t="s">
        <v>550</v>
      </c>
      <c r="B5" s="21" t="s">
        <v>551</v>
      </c>
      <c r="C5" s="21">
        <v>5.3779700000000004</v>
      </c>
      <c r="D5" s="21">
        <f t="shared" si="0"/>
        <v>7.6794517828979183</v>
      </c>
    </row>
    <row r="6" spans="1:4" x14ac:dyDescent="0.25">
      <c r="A6" s="21" t="s">
        <v>552</v>
      </c>
      <c r="B6" s="21" t="s">
        <v>553</v>
      </c>
      <c r="C6" s="21">
        <v>3.7770800000000002</v>
      </c>
      <c r="D6" s="21">
        <f t="shared" si="0"/>
        <v>5.3934670033763794</v>
      </c>
    </row>
    <row r="7" spans="1:4" x14ac:dyDescent="0.25">
      <c r="A7" s="21" t="s">
        <v>554</v>
      </c>
      <c r="B7" s="21" t="s">
        <v>549</v>
      </c>
      <c r="C7" s="21">
        <v>3.42442</v>
      </c>
      <c r="D7" s="21">
        <f t="shared" si="0"/>
        <v>4.8898874992592534</v>
      </c>
    </row>
    <row r="8" spans="1:4" x14ac:dyDescent="0.25">
      <c r="A8" s="21" t="s">
        <v>555</v>
      </c>
      <c r="B8" s="21" t="s">
        <v>556</v>
      </c>
      <c r="C8" s="21">
        <v>3.1321300000000001</v>
      </c>
      <c r="D8" s="21">
        <f t="shared" si="0"/>
        <v>4.4725131067611112</v>
      </c>
    </row>
    <row r="9" spans="1:4" x14ac:dyDescent="0.25">
      <c r="A9" s="21" t="s">
        <v>557</v>
      </c>
      <c r="B9" s="21" t="s">
        <v>558</v>
      </c>
      <c r="C9" s="21">
        <v>2.1215700000000002</v>
      </c>
      <c r="D9" s="21">
        <f t="shared" si="0"/>
        <v>3.029487802840614</v>
      </c>
    </row>
    <row r="10" spans="1:4" x14ac:dyDescent="0.25">
      <c r="A10" s="21" t="s">
        <v>559</v>
      </c>
      <c r="B10" s="21" t="s">
        <v>549</v>
      </c>
      <c r="C10" s="21">
        <v>1.37629</v>
      </c>
      <c r="D10" s="21">
        <f t="shared" si="0"/>
        <v>1.9652680647687837</v>
      </c>
    </row>
    <row r="11" spans="1:4" x14ac:dyDescent="0.25">
      <c r="A11" s="21" t="s">
        <v>560</v>
      </c>
      <c r="B11" s="21" t="s">
        <v>561</v>
      </c>
      <c r="C11" s="21">
        <v>1.2649900000000001</v>
      </c>
      <c r="D11" s="21">
        <f t="shared" si="0"/>
        <v>1.8063376535845377</v>
      </c>
    </row>
    <row r="12" spans="1:4" x14ac:dyDescent="0.25">
      <c r="A12" s="21" t="s">
        <v>562</v>
      </c>
      <c r="B12" s="21" t="s">
        <v>563</v>
      </c>
      <c r="C12" s="21">
        <v>1.02091</v>
      </c>
      <c r="D12" s="21">
        <f t="shared" si="0"/>
        <v>1.4578045470090597</v>
      </c>
    </row>
    <row r="13" spans="1:4" x14ac:dyDescent="0.25">
      <c r="A13" s="21" t="s">
        <v>564</v>
      </c>
      <c r="B13" s="21" t="s">
        <v>565</v>
      </c>
      <c r="C13" s="21">
        <v>0.97119</v>
      </c>
      <c r="D13" s="21">
        <f t="shared" si="0"/>
        <v>1.3868070623362772</v>
      </c>
    </row>
    <row r="14" spans="1:4" x14ac:dyDescent="0.25">
      <c r="A14" s="21" t="s">
        <v>566</v>
      </c>
      <c r="B14" s="21" t="s">
        <v>567</v>
      </c>
      <c r="C14" s="21">
        <v>0.97114</v>
      </c>
      <c r="D14" s="21">
        <f t="shared" si="0"/>
        <v>1.3867356650266707</v>
      </c>
    </row>
    <row r="15" spans="1:4" x14ac:dyDescent="0.25">
      <c r="A15" s="21" t="s">
        <v>568</v>
      </c>
      <c r="B15" s="21" t="s">
        <v>569</v>
      </c>
      <c r="C15" s="21">
        <v>0.82432000000000005</v>
      </c>
      <c r="D15" s="21">
        <f t="shared" si="0"/>
        <v>1.1770846050979109</v>
      </c>
    </row>
    <row r="16" spans="1:4" x14ac:dyDescent="0.25">
      <c r="A16" s="21" t="s">
        <v>570</v>
      </c>
      <c r="B16" s="21" t="s">
        <v>571</v>
      </c>
      <c r="C16" s="21">
        <v>0.63266999999999995</v>
      </c>
      <c r="D16" s="21">
        <f t="shared" si="0"/>
        <v>0.90341871737589174</v>
      </c>
    </row>
    <row r="17" spans="1:4" x14ac:dyDescent="0.25">
      <c r="A17" s="21" t="s">
        <v>572</v>
      </c>
      <c r="B17" s="21" t="s">
        <v>573</v>
      </c>
      <c r="C17" s="21">
        <v>0.61714999999999998</v>
      </c>
      <c r="D17" s="21">
        <f t="shared" si="0"/>
        <v>0.88125699247400968</v>
      </c>
    </row>
    <row r="18" spans="1:4" x14ac:dyDescent="0.25">
      <c r="A18" s="21" t="s">
        <v>574</v>
      </c>
      <c r="B18" s="21" t="s">
        <v>575</v>
      </c>
      <c r="C18" s="21">
        <v>0.59819</v>
      </c>
      <c r="D18" s="21">
        <f t="shared" si="0"/>
        <v>0.85418313267119472</v>
      </c>
    </row>
    <row r="19" spans="1:4" x14ac:dyDescent="0.25">
      <c r="A19" s="21" t="s">
        <v>576</v>
      </c>
      <c r="B19" s="21" t="s">
        <v>577</v>
      </c>
      <c r="C19" s="21">
        <v>0.59604999999999997</v>
      </c>
      <c r="D19" s="21">
        <f t="shared" si="0"/>
        <v>0.85112732782003309</v>
      </c>
    </row>
    <row r="20" spans="1:4" x14ac:dyDescent="0.25">
      <c r="A20" s="21" t="s">
        <v>578</v>
      </c>
      <c r="B20" s="21" t="s">
        <v>579</v>
      </c>
      <c r="C20" s="21">
        <v>0.55896000000000001</v>
      </c>
      <c r="D20" s="21">
        <f t="shared" si="0"/>
        <v>0.79816480355387254</v>
      </c>
    </row>
    <row r="21" spans="1:4" x14ac:dyDescent="0.25">
      <c r="A21" s="21" t="s">
        <v>580</v>
      </c>
      <c r="B21" s="21" t="s">
        <v>573</v>
      </c>
      <c r="C21" s="21">
        <v>0.55720000000000003</v>
      </c>
      <c r="D21" s="21">
        <f t="shared" si="0"/>
        <v>0.79565161825572095</v>
      </c>
    </row>
    <row r="22" spans="1:4" x14ac:dyDescent="0.25">
      <c r="A22" s="21" t="s">
        <v>581</v>
      </c>
      <c r="B22" s="21" t="s">
        <v>582</v>
      </c>
      <c r="C22" s="21">
        <v>0.53354999999999997</v>
      </c>
      <c r="D22" s="21">
        <f t="shared" si="0"/>
        <v>0.76188069081180887</v>
      </c>
    </row>
    <row r="23" spans="1:4" x14ac:dyDescent="0.25">
      <c r="A23" s="21" t="s">
        <v>583</v>
      </c>
      <c r="B23" s="21" t="s">
        <v>584</v>
      </c>
      <c r="C23" s="21">
        <v>0.53083000000000002</v>
      </c>
      <c r="D23" s="21">
        <f t="shared" si="0"/>
        <v>0.75799667716921104</v>
      </c>
    </row>
    <row r="24" spans="1:4" x14ac:dyDescent="0.25">
      <c r="A24" s="21" t="s">
        <v>585</v>
      </c>
      <c r="B24" s="21" t="s">
        <v>586</v>
      </c>
      <c r="C24" s="21">
        <v>0.51888999999999996</v>
      </c>
      <c r="D24" s="21">
        <f t="shared" si="0"/>
        <v>0.74094699963515975</v>
      </c>
    </row>
    <row r="25" spans="1:4" x14ac:dyDescent="0.25">
      <c r="A25" s="21" t="s">
        <v>587</v>
      </c>
      <c r="B25" s="21" t="s">
        <v>588</v>
      </c>
      <c r="C25" s="21">
        <v>0.50236999999999998</v>
      </c>
      <c r="D25" s="21">
        <f t="shared" si="0"/>
        <v>0.71735732854114587</v>
      </c>
    </row>
    <row r="26" spans="1:4" x14ac:dyDescent="0.25">
      <c r="A26" s="21" t="s">
        <v>589</v>
      </c>
      <c r="B26" s="21" t="s">
        <v>577</v>
      </c>
      <c r="C26" s="21">
        <v>0.49682999999999999</v>
      </c>
      <c r="D26" s="21">
        <f t="shared" si="0"/>
        <v>0.70944650663673692</v>
      </c>
    </row>
    <row r="27" spans="1:4" x14ac:dyDescent="0.25">
      <c r="A27" s="21" t="s">
        <v>590</v>
      </c>
      <c r="B27" s="21" t="s">
        <v>591</v>
      </c>
      <c r="C27" s="21">
        <v>0.47667999999999999</v>
      </c>
      <c r="D27" s="21">
        <f t="shared" si="0"/>
        <v>0.68067339086528544</v>
      </c>
    </row>
    <row r="28" spans="1:4" x14ac:dyDescent="0.25">
      <c r="A28" s="21" t="s">
        <v>592</v>
      </c>
      <c r="B28" s="21" t="s">
        <v>593</v>
      </c>
      <c r="C28" s="21">
        <v>0.47611999999999999</v>
      </c>
      <c r="D28" s="21">
        <f t="shared" si="0"/>
        <v>0.67987374099769182</v>
      </c>
    </row>
    <row r="29" spans="1:4" x14ac:dyDescent="0.25">
      <c r="A29" s="21" t="s">
        <v>594</v>
      </c>
      <c r="B29" s="21" t="s">
        <v>577</v>
      </c>
      <c r="C29" s="21">
        <v>0.46285999999999999</v>
      </c>
      <c r="D29" s="21">
        <f t="shared" si="0"/>
        <v>0.66093917449002693</v>
      </c>
    </row>
    <row r="30" spans="1:4" x14ac:dyDescent="0.25">
      <c r="A30" s="21" t="s">
        <v>595</v>
      </c>
      <c r="B30" s="21" t="s">
        <v>596</v>
      </c>
      <c r="C30" s="21">
        <v>0.4269</v>
      </c>
      <c r="D30" s="21">
        <f t="shared" si="0"/>
        <v>0.60959022942097496</v>
      </c>
    </row>
    <row r="31" spans="1:4" x14ac:dyDescent="0.25">
      <c r="A31" s="21" t="s">
        <v>597</v>
      </c>
      <c r="B31" s="21" t="s">
        <v>598</v>
      </c>
      <c r="C31" s="21">
        <v>0.42113</v>
      </c>
      <c r="D31" s="21">
        <f t="shared" si="0"/>
        <v>0.60135097989237574</v>
      </c>
    </row>
    <row r="32" spans="1:4" x14ac:dyDescent="0.25">
      <c r="A32" s="21" t="s">
        <v>599</v>
      </c>
      <c r="B32" s="21" t="s">
        <v>577</v>
      </c>
      <c r="C32" s="21">
        <v>0.41535</v>
      </c>
      <c r="D32" s="21">
        <f t="shared" si="0"/>
        <v>0.59309745090185517</v>
      </c>
    </row>
    <row r="33" spans="1:4" x14ac:dyDescent="0.25">
      <c r="A33" s="21" t="s">
        <v>600</v>
      </c>
      <c r="B33" s="21" t="s">
        <v>601</v>
      </c>
      <c r="C33" s="21">
        <v>0.39166000000000001</v>
      </c>
      <c r="D33" s="21">
        <f t="shared" si="0"/>
        <v>0.55926940561025784</v>
      </c>
    </row>
    <row r="34" spans="1:4" x14ac:dyDescent="0.25">
      <c r="A34" s="21" t="s">
        <v>602</v>
      </c>
      <c r="B34" s="21" t="s">
        <v>603</v>
      </c>
      <c r="C34" s="21">
        <v>0.39035999999999998</v>
      </c>
      <c r="D34" s="21">
        <f t="shared" si="0"/>
        <v>0.5574130755604868</v>
      </c>
    </row>
    <row r="35" spans="1:4" x14ac:dyDescent="0.25">
      <c r="A35" s="21" t="s">
        <v>604</v>
      </c>
      <c r="B35" s="21" t="s">
        <v>593</v>
      </c>
      <c r="C35" s="21">
        <v>0.37962000000000001</v>
      </c>
      <c r="D35" s="21">
        <f t="shared" si="0"/>
        <v>0.54207693345699359</v>
      </c>
    </row>
    <row r="36" spans="1:4" x14ac:dyDescent="0.25">
      <c r="A36" s="21" t="s">
        <v>605</v>
      </c>
      <c r="B36" s="21" t="s">
        <v>606</v>
      </c>
      <c r="C36" s="21">
        <v>0.34809000000000001</v>
      </c>
      <c r="D36" s="21">
        <f t="shared" si="0"/>
        <v>0.49705379001908451</v>
      </c>
    </row>
    <row r="37" spans="1:4" x14ac:dyDescent="0.25">
      <c r="A37" s="21" t="s">
        <v>607</v>
      </c>
      <c r="B37" s="21" t="s">
        <v>608</v>
      </c>
      <c r="C37" s="21">
        <v>0.32496999999999998</v>
      </c>
      <c r="D37" s="21">
        <f t="shared" si="0"/>
        <v>0.46403967405700219</v>
      </c>
    </row>
    <row r="38" spans="1:4" x14ac:dyDescent="0.25">
      <c r="A38" s="21" t="s">
        <v>609</v>
      </c>
      <c r="B38" s="21" t="s">
        <v>610</v>
      </c>
      <c r="C38" s="21">
        <v>0.31849</v>
      </c>
      <c r="D38" s="21">
        <f t="shared" si="0"/>
        <v>0.45478658273198957</v>
      </c>
    </row>
    <row r="39" spans="1:4" x14ac:dyDescent="0.25">
      <c r="A39" s="21" t="s">
        <v>611</v>
      </c>
      <c r="B39" s="21" t="s">
        <v>612</v>
      </c>
      <c r="C39" s="21">
        <v>0.31158000000000002</v>
      </c>
      <c r="D39" s="21">
        <f t="shared" si="0"/>
        <v>0.44491947454436026</v>
      </c>
    </row>
    <row r="40" spans="1:4" x14ac:dyDescent="0.25">
      <c r="A40" s="21" t="s">
        <v>613</v>
      </c>
      <c r="B40" s="21" t="s">
        <v>614</v>
      </c>
      <c r="C40" s="21">
        <v>0.31096000000000001</v>
      </c>
      <c r="D40" s="21">
        <f t="shared" si="0"/>
        <v>0.44403414790523865</v>
      </c>
    </row>
    <row r="41" spans="1:4" x14ac:dyDescent="0.25">
      <c r="A41" s="21" t="s">
        <v>615</v>
      </c>
      <c r="B41" s="21" t="s">
        <v>549</v>
      </c>
      <c r="C41" s="21">
        <v>0.30508000000000002</v>
      </c>
      <c r="D41" s="21">
        <f t="shared" si="0"/>
        <v>0.43563782429550496</v>
      </c>
    </row>
    <row r="42" spans="1:4" x14ac:dyDescent="0.25">
      <c r="A42" s="21" t="s">
        <v>616</v>
      </c>
      <c r="B42" s="21" t="s">
        <v>593</v>
      </c>
      <c r="C42" s="21">
        <v>0.30296000000000001</v>
      </c>
      <c r="D42" s="21">
        <f t="shared" si="0"/>
        <v>0.43261057836818601</v>
      </c>
    </row>
    <row r="43" spans="1:4" x14ac:dyDescent="0.25">
      <c r="A43" s="21" t="s">
        <v>617</v>
      </c>
      <c r="B43" s="21" t="s">
        <v>618</v>
      </c>
      <c r="C43" s="21">
        <v>0.30076000000000003</v>
      </c>
      <c r="D43" s="21">
        <f t="shared" si="0"/>
        <v>0.42946909674549655</v>
      </c>
    </row>
    <row r="44" spans="1:4" x14ac:dyDescent="0.25">
      <c r="A44" s="21" t="s">
        <v>619</v>
      </c>
      <c r="B44" s="21" t="s">
        <v>620</v>
      </c>
      <c r="C44" s="21">
        <v>0.28050000000000003</v>
      </c>
      <c r="D44" s="21">
        <f t="shared" si="0"/>
        <v>0.40053890689291055</v>
      </c>
    </row>
    <row r="45" spans="1:4" x14ac:dyDescent="0.25">
      <c r="A45" s="21" t="s">
        <v>621</v>
      </c>
      <c r="B45" s="21" t="s">
        <v>622</v>
      </c>
      <c r="C45" s="21">
        <v>0.26695000000000002</v>
      </c>
      <c r="D45" s="21">
        <f t="shared" si="0"/>
        <v>0.3811902359895275</v>
      </c>
    </row>
    <row r="46" spans="1:4" x14ac:dyDescent="0.25">
      <c r="A46" s="21" t="s">
        <v>623</v>
      </c>
      <c r="B46" s="21" t="s">
        <v>624</v>
      </c>
      <c r="C46" s="21">
        <v>0.26101000000000002</v>
      </c>
      <c r="D46" s="21">
        <f t="shared" si="0"/>
        <v>0.37270823560826588</v>
      </c>
    </row>
    <row r="47" spans="1:4" x14ac:dyDescent="0.25">
      <c r="A47" s="21" t="s">
        <v>625</v>
      </c>
      <c r="B47" s="21" t="s">
        <v>593</v>
      </c>
      <c r="C47" s="21">
        <v>0.25355</v>
      </c>
      <c r="D47" s="21">
        <f t="shared" si="0"/>
        <v>0.36205575701496417</v>
      </c>
    </row>
    <row r="48" spans="1:4" x14ac:dyDescent="0.25">
      <c r="A48" s="21" t="s">
        <v>626</v>
      </c>
      <c r="B48" s="21" t="s">
        <v>627</v>
      </c>
      <c r="C48" s="21">
        <v>0.24298</v>
      </c>
      <c r="D48" s="21">
        <f t="shared" si="0"/>
        <v>0.34696236576413331</v>
      </c>
    </row>
    <row r="49" spans="1:4" x14ac:dyDescent="0.25">
      <c r="A49" s="21" t="s">
        <v>628</v>
      </c>
      <c r="B49" s="21" t="s">
        <v>629</v>
      </c>
      <c r="C49" s="21">
        <v>0.23885000000000001</v>
      </c>
      <c r="D49" s="21">
        <f t="shared" si="0"/>
        <v>0.34106494799062986</v>
      </c>
    </row>
    <row r="50" spans="1:4" x14ac:dyDescent="0.25">
      <c r="A50" s="21" t="s">
        <v>630</v>
      </c>
      <c r="B50" s="21" t="s">
        <v>631</v>
      </c>
      <c r="C50" s="21">
        <v>0.23669000000000001</v>
      </c>
      <c r="D50" s="21">
        <f t="shared" si="0"/>
        <v>0.3379805842156256</v>
      </c>
    </row>
    <row r="51" spans="1:4" x14ac:dyDescent="0.25">
      <c r="A51" s="21" t="s">
        <v>632</v>
      </c>
      <c r="B51" s="21" t="s">
        <v>577</v>
      </c>
      <c r="C51" s="21">
        <v>0.23641000000000001</v>
      </c>
      <c r="D51" s="21">
        <f t="shared" si="0"/>
        <v>0.33758075928182879</v>
      </c>
    </row>
    <row r="52" spans="1:4" x14ac:dyDescent="0.25">
      <c r="A52" s="21" t="s">
        <v>633</v>
      </c>
      <c r="B52" s="21" t="s">
        <v>634</v>
      </c>
      <c r="C52" s="21">
        <v>0.23493</v>
      </c>
      <c r="D52" s="21">
        <f t="shared" si="0"/>
        <v>0.33546739891747401</v>
      </c>
    </row>
    <row r="53" spans="1:4" x14ac:dyDescent="0.25">
      <c r="A53" s="21" t="s">
        <v>635</v>
      </c>
      <c r="B53" s="21" t="s">
        <v>636</v>
      </c>
      <c r="C53" s="21">
        <v>0.22989000000000001</v>
      </c>
      <c r="D53" s="21">
        <f t="shared" si="0"/>
        <v>0.32827055010913081</v>
      </c>
    </row>
    <row r="54" spans="1:4" x14ac:dyDescent="0.25">
      <c r="A54" s="21" t="s">
        <v>637</v>
      </c>
      <c r="B54" s="21" t="s">
        <v>569</v>
      </c>
      <c r="C54" s="21">
        <v>0.22488</v>
      </c>
      <c r="D54" s="21">
        <f t="shared" si="0"/>
        <v>0.32111653968655157</v>
      </c>
    </row>
    <row r="55" spans="1:4" x14ac:dyDescent="0.25">
      <c r="A55" s="21" t="s">
        <v>638</v>
      </c>
      <c r="B55" s="21" t="s">
        <v>573</v>
      </c>
      <c r="C55" s="21">
        <v>0.22448000000000001</v>
      </c>
      <c r="D55" s="21">
        <f t="shared" si="0"/>
        <v>0.32054536120969895</v>
      </c>
    </row>
    <row r="56" spans="1:4" x14ac:dyDescent="0.25">
      <c r="A56" s="21" t="s">
        <v>639</v>
      </c>
      <c r="B56" s="21" t="s">
        <v>620</v>
      </c>
      <c r="C56" s="21">
        <v>0.22234999999999999</v>
      </c>
      <c r="D56" s="21">
        <f t="shared" si="0"/>
        <v>0.31750383582045866</v>
      </c>
    </row>
    <row r="57" spans="1:4" x14ac:dyDescent="0.25">
      <c r="A57" s="21" t="s">
        <v>640</v>
      </c>
      <c r="B57" s="21" t="s">
        <v>641</v>
      </c>
      <c r="C57" s="21">
        <v>0.22198000000000001</v>
      </c>
      <c r="D57" s="21">
        <f t="shared" si="0"/>
        <v>0.31697549572936995</v>
      </c>
    </row>
    <row r="58" spans="1:4" x14ac:dyDescent="0.25">
      <c r="A58" s="21" t="s">
        <v>642</v>
      </c>
      <c r="B58" s="21" t="s">
        <v>643</v>
      </c>
      <c r="C58" s="21">
        <v>0.22061</v>
      </c>
      <c r="D58" s="21">
        <f t="shared" si="0"/>
        <v>0.31501920944614969</v>
      </c>
    </row>
    <row r="59" spans="1:4" x14ac:dyDescent="0.25">
      <c r="A59" s="21" t="s">
        <v>644</v>
      </c>
      <c r="B59" s="21" t="s">
        <v>645</v>
      </c>
      <c r="C59" s="21">
        <v>0.20585999999999999</v>
      </c>
      <c r="D59" s="21">
        <f t="shared" si="0"/>
        <v>0.29395700311220874</v>
      </c>
    </row>
    <row r="60" spans="1:4" x14ac:dyDescent="0.25">
      <c r="A60" s="21" t="s">
        <v>646</v>
      </c>
      <c r="B60" s="21" t="s">
        <v>569</v>
      </c>
      <c r="C60" s="21">
        <v>0.20063</v>
      </c>
      <c r="D60" s="21">
        <f t="shared" si="0"/>
        <v>0.28648884452736056</v>
      </c>
    </row>
    <row r="61" spans="1:4" x14ac:dyDescent="0.25">
      <c r="A61" s="21" t="s">
        <v>647</v>
      </c>
      <c r="B61" s="21" t="s">
        <v>618</v>
      </c>
      <c r="C61" s="21">
        <v>0.19836000000000001</v>
      </c>
      <c r="D61" s="21">
        <f t="shared" si="0"/>
        <v>0.28324740667122184</v>
      </c>
    </row>
    <row r="62" spans="1:4" x14ac:dyDescent="0.25">
      <c r="A62" s="21" t="s">
        <v>648</v>
      </c>
      <c r="B62" s="21" t="s">
        <v>649</v>
      </c>
      <c r="C62" s="21">
        <v>0.18654999999999999</v>
      </c>
      <c r="D62" s="21">
        <f t="shared" si="0"/>
        <v>0.26638336214214775</v>
      </c>
    </row>
    <row r="63" spans="1:4" x14ac:dyDescent="0.25">
      <c r="A63" s="21" t="s">
        <v>650</v>
      </c>
      <c r="B63" s="21" t="s">
        <v>651</v>
      </c>
      <c r="C63" s="21">
        <v>0.18279999999999999</v>
      </c>
      <c r="D63" s="21">
        <f t="shared" si="0"/>
        <v>0.2610285639216543</v>
      </c>
    </row>
    <row r="64" spans="1:4" x14ac:dyDescent="0.25">
      <c r="A64" s="21" t="s">
        <v>652</v>
      </c>
      <c r="B64" s="21" t="s">
        <v>577</v>
      </c>
      <c r="C64" s="21">
        <v>0.18113000000000001</v>
      </c>
      <c r="D64" s="21">
        <f t="shared" si="0"/>
        <v>0.25864389378079455</v>
      </c>
    </row>
    <row r="65" spans="1:4" x14ac:dyDescent="0.25">
      <c r="A65" s="21" t="s">
        <v>653</v>
      </c>
      <c r="B65" s="21" t="s">
        <v>654</v>
      </c>
      <c r="C65" s="21">
        <v>0.17124</v>
      </c>
      <c r="D65" s="21">
        <f t="shared" si="0"/>
        <v>0.24452150594061317</v>
      </c>
    </row>
    <row r="66" spans="1:4" x14ac:dyDescent="0.25">
      <c r="A66" s="21" t="s">
        <v>655</v>
      </c>
      <c r="B66" s="21" t="s">
        <v>656</v>
      </c>
      <c r="C66" s="21">
        <v>0.15547</v>
      </c>
      <c r="D66" s="21">
        <f t="shared" si="0"/>
        <v>0.22200279449069801</v>
      </c>
    </row>
    <row r="67" spans="1:4" x14ac:dyDescent="0.25">
      <c r="A67" s="21" t="s">
        <v>657</v>
      </c>
      <c r="B67" s="21" t="s">
        <v>658</v>
      </c>
      <c r="C67" s="21">
        <v>0.14951999999999999</v>
      </c>
      <c r="D67" s="21">
        <f t="shared" ref="D67:D130" si="1">(C67/70.03065)*100</f>
        <v>0.21350651464751505</v>
      </c>
    </row>
    <row r="68" spans="1:4" x14ac:dyDescent="0.25">
      <c r="A68" s="21" t="s">
        <v>659</v>
      </c>
      <c r="B68" s="21" t="s">
        <v>618</v>
      </c>
      <c r="C68" s="21">
        <v>0.14704999999999999</v>
      </c>
      <c r="D68" s="21">
        <f t="shared" si="1"/>
        <v>0.20997948755295004</v>
      </c>
    </row>
    <row r="69" spans="1:4" x14ac:dyDescent="0.25">
      <c r="A69" s="21" t="s">
        <v>660</v>
      </c>
      <c r="B69" s="21" t="s">
        <v>661</v>
      </c>
      <c r="C69" s="21">
        <v>0.14496999999999999</v>
      </c>
      <c r="D69" s="21">
        <f t="shared" si="1"/>
        <v>0.20700935947331631</v>
      </c>
    </row>
    <row r="70" spans="1:4" x14ac:dyDescent="0.25">
      <c r="A70" s="21" t="s">
        <v>662</v>
      </c>
      <c r="B70" s="21" t="s">
        <v>577</v>
      </c>
      <c r="C70" s="21">
        <v>0.14327999999999999</v>
      </c>
      <c r="D70" s="21">
        <f t="shared" si="1"/>
        <v>0.20459613040861394</v>
      </c>
    </row>
    <row r="71" spans="1:4" x14ac:dyDescent="0.25">
      <c r="A71" s="21" t="s">
        <v>663</v>
      </c>
      <c r="B71" s="21" t="s">
        <v>593</v>
      </c>
      <c r="C71" s="21">
        <v>0.13075999999999999</v>
      </c>
      <c r="D71" s="21">
        <f t="shared" si="1"/>
        <v>0.18671824408312646</v>
      </c>
    </row>
    <row r="72" spans="1:4" x14ac:dyDescent="0.25">
      <c r="A72" s="21" t="s">
        <v>664</v>
      </c>
      <c r="B72" s="21" t="s">
        <v>665</v>
      </c>
      <c r="C72" s="21">
        <v>0.12539</v>
      </c>
      <c r="D72" s="21">
        <f t="shared" si="1"/>
        <v>0.17905017303137985</v>
      </c>
    </row>
    <row r="73" spans="1:4" x14ac:dyDescent="0.25">
      <c r="A73" s="21" t="s">
        <v>666</v>
      </c>
      <c r="B73" s="21" t="s">
        <v>577</v>
      </c>
      <c r="C73" s="21">
        <v>0.12339</v>
      </c>
      <c r="D73" s="21">
        <f t="shared" si="1"/>
        <v>0.17619428064711667</v>
      </c>
    </row>
    <row r="74" spans="1:4" x14ac:dyDescent="0.25">
      <c r="A74" s="21" t="s">
        <v>667</v>
      </c>
      <c r="B74" s="21" t="s">
        <v>577</v>
      </c>
      <c r="C74" s="21">
        <v>0.1208</v>
      </c>
      <c r="D74" s="21">
        <f t="shared" si="1"/>
        <v>0.17249590000949586</v>
      </c>
    </row>
    <row r="75" spans="1:4" x14ac:dyDescent="0.25">
      <c r="A75" s="21" t="s">
        <v>668</v>
      </c>
      <c r="B75" s="21" t="s">
        <v>669</v>
      </c>
      <c r="C75" s="21">
        <v>0.11568000000000001</v>
      </c>
      <c r="D75" s="21">
        <f t="shared" si="1"/>
        <v>0.16518481550578212</v>
      </c>
    </row>
    <row r="76" spans="1:4" x14ac:dyDescent="0.25">
      <c r="A76" s="21" t="s">
        <v>670</v>
      </c>
      <c r="B76" s="21" t="s">
        <v>593</v>
      </c>
      <c r="C76" s="21">
        <v>0.11521000000000001</v>
      </c>
      <c r="D76" s="21">
        <f t="shared" si="1"/>
        <v>0.16451368079548029</v>
      </c>
    </row>
    <row r="77" spans="1:4" x14ac:dyDescent="0.25">
      <c r="A77" s="21" t="s">
        <v>671</v>
      </c>
      <c r="B77" s="21" t="s">
        <v>577</v>
      </c>
      <c r="C77" s="21">
        <v>0.1149</v>
      </c>
      <c r="D77" s="21">
        <f t="shared" si="1"/>
        <v>0.16407101747591948</v>
      </c>
    </row>
    <row r="78" spans="1:4" x14ac:dyDescent="0.25">
      <c r="A78" s="21" t="s">
        <v>672</v>
      </c>
      <c r="B78" s="21" t="s">
        <v>569</v>
      </c>
      <c r="C78" s="21">
        <v>0.11271</v>
      </c>
      <c r="D78" s="21">
        <f t="shared" si="1"/>
        <v>0.16094381531515131</v>
      </c>
    </row>
    <row r="79" spans="1:4" x14ac:dyDescent="0.25">
      <c r="A79" s="21" t="s">
        <v>673</v>
      </c>
      <c r="B79" s="21" t="s">
        <v>634</v>
      </c>
      <c r="C79" s="21">
        <v>0.11135</v>
      </c>
      <c r="D79" s="21">
        <f t="shared" si="1"/>
        <v>0.15900180849385237</v>
      </c>
    </row>
    <row r="80" spans="1:4" x14ac:dyDescent="0.25">
      <c r="A80" s="21" t="s">
        <v>674</v>
      </c>
      <c r="B80" s="21" t="s">
        <v>577</v>
      </c>
      <c r="C80" s="21">
        <v>0.11003</v>
      </c>
      <c r="D80" s="21">
        <f t="shared" si="1"/>
        <v>0.15711691952023865</v>
      </c>
    </row>
    <row r="81" spans="1:4" x14ac:dyDescent="0.25">
      <c r="A81" s="21" t="s">
        <v>675</v>
      </c>
      <c r="B81" s="21" t="s">
        <v>676</v>
      </c>
      <c r="C81" s="21">
        <v>0.10962</v>
      </c>
      <c r="D81" s="21">
        <f t="shared" si="1"/>
        <v>0.15653146158146469</v>
      </c>
    </row>
    <row r="82" spans="1:4" x14ac:dyDescent="0.25">
      <c r="A82" s="21" t="s">
        <v>677</v>
      </c>
      <c r="B82" s="21" t="s">
        <v>634</v>
      </c>
      <c r="C82" s="21">
        <v>0.10604</v>
      </c>
      <c r="D82" s="21">
        <f t="shared" si="1"/>
        <v>0.15141941421363361</v>
      </c>
    </row>
    <row r="83" spans="1:4" x14ac:dyDescent="0.25">
      <c r="A83" s="21" t="s">
        <v>678</v>
      </c>
      <c r="B83" s="21" t="s">
        <v>679</v>
      </c>
      <c r="C83" s="21">
        <v>0.10586</v>
      </c>
      <c r="D83" s="21">
        <f t="shared" si="1"/>
        <v>0.15116238389904993</v>
      </c>
    </row>
    <row r="84" spans="1:4" x14ac:dyDescent="0.25">
      <c r="A84" s="21" t="s">
        <v>680</v>
      </c>
      <c r="B84" s="21" t="s">
        <v>681</v>
      </c>
      <c r="C84" s="21">
        <v>0.10507</v>
      </c>
      <c r="D84" s="21">
        <f t="shared" si="1"/>
        <v>0.15003430640726595</v>
      </c>
    </row>
    <row r="85" spans="1:4" x14ac:dyDescent="0.25">
      <c r="A85" s="21" t="s">
        <v>682</v>
      </c>
      <c r="B85" s="21" t="s">
        <v>683</v>
      </c>
      <c r="C85" s="21">
        <v>0.10231999999999999</v>
      </c>
      <c r="D85" s="21">
        <f t="shared" si="1"/>
        <v>0.1461074543789041</v>
      </c>
    </row>
    <row r="86" spans="1:4" x14ac:dyDescent="0.25">
      <c r="A86" s="21" t="s">
        <v>684</v>
      </c>
      <c r="B86" s="21" t="s">
        <v>645</v>
      </c>
      <c r="C86" s="21">
        <v>9.8629999999999995E-2</v>
      </c>
      <c r="D86" s="21">
        <f t="shared" si="1"/>
        <v>0.14083833292993853</v>
      </c>
    </row>
    <row r="87" spans="1:4" x14ac:dyDescent="0.25">
      <c r="A87" s="21" t="s">
        <v>685</v>
      </c>
      <c r="B87" s="21" t="s">
        <v>573</v>
      </c>
      <c r="C87" s="21">
        <v>9.6439999999999998E-2</v>
      </c>
      <c r="D87" s="21">
        <f t="shared" si="1"/>
        <v>0.13771113076917035</v>
      </c>
    </row>
    <row r="88" spans="1:4" x14ac:dyDescent="0.25">
      <c r="A88" s="21" t="s">
        <v>686</v>
      </c>
      <c r="B88" s="21" t="s">
        <v>620</v>
      </c>
      <c r="C88" s="21">
        <v>9.5420000000000005E-2</v>
      </c>
      <c r="D88" s="21">
        <f t="shared" si="1"/>
        <v>0.13625462565319615</v>
      </c>
    </row>
    <row r="89" spans="1:4" x14ac:dyDescent="0.25">
      <c r="A89" s="21" t="s">
        <v>687</v>
      </c>
      <c r="B89" s="21" t="s">
        <v>688</v>
      </c>
      <c r="C89" s="21">
        <v>9.3549999999999994E-2</v>
      </c>
      <c r="D89" s="21">
        <f t="shared" si="1"/>
        <v>0.13358436627391007</v>
      </c>
    </row>
    <row r="90" spans="1:4" x14ac:dyDescent="0.25">
      <c r="A90" s="21" t="s">
        <v>689</v>
      </c>
      <c r="B90" s="21" t="s">
        <v>690</v>
      </c>
      <c r="C90" s="21">
        <v>8.541E-2</v>
      </c>
      <c r="D90" s="21">
        <f t="shared" si="1"/>
        <v>0.12196088426995894</v>
      </c>
    </row>
    <row r="91" spans="1:4" x14ac:dyDescent="0.25">
      <c r="A91" s="21" t="s">
        <v>691</v>
      </c>
      <c r="B91" s="21" t="s">
        <v>620</v>
      </c>
      <c r="C91" s="21">
        <v>8.4080000000000002E-2</v>
      </c>
      <c r="D91" s="21">
        <f t="shared" si="1"/>
        <v>0.12006171583442393</v>
      </c>
    </row>
    <row r="92" spans="1:4" x14ac:dyDescent="0.25">
      <c r="A92" s="21" t="s">
        <v>692</v>
      </c>
      <c r="B92" s="21" t="s">
        <v>645</v>
      </c>
      <c r="C92" s="21">
        <v>8.2849999999999993E-2</v>
      </c>
      <c r="D92" s="21">
        <f t="shared" si="1"/>
        <v>0.11830534201810207</v>
      </c>
    </row>
    <row r="93" spans="1:4" x14ac:dyDescent="0.25">
      <c r="A93" s="21" t="s">
        <v>693</v>
      </c>
      <c r="B93" s="21" t="s">
        <v>577</v>
      </c>
      <c r="C93" s="21">
        <v>8.276E-2</v>
      </c>
      <c r="D93" s="21">
        <f t="shared" si="1"/>
        <v>0.11817682686081024</v>
      </c>
    </row>
    <row r="94" spans="1:4" x14ac:dyDescent="0.25">
      <c r="A94" s="21" t="s">
        <v>694</v>
      </c>
      <c r="B94" s="21" t="s">
        <v>620</v>
      </c>
      <c r="C94" s="21">
        <v>8.2400000000000001E-2</v>
      </c>
      <c r="D94" s="21">
        <f t="shared" si="1"/>
        <v>0.11766276623164287</v>
      </c>
    </row>
    <row r="95" spans="1:4" x14ac:dyDescent="0.25">
      <c r="A95" s="21" t="s">
        <v>695</v>
      </c>
      <c r="B95" s="21" t="s">
        <v>569</v>
      </c>
      <c r="C95" s="21">
        <v>8.1180000000000002E-2</v>
      </c>
      <c r="D95" s="21">
        <f t="shared" si="1"/>
        <v>0.11592067187724234</v>
      </c>
    </row>
    <row r="96" spans="1:4" x14ac:dyDescent="0.25">
      <c r="A96" s="21" t="s">
        <v>696</v>
      </c>
      <c r="B96" s="21" t="s">
        <v>697</v>
      </c>
      <c r="C96" s="21">
        <v>7.7780000000000002E-2</v>
      </c>
      <c r="D96" s="21">
        <f t="shared" si="1"/>
        <v>0.11106565482399493</v>
      </c>
    </row>
    <row r="97" spans="1:4" x14ac:dyDescent="0.25">
      <c r="A97" s="21" t="s">
        <v>698</v>
      </c>
      <c r="B97" s="21" t="s">
        <v>699</v>
      </c>
      <c r="C97" s="21">
        <v>7.7079999999999996E-2</v>
      </c>
      <c r="D97" s="21">
        <f t="shared" si="1"/>
        <v>0.11006609248950282</v>
      </c>
    </row>
    <row r="98" spans="1:4" x14ac:dyDescent="0.25">
      <c r="A98" s="21" t="s">
        <v>700</v>
      </c>
      <c r="B98" s="21" t="s">
        <v>620</v>
      </c>
      <c r="C98" s="21">
        <v>7.4149999999999994E-2</v>
      </c>
      <c r="D98" s="21">
        <f t="shared" si="1"/>
        <v>0.10588221014655726</v>
      </c>
    </row>
    <row r="99" spans="1:4" x14ac:dyDescent="0.25">
      <c r="A99" s="21" t="s">
        <v>701</v>
      </c>
      <c r="B99" s="21" t="s">
        <v>702</v>
      </c>
      <c r="C99" s="21">
        <v>7.3789999999999994E-2</v>
      </c>
      <c r="D99" s="21">
        <f t="shared" si="1"/>
        <v>0.10536814951738989</v>
      </c>
    </row>
    <row r="100" spans="1:4" x14ac:dyDescent="0.25">
      <c r="A100" s="21" t="s">
        <v>703</v>
      </c>
      <c r="B100" s="21" t="s">
        <v>704</v>
      </c>
      <c r="C100" s="21">
        <v>7.0889999999999995E-2</v>
      </c>
      <c r="D100" s="21">
        <f t="shared" si="1"/>
        <v>0.10122710556020828</v>
      </c>
    </row>
    <row r="101" spans="1:4" x14ac:dyDescent="0.25">
      <c r="A101" s="21" t="s">
        <v>705</v>
      </c>
      <c r="B101" s="21" t="s">
        <v>618</v>
      </c>
      <c r="C101" s="21">
        <v>7.0019999999999999E-2</v>
      </c>
      <c r="D101" s="21">
        <f t="shared" si="1"/>
        <v>9.9984792373053813E-2</v>
      </c>
    </row>
    <row r="102" spans="1:4" x14ac:dyDescent="0.25">
      <c r="A102" s="21" t="s">
        <v>706</v>
      </c>
      <c r="B102" s="21" t="s">
        <v>707</v>
      </c>
      <c r="C102" s="21">
        <v>6.8989999999999996E-2</v>
      </c>
      <c r="D102" s="21">
        <f t="shared" si="1"/>
        <v>9.8514007795158273E-2</v>
      </c>
    </row>
    <row r="103" spans="1:4" x14ac:dyDescent="0.25">
      <c r="A103" s="21" t="s">
        <v>708</v>
      </c>
      <c r="B103" s="21" t="s">
        <v>593</v>
      </c>
      <c r="C103" s="21">
        <v>6.8599999999999994E-2</v>
      </c>
      <c r="D103" s="21">
        <f t="shared" si="1"/>
        <v>9.795710878022694E-2</v>
      </c>
    </row>
    <row r="104" spans="1:4" x14ac:dyDescent="0.25">
      <c r="A104" s="21" t="s">
        <v>709</v>
      </c>
      <c r="B104" s="21" t="s">
        <v>577</v>
      </c>
      <c r="C104" s="21">
        <v>6.8320000000000006E-2</v>
      </c>
      <c r="D104" s="21">
        <f t="shared" si="1"/>
        <v>9.7557283846430115E-2</v>
      </c>
    </row>
    <row r="105" spans="1:4" x14ac:dyDescent="0.25">
      <c r="A105" s="21" t="s">
        <v>710</v>
      </c>
      <c r="B105" s="21" t="s">
        <v>593</v>
      </c>
      <c r="C105" s="21">
        <v>6.7659999999999998E-2</v>
      </c>
      <c r="D105" s="21">
        <f t="shared" si="1"/>
        <v>9.6614839359623256E-2</v>
      </c>
    </row>
    <row r="106" spans="1:4" x14ac:dyDescent="0.25">
      <c r="A106" s="21" t="s">
        <v>711</v>
      </c>
      <c r="B106" s="21" t="s">
        <v>634</v>
      </c>
      <c r="C106" s="21">
        <v>6.6070000000000004E-2</v>
      </c>
      <c r="D106" s="21">
        <f t="shared" si="1"/>
        <v>9.4344404914134039E-2</v>
      </c>
    </row>
    <row r="107" spans="1:4" x14ac:dyDescent="0.25">
      <c r="A107" s="21" t="s">
        <v>712</v>
      </c>
      <c r="B107" s="21" t="s">
        <v>713</v>
      </c>
      <c r="C107" s="21">
        <v>6.3500000000000001E-2</v>
      </c>
      <c r="D107" s="21">
        <f t="shared" si="1"/>
        <v>9.0674583200355846E-2</v>
      </c>
    </row>
    <row r="108" spans="1:4" x14ac:dyDescent="0.25">
      <c r="A108" s="21" t="s">
        <v>714</v>
      </c>
      <c r="B108" s="21" t="s">
        <v>545</v>
      </c>
      <c r="C108" s="21">
        <v>6.2449999999999999E-2</v>
      </c>
      <c r="D108" s="21">
        <f t="shared" si="1"/>
        <v>8.9175239698617681E-2</v>
      </c>
    </row>
    <row r="109" spans="1:4" x14ac:dyDescent="0.25">
      <c r="A109" s="21" t="s">
        <v>715</v>
      </c>
      <c r="B109" s="21" t="s">
        <v>716</v>
      </c>
      <c r="C109" s="21">
        <v>6.2179999999999999E-2</v>
      </c>
      <c r="D109" s="21">
        <f t="shared" si="1"/>
        <v>8.8789694226742155E-2</v>
      </c>
    </row>
    <row r="110" spans="1:4" x14ac:dyDescent="0.25">
      <c r="A110" s="21" t="s">
        <v>717</v>
      </c>
      <c r="B110" s="21" t="s">
        <v>718</v>
      </c>
      <c r="C110" s="21">
        <v>6.0560000000000003E-2</v>
      </c>
      <c r="D110" s="21">
        <f t="shared" si="1"/>
        <v>8.6476421395488987E-2</v>
      </c>
    </row>
    <row r="111" spans="1:4" x14ac:dyDescent="0.25">
      <c r="A111" s="21" t="s">
        <v>719</v>
      </c>
      <c r="B111" s="21" t="s">
        <v>569</v>
      </c>
      <c r="C111" s="21">
        <v>5.8049999999999997E-2</v>
      </c>
      <c r="D111" s="21">
        <f t="shared" si="1"/>
        <v>8.2892276453238684E-2</v>
      </c>
    </row>
    <row r="112" spans="1:4" x14ac:dyDescent="0.25">
      <c r="A112" s="21" t="s">
        <v>720</v>
      </c>
      <c r="B112" s="21" t="s">
        <v>593</v>
      </c>
      <c r="C112" s="21">
        <v>5.7500000000000002E-2</v>
      </c>
      <c r="D112" s="21">
        <f t="shared" si="1"/>
        <v>8.2106906047566319E-2</v>
      </c>
    </row>
    <row r="113" spans="1:4" x14ac:dyDescent="0.25">
      <c r="A113" s="21" t="s">
        <v>721</v>
      </c>
      <c r="B113" s="21" t="s">
        <v>722</v>
      </c>
      <c r="C113" s="21">
        <v>5.738E-2</v>
      </c>
      <c r="D113" s="21">
        <f t="shared" si="1"/>
        <v>8.1935552504510525E-2</v>
      </c>
    </row>
    <row r="114" spans="1:4" x14ac:dyDescent="0.25">
      <c r="A114" s="21" t="s">
        <v>723</v>
      </c>
      <c r="B114" s="21" t="s">
        <v>577</v>
      </c>
      <c r="C114" s="21">
        <v>5.688E-2</v>
      </c>
      <c r="D114" s="21">
        <f t="shared" si="1"/>
        <v>8.1221579408444738E-2</v>
      </c>
    </row>
    <row r="115" spans="1:4" x14ac:dyDescent="0.25">
      <c r="A115" s="21" t="s">
        <v>724</v>
      </c>
      <c r="B115" s="21" t="s">
        <v>620</v>
      </c>
      <c r="C115" s="21">
        <v>5.6329999999999998E-2</v>
      </c>
      <c r="D115" s="21">
        <f t="shared" si="1"/>
        <v>8.043620900277236E-2</v>
      </c>
    </row>
    <row r="116" spans="1:4" x14ac:dyDescent="0.25">
      <c r="A116" s="21" t="s">
        <v>725</v>
      </c>
      <c r="B116" s="21" t="s">
        <v>726</v>
      </c>
      <c r="C116" s="21">
        <v>5.6120000000000003E-2</v>
      </c>
      <c r="D116" s="21">
        <f t="shared" si="1"/>
        <v>8.0136340302424738E-2</v>
      </c>
    </row>
    <row r="117" spans="1:4" x14ac:dyDescent="0.25">
      <c r="A117" s="21" t="s">
        <v>727</v>
      </c>
      <c r="B117" s="21" t="s">
        <v>593</v>
      </c>
      <c r="C117" s="21">
        <v>5.5149999999999998E-2</v>
      </c>
      <c r="D117" s="21">
        <f t="shared" si="1"/>
        <v>7.8751232496057089E-2</v>
      </c>
    </row>
    <row r="118" spans="1:4" x14ac:dyDescent="0.25">
      <c r="A118" s="21" t="s">
        <v>728</v>
      </c>
      <c r="B118" s="21" t="s">
        <v>729</v>
      </c>
      <c r="C118" s="21">
        <v>5.4010000000000002E-2</v>
      </c>
      <c r="D118" s="21">
        <f t="shared" si="1"/>
        <v>7.7123373837027082E-2</v>
      </c>
    </row>
    <row r="119" spans="1:4" x14ac:dyDescent="0.25">
      <c r="A119" s="21" t="s">
        <v>730</v>
      </c>
      <c r="B119" s="21" t="s">
        <v>577</v>
      </c>
      <c r="C119" s="21">
        <v>5.3170000000000002E-2</v>
      </c>
      <c r="D119" s="21">
        <f t="shared" si="1"/>
        <v>7.5923899035636552E-2</v>
      </c>
    </row>
    <row r="120" spans="1:4" x14ac:dyDescent="0.25">
      <c r="A120" s="21" t="s">
        <v>731</v>
      </c>
      <c r="B120" s="21" t="s">
        <v>577</v>
      </c>
      <c r="C120" s="21">
        <v>5.117E-2</v>
      </c>
      <c r="D120" s="21">
        <f t="shared" si="1"/>
        <v>7.3068006651373363E-2</v>
      </c>
    </row>
    <row r="121" spans="1:4" x14ac:dyDescent="0.25">
      <c r="A121" s="21" t="s">
        <v>732</v>
      </c>
      <c r="B121" s="21" t="s">
        <v>634</v>
      </c>
      <c r="C121" s="21">
        <v>5.0999999999999997E-2</v>
      </c>
      <c r="D121" s="21">
        <f t="shared" si="1"/>
        <v>7.2825255798710992E-2</v>
      </c>
    </row>
    <row r="122" spans="1:4" x14ac:dyDescent="0.25">
      <c r="A122" s="21" t="s">
        <v>733</v>
      </c>
      <c r="B122" s="21" t="s">
        <v>573</v>
      </c>
      <c r="C122" s="21">
        <v>5.074E-2</v>
      </c>
      <c r="D122" s="21">
        <f t="shared" si="1"/>
        <v>7.2453989788756779E-2</v>
      </c>
    </row>
    <row r="123" spans="1:4" x14ac:dyDescent="0.25">
      <c r="A123" s="21" t="s">
        <v>734</v>
      </c>
      <c r="B123" s="21" t="s">
        <v>618</v>
      </c>
      <c r="C123" s="21">
        <v>4.8210000000000003E-2</v>
      </c>
      <c r="D123" s="21">
        <f t="shared" si="1"/>
        <v>6.8841285922663878E-2</v>
      </c>
    </row>
    <row r="124" spans="1:4" x14ac:dyDescent="0.25">
      <c r="A124" s="21" t="s">
        <v>735</v>
      </c>
      <c r="B124" s="21" t="s">
        <v>593</v>
      </c>
      <c r="C124" s="21">
        <v>4.546E-2</v>
      </c>
      <c r="D124" s="21">
        <f t="shared" si="1"/>
        <v>6.4914433894302001E-2</v>
      </c>
    </row>
    <row r="125" spans="1:4" x14ac:dyDescent="0.25">
      <c r="A125" s="21" t="s">
        <v>736</v>
      </c>
      <c r="B125" s="21" t="s">
        <v>577</v>
      </c>
      <c r="C125" s="21">
        <v>4.2889999999999998E-2</v>
      </c>
      <c r="D125" s="21">
        <f t="shared" si="1"/>
        <v>6.1244612180523822E-2</v>
      </c>
    </row>
    <row r="126" spans="1:4" x14ac:dyDescent="0.25">
      <c r="A126" s="21" t="s">
        <v>737</v>
      </c>
      <c r="B126" s="21" t="s">
        <v>577</v>
      </c>
      <c r="C126" s="21">
        <v>4.2680000000000003E-2</v>
      </c>
      <c r="D126" s="21">
        <f t="shared" si="1"/>
        <v>6.0944743480176193E-2</v>
      </c>
    </row>
    <row r="127" spans="1:4" x14ac:dyDescent="0.25">
      <c r="A127" s="21" t="s">
        <v>738</v>
      </c>
      <c r="B127" s="21" t="s">
        <v>549</v>
      </c>
      <c r="C127" s="21">
        <v>4.1930000000000002E-2</v>
      </c>
      <c r="D127" s="21">
        <f t="shared" si="1"/>
        <v>5.9873783836077499E-2</v>
      </c>
    </row>
    <row r="128" spans="1:4" x14ac:dyDescent="0.25">
      <c r="A128" s="21" t="s">
        <v>739</v>
      </c>
      <c r="B128" s="21" t="s">
        <v>740</v>
      </c>
      <c r="C128" s="21">
        <v>4.1799999999999997E-2</v>
      </c>
      <c r="D128" s="21">
        <f t="shared" si="1"/>
        <v>5.9688150831100378E-2</v>
      </c>
    </row>
    <row r="129" spans="1:4" x14ac:dyDescent="0.25">
      <c r="A129" s="21" t="s">
        <v>741</v>
      </c>
      <c r="B129" s="21" t="s">
        <v>742</v>
      </c>
      <c r="C129" s="21">
        <v>4.095E-2</v>
      </c>
      <c r="D129" s="21">
        <f t="shared" si="1"/>
        <v>5.8474396567788543E-2</v>
      </c>
    </row>
    <row r="130" spans="1:4" x14ac:dyDescent="0.25">
      <c r="A130" s="21" t="s">
        <v>743</v>
      </c>
      <c r="B130" s="21" t="s">
        <v>744</v>
      </c>
      <c r="C130" s="21">
        <v>4.0899999999999999E-2</v>
      </c>
      <c r="D130" s="21">
        <f t="shared" si="1"/>
        <v>5.8402999258181959E-2</v>
      </c>
    </row>
    <row r="131" spans="1:4" x14ac:dyDescent="0.25">
      <c r="A131" s="21" t="s">
        <v>745</v>
      </c>
      <c r="B131" s="21" t="s">
        <v>645</v>
      </c>
      <c r="C131" s="21">
        <v>4.0599999999999997E-2</v>
      </c>
      <c r="D131" s="21">
        <f t="shared" ref="D131:D194" si="2">(C131/70.03065)*100</f>
        <v>5.7974615400542474E-2</v>
      </c>
    </row>
    <row r="132" spans="1:4" x14ac:dyDescent="0.25">
      <c r="A132" s="21" t="s">
        <v>746</v>
      </c>
      <c r="B132" s="21" t="s">
        <v>629</v>
      </c>
      <c r="C132" s="21">
        <v>4.052E-2</v>
      </c>
      <c r="D132" s="21">
        <f t="shared" si="2"/>
        <v>5.7860379705171959E-2</v>
      </c>
    </row>
    <row r="133" spans="1:4" x14ac:dyDescent="0.25">
      <c r="A133" s="21" t="s">
        <v>747</v>
      </c>
      <c r="B133" s="21" t="s">
        <v>577</v>
      </c>
      <c r="C133" s="21">
        <v>4.0419999999999998E-2</v>
      </c>
      <c r="D133" s="21">
        <f t="shared" si="2"/>
        <v>5.7717585085958797E-2</v>
      </c>
    </row>
    <row r="134" spans="1:4" x14ac:dyDescent="0.25">
      <c r="A134" s="21" t="s">
        <v>748</v>
      </c>
      <c r="B134" s="21" t="s">
        <v>713</v>
      </c>
      <c r="C134" s="21">
        <v>3.9579999999999997E-2</v>
      </c>
      <c r="D134" s="21">
        <f t="shared" si="2"/>
        <v>5.6518110284568261E-2</v>
      </c>
    </row>
    <row r="135" spans="1:4" x14ac:dyDescent="0.25">
      <c r="A135" s="21" t="s">
        <v>749</v>
      </c>
      <c r="B135" s="21" t="s">
        <v>750</v>
      </c>
      <c r="C135" s="21">
        <v>3.9489999999999997E-2</v>
      </c>
      <c r="D135" s="21">
        <f t="shared" si="2"/>
        <v>5.6389595127276412E-2</v>
      </c>
    </row>
    <row r="136" spans="1:4" x14ac:dyDescent="0.25">
      <c r="A136" s="21" t="s">
        <v>751</v>
      </c>
      <c r="B136" s="21" t="s">
        <v>577</v>
      </c>
      <c r="C136" s="21">
        <v>3.8460000000000001E-2</v>
      </c>
      <c r="D136" s="21">
        <f t="shared" si="2"/>
        <v>5.491881054938088E-2</v>
      </c>
    </row>
    <row r="137" spans="1:4" x14ac:dyDescent="0.25">
      <c r="A137" s="21" t="s">
        <v>752</v>
      </c>
      <c r="B137" s="21" t="s">
        <v>577</v>
      </c>
      <c r="C137" s="21">
        <v>3.8440000000000002E-2</v>
      </c>
      <c r="D137" s="21">
        <f t="shared" si="2"/>
        <v>5.4890251625538247E-2</v>
      </c>
    </row>
    <row r="138" spans="1:4" x14ac:dyDescent="0.25">
      <c r="A138" s="21" t="s">
        <v>753</v>
      </c>
      <c r="B138" s="21" t="s">
        <v>754</v>
      </c>
      <c r="C138" s="21">
        <v>3.8179999999999999E-2</v>
      </c>
      <c r="D138" s="21">
        <f t="shared" si="2"/>
        <v>5.4518985615584041E-2</v>
      </c>
    </row>
    <row r="139" spans="1:4" x14ac:dyDescent="0.25">
      <c r="A139" s="21" t="s">
        <v>755</v>
      </c>
      <c r="B139" s="21" t="s">
        <v>620</v>
      </c>
      <c r="C139" s="21">
        <v>3.8159999999999999E-2</v>
      </c>
      <c r="D139" s="21">
        <f t="shared" si="2"/>
        <v>5.4490426691741409E-2</v>
      </c>
    </row>
    <row r="140" spans="1:4" x14ac:dyDescent="0.25">
      <c r="A140" s="21" t="s">
        <v>756</v>
      </c>
      <c r="B140" s="21" t="s">
        <v>577</v>
      </c>
      <c r="C140" s="21">
        <v>3.8080000000000003E-2</v>
      </c>
      <c r="D140" s="21">
        <f t="shared" si="2"/>
        <v>5.4376190996370879E-2</v>
      </c>
    </row>
    <row r="141" spans="1:4" x14ac:dyDescent="0.25">
      <c r="A141" s="21" t="s">
        <v>757</v>
      </c>
      <c r="B141" s="21" t="s">
        <v>758</v>
      </c>
      <c r="C141" s="21">
        <v>3.798E-2</v>
      </c>
      <c r="D141" s="21">
        <f t="shared" si="2"/>
        <v>5.4233396377157718E-2</v>
      </c>
    </row>
    <row r="142" spans="1:4" x14ac:dyDescent="0.25">
      <c r="A142" s="21" t="s">
        <v>759</v>
      </c>
      <c r="B142" s="21" t="s">
        <v>713</v>
      </c>
      <c r="C142" s="21">
        <v>3.755E-2</v>
      </c>
      <c r="D142" s="21">
        <f t="shared" si="2"/>
        <v>5.3619379514541134E-2</v>
      </c>
    </row>
    <row r="143" spans="1:4" x14ac:dyDescent="0.25">
      <c r="A143" s="21" t="s">
        <v>760</v>
      </c>
      <c r="B143" s="21" t="s">
        <v>645</v>
      </c>
      <c r="C143" s="21">
        <v>3.746E-2</v>
      </c>
      <c r="D143" s="21">
        <f t="shared" si="2"/>
        <v>5.3490864357249299E-2</v>
      </c>
    </row>
    <row r="144" spans="1:4" x14ac:dyDescent="0.25">
      <c r="A144" s="21" t="s">
        <v>761</v>
      </c>
      <c r="B144" s="21" t="s">
        <v>577</v>
      </c>
      <c r="C144" s="21">
        <v>3.5909999999999997E-2</v>
      </c>
      <c r="D144" s="21">
        <f t="shared" si="2"/>
        <v>5.1277547759445326E-2</v>
      </c>
    </row>
    <row r="145" spans="1:4" x14ac:dyDescent="0.25">
      <c r="A145" s="21" t="s">
        <v>762</v>
      </c>
      <c r="B145" s="21" t="s">
        <v>763</v>
      </c>
      <c r="C145" s="21">
        <v>3.2579999999999998E-2</v>
      </c>
      <c r="D145" s="21">
        <f t="shared" si="2"/>
        <v>4.652248693964714E-2</v>
      </c>
    </row>
    <row r="146" spans="1:4" x14ac:dyDescent="0.25">
      <c r="A146" s="21" t="s">
        <v>764</v>
      </c>
      <c r="B146" s="21" t="s">
        <v>765</v>
      </c>
      <c r="C146" s="21">
        <v>3.1719999999999998E-2</v>
      </c>
      <c r="D146" s="21">
        <f t="shared" si="2"/>
        <v>4.5294453214413978E-2</v>
      </c>
    </row>
    <row r="147" spans="1:4" x14ac:dyDescent="0.25">
      <c r="A147" s="21" t="s">
        <v>766</v>
      </c>
      <c r="B147" s="21" t="s">
        <v>620</v>
      </c>
      <c r="C147" s="21">
        <v>3.1269999999999999E-2</v>
      </c>
      <c r="D147" s="21">
        <f t="shared" si="2"/>
        <v>4.4651877427954761E-2</v>
      </c>
    </row>
    <row r="148" spans="1:4" x14ac:dyDescent="0.25">
      <c r="A148" s="21" t="s">
        <v>767</v>
      </c>
      <c r="B148" s="21" t="s">
        <v>545</v>
      </c>
      <c r="C148" s="21">
        <v>3.0349999999999999E-2</v>
      </c>
      <c r="D148" s="21">
        <f t="shared" si="2"/>
        <v>4.3338166931193703E-2</v>
      </c>
    </row>
    <row r="149" spans="1:4" x14ac:dyDescent="0.25">
      <c r="A149" s="21" t="s">
        <v>768</v>
      </c>
      <c r="B149" s="21" t="s">
        <v>577</v>
      </c>
      <c r="C149" s="21">
        <v>3.0300000000000001E-2</v>
      </c>
      <c r="D149" s="21">
        <f t="shared" si="2"/>
        <v>4.3266769621587119E-2</v>
      </c>
    </row>
    <row r="150" spans="1:4" x14ac:dyDescent="0.25">
      <c r="A150" s="21" t="s">
        <v>769</v>
      </c>
      <c r="B150" s="21" t="s">
        <v>577</v>
      </c>
      <c r="C150" s="21">
        <v>2.9780000000000001E-2</v>
      </c>
      <c r="D150" s="21">
        <f t="shared" si="2"/>
        <v>4.2524237601678699E-2</v>
      </c>
    </row>
    <row r="151" spans="1:4" x14ac:dyDescent="0.25">
      <c r="A151" s="21" t="s">
        <v>770</v>
      </c>
      <c r="B151" s="21" t="s">
        <v>620</v>
      </c>
      <c r="C151" s="21">
        <v>2.962E-2</v>
      </c>
      <c r="D151" s="21">
        <f t="shared" si="2"/>
        <v>4.2295766210937648E-2</v>
      </c>
    </row>
    <row r="152" spans="1:4" x14ac:dyDescent="0.25">
      <c r="A152" s="21" t="s">
        <v>771</v>
      </c>
      <c r="B152" s="21" t="s">
        <v>645</v>
      </c>
      <c r="C152" s="21">
        <v>2.9440000000000001E-2</v>
      </c>
      <c r="D152" s="21">
        <f t="shared" si="2"/>
        <v>4.2038735896353957E-2</v>
      </c>
    </row>
    <row r="153" spans="1:4" x14ac:dyDescent="0.25">
      <c r="A153" s="21" t="s">
        <v>772</v>
      </c>
      <c r="B153" s="21" t="s">
        <v>773</v>
      </c>
      <c r="C153" s="21">
        <v>2.9440000000000001E-2</v>
      </c>
      <c r="D153" s="21">
        <f t="shared" si="2"/>
        <v>4.2038735896353957E-2</v>
      </c>
    </row>
    <row r="154" spans="1:4" x14ac:dyDescent="0.25">
      <c r="A154" s="21" t="s">
        <v>774</v>
      </c>
      <c r="B154" s="21" t="s">
        <v>577</v>
      </c>
      <c r="C154" s="21">
        <v>2.8879999999999999E-2</v>
      </c>
      <c r="D154" s="21">
        <f t="shared" si="2"/>
        <v>4.1239086028760266E-2</v>
      </c>
    </row>
    <row r="155" spans="1:4" x14ac:dyDescent="0.25">
      <c r="A155" s="21" t="s">
        <v>775</v>
      </c>
      <c r="B155" s="21" t="s">
        <v>577</v>
      </c>
      <c r="C155" s="21">
        <v>2.7810000000000001E-2</v>
      </c>
      <c r="D155" s="21">
        <f t="shared" si="2"/>
        <v>3.9711183603179469E-2</v>
      </c>
    </row>
    <row r="156" spans="1:4" x14ac:dyDescent="0.25">
      <c r="A156" s="21" t="s">
        <v>776</v>
      </c>
      <c r="B156" s="21" t="s">
        <v>577</v>
      </c>
      <c r="C156" s="21">
        <v>2.7619999999999999E-2</v>
      </c>
      <c r="D156" s="21">
        <f t="shared" si="2"/>
        <v>3.9439873826674465E-2</v>
      </c>
    </row>
    <row r="157" spans="1:4" x14ac:dyDescent="0.25">
      <c r="A157" s="21" t="s">
        <v>777</v>
      </c>
      <c r="B157" s="21" t="s">
        <v>593</v>
      </c>
      <c r="C157" s="21">
        <v>2.741E-2</v>
      </c>
      <c r="D157" s="21">
        <f t="shared" si="2"/>
        <v>3.9140005126326836E-2</v>
      </c>
    </row>
    <row r="158" spans="1:4" x14ac:dyDescent="0.25">
      <c r="A158" s="21" t="s">
        <v>778</v>
      </c>
      <c r="B158" s="21" t="s">
        <v>779</v>
      </c>
      <c r="C158" s="21">
        <v>2.734E-2</v>
      </c>
      <c r="D158" s="21">
        <f t="shared" si="2"/>
        <v>3.904004889287762E-2</v>
      </c>
    </row>
    <row r="159" spans="1:4" x14ac:dyDescent="0.25">
      <c r="A159" s="21" t="s">
        <v>780</v>
      </c>
      <c r="B159" s="21" t="s">
        <v>577</v>
      </c>
      <c r="C159" s="21">
        <v>2.726E-2</v>
      </c>
      <c r="D159" s="21">
        <f t="shared" si="2"/>
        <v>3.8925813197507091E-2</v>
      </c>
    </row>
    <row r="160" spans="1:4" x14ac:dyDescent="0.25">
      <c r="A160" s="21" t="s">
        <v>781</v>
      </c>
      <c r="B160" s="21" t="s">
        <v>782</v>
      </c>
      <c r="C160" s="21">
        <v>2.716E-2</v>
      </c>
      <c r="D160" s="21">
        <f t="shared" si="2"/>
        <v>3.8783018578293936E-2</v>
      </c>
    </row>
    <row r="161" spans="1:4" x14ac:dyDescent="0.25">
      <c r="A161" s="21" t="s">
        <v>783</v>
      </c>
      <c r="B161" s="21" t="s">
        <v>784</v>
      </c>
      <c r="C161" s="21">
        <v>2.7130000000000001E-2</v>
      </c>
      <c r="D161" s="21">
        <f t="shared" si="2"/>
        <v>3.8740180192529991E-2</v>
      </c>
    </row>
    <row r="162" spans="1:4" x14ac:dyDescent="0.25">
      <c r="A162" s="21" t="s">
        <v>785</v>
      </c>
      <c r="B162" s="21" t="s">
        <v>786</v>
      </c>
      <c r="C162" s="21">
        <v>2.6450000000000001E-2</v>
      </c>
      <c r="D162" s="21">
        <f t="shared" si="2"/>
        <v>3.7769176781880513E-2</v>
      </c>
    </row>
    <row r="163" spans="1:4" x14ac:dyDescent="0.25">
      <c r="A163" s="21" t="s">
        <v>787</v>
      </c>
      <c r="B163" s="21" t="s">
        <v>788</v>
      </c>
      <c r="C163" s="21">
        <v>2.6440000000000002E-2</v>
      </c>
      <c r="D163" s="21">
        <f t="shared" si="2"/>
        <v>3.7754897319959194E-2</v>
      </c>
    </row>
    <row r="164" spans="1:4" x14ac:dyDescent="0.25">
      <c r="A164" s="21" t="s">
        <v>789</v>
      </c>
      <c r="B164" s="21" t="s">
        <v>790</v>
      </c>
      <c r="C164" s="21">
        <v>2.6329999999999999E-2</v>
      </c>
      <c r="D164" s="21">
        <f t="shared" si="2"/>
        <v>3.7597823238824719E-2</v>
      </c>
    </row>
    <row r="165" spans="1:4" x14ac:dyDescent="0.25">
      <c r="A165" s="21" t="s">
        <v>791</v>
      </c>
      <c r="B165" s="21" t="s">
        <v>713</v>
      </c>
      <c r="C165" s="21">
        <v>2.5700000000000001E-2</v>
      </c>
      <c r="D165" s="21">
        <f t="shared" si="2"/>
        <v>3.6698217137781819E-2</v>
      </c>
    </row>
    <row r="166" spans="1:4" x14ac:dyDescent="0.25">
      <c r="A166" s="21" t="s">
        <v>792</v>
      </c>
      <c r="B166" s="21" t="s">
        <v>793</v>
      </c>
      <c r="C166" s="21">
        <v>2.5100000000000001E-2</v>
      </c>
      <c r="D166" s="21">
        <f t="shared" si="2"/>
        <v>3.584144942250287E-2</v>
      </c>
    </row>
    <row r="167" spans="1:4" x14ac:dyDescent="0.25">
      <c r="A167" s="21" t="s">
        <v>794</v>
      </c>
      <c r="B167" s="21" t="s">
        <v>577</v>
      </c>
      <c r="C167" s="21">
        <v>2.444E-2</v>
      </c>
      <c r="D167" s="21">
        <f t="shared" si="2"/>
        <v>3.4899004935696018E-2</v>
      </c>
    </row>
    <row r="168" spans="1:4" x14ac:dyDescent="0.25">
      <c r="A168" s="21" t="s">
        <v>795</v>
      </c>
      <c r="B168" s="21" t="s">
        <v>577</v>
      </c>
      <c r="C168" s="21">
        <v>2.3539999999999998E-2</v>
      </c>
      <c r="D168" s="21">
        <f t="shared" si="2"/>
        <v>3.3613853362777585E-2</v>
      </c>
    </row>
    <row r="169" spans="1:4" x14ac:dyDescent="0.25">
      <c r="A169" s="21" t="s">
        <v>796</v>
      </c>
      <c r="B169" s="21" t="s">
        <v>577</v>
      </c>
      <c r="C169" s="21">
        <v>2.2849999999999999E-2</v>
      </c>
      <c r="D169" s="21">
        <f t="shared" si="2"/>
        <v>3.2628570490206787E-2</v>
      </c>
    </row>
    <row r="170" spans="1:4" x14ac:dyDescent="0.25">
      <c r="A170" s="21" t="s">
        <v>797</v>
      </c>
      <c r="B170" s="21" t="s">
        <v>798</v>
      </c>
      <c r="C170" s="21">
        <v>2.2780000000000002E-2</v>
      </c>
      <c r="D170" s="21">
        <f t="shared" si="2"/>
        <v>3.2528614256757585E-2</v>
      </c>
    </row>
    <row r="171" spans="1:4" x14ac:dyDescent="0.25">
      <c r="A171" s="21" t="s">
        <v>799</v>
      </c>
      <c r="B171" s="21" t="s">
        <v>713</v>
      </c>
      <c r="C171" s="21">
        <v>2.2630000000000001E-2</v>
      </c>
      <c r="D171" s="21">
        <f t="shared" si="2"/>
        <v>3.2314422327937839E-2</v>
      </c>
    </row>
    <row r="172" spans="1:4" x14ac:dyDescent="0.25">
      <c r="A172" s="21" t="s">
        <v>800</v>
      </c>
      <c r="B172" s="21" t="s">
        <v>593</v>
      </c>
      <c r="C172" s="21">
        <v>2.223E-2</v>
      </c>
      <c r="D172" s="21">
        <f t="shared" si="2"/>
        <v>3.1743243851085207E-2</v>
      </c>
    </row>
    <row r="173" spans="1:4" x14ac:dyDescent="0.25">
      <c r="A173" s="21" t="s">
        <v>801</v>
      </c>
      <c r="B173" s="21" t="s">
        <v>802</v>
      </c>
      <c r="C173" s="21">
        <v>2.205E-2</v>
      </c>
      <c r="D173" s="21">
        <f t="shared" si="2"/>
        <v>3.1486213536501523E-2</v>
      </c>
    </row>
    <row r="174" spans="1:4" x14ac:dyDescent="0.25">
      <c r="A174" s="21" t="s">
        <v>803</v>
      </c>
      <c r="B174" s="21" t="s">
        <v>569</v>
      </c>
      <c r="C174" s="21">
        <v>2.1819999999999999E-2</v>
      </c>
      <c r="D174" s="21">
        <f t="shared" si="2"/>
        <v>3.1157785912311255E-2</v>
      </c>
    </row>
    <row r="175" spans="1:4" x14ac:dyDescent="0.25">
      <c r="A175" s="21" t="s">
        <v>804</v>
      </c>
      <c r="B175" s="21" t="s">
        <v>805</v>
      </c>
      <c r="C175" s="21">
        <v>2.1659999999999999E-2</v>
      </c>
      <c r="D175" s="21">
        <f t="shared" si="2"/>
        <v>3.0929314521570196E-2</v>
      </c>
    </row>
    <row r="176" spans="1:4" x14ac:dyDescent="0.25">
      <c r="A176" s="21" t="s">
        <v>806</v>
      </c>
      <c r="B176" s="21" t="s">
        <v>577</v>
      </c>
      <c r="C176" s="21">
        <v>2.154E-2</v>
      </c>
      <c r="D176" s="21">
        <f t="shared" si="2"/>
        <v>3.0757960978514409E-2</v>
      </c>
    </row>
    <row r="177" spans="1:4" x14ac:dyDescent="0.25">
      <c r="A177" s="21" t="s">
        <v>807</v>
      </c>
      <c r="B177" s="21" t="s">
        <v>808</v>
      </c>
      <c r="C177" s="21">
        <v>2.138E-2</v>
      </c>
      <c r="D177" s="21">
        <f t="shared" si="2"/>
        <v>3.0529489587773354E-2</v>
      </c>
    </row>
    <row r="178" spans="1:4" x14ac:dyDescent="0.25">
      <c r="A178" s="21" t="s">
        <v>809</v>
      </c>
      <c r="B178" s="21" t="s">
        <v>577</v>
      </c>
      <c r="C178" s="21">
        <v>2.095E-2</v>
      </c>
      <c r="D178" s="21">
        <f t="shared" si="2"/>
        <v>2.991547272515677E-2</v>
      </c>
    </row>
    <row r="179" spans="1:4" x14ac:dyDescent="0.25">
      <c r="A179" s="21" t="s">
        <v>810</v>
      </c>
      <c r="B179" s="21" t="s">
        <v>811</v>
      </c>
      <c r="C179" s="21">
        <v>2.0889999999999999E-2</v>
      </c>
      <c r="D179" s="21">
        <f t="shared" si="2"/>
        <v>2.9829795953628873E-2</v>
      </c>
    </row>
    <row r="180" spans="1:4" x14ac:dyDescent="0.25">
      <c r="A180" s="21" t="s">
        <v>812</v>
      </c>
      <c r="B180" s="21" t="s">
        <v>813</v>
      </c>
      <c r="C180" s="21">
        <v>2.0490000000000001E-2</v>
      </c>
      <c r="D180" s="21">
        <f t="shared" si="2"/>
        <v>2.9258617476776244E-2</v>
      </c>
    </row>
    <row r="181" spans="1:4" x14ac:dyDescent="0.25">
      <c r="A181" s="21" t="s">
        <v>814</v>
      </c>
      <c r="B181" s="21" t="s">
        <v>569</v>
      </c>
      <c r="C181" s="21">
        <v>2.0410000000000001E-2</v>
      </c>
      <c r="D181" s="21">
        <f t="shared" si="2"/>
        <v>2.9144381781405715E-2</v>
      </c>
    </row>
    <row r="182" spans="1:4" x14ac:dyDescent="0.25">
      <c r="A182" s="21" t="s">
        <v>815</v>
      </c>
      <c r="B182" s="21" t="s">
        <v>634</v>
      </c>
      <c r="C182" s="21">
        <v>2.0230000000000001E-2</v>
      </c>
      <c r="D182" s="21">
        <f t="shared" si="2"/>
        <v>2.8887351466822031E-2</v>
      </c>
    </row>
    <row r="183" spans="1:4" x14ac:dyDescent="0.25">
      <c r="A183" s="21" t="s">
        <v>816</v>
      </c>
      <c r="B183" s="21" t="s">
        <v>577</v>
      </c>
      <c r="C183" s="21">
        <v>2.017E-2</v>
      </c>
      <c r="D183" s="21">
        <f t="shared" si="2"/>
        <v>2.8801674695294134E-2</v>
      </c>
    </row>
    <row r="184" spans="1:4" x14ac:dyDescent="0.25">
      <c r="A184" s="21" t="s">
        <v>817</v>
      </c>
      <c r="B184" s="21" t="s">
        <v>818</v>
      </c>
      <c r="C184" s="21">
        <v>1.983E-2</v>
      </c>
      <c r="D184" s="21">
        <f t="shared" si="2"/>
        <v>2.8316172989969395E-2</v>
      </c>
    </row>
    <row r="185" spans="1:4" x14ac:dyDescent="0.25">
      <c r="A185" s="21" t="s">
        <v>819</v>
      </c>
      <c r="B185" s="21" t="s">
        <v>620</v>
      </c>
      <c r="C185" s="21">
        <v>1.959E-2</v>
      </c>
      <c r="D185" s="21">
        <f t="shared" si="2"/>
        <v>2.7973465903857811E-2</v>
      </c>
    </row>
    <row r="186" spans="1:4" x14ac:dyDescent="0.25">
      <c r="A186" s="21" t="s">
        <v>820</v>
      </c>
      <c r="B186" s="21" t="s">
        <v>821</v>
      </c>
      <c r="C186" s="21">
        <v>1.9349999999999999E-2</v>
      </c>
      <c r="D186" s="21">
        <f t="shared" si="2"/>
        <v>2.763075881774623E-2</v>
      </c>
    </row>
    <row r="187" spans="1:4" x14ac:dyDescent="0.25">
      <c r="A187" s="21" t="s">
        <v>822</v>
      </c>
      <c r="B187" s="21" t="s">
        <v>569</v>
      </c>
      <c r="C187" s="21">
        <v>1.9349999999999999E-2</v>
      </c>
      <c r="D187" s="21">
        <f t="shared" si="2"/>
        <v>2.763075881774623E-2</v>
      </c>
    </row>
    <row r="188" spans="1:4" x14ac:dyDescent="0.25">
      <c r="A188" s="21" t="s">
        <v>823</v>
      </c>
      <c r="B188" s="21" t="s">
        <v>620</v>
      </c>
      <c r="C188" s="21">
        <v>1.9300000000000001E-2</v>
      </c>
      <c r="D188" s="21">
        <f t="shared" si="2"/>
        <v>2.7559361508139653E-2</v>
      </c>
    </row>
    <row r="189" spans="1:4" x14ac:dyDescent="0.25">
      <c r="A189" s="21" t="s">
        <v>824</v>
      </c>
      <c r="B189" s="21" t="s">
        <v>825</v>
      </c>
      <c r="C189" s="21">
        <v>1.9230000000000001E-2</v>
      </c>
      <c r="D189" s="21">
        <f t="shared" si="2"/>
        <v>2.745940527469044E-2</v>
      </c>
    </row>
    <row r="190" spans="1:4" x14ac:dyDescent="0.25">
      <c r="A190" s="21" t="s">
        <v>826</v>
      </c>
      <c r="B190" s="21" t="s">
        <v>620</v>
      </c>
      <c r="C190" s="21">
        <v>1.898E-2</v>
      </c>
      <c r="D190" s="21">
        <f t="shared" si="2"/>
        <v>2.7102418726657543E-2</v>
      </c>
    </row>
    <row r="191" spans="1:4" x14ac:dyDescent="0.25">
      <c r="A191" s="21" t="s">
        <v>827</v>
      </c>
      <c r="B191" s="21" t="s">
        <v>577</v>
      </c>
      <c r="C191" s="21">
        <v>1.8890000000000001E-2</v>
      </c>
      <c r="D191" s="21">
        <f t="shared" si="2"/>
        <v>2.6973903569365704E-2</v>
      </c>
    </row>
    <row r="192" spans="1:4" x14ac:dyDescent="0.25">
      <c r="A192" s="21" t="s">
        <v>828</v>
      </c>
      <c r="B192" s="21" t="s">
        <v>829</v>
      </c>
      <c r="C192" s="21">
        <v>1.8849999999999999E-2</v>
      </c>
      <c r="D192" s="21">
        <f t="shared" si="2"/>
        <v>2.691678572168044E-2</v>
      </c>
    </row>
    <row r="193" spans="1:4" x14ac:dyDescent="0.25">
      <c r="A193" s="21" t="s">
        <v>830</v>
      </c>
      <c r="B193" s="21" t="s">
        <v>831</v>
      </c>
      <c r="C193" s="21">
        <v>1.8769999999999998E-2</v>
      </c>
      <c r="D193" s="21">
        <f t="shared" si="2"/>
        <v>2.680255002630991E-2</v>
      </c>
    </row>
    <row r="194" spans="1:4" x14ac:dyDescent="0.25">
      <c r="A194" s="21" t="s">
        <v>832</v>
      </c>
      <c r="B194" s="21" t="s">
        <v>620</v>
      </c>
      <c r="C194" s="21">
        <v>1.8679999999999999E-2</v>
      </c>
      <c r="D194" s="21">
        <f t="shared" si="2"/>
        <v>2.6674034869018065E-2</v>
      </c>
    </row>
    <row r="195" spans="1:4" x14ac:dyDescent="0.25">
      <c r="A195" s="21" t="s">
        <v>833</v>
      </c>
      <c r="B195" s="21" t="s">
        <v>549</v>
      </c>
      <c r="C195" s="21">
        <v>1.8270000000000002E-2</v>
      </c>
      <c r="D195" s="21">
        <f t="shared" ref="D195:D258" si="3">(C195/70.03065)*100</f>
        <v>2.6088576930244117E-2</v>
      </c>
    </row>
    <row r="196" spans="1:4" x14ac:dyDescent="0.25">
      <c r="A196" s="21" t="s">
        <v>834</v>
      </c>
      <c r="B196" s="21" t="s">
        <v>835</v>
      </c>
      <c r="C196" s="21">
        <v>1.8010000000000002E-2</v>
      </c>
      <c r="D196" s="21">
        <f t="shared" si="3"/>
        <v>2.5717310920289907E-2</v>
      </c>
    </row>
    <row r="197" spans="1:4" x14ac:dyDescent="0.25">
      <c r="A197" s="21" t="s">
        <v>836</v>
      </c>
      <c r="B197" s="21" t="s">
        <v>577</v>
      </c>
      <c r="C197" s="21">
        <v>1.7739999999999999E-2</v>
      </c>
      <c r="D197" s="21">
        <f t="shared" si="3"/>
        <v>2.5331765448414371E-2</v>
      </c>
    </row>
    <row r="198" spans="1:4" x14ac:dyDescent="0.25">
      <c r="A198" s="21" t="s">
        <v>837</v>
      </c>
      <c r="B198" s="21" t="s">
        <v>577</v>
      </c>
      <c r="C198" s="21">
        <v>1.7659999999999999E-2</v>
      </c>
      <c r="D198" s="21">
        <f t="shared" si="3"/>
        <v>2.5217529753043848E-2</v>
      </c>
    </row>
    <row r="199" spans="1:4" x14ac:dyDescent="0.25">
      <c r="A199" s="21" t="s">
        <v>838</v>
      </c>
      <c r="B199" s="21" t="s">
        <v>839</v>
      </c>
      <c r="C199" s="21">
        <v>1.7409999999999998E-2</v>
      </c>
      <c r="D199" s="21">
        <f t="shared" si="3"/>
        <v>2.4860543205010951E-2</v>
      </c>
    </row>
    <row r="200" spans="1:4" x14ac:dyDescent="0.25">
      <c r="A200" s="21" t="s">
        <v>840</v>
      </c>
      <c r="B200" s="21" t="s">
        <v>577</v>
      </c>
      <c r="C200" s="21">
        <v>1.687E-2</v>
      </c>
      <c r="D200" s="21">
        <f t="shared" si="3"/>
        <v>2.4089452261259893E-2</v>
      </c>
    </row>
    <row r="201" spans="1:4" x14ac:dyDescent="0.25">
      <c r="A201" s="21" t="s">
        <v>841</v>
      </c>
      <c r="B201" s="21" t="s">
        <v>577</v>
      </c>
      <c r="C201" s="21">
        <v>1.669E-2</v>
      </c>
      <c r="D201" s="21">
        <f t="shared" si="3"/>
        <v>2.3832421946676209E-2</v>
      </c>
    </row>
    <row r="202" spans="1:4" x14ac:dyDescent="0.25">
      <c r="A202" s="21" t="s">
        <v>842</v>
      </c>
      <c r="B202" s="21" t="s">
        <v>549</v>
      </c>
      <c r="C202" s="21">
        <v>1.6639999999999999E-2</v>
      </c>
      <c r="D202" s="21">
        <f t="shared" si="3"/>
        <v>2.3761024637069625E-2</v>
      </c>
    </row>
    <row r="203" spans="1:4" x14ac:dyDescent="0.25">
      <c r="A203" s="21" t="s">
        <v>843</v>
      </c>
      <c r="B203" s="21" t="s">
        <v>645</v>
      </c>
      <c r="C203" s="21">
        <v>1.6629999999999999E-2</v>
      </c>
      <c r="D203" s="21">
        <f t="shared" si="3"/>
        <v>2.3746745175148312E-2</v>
      </c>
    </row>
    <row r="204" spans="1:4" x14ac:dyDescent="0.25">
      <c r="A204" s="21" t="s">
        <v>844</v>
      </c>
      <c r="B204" s="21" t="s">
        <v>569</v>
      </c>
      <c r="C204" s="21">
        <v>1.6500000000000001E-2</v>
      </c>
      <c r="D204" s="21">
        <f t="shared" si="3"/>
        <v>2.3561112170171206E-2</v>
      </c>
    </row>
    <row r="205" spans="1:4" x14ac:dyDescent="0.25">
      <c r="A205" s="21" t="s">
        <v>845</v>
      </c>
      <c r="B205" s="21" t="s">
        <v>620</v>
      </c>
      <c r="C205" s="21">
        <v>1.6400000000000001E-2</v>
      </c>
      <c r="D205" s="21">
        <f t="shared" si="3"/>
        <v>2.3418317550958048E-2</v>
      </c>
    </row>
    <row r="206" spans="1:4" x14ac:dyDescent="0.25">
      <c r="A206" s="21" t="s">
        <v>846</v>
      </c>
      <c r="B206" s="21" t="s">
        <v>847</v>
      </c>
      <c r="C206" s="21">
        <v>1.6400000000000001E-2</v>
      </c>
      <c r="D206" s="21">
        <f t="shared" si="3"/>
        <v>2.3418317550958048E-2</v>
      </c>
    </row>
    <row r="207" spans="1:4" x14ac:dyDescent="0.25">
      <c r="A207" s="21" t="s">
        <v>848</v>
      </c>
      <c r="B207" s="21" t="s">
        <v>577</v>
      </c>
      <c r="C207" s="21">
        <v>1.6209999999999999E-2</v>
      </c>
      <c r="D207" s="21">
        <f t="shared" si="3"/>
        <v>2.3147007774453044E-2</v>
      </c>
    </row>
    <row r="208" spans="1:4" x14ac:dyDescent="0.25">
      <c r="A208" s="21" t="s">
        <v>849</v>
      </c>
      <c r="B208" s="21" t="s">
        <v>577</v>
      </c>
      <c r="C208" s="21">
        <v>1.5869999999999999E-2</v>
      </c>
      <c r="D208" s="21">
        <f t="shared" si="3"/>
        <v>2.2661506069128302E-2</v>
      </c>
    </row>
    <row r="209" spans="1:4" x14ac:dyDescent="0.25">
      <c r="A209" s="21" t="s">
        <v>850</v>
      </c>
      <c r="B209" s="21" t="s">
        <v>577</v>
      </c>
      <c r="C209" s="21">
        <v>1.5720000000000001E-2</v>
      </c>
      <c r="D209" s="21">
        <f t="shared" si="3"/>
        <v>2.244731414030857E-2</v>
      </c>
    </row>
    <row r="210" spans="1:4" x14ac:dyDescent="0.25">
      <c r="A210" s="21" t="s">
        <v>851</v>
      </c>
      <c r="B210" s="21" t="s">
        <v>852</v>
      </c>
      <c r="C210" s="21">
        <v>1.5640000000000001E-2</v>
      </c>
      <c r="D210" s="21">
        <f t="shared" si="3"/>
        <v>2.2333078444938041E-2</v>
      </c>
    </row>
    <row r="211" spans="1:4" x14ac:dyDescent="0.25">
      <c r="A211" s="21" t="s">
        <v>853</v>
      </c>
      <c r="B211" s="21" t="s">
        <v>854</v>
      </c>
      <c r="C211" s="21">
        <v>1.553E-2</v>
      </c>
      <c r="D211" s="21">
        <f t="shared" si="3"/>
        <v>2.2176004363803566E-2</v>
      </c>
    </row>
    <row r="212" spans="1:4" x14ac:dyDescent="0.25">
      <c r="A212" s="21" t="s">
        <v>855</v>
      </c>
      <c r="B212" s="21" t="s">
        <v>856</v>
      </c>
      <c r="C212" s="21">
        <v>1.538E-2</v>
      </c>
      <c r="D212" s="21">
        <f t="shared" si="3"/>
        <v>2.1961812434983827E-2</v>
      </c>
    </row>
    <row r="213" spans="1:4" x14ac:dyDescent="0.25">
      <c r="A213" s="21" t="s">
        <v>857</v>
      </c>
      <c r="B213" s="21" t="s">
        <v>858</v>
      </c>
      <c r="C213" s="21">
        <v>1.5259999999999999E-2</v>
      </c>
      <c r="D213" s="21">
        <f t="shared" si="3"/>
        <v>2.1790458891928037E-2</v>
      </c>
    </row>
    <row r="214" spans="1:4" x14ac:dyDescent="0.25">
      <c r="A214" s="21" t="s">
        <v>859</v>
      </c>
      <c r="B214" s="21" t="s">
        <v>860</v>
      </c>
      <c r="C214" s="21">
        <v>1.5169999999999999E-2</v>
      </c>
      <c r="D214" s="21">
        <f t="shared" si="3"/>
        <v>2.1661943734636192E-2</v>
      </c>
    </row>
    <row r="215" spans="1:4" x14ac:dyDescent="0.25">
      <c r="A215" s="21" t="s">
        <v>861</v>
      </c>
      <c r="B215" s="21" t="s">
        <v>862</v>
      </c>
      <c r="C215" s="21">
        <v>1.489E-2</v>
      </c>
      <c r="D215" s="21">
        <f t="shared" si="3"/>
        <v>2.126211880083935E-2</v>
      </c>
    </row>
    <row r="216" spans="1:4" x14ac:dyDescent="0.25">
      <c r="A216" s="21" t="s">
        <v>863</v>
      </c>
      <c r="B216" s="21" t="s">
        <v>569</v>
      </c>
      <c r="C216" s="21">
        <v>1.485E-2</v>
      </c>
      <c r="D216" s="21">
        <f t="shared" si="3"/>
        <v>2.1205000953154085E-2</v>
      </c>
    </row>
    <row r="217" spans="1:4" x14ac:dyDescent="0.25">
      <c r="A217" s="21" t="s">
        <v>864</v>
      </c>
      <c r="B217" s="21" t="s">
        <v>618</v>
      </c>
      <c r="C217" s="21">
        <v>1.481E-2</v>
      </c>
      <c r="D217" s="21">
        <f t="shared" si="3"/>
        <v>2.1147883105468824E-2</v>
      </c>
    </row>
    <row r="218" spans="1:4" x14ac:dyDescent="0.25">
      <c r="A218" s="21" t="s">
        <v>865</v>
      </c>
      <c r="B218" s="21" t="s">
        <v>866</v>
      </c>
      <c r="C218" s="21">
        <v>1.3950000000000001E-2</v>
      </c>
      <c r="D218" s="21">
        <f t="shared" si="3"/>
        <v>1.9919849380235659E-2</v>
      </c>
    </row>
    <row r="219" spans="1:4" x14ac:dyDescent="0.25">
      <c r="A219" s="21" t="s">
        <v>867</v>
      </c>
      <c r="B219" s="21" t="s">
        <v>713</v>
      </c>
      <c r="C219" s="21">
        <v>1.38E-2</v>
      </c>
      <c r="D219" s="21">
        <f t="shared" si="3"/>
        <v>1.9705657451415916E-2</v>
      </c>
    </row>
    <row r="220" spans="1:4" x14ac:dyDescent="0.25">
      <c r="A220" s="21" t="s">
        <v>868</v>
      </c>
      <c r="B220" s="21" t="s">
        <v>577</v>
      </c>
      <c r="C220" s="21">
        <v>1.37E-2</v>
      </c>
      <c r="D220" s="21">
        <f t="shared" si="3"/>
        <v>1.9562862832202758E-2</v>
      </c>
    </row>
    <row r="221" spans="1:4" x14ac:dyDescent="0.25">
      <c r="A221" s="21" t="s">
        <v>869</v>
      </c>
      <c r="B221" s="21" t="s">
        <v>577</v>
      </c>
      <c r="C221" s="21">
        <v>1.3650000000000001E-2</v>
      </c>
      <c r="D221" s="21">
        <f t="shared" si="3"/>
        <v>1.9491465522596181E-2</v>
      </c>
    </row>
    <row r="222" spans="1:4" x14ac:dyDescent="0.25">
      <c r="A222" s="21" t="s">
        <v>870</v>
      </c>
      <c r="B222" s="21" t="s">
        <v>871</v>
      </c>
      <c r="C222" s="21">
        <v>1.359E-2</v>
      </c>
      <c r="D222" s="21">
        <f t="shared" si="3"/>
        <v>1.9405788751068284E-2</v>
      </c>
    </row>
    <row r="223" spans="1:4" x14ac:dyDescent="0.25">
      <c r="A223" s="21" t="s">
        <v>872</v>
      </c>
      <c r="B223" s="21" t="s">
        <v>873</v>
      </c>
      <c r="C223" s="21">
        <v>1.333E-2</v>
      </c>
      <c r="D223" s="21">
        <f t="shared" si="3"/>
        <v>1.9034522741114071E-2</v>
      </c>
    </row>
    <row r="224" spans="1:4" x14ac:dyDescent="0.25">
      <c r="A224" s="21" t="s">
        <v>874</v>
      </c>
      <c r="B224" s="21" t="s">
        <v>875</v>
      </c>
      <c r="C224" s="21">
        <v>1.3270000000000001E-2</v>
      </c>
      <c r="D224" s="21">
        <f t="shared" si="3"/>
        <v>1.8948845969586174E-2</v>
      </c>
    </row>
    <row r="225" spans="1:4" x14ac:dyDescent="0.25">
      <c r="A225" s="21" t="s">
        <v>876</v>
      </c>
      <c r="B225" s="21" t="s">
        <v>577</v>
      </c>
      <c r="C225" s="21">
        <v>1.311E-2</v>
      </c>
      <c r="D225" s="21">
        <f t="shared" si="3"/>
        <v>1.8720374578845123E-2</v>
      </c>
    </row>
    <row r="226" spans="1:4" x14ac:dyDescent="0.25">
      <c r="A226" s="21" t="s">
        <v>877</v>
      </c>
      <c r="B226" s="21" t="s">
        <v>878</v>
      </c>
      <c r="C226" s="21">
        <v>1.3050000000000001E-2</v>
      </c>
      <c r="D226" s="21">
        <f t="shared" si="3"/>
        <v>1.8634697807317229E-2</v>
      </c>
    </row>
    <row r="227" spans="1:4" x14ac:dyDescent="0.25">
      <c r="A227" s="21" t="s">
        <v>879</v>
      </c>
      <c r="B227" s="21" t="s">
        <v>620</v>
      </c>
      <c r="C227" s="21">
        <v>1.289E-2</v>
      </c>
      <c r="D227" s="21">
        <f t="shared" si="3"/>
        <v>1.8406226416576171E-2</v>
      </c>
    </row>
    <row r="228" spans="1:4" x14ac:dyDescent="0.25">
      <c r="A228" s="21" t="s">
        <v>880</v>
      </c>
      <c r="B228" s="21" t="s">
        <v>881</v>
      </c>
      <c r="C228" s="21">
        <v>1.2710000000000001E-2</v>
      </c>
      <c r="D228" s="21">
        <f t="shared" si="3"/>
        <v>1.8149196101992487E-2</v>
      </c>
    </row>
    <row r="229" spans="1:4" x14ac:dyDescent="0.25">
      <c r="A229" s="21" t="s">
        <v>882</v>
      </c>
      <c r="B229" s="21" t="s">
        <v>569</v>
      </c>
      <c r="C229" s="21">
        <v>1.268E-2</v>
      </c>
      <c r="D229" s="21">
        <f t="shared" si="3"/>
        <v>1.8106357716228538E-2</v>
      </c>
    </row>
    <row r="230" spans="1:4" x14ac:dyDescent="0.25">
      <c r="A230" s="21" t="s">
        <v>883</v>
      </c>
      <c r="B230" s="21" t="s">
        <v>884</v>
      </c>
      <c r="C230" s="21">
        <v>1.252E-2</v>
      </c>
      <c r="D230" s="21">
        <f t="shared" si="3"/>
        <v>1.7877886325487487E-2</v>
      </c>
    </row>
    <row r="231" spans="1:4" x14ac:dyDescent="0.25">
      <c r="A231" s="21" t="s">
        <v>885</v>
      </c>
      <c r="B231" s="21" t="s">
        <v>620</v>
      </c>
      <c r="C231" s="21">
        <v>1.23E-2</v>
      </c>
      <c r="D231" s="21">
        <f t="shared" si="3"/>
        <v>1.7563738163218535E-2</v>
      </c>
    </row>
    <row r="232" spans="1:4" x14ac:dyDescent="0.25">
      <c r="A232" s="21" t="s">
        <v>886</v>
      </c>
      <c r="B232" s="21" t="s">
        <v>887</v>
      </c>
      <c r="C232" s="21">
        <v>1.2239999999999999E-2</v>
      </c>
      <c r="D232" s="21">
        <f t="shared" si="3"/>
        <v>1.7478061391690638E-2</v>
      </c>
    </row>
    <row r="233" spans="1:4" x14ac:dyDescent="0.25">
      <c r="A233" s="21" t="s">
        <v>888</v>
      </c>
      <c r="B233" s="21" t="s">
        <v>569</v>
      </c>
      <c r="C233" s="21">
        <v>1.223E-2</v>
      </c>
      <c r="D233" s="21">
        <f t="shared" si="3"/>
        <v>1.7463781929769322E-2</v>
      </c>
    </row>
    <row r="234" spans="1:4" x14ac:dyDescent="0.25">
      <c r="A234" s="21" t="s">
        <v>889</v>
      </c>
      <c r="B234" s="21" t="s">
        <v>569</v>
      </c>
      <c r="C234" s="21">
        <v>1.1849999999999999E-2</v>
      </c>
      <c r="D234" s="21">
        <f t="shared" si="3"/>
        <v>1.6921162376759318E-2</v>
      </c>
    </row>
    <row r="235" spans="1:4" x14ac:dyDescent="0.25">
      <c r="A235" s="21" t="s">
        <v>890</v>
      </c>
      <c r="B235" s="21" t="s">
        <v>645</v>
      </c>
      <c r="C235" s="21">
        <v>1.18E-2</v>
      </c>
      <c r="D235" s="21">
        <f t="shared" si="3"/>
        <v>1.6849765067152741E-2</v>
      </c>
    </row>
    <row r="236" spans="1:4" x14ac:dyDescent="0.25">
      <c r="A236" s="21" t="s">
        <v>891</v>
      </c>
      <c r="B236" s="21" t="s">
        <v>577</v>
      </c>
      <c r="C236" s="21">
        <v>1.1390000000000001E-2</v>
      </c>
      <c r="D236" s="21">
        <f t="shared" si="3"/>
        <v>1.6264307128378792E-2</v>
      </c>
    </row>
    <row r="237" spans="1:4" x14ac:dyDescent="0.25">
      <c r="A237" s="21" t="s">
        <v>892</v>
      </c>
      <c r="B237" s="21" t="s">
        <v>893</v>
      </c>
      <c r="C237" s="21">
        <v>1.136E-2</v>
      </c>
      <c r="D237" s="21">
        <f t="shared" si="3"/>
        <v>1.6221468742614844E-2</v>
      </c>
    </row>
    <row r="238" spans="1:4" x14ac:dyDescent="0.25">
      <c r="A238" s="21" t="s">
        <v>894</v>
      </c>
      <c r="B238" s="21" t="s">
        <v>895</v>
      </c>
      <c r="C238" s="21">
        <v>1.128E-2</v>
      </c>
      <c r="D238" s="21">
        <f t="shared" si="3"/>
        <v>1.6107233047244315E-2</v>
      </c>
    </row>
    <row r="239" spans="1:4" x14ac:dyDescent="0.25">
      <c r="A239" s="21" t="s">
        <v>896</v>
      </c>
      <c r="B239" s="21" t="s">
        <v>897</v>
      </c>
      <c r="C239" s="21">
        <v>1.128E-2</v>
      </c>
      <c r="D239" s="21">
        <f t="shared" si="3"/>
        <v>1.6107233047244315E-2</v>
      </c>
    </row>
    <row r="240" spans="1:4" x14ac:dyDescent="0.25">
      <c r="A240" s="21" t="s">
        <v>898</v>
      </c>
      <c r="B240" s="21" t="s">
        <v>899</v>
      </c>
      <c r="C240" s="21">
        <v>1.12E-2</v>
      </c>
      <c r="D240" s="21">
        <f t="shared" si="3"/>
        <v>1.5992997351873789E-2</v>
      </c>
    </row>
    <row r="241" spans="1:4" x14ac:dyDescent="0.25">
      <c r="A241" s="21" t="s">
        <v>900</v>
      </c>
      <c r="B241" s="21" t="s">
        <v>634</v>
      </c>
      <c r="C241" s="21">
        <v>1.1039999999999999E-2</v>
      </c>
      <c r="D241" s="21">
        <f t="shared" si="3"/>
        <v>1.576452596113273E-2</v>
      </c>
    </row>
    <row r="242" spans="1:4" x14ac:dyDescent="0.25">
      <c r="A242" s="21" t="s">
        <v>901</v>
      </c>
      <c r="B242" s="21" t="s">
        <v>620</v>
      </c>
      <c r="C242" s="21">
        <v>1.095E-2</v>
      </c>
      <c r="D242" s="21">
        <f t="shared" si="3"/>
        <v>1.5636010803840888E-2</v>
      </c>
    </row>
    <row r="243" spans="1:4" x14ac:dyDescent="0.25">
      <c r="A243" s="21" t="s">
        <v>902</v>
      </c>
      <c r="B243" s="21" t="s">
        <v>645</v>
      </c>
      <c r="C243" s="21">
        <v>1.093E-2</v>
      </c>
      <c r="D243" s="21">
        <f t="shared" si="3"/>
        <v>1.560745187999826E-2</v>
      </c>
    </row>
    <row r="244" spans="1:4" x14ac:dyDescent="0.25">
      <c r="A244" s="21" t="s">
        <v>903</v>
      </c>
      <c r="B244" s="21" t="s">
        <v>713</v>
      </c>
      <c r="C244" s="21">
        <v>1.086E-2</v>
      </c>
      <c r="D244" s="21">
        <f t="shared" si="3"/>
        <v>1.5507495646549047E-2</v>
      </c>
    </row>
    <row r="245" spans="1:4" x14ac:dyDescent="0.25">
      <c r="A245" s="21" t="s">
        <v>904</v>
      </c>
      <c r="B245" s="21" t="s">
        <v>905</v>
      </c>
      <c r="C245" s="21">
        <v>1.0800000000000001E-2</v>
      </c>
      <c r="D245" s="21">
        <f t="shared" si="3"/>
        <v>1.5421818875021153E-2</v>
      </c>
    </row>
    <row r="246" spans="1:4" x14ac:dyDescent="0.25">
      <c r="A246" s="21" t="s">
        <v>906</v>
      </c>
      <c r="B246" s="21" t="s">
        <v>645</v>
      </c>
      <c r="C246" s="21">
        <v>1.0710000000000001E-2</v>
      </c>
      <c r="D246" s="21">
        <f t="shared" si="3"/>
        <v>1.5293303717729309E-2</v>
      </c>
    </row>
    <row r="247" spans="1:4" x14ac:dyDescent="0.25">
      <c r="A247" s="21" t="s">
        <v>907</v>
      </c>
      <c r="B247" s="21" t="s">
        <v>862</v>
      </c>
      <c r="C247" s="21">
        <v>1.0630000000000001E-2</v>
      </c>
      <c r="D247" s="21">
        <f t="shared" si="3"/>
        <v>1.5179068022358784E-2</v>
      </c>
    </row>
    <row r="248" spans="1:4" x14ac:dyDescent="0.25">
      <c r="A248" s="21" t="s">
        <v>908</v>
      </c>
      <c r="B248" s="21" t="s">
        <v>569</v>
      </c>
      <c r="C248" s="21">
        <v>1.0619999999999999E-2</v>
      </c>
      <c r="D248" s="21">
        <f t="shared" si="3"/>
        <v>1.5164788560437464E-2</v>
      </c>
    </row>
    <row r="249" spans="1:4" x14ac:dyDescent="0.25">
      <c r="A249" s="21" t="s">
        <v>909</v>
      </c>
      <c r="B249" s="21" t="s">
        <v>910</v>
      </c>
      <c r="C249" s="21">
        <v>1.0580000000000001E-2</v>
      </c>
      <c r="D249" s="21">
        <f t="shared" si="3"/>
        <v>1.5107670712752205E-2</v>
      </c>
    </row>
    <row r="250" spans="1:4" x14ac:dyDescent="0.25">
      <c r="A250" s="21" t="s">
        <v>911</v>
      </c>
      <c r="B250" s="21" t="s">
        <v>912</v>
      </c>
      <c r="C250" s="21">
        <v>1.042E-2</v>
      </c>
      <c r="D250" s="21">
        <f t="shared" si="3"/>
        <v>1.487919932201115E-2</v>
      </c>
    </row>
    <row r="251" spans="1:4" x14ac:dyDescent="0.25">
      <c r="A251" s="21" t="s">
        <v>913</v>
      </c>
      <c r="B251" s="21" t="s">
        <v>634</v>
      </c>
      <c r="C251" s="21">
        <v>1.034E-2</v>
      </c>
      <c r="D251" s="21">
        <f t="shared" si="3"/>
        <v>1.4764963626640624E-2</v>
      </c>
    </row>
    <row r="252" spans="1:4" x14ac:dyDescent="0.25">
      <c r="A252" s="21" t="s">
        <v>914</v>
      </c>
      <c r="B252" s="21" t="s">
        <v>593</v>
      </c>
      <c r="C252" s="21">
        <v>1.034E-2</v>
      </c>
      <c r="D252" s="21">
        <f t="shared" si="3"/>
        <v>1.4764963626640624E-2</v>
      </c>
    </row>
    <row r="253" spans="1:4" x14ac:dyDescent="0.25">
      <c r="A253" s="21" t="s">
        <v>915</v>
      </c>
      <c r="B253" s="21" t="s">
        <v>634</v>
      </c>
      <c r="C253" s="21">
        <v>1.004E-2</v>
      </c>
      <c r="D253" s="21">
        <f t="shared" si="3"/>
        <v>1.4336579769001146E-2</v>
      </c>
    </row>
    <row r="254" spans="1:4" x14ac:dyDescent="0.25">
      <c r="A254" s="21" t="s">
        <v>916</v>
      </c>
      <c r="B254" s="21" t="s">
        <v>620</v>
      </c>
      <c r="C254" s="21">
        <v>9.9799999999999993E-3</v>
      </c>
      <c r="D254" s="21">
        <f t="shared" si="3"/>
        <v>1.4250902997473249E-2</v>
      </c>
    </row>
    <row r="255" spans="1:4" x14ac:dyDescent="0.25">
      <c r="A255" s="21" t="s">
        <v>917</v>
      </c>
      <c r="B255" s="21" t="s">
        <v>645</v>
      </c>
      <c r="C255" s="21">
        <v>9.9100000000000004E-3</v>
      </c>
      <c r="D255" s="21">
        <f t="shared" si="3"/>
        <v>1.415094676402404E-2</v>
      </c>
    </row>
    <row r="256" spans="1:4" x14ac:dyDescent="0.25">
      <c r="A256" s="21" t="s">
        <v>918</v>
      </c>
      <c r="B256" s="21" t="s">
        <v>593</v>
      </c>
      <c r="C256" s="21">
        <v>9.9000000000000008E-3</v>
      </c>
      <c r="D256" s="21">
        <f t="shared" si="3"/>
        <v>1.4136667302102725E-2</v>
      </c>
    </row>
    <row r="257" spans="1:4" x14ac:dyDescent="0.25">
      <c r="A257" s="21" t="s">
        <v>919</v>
      </c>
      <c r="B257" s="21" t="s">
        <v>920</v>
      </c>
      <c r="C257" s="21">
        <v>9.6500000000000006E-3</v>
      </c>
      <c r="D257" s="21">
        <f t="shared" si="3"/>
        <v>1.3779680754069826E-2</v>
      </c>
    </row>
    <row r="258" spans="1:4" x14ac:dyDescent="0.25">
      <c r="A258" s="21" t="s">
        <v>921</v>
      </c>
      <c r="B258" s="21" t="s">
        <v>577</v>
      </c>
      <c r="C258" s="21">
        <v>9.6299999999999997E-3</v>
      </c>
      <c r="D258" s="21">
        <f t="shared" si="3"/>
        <v>1.3751121830227194E-2</v>
      </c>
    </row>
    <row r="259" spans="1:4" x14ac:dyDescent="0.25">
      <c r="A259" s="21" t="s">
        <v>922</v>
      </c>
      <c r="B259" s="21" t="s">
        <v>545</v>
      </c>
      <c r="C259" s="21">
        <v>9.5999999999999992E-3</v>
      </c>
      <c r="D259" s="21">
        <f t="shared" ref="D259:D322" si="4">(C259/70.03065)*100</f>
        <v>1.3708283444463246E-2</v>
      </c>
    </row>
    <row r="260" spans="1:4" x14ac:dyDescent="0.25">
      <c r="A260" s="21" t="s">
        <v>923</v>
      </c>
      <c r="B260" s="21" t="s">
        <v>620</v>
      </c>
      <c r="C260" s="21">
        <v>9.5499999999999995E-3</v>
      </c>
      <c r="D260" s="21">
        <f t="shared" si="4"/>
        <v>1.3636886134856665E-2</v>
      </c>
    </row>
    <row r="261" spans="1:4" x14ac:dyDescent="0.25">
      <c r="A261" s="21" t="s">
        <v>924</v>
      </c>
      <c r="B261" s="21" t="s">
        <v>569</v>
      </c>
      <c r="C261" s="21">
        <v>9.41E-3</v>
      </c>
      <c r="D261" s="21">
        <f t="shared" si="4"/>
        <v>1.3436973667958246E-2</v>
      </c>
    </row>
    <row r="262" spans="1:4" x14ac:dyDescent="0.25">
      <c r="A262" s="21" t="s">
        <v>925</v>
      </c>
      <c r="B262" s="21" t="s">
        <v>577</v>
      </c>
      <c r="C262" s="21">
        <v>9.3200000000000002E-3</v>
      </c>
      <c r="D262" s="21">
        <f t="shared" si="4"/>
        <v>1.3308458510666402E-2</v>
      </c>
    </row>
    <row r="263" spans="1:4" x14ac:dyDescent="0.25">
      <c r="A263" s="21" t="s">
        <v>926</v>
      </c>
      <c r="B263" s="21" t="s">
        <v>927</v>
      </c>
      <c r="C263" s="21">
        <v>9.2300000000000004E-3</v>
      </c>
      <c r="D263" s="21">
        <f t="shared" si="4"/>
        <v>1.317994335337456E-2</v>
      </c>
    </row>
    <row r="264" spans="1:4" x14ac:dyDescent="0.25">
      <c r="A264" s="21" t="s">
        <v>928</v>
      </c>
      <c r="B264" s="21" t="s">
        <v>569</v>
      </c>
      <c r="C264" s="21">
        <v>9.1800000000000007E-3</v>
      </c>
      <c r="D264" s="21">
        <f t="shared" si="4"/>
        <v>1.3108546043767981E-2</v>
      </c>
    </row>
    <row r="265" spans="1:4" x14ac:dyDescent="0.25">
      <c r="A265" s="21" t="s">
        <v>929</v>
      </c>
      <c r="B265" s="21" t="s">
        <v>618</v>
      </c>
      <c r="C265" s="21">
        <v>8.8100000000000001E-3</v>
      </c>
      <c r="D265" s="21">
        <f t="shared" si="4"/>
        <v>1.2580205952679292E-2</v>
      </c>
    </row>
    <row r="266" spans="1:4" x14ac:dyDescent="0.25">
      <c r="A266" s="21" t="s">
        <v>930</v>
      </c>
      <c r="B266" s="21" t="s">
        <v>618</v>
      </c>
      <c r="C266" s="21">
        <v>8.8000000000000005E-3</v>
      </c>
      <c r="D266" s="21">
        <f t="shared" si="4"/>
        <v>1.2565926490757977E-2</v>
      </c>
    </row>
    <row r="267" spans="1:4" x14ac:dyDescent="0.25">
      <c r="A267" s="21" t="s">
        <v>931</v>
      </c>
      <c r="B267" s="21" t="s">
        <v>932</v>
      </c>
      <c r="C267" s="21">
        <v>8.5800000000000008E-3</v>
      </c>
      <c r="D267" s="21">
        <f t="shared" si="4"/>
        <v>1.2251778328489029E-2</v>
      </c>
    </row>
    <row r="268" spans="1:4" x14ac:dyDescent="0.25">
      <c r="A268" s="21" t="s">
        <v>933</v>
      </c>
      <c r="B268" s="21" t="s">
        <v>934</v>
      </c>
      <c r="C268" s="21">
        <v>8.5400000000000007E-3</v>
      </c>
      <c r="D268" s="21">
        <f t="shared" si="4"/>
        <v>1.2194660480803764E-2</v>
      </c>
    </row>
    <row r="269" spans="1:4" x14ac:dyDescent="0.25">
      <c r="A269" s="21" t="s">
        <v>935</v>
      </c>
      <c r="B269" s="21" t="s">
        <v>577</v>
      </c>
      <c r="C269" s="21">
        <v>8.5000000000000006E-3</v>
      </c>
      <c r="D269" s="21">
        <f t="shared" si="4"/>
        <v>1.21375426331185E-2</v>
      </c>
    </row>
    <row r="270" spans="1:4" x14ac:dyDescent="0.25">
      <c r="A270" s="21" t="s">
        <v>936</v>
      </c>
      <c r="B270" s="21" t="s">
        <v>937</v>
      </c>
      <c r="C270" s="21">
        <v>8.4399999999999996E-3</v>
      </c>
      <c r="D270" s="21">
        <f t="shared" si="4"/>
        <v>1.2051865861590603E-2</v>
      </c>
    </row>
    <row r="271" spans="1:4" x14ac:dyDescent="0.25">
      <c r="A271" s="21" t="s">
        <v>938</v>
      </c>
      <c r="B271" s="21" t="s">
        <v>645</v>
      </c>
      <c r="C271" s="21">
        <v>8.4100000000000008E-3</v>
      </c>
      <c r="D271" s="21">
        <f t="shared" si="4"/>
        <v>1.2009027475826658E-2</v>
      </c>
    </row>
    <row r="272" spans="1:4" x14ac:dyDescent="0.25">
      <c r="A272" s="21" t="s">
        <v>939</v>
      </c>
      <c r="B272" s="21" t="s">
        <v>940</v>
      </c>
      <c r="C272" s="21">
        <v>8.2799999999999992E-3</v>
      </c>
      <c r="D272" s="21">
        <f t="shared" si="4"/>
        <v>1.182339447084955E-2</v>
      </c>
    </row>
    <row r="273" spans="1:4" x14ac:dyDescent="0.25">
      <c r="A273" s="21" t="s">
        <v>941</v>
      </c>
      <c r="B273" s="21" t="s">
        <v>942</v>
      </c>
      <c r="C273" s="21">
        <v>8.1300000000000001E-3</v>
      </c>
      <c r="D273" s="21">
        <f t="shared" si="4"/>
        <v>1.1609202542029812E-2</v>
      </c>
    </row>
    <row r="274" spans="1:4" x14ac:dyDescent="0.25">
      <c r="A274" s="21" t="s">
        <v>943</v>
      </c>
      <c r="B274" s="21" t="s">
        <v>577</v>
      </c>
      <c r="C274" s="21">
        <v>7.8300000000000002E-3</v>
      </c>
      <c r="D274" s="21">
        <f t="shared" si="4"/>
        <v>1.1180818684390336E-2</v>
      </c>
    </row>
    <row r="275" spans="1:4" x14ac:dyDescent="0.25">
      <c r="A275" s="21" t="s">
        <v>944</v>
      </c>
      <c r="B275" s="21" t="s">
        <v>945</v>
      </c>
      <c r="C275" s="21">
        <v>7.8200000000000006E-3</v>
      </c>
      <c r="D275" s="21">
        <f t="shared" si="4"/>
        <v>1.116653922246902E-2</v>
      </c>
    </row>
    <row r="276" spans="1:4" x14ac:dyDescent="0.25">
      <c r="A276" s="21" t="s">
        <v>946</v>
      </c>
      <c r="B276" s="21" t="s">
        <v>634</v>
      </c>
      <c r="C276" s="21">
        <v>7.6699999999999997E-3</v>
      </c>
      <c r="D276" s="21">
        <f t="shared" si="4"/>
        <v>1.0952347293649281E-2</v>
      </c>
    </row>
    <row r="277" spans="1:4" x14ac:dyDescent="0.25">
      <c r="A277" s="21" t="s">
        <v>947</v>
      </c>
      <c r="B277" s="21" t="s">
        <v>620</v>
      </c>
      <c r="C277" s="21">
        <v>7.6299999999999996E-3</v>
      </c>
      <c r="D277" s="21">
        <f t="shared" si="4"/>
        <v>1.0895229445964019E-2</v>
      </c>
    </row>
    <row r="278" spans="1:4" x14ac:dyDescent="0.25">
      <c r="A278" s="21" t="s">
        <v>948</v>
      </c>
      <c r="B278" s="21" t="s">
        <v>577</v>
      </c>
      <c r="C278" s="21">
        <v>7.5900000000000004E-3</v>
      </c>
      <c r="D278" s="21">
        <f t="shared" si="4"/>
        <v>1.0838111598278754E-2</v>
      </c>
    </row>
    <row r="279" spans="1:4" x14ac:dyDescent="0.25">
      <c r="A279" s="21" t="s">
        <v>949</v>
      </c>
      <c r="B279" s="21" t="s">
        <v>950</v>
      </c>
      <c r="C279" s="21">
        <v>7.5399999999999998E-3</v>
      </c>
      <c r="D279" s="21">
        <f t="shared" si="4"/>
        <v>1.0766714288672175E-2</v>
      </c>
    </row>
    <row r="280" spans="1:4" x14ac:dyDescent="0.25">
      <c r="A280" s="21" t="s">
        <v>951</v>
      </c>
      <c r="B280" s="21" t="s">
        <v>620</v>
      </c>
      <c r="C280" s="21">
        <v>7.5199999999999998E-3</v>
      </c>
      <c r="D280" s="21">
        <f t="shared" si="4"/>
        <v>1.0738155364829543E-2</v>
      </c>
    </row>
    <row r="281" spans="1:4" x14ac:dyDescent="0.25">
      <c r="A281" s="21" t="s">
        <v>952</v>
      </c>
      <c r="B281" s="21" t="s">
        <v>569</v>
      </c>
      <c r="C281" s="21">
        <v>7.4200000000000004E-3</v>
      </c>
      <c r="D281" s="21">
        <f t="shared" si="4"/>
        <v>1.0595360745616386E-2</v>
      </c>
    </row>
    <row r="282" spans="1:4" x14ac:dyDescent="0.25">
      <c r="A282" s="21" t="s">
        <v>953</v>
      </c>
      <c r="B282" s="21" t="s">
        <v>573</v>
      </c>
      <c r="C282" s="21">
        <v>7.2500000000000004E-3</v>
      </c>
      <c r="D282" s="21">
        <f t="shared" si="4"/>
        <v>1.0352609892954015E-2</v>
      </c>
    </row>
    <row r="283" spans="1:4" x14ac:dyDescent="0.25">
      <c r="A283" s="21" t="s">
        <v>954</v>
      </c>
      <c r="B283" s="21" t="s">
        <v>955</v>
      </c>
      <c r="C283" s="21">
        <v>7.2399999999999999E-3</v>
      </c>
      <c r="D283" s="21">
        <f t="shared" si="4"/>
        <v>1.0338330431032699E-2</v>
      </c>
    </row>
    <row r="284" spans="1:4" x14ac:dyDescent="0.25">
      <c r="A284" s="21" t="s">
        <v>956</v>
      </c>
      <c r="B284" s="21" t="s">
        <v>957</v>
      </c>
      <c r="C284" s="21">
        <v>7.1300000000000001E-3</v>
      </c>
      <c r="D284" s="21">
        <f t="shared" si="4"/>
        <v>1.0181256349898225E-2</v>
      </c>
    </row>
    <row r="285" spans="1:4" x14ac:dyDescent="0.25">
      <c r="A285" s="21" t="s">
        <v>958</v>
      </c>
      <c r="B285" s="21" t="s">
        <v>569</v>
      </c>
      <c r="C285" s="21">
        <v>7.1000000000000004E-3</v>
      </c>
      <c r="D285" s="21">
        <f t="shared" si="4"/>
        <v>1.0138417964134276E-2</v>
      </c>
    </row>
    <row r="286" spans="1:4" x14ac:dyDescent="0.25">
      <c r="A286" s="21" t="s">
        <v>959</v>
      </c>
      <c r="B286" s="21" t="s">
        <v>960</v>
      </c>
      <c r="C286" s="21">
        <v>7.0200000000000002E-3</v>
      </c>
      <c r="D286" s="21">
        <f t="shared" si="4"/>
        <v>1.002418226876375E-2</v>
      </c>
    </row>
    <row r="287" spans="1:4" x14ac:dyDescent="0.25">
      <c r="A287" s="21" t="s">
        <v>961</v>
      </c>
      <c r="B287" s="21" t="s">
        <v>962</v>
      </c>
      <c r="C287" s="21">
        <v>7.0000000000000001E-3</v>
      </c>
      <c r="D287" s="21">
        <f t="shared" si="4"/>
        <v>9.9956233449211181E-3</v>
      </c>
    </row>
    <row r="288" spans="1:4" x14ac:dyDescent="0.25">
      <c r="A288" s="21" t="s">
        <v>963</v>
      </c>
      <c r="B288" s="21" t="s">
        <v>573</v>
      </c>
      <c r="C288" s="21">
        <v>6.9899999999999997E-3</v>
      </c>
      <c r="D288" s="21">
        <f t="shared" si="4"/>
        <v>9.9813438829998019E-3</v>
      </c>
    </row>
    <row r="289" spans="1:4" x14ac:dyDescent="0.25">
      <c r="A289" s="21" t="s">
        <v>964</v>
      </c>
      <c r="B289" s="21" t="s">
        <v>620</v>
      </c>
      <c r="C289" s="21">
        <v>6.8900000000000003E-3</v>
      </c>
      <c r="D289" s="21">
        <f t="shared" si="4"/>
        <v>9.8385492637866421E-3</v>
      </c>
    </row>
    <row r="290" spans="1:4" x14ac:dyDescent="0.25">
      <c r="A290" s="21" t="s">
        <v>965</v>
      </c>
      <c r="B290" s="21" t="s">
        <v>966</v>
      </c>
      <c r="C290" s="21">
        <v>6.8700000000000002E-3</v>
      </c>
      <c r="D290" s="21">
        <f t="shared" si="4"/>
        <v>9.8099903399440115E-3</v>
      </c>
    </row>
    <row r="291" spans="1:4" x14ac:dyDescent="0.25">
      <c r="A291" s="21" t="s">
        <v>967</v>
      </c>
      <c r="B291" s="21" t="s">
        <v>968</v>
      </c>
      <c r="C291" s="21">
        <v>6.8700000000000002E-3</v>
      </c>
      <c r="D291" s="21">
        <f t="shared" si="4"/>
        <v>9.8099903399440115E-3</v>
      </c>
    </row>
    <row r="292" spans="1:4" x14ac:dyDescent="0.25">
      <c r="A292" s="21" t="s">
        <v>969</v>
      </c>
      <c r="B292" s="21" t="s">
        <v>577</v>
      </c>
      <c r="C292" s="21">
        <v>6.8500000000000002E-3</v>
      </c>
      <c r="D292" s="21">
        <f t="shared" si="4"/>
        <v>9.7814314161013792E-3</v>
      </c>
    </row>
    <row r="293" spans="1:4" x14ac:dyDescent="0.25">
      <c r="A293" s="21" t="s">
        <v>970</v>
      </c>
      <c r="B293" s="21" t="s">
        <v>577</v>
      </c>
      <c r="C293" s="21">
        <v>6.79E-3</v>
      </c>
      <c r="D293" s="21">
        <f t="shared" si="4"/>
        <v>9.695754644573484E-3</v>
      </c>
    </row>
    <row r="294" spans="1:4" x14ac:dyDescent="0.25">
      <c r="A294" s="21" t="s">
        <v>971</v>
      </c>
      <c r="B294" s="21" t="s">
        <v>972</v>
      </c>
      <c r="C294" s="21">
        <v>6.2500000000000003E-3</v>
      </c>
      <c r="D294" s="21">
        <f t="shared" si="4"/>
        <v>8.9246637008224272E-3</v>
      </c>
    </row>
    <row r="295" spans="1:4" x14ac:dyDescent="0.25">
      <c r="A295" s="21" t="s">
        <v>973</v>
      </c>
      <c r="B295" s="21" t="s">
        <v>974</v>
      </c>
      <c r="C295" s="21">
        <v>6.1900000000000002E-3</v>
      </c>
      <c r="D295" s="21">
        <f t="shared" si="4"/>
        <v>8.8389869292945303E-3</v>
      </c>
    </row>
    <row r="296" spans="1:4" x14ac:dyDescent="0.25">
      <c r="A296" s="21" t="s">
        <v>975</v>
      </c>
      <c r="B296" s="21" t="s">
        <v>577</v>
      </c>
      <c r="C296" s="21">
        <v>6.1500000000000001E-3</v>
      </c>
      <c r="D296" s="21">
        <f t="shared" si="4"/>
        <v>8.7818690816092674E-3</v>
      </c>
    </row>
    <row r="297" spans="1:4" x14ac:dyDescent="0.25">
      <c r="A297" s="21" t="s">
        <v>976</v>
      </c>
      <c r="B297" s="21" t="s">
        <v>577</v>
      </c>
      <c r="C297" s="21">
        <v>6.1399999999999996E-3</v>
      </c>
      <c r="D297" s="21">
        <f t="shared" si="4"/>
        <v>8.7675896196879512E-3</v>
      </c>
    </row>
    <row r="298" spans="1:4" x14ac:dyDescent="0.25">
      <c r="A298" s="21" t="s">
        <v>977</v>
      </c>
      <c r="B298" s="21" t="s">
        <v>978</v>
      </c>
      <c r="C298" s="21">
        <v>5.9199999999999999E-3</v>
      </c>
      <c r="D298" s="21">
        <f t="shared" si="4"/>
        <v>8.453441457419001E-3</v>
      </c>
    </row>
    <row r="299" spans="1:4" x14ac:dyDescent="0.25">
      <c r="A299" s="21" t="s">
        <v>979</v>
      </c>
      <c r="B299" s="21" t="s">
        <v>980</v>
      </c>
      <c r="C299" s="21">
        <v>5.8999999999999999E-3</v>
      </c>
      <c r="D299" s="21">
        <f t="shared" si="4"/>
        <v>8.4248825335763704E-3</v>
      </c>
    </row>
    <row r="300" spans="1:4" x14ac:dyDescent="0.25">
      <c r="A300" s="21" t="s">
        <v>981</v>
      </c>
      <c r="B300" s="21" t="s">
        <v>982</v>
      </c>
      <c r="C300" s="21">
        <v>5.8900000000000003E-3</v>
      </c>
      <c r="D300" s="21">
        <f t="shared" si="4"/>
        <v>8.4106030716550543E-3</v>
      </c>
    </row>
    <row r="301" spans="1:4" x14ac:dyDescent="0.25">
      <c r="A301" s="21" t="s">
        <v>983</v>
      </c>
      <c r="B301" s="21" t="s">
        <v>984</v>
      </c>
      <c r="C301" s="21">
        <v>5.8700000000000002E-3</v>
      </c>
      <c r="D301" s="21">
        <f t="shared" si="4"/>
        <v>8.3820441478124237E-3</v>
      </c>
    </row>
    <row r="302" spans="1:4" x14ac:dyDescent="0.25">
      <c r="A302" s="21" t="s">
        <v>985</v>
      </c>
      <c r="B302" s="21" t="s">
        <v>986</v>
      </c>
      <c r="C302" s="21">
        <v>5.8700000000000002E-3</v>
      </c>
      <c r="D302" s="21">
        <f t="shared" si="4"/>
        <v>8.3820441478124237E-3</v>
      </c>
    </row>
    <row r="303" spans="1:4" x14ac:dyDescent="0.25">
      <c r="A303" s="21" t="s">
        <v>987</v>
      </c>
      <c r="B303" s="21" t="s">
        <v>645</v>
      </c>
      <c r="C303" s="21">
        <v>5.8199999999999997E-3</v>
      </c>
      <c r="D303" s="21">
        <f t="shared" si="4"/>
        <v>8.3106468382058429E-3</v>
      </c>
    </row>
    <row r="304" spans="1:4" x14ac:dyDescent="0.25">
      <c r="A304" s="21" t="s">
        <v>988</v>
      </c>
      <c r="B304" s="21" t="s">
        <v>634</v>
      </c>
      <c r="C304" s="21">
        <v>5.8100000000000001E-3</v>
      </c>
      <c r="D304" s="21">
        <f t="shared" si="4"/>
        <v>8.2963673762845285E-3</v>
      </c>
    </row>
    <row r="305" spans="1:4" x14ac:dyDescent="0.25">
      <c r="A305" s="21" t="s">
        <v>989</v>
      </c>
      <c r="B305" s="21" t="s">
        <v>990</v>
      </c>
      <c r="C305" s="21">
        <v>5.7999999999999996E-3</v>
      </c>
      <c r="D305" s="21">
        <f t="shared" si="4"/>
        <v>8.2820879143632124E-3</v>
      </c>
    </row>
    <row r="306" spans="1:4" x14ac:dyDescent="0.25">
      <c r="A306" s="21" t="s">
        <v>991</v>
      </c>
      <c r="B306" s="21" t="s">
        <v>992</v>
      </c>
      <c r="C306" s="21">
        <v>5.7800000000000004E-3</v>
      </c>
      <c r="D306" s="21">
        <f t="shared" si="4"/>
        <v>8.25352899052058E-3</v>
      </c>
    </row>
    <row r="307" spans="1:4" x14ac:dyDescent="0.25">
      <c r="A307" s="21" t="s">
        <v>993</v>
      </c>
      <c r="B307" s="21" t="s">
        <v>577</v>
      </c>
      <c r="C307" s="21">
        <v>5.7499999999999999E-3</v>
      </c>
      <c r="D307" s="21">
        <f t="shared" si="4"/>
        <v>8.2106906047566316E-3</v>
      </c>
    </row>
    <row r="308" spans="1:4" x14ac:dyDescent="0.25">
      <c r="A308" s="21" t="s">
        <v>994</v>
      </c>
      <c r="B308" s="21" t="s">
        <v>577</v>
      </c>
      <c r="C308" s="21">
        <v>5.7299999999999999E-3</v>
      </c>
      <c r="D308" s="21">
        <f t="shared" si="4"/>
        <v>8.1821316809139993E-3</v>
      </c>
    </row>
    <row r="309" spans="1:4" x14ac:dyDescent="0.25">
      <c r="A309" s="21" t="s">
        <v>995</v>
      </c>
      <c r="B309" s="21" t="s">
        <v>569</v>
      </c>
      <c r="C309" s="21">
        <v>5.4200000000000003E-3</v>
      </c>
      <c r="D309" s="21">
        <f t="shared" si="4"/>
        <v>7.7394683613532089E-3</v>
      </c>
    </row>
    <row r="310" spans="1:4" x14ac:dyDescent="0.25">
      <c r="A310" s="21" t="s">
        <v>996</v>
      </c>
      <c r="B310" s="21" t="s">
        <v>862</v>
      </c>
      <c r="C310" s="21">
        <v>5.3400000000000001E-3</v>
      </c>
      <c r="D310" s="21">
        <f t="shared" si="4"/>
        <v>7.6252326659826805E-3</v>
      </c>
    </row>
    <row r="311" spans="1:4" x14ac:dyDescent="0.25">
      <c r="A311" s="21" t="s">
        <v>997</v>
      </c>
      <c r="B311" s="21" t="s">
        <v>593</v>
      </c>
      <c r="C311" s="21">
        <v>5.2900000000000004E-3</v>
      </c>
      <c r="D311" s="21">
        <f t="shared" si="4"/>
        <v>7.5538353563761023E-3</v>
      </c>
    </row>
    <row r="312" spans="1:4" x14ac:dyDescent="0.25">
      <c r="A312" s="21" t="s">
        <v>998</v>
      </c>
      <c r="B312" s="21" t="s">
        <v>577</v>
      </c>
      <c r="C312" s="21">
        <v>5.2100000000000002E-3</v>
      </c>
      <c r="D312" s="21">
        <f t="shared" si="4"/>
        <v>7.4395996610055748E-3</v>
      </c>
    </row>
    <row r="313" spans="1:4" x14ac:dyDescent="0.25">
      <c r="A313" s="21" t="s">
        <v>999</v>
      </c>
      <c r="B313" s="21" t="s">
        <v>545</v>
      </c>
      <c r="C313" s="21">
        <v>5.1999999999999998E-3</v>
      </c>
      <c r="D313" s="21">
        <f t="shared" si="4"/>
        <v>7.4253201990842586E-3</v>
      </c>
    </row>
    <row r="314" spans="1:4" x14ac:dyDescent="0.25">
      <c r="A314" s="21" t="s">
        <v>1000</v>
      </c>
      <c r="B314" s="21" t="s">
        <v>620</v>
      </c>
      <c r="C314" s="21">
        <v>5.1500000000000001E-3</v>
      </c>
      <c r="D314" s="21">
        <f t="shared" si="4"/>
        <v>7.3539228894776796E-3</v>
      </c>
    </row>
    <row r="315" spans="1:4" x14ac:dyDescent="0.25">
      <c r="A315" s="21" t="s">
        <v>1001</v>
      </c>
      <c r="B315" s="21" t="s">
        <v>577</v>
      </c>
      <c r="C315" s="21">
        <v>5.13E-3</v>
      </c>
      <c r="D315" s="21">
        <f t="shared" si="4"/>
        <v>7.3253639656350482E-3</v>
      </c>
    </row>
    <row r="316" spans="1:4" x14ac:dyDescent="0.25">
      <c r="A316" s="21" t="s">
        <v>1002</v>
      </c>
      <c r="B316" s="21" t="s">
        <v>713</v>
      </c>
      <c r="C316" s="21">
        <v>5.1200000000000004E-3</v>
      </c>
      <c r="D316" s="21">
        <f t="shared" si="4"/>
        <v>7.311084503713732E-3</v>
      </c>
    </row>
    <row r="317" spans="1:4" x14ac:dyDescent="0.25">
      <c r="A317" s="21" t="s">
        <v>1003</v>
      </c>
      <c r="B317" s="21" t="s">
        <v>713</v>
      </c>
      <c r="C317" s="21">
        <v>5.0499999999999998E-3</v>
      </c>
      <c r="D317" s="21">
        <f t="shared" si="4"/>
        <v>7.2111282702645206E-3</v>
      </c>
    </row>
    <row r="318" spans="1:4" x14ac:dyDescent="0.25">
      <c r="A318" s="21" t="s">
        <v>1004</v>
      </c>
      <c r="B318" s="21" t="s">
        <v>645</v>
      </c>
      <c r="C318" s="21">
        <v>4.81E-3</v>
      </c>
      <c r="D318" s="21">
        <f t="shared" si="4"/>
        <v>6.868421184152939E-3</v>
      </c>
    </row>
    <row r="319" spans="1:4" x14ac:dyDescent="0.25">
      <c r="A319" s="21" t="s">
        <v>1005</v>
      </c>
      <c r="B319" s="21" t="s">
        <v>577</v>
      </c>
      <c r="C319" s="21">
        <v>4.7699999999999999E-3</v>
      </c>
      <c r="D319" s="21">
        <f t="shared" si="4"/>
        <v>6.8113033364676761E-3</v>
      </c>
    </row>
    <row r="320" spans="1:4" x14ac:dyDescent="0.25">
      <c r="A320" s="21" t="s">
        <v>1006</v>
      </c>
      <c r="B320" s="21" t="s">
        <v>1007</v>
      </c>
      <c r="C320" s="21">
        <v>4.7400000000000003E-3</v>
      </c>
      <c r="D320" s="21">
        <f t="shared" si="4"/>
        <v>6.7684649507037294E-3</v>
      </c>
    </row>
    <row r="321" spans="1:4" x14ac:dyDescent="0.25">
      <c r="A321" s="21" t="s">
        <v>1008</v>
      </c>
      <c r="B321" s="21" t="s">
        <v>577</v>
      </c>
      <c r="C321" s="21">
        <v>4.5199999999999997E-3</v>
      </c>
      <c r="D321" s="21">
        <f t="shared" si="4"/>
        <v>6.4543167884347791E-3</v>
      </c>
    </row>
    <row r="322" spans="1:4" x14ac:dyDescent="0.25">
      <c r="A322" s="21" t="s">
        <v>1009</v>
      </c>
      <c r="B322" s="21" t="s">
        <v>1010</v>
      </c>
      <c r="C322" s="21">
        <v>4.4600000000000004E-3</v>
      </c>
      <c r="D322" s="21">
        <f t="shared" si="4"/>
        <v>6.3686400169068831E-3</v>
      </c>
    </row>
    <row r="323" spans="1:4" x14ac:dyDescent="0.25">
      <c r="A323" s="21" t="s">
        <v>1011</v>
      </c>
      <c r="B323" s="21" t="s">
        <v>866</v>
      </c>
      <c r="C323" s="21">
        <v>4.3800000000000002E-3</v>
      </c>
      <c r="D323" s="21">
        <f t="shared" ref="D323:D386" si="5">(C323/70.03065)*100</f>
        <v>6.2544043215363564E-3</v>
      </c>
    </row>
    <row r="324" spans="1:4" x14ac:dyDescent="0.25">
      <c r="A324" s="21" t="s">
        <v>1012</v>
      </c>
      <c r="B324" s="21" t="s">
        <v>610</v>
      </c>
      <c r="C324" s="21">
        <v>4.3699999999999998E-3</v>
      </c>
      <c r="D324" s="21">
        <f t="shared" si="5"/>
        <v>6.2401248596150403E-3</v>
      </c>
    </row>
    <row r="325" spans="1:4" x14ac:dyDescent="0.25">
      <c r="A325" s="21" t="s">
        <v>1013</v>
      </c>
      <c r="B325" s="21" t="s">
        <v>920</v>
      </c>
      <c r="C325" s="21">
        <v>4.3499999999999997E-3</v>
      </c>
      <c r="D325" s="21">
        <f t="shared" si="5"/>
        <v>6.211565935772408E-3</v>
      </c>
    </row>
    <row r="326" spans="1:4" x14ac:dyDescent="0.25">
      <c r="A326" s="21" t="s">
        <v>1014</v>
      </c>
      <c r="B326" s="21" t="s">
        <v>545</v>
      </c>
      <c r="C326" s="21">
        <v>4.3400000000000001E-3</v>
      </c>
      <c r="D326" s="21">
        <f t="shared" si="5"/>
        <v>6.1972864738510935E-3</v>
      </c>
    </row>
    <row r="327" spans="1:4" x14ac:dyDescent="0.25">
      <c r="A327" s="21" t="s">
        <v>1015</v>
      </c>
      <c r="B327" s="21" t="s">
        <v>620</v>
      </c>
      <c r="C327" s="21">
        <v>4.0299999999999997E-3</v>
      </c>
      <c r="D327" s="21">
        <f t="shared" si="5"/>
        <v>5.7546231542903005E-3</v>
      </c>
    </row>
    <row r="328" spans="1:4" x14ac:dyDescent="0.25">
      <c r="A328" s="21" t="s">
        <v>1016</v>
      </c>
      <c r="B328" s="21" t="s">
        <v>1017</v>
      </c>
      <c r="C328" s="21">
        <v>3.96E-3</v>
      </c>
      <c r="D328" s="21">
        <f t="shared" si="5"/>
        <v>5.6546669208410892E-3</v>
      </c>
    </row>
    <row r="329" spans="1:4" x14ac:dyDescent="0.25">
      <c r="A329" s="21" t="s">
        <v>1018</v>
      </c>
      <c r="B329" s="21" t="s">
        <v>577</v>
      </c>
      <c r="C329" s="21">
        <v>3.8999999999999998E-3</v>
      </c>
      <c r="D329" s="21">
        <f t="shared" si="5"/>
        <v>5.568990149313194E-3</v>
      </c>
    </row>
    <row r="330" spans="1:4" x14ac:dyDescent="0.25">
      <c r="A330" s="21" t="s">
        <v>1019</v>
      </c>
      <c r="B330" s="21" t="s">
        <v>1020</v>
      </c>
      <c r="C330" s="21">
        <v>3.8899999999999998E-3</v>
      </c>
      <c r="D330" s="21">
        <f t="shared" si="5"/>
        <v>5.5547106873918778E-3</v>
      </c>
    </row>
    <row r="331" spans="1:4" x14ac:dyDescent="0.25">
      <c r="A331" s="21" t="s">
        <v>1021</v>
      </c>
      <c r="B331" s="21" t="s">
        <v>862</v>
      </c>
      <c r="C331" s="21">
        <v>3.8E-3</v>
      </c>
      <c r="D331" s="21">
        <f t="shared" si="5"/>
        <v>5.426195530100035E-3</v>
      </c>
    </row>
    <row r="332" spans="1:4" x14ac:dyDescent="0.25">
      <c r="A332" s="21" t="s">
        <v>1022</v>
      </c>
      <c r="B332" s="21" t="s">
        <v>773</v>
      </c>
      <c r="C332" s="21">
        <v>3.8E-3</v>
      </c>
      <c r="D332" s="21">
        <f t="shared" si="5"/>
        <v>5.426195530100035E-3</v>
      </c>
    </row>
    <row r="333" spans="1:4" x14ac:dyDescent="0.25">
      <c r="A333" s="21" t="s">
        <v>1023</v>
      </c>
      <c r="B333" s="21" t="s">
        <v>577</v>
      </c>
      <c r="C333" s="21">
        <v>3.6800000000000001E-3</v>
      </c>
      <c r="D333" s="21">
        <f t="shared" si="5"/>
        <v>5.2548419870442446E-3</v>
      </c>
    </row>
    <row r="334" spans="1:4" x14ac:dyDescent="0.25">
      <c r="A334" s="21" t="s">
        <v>1024</v>
      </c>
      <c r="B334" s="21" t="s">
        <v>593</v>
      </c>
      <c r="C334" s="21">
        <v>3.64E-3</v>
      </c>
      <c r="D334" s="21">
        <f t="shared" si="5"/>
        <v>5.1977241393589809E-3</v>
      </c>
    </row>
    <row r="335" spans="1:4" x14ac:dyDescent="0.25">
      <c r="A335" s="21" t="s">
        <v>1025</v>
      </c>
      <c r="B335" s="21" t="s">
        <v>645</v>
      </c>
      <c r="C335" s="21">
        <v>3.5300000000000002E-3</v>
      </c>
      <c r="D335" s="21">
        <f t="shared" si="5"/>
        <v>5.0406500582245066E-3</v>
      </c>
    </row>
    <row r="336" spans="1:4" x14ac:dyDescent="0.25">
      <c r="A336" s="21" t="s">
        <v>1026</v>
      </c>
      <c r="B336" s="21" t="s">
        <v>577</v>
      </c>
      <c r="C336" s="21">
        <v>3.49E-3</v>
      </c>
      <c r="D336" s="21">
        <f t="shared" si="5"/>
        <v>4.9835322105392429E-3</v>
      </c>
    </row>
    <row r="337" spans="1:4" x14ac:dyDescent="0.25">
      <c r="A337" s="21" t="s">
        <v>1027</v>
      </c>
      <c r="B337" s="21" t="s">
        <v>577</v>
      </c>
      <c r="C337" s="21">
        <v>3.4499999999999999E-3</v>
      </c>
      <c r="D337" s="21">
        <f t="shared" si="5"/>
        <v>4.9264143628539791E-3</v>
      </c>
    </row>
    <row r="338" spans="1:4" x14ac:dyDescent="0.25">
      <c r="A338" s="21" t="s">
        <v>1028</v>
      </c>
      <c r="B338" s="21" t="s">
        <v>713</v>
      </c>
      <c r="C338" s="21">
        <v>3.4399999999999999E-3</v>
      </c>
      <c r="D338" s="21">
        <f t="shared" si="5"/>
        <v>4.912134900932663E-3</v>
      </c>
    </row>
    <row r="339" spans="1:4" x14ac:dyDescent="0.25">
      <c r="A339" s="21" t="s">
        <v>1029</v>
      </c>
      <c r="B339" s="21" t="s">
        <v>1030</v>
      </c>
      <c r="C339" s="21">
        <v>3.3600000000000001E-3</v>
      </c>
      <c r="D339" s="21">
        <f t="shared" si="5"/>
        <v>4.7978992055621372E-3</v>
      </c>
    </row>
    <row r="340" spans="1:4" x14ac:dyDescent="0.25">
      <c r="A340" s="21" t="s">
        <v>1031</v>
      </c>
      <c r="B340" s="21" t="s">
        <v>620</v>
      </c>
      <c r="C340" s="21">
        <v>3.3300000000000001E-3</v>
      </c>
      <c r="D340" s="21">
        <f t="shared" si="5"/>
        <v>4.7550608197981887E-3</v>
      </c>
    </row>
    <row r="341" spans="1:4" x14ac:dyDescent="0.25">
      <c r="A341" s="21" t="s">
        <v>1032</v>
      </c>
      <c r="B341" s="21" t="s">
        <v>1033</v>
      </c>
      <c r="C341" s="21">
        <v>3.3E-3</v>
      </c>
      <c r="D341" s="21">
        <f t="shared" si="5"/>
        <v>4.7122224340342411E-3</v>
      </c>
    </row>
    <row r="342" spans="1:4" x14ac:dyDescent="0.25">
      <c r="A342" s="21" t="s">
        <v>1034</v>
      </c>
      <c r="B342" s="21" t="s">
        <v>645</v>
      </c>
      <c r="C342" s="21">
        <v>3.29E-3</v>
      </c>
      <c r="D342" s="21">
        <f t="shared" si="5"/>
        <v>4.697942972112925E-3</v>
      </c>
    </row>
    <row r="343" spans="1:4" x14ac:dyDescent="0.25">
      <c r="A343" s="21" t="s">
        <v>1035</v>
      </c>
      <c r="B343" s="21" t="s">
        <v>577</v>
      </c>
      <c r="C343" s="21">
        <v>3.2299999999999998E-3</v>
      </c>
      <c r="D343" s="21">
        <f t="shared" si="5"/>
        <v>4.6122662005850298E-3</v>
      </c>
    </row>
    <row r="344" spans="1:4" x14ac:dyDescent="0.25">
      <c r="A344" s="21" t="s">
        <v>1036</v>
      </c>
      <c r="B344" s="21" t="s">
        <v>862</v>
      </c>
      <c r="C344" s="21">
        <v>3.2100000000000002E-3</v>
      </c>
      <c r="D344" s="21">
        <f t="shared" si="5"/>
        <v>4.5837072767423983E-3</v>
      </c>
    </row>
    <row r="345" spans="1:4" x14ac:dyDescent="0.25">
      <c r="A345" s="21" t="s">
        <v>1037</v>
      </c>
      <c r="B345" s="21" t="s">
        <v>577</v>
      </c>
      <c r="C345" s="21">
        <v>3.1700000000000001E-3</v>
      </c>
      <c r="D345" s="21">
        <f t="shared" si="5"/>
        <v>4.5265894290571346E-3</v>
      </c>
    </row>
    <row r="346" spans="1:4" x14ac:dyDescent="0.25">
      <c r="A346" s="21" t="s">
        <v>1038</v>
      </c>
      <c r="B346" s="21" t="s">
        <v>577</v>
      </c>
      <c r="C346" s="21">
        <v>3.14E-3</v>
      </c>
      <c r="D346" s="21">
        <f t="shared" si="5"/>
        <v>4.483751043293187E-3</v>
      </c>
    </row>
    <row r="347" spans="1:4" x14ac:dyDescent="0.25">
      <c r="A347" s="21" t="s">
        <v>1039</v>
      </c>
      <c r="B347" s="21" t="s">
        <v>645</v>
      </c>
      <c r="C347" s="21">
        <v>3.0500000000000002E-3</v>
      </c>
      <c r="D347" s="21">
        <f t="shared" si="5"/>
        <v>4.3552358860013442E-3</v>
      </c>
    </row>
    <row r="348" spans="1:4" x14ac:dyDescent="0.25">
      <c r="A348" s="21" t="s">
        <v>1040</v>
      </c>
      <c r="B348" s="21" t="s">
        <v>577</v>
      </c>
      <c r="C348" s="21">
        <v>2.98E-3</v>
      </c>
      <c r="D348" s="21">
        <f t="shared" si="5"/>
        <v>4.2552796525521328E-3</v>
      </c>
    </row>
    <row r="349" spans="1:4" x14ac:dyDescent="0.25">
      <c r="A349" s="21" t="s">
        <v>1041</v>
      </c>
      <c r="B349" s="21" t="s">
        <v>634</v>
      </c>
      <c r="C349" s="21">
        <v>2.9499999999999999E-3</v>
      </c>
      <c r="D349" s="21">
        <f t="shared" si="5"/>
        <v>4.2124412667881852E-3</v>
      </c>
    </row>
    <row r="350" spans="1:4" x14ac:dyDescent="0.25">
      <c r="A350" s="21" t="s">
        <v>1042</v>
      </c>
      <c r="B350" s="21" t="s">
        <v>577</v>
      </c>
      <c r="C350" s="21">
        <v>2.9199999999999999E-3</v>
      </c>
      <c r="D350" s="21">
        <f t="shared" si="5"/>
        <v>4.1696028810242376E-3</v>
      </c>
    </row>
    <row r="351" spans="1:4" x14ac:dyDescent="0.25">
      <c r="A351" s="21" t="s">
        <v>1043</v>
      </c>
      <c r="B351" s="21" t="s">
        <v>577</v>
      </c>
      <c r="C351" s="21">
        <v>2.8700000000000002E-3</v>
      </c>
      <c r="D351" s="21">
        <f t="shared" si="5"/>
        <v>4.0982055714176586E-3</v>
      </c>
    </row>
    <row r="352" spans="1:4" x14ac:dyDescent="0.25">
      <c r="A352" s="21" t="s">
        <v>1044</v>
      </c>
      <c r="B352" s="21" t="s">
        <v>577</v>
      </c>
      <c r="C352" s="21">
        <v>2.8300000000000001E-3</v>
      </c>
      <c r="D352" s="21">
        <f t="shared" si="5"/>
        <v>4.0410877237323948E-3</v>
      </c>
    </row>
    <row r="353" spans="1:4" x14ac:dyDescent="0.25">
      <c r="A353" s="21" t="s">
        <v>1045</v>
      </c>
      <c r="B353" s="21" t="s">
        <v>1046</v>
      </c>
      <c r="C353" s="21">
        <v>2.82E-3</v>
      </c>
      <c r="D353" s="21">
        <f t="shared" si="5"/>
        <v>4.0268082618110787E-3</v>
      </c>
    </row>
    <row r="354" spans="1:4" x14ac:dyDescent="0.25">
      <c r="A354" s="21" t="s">
        <v>1047</v>
      </c>
      <c r="B354" s="21" t="s">
        <v>713</v>
      </c>
      <c r="C354" s="21">
        <v>2.7899999999999999E-3</v>
      </c>
      <c r="D354" s="21">
        <f t="shared" si="5"/>
        <v>3.9839698760471311E-3</v>
      </c>
    </row>
    <row r="355" spans="1:4" x14ac:dyDescent="0.25">
      <c r="A355" s="21" t="s">
        <v>1048</v>
      </c>
      <c r="B355" s="21" t="s">
        <v>620</v>
      </c>
      <c r="C355" s="21">
        <v>2.7000000000000001E-3</v>
      </c>
      <c r="D355" s="21">
        <f t="shared" si="5"/>
        <v>3.8554547187552883E-3</v>
      </c>
    </row>
    <row r="356" spans="1:4" x14ac:dyDescent="0.25">
      <c r="A356" s="21" t="s">
        <v>1049</v>
      </c>
      <c r="B356" s="21" t="s">
        <v>1050</v>
      </c>
      <c r="C356" s="21">
        <v>2.6800000000000001E-3</v>
      </c>
      <c r="D356" s="21">
        <f t="shared" si="5"/>
        <v>3.8268957949126564E-3</v>
      </c>
    </row>
    <row r="357" spans="1:4" x14ac:dyDescent="0.25">
      <c r="A357" s="21" t="s">
        <v>1051</v>
      </c>
      <c r="B357" s="21" t="s">
        <v>577</v>
      </c>
      <c r="C357" s="21">
        <v>2.65E-3</v>
      </c>
      <c r="D357" s="21">
        <f t="shared" si="5"/>
        <v>3.7840574091487088E-3</v>
      </c>
    </row>
    <row r="358" spans="1:4" x14ac:dyDescent="0.25">
      <c r="A358" s="21" t="s">
        <v>1052</v>
      </c>
      <c r="B358" s="21" t="s">
        <v>645</v>
      </c>
      <c r="C358" s="21">
        <v>2.6099999999999999E-3</v>
      </c>
      <c r="D358" s="21">
        <f t="shared" si="5"/>
        <v>3.7269395614634446E-3</v>
      </c>
    </row>
    <row r="359" spans="1:4" x14ac:dyDescent="0.25">
      <c r="A359" s="21" t="s">
        <v>1053</v>
      </c>
      <c r="B359" s="21" t="s">
        <v>1050</v>
      </c>
      <c r="C359" s="21">
        <v>2.49E-3</v>
      </c>
      <c r="D359" s="21">
        <f t="shared" si="5"/>
        <v>3.5555860184076551E-3</v>
      </c>
    </row>
    <row r="360" spans="1:4" x14ac:dyDescent="0.25">
      <c r="A360" s="21" t="s">
        <v>1054</v>
      </c>
      <c r="B360" s="21" t="s">
        <v>577</v>
      </c>
      <c r="C360" s="21">
        <v>2.49E-3</v>
      </c>
      <c r="D360" s="21">
        <f t="shared" si="5"/>
        <v>3.5555860184076551E-3</v>
      </c>
    </row>
    <row r="361" spans="1:4" x14ac:dyDescent="0.25">
      <c r="A361" s="21" t="s">
        <v>1055</v>
      </c>
      <c r="B361" s="21" t="s">
        <v>1056</v>
      </c>
      <c r="C361" s="21">
        <v>2.4199999999999998E-3</v>
      </c>
      <c r="D361" s="21">
        <f t="shared" si="5"/>
        <v>3.4556297849584433E-3</v>
      </c>
    </row>
    <row r="362" spans="1:4" x14ac:dyDescent="0.25">
      <c r="A362" s="21" t="s">
        <v>1057</v>
      </c>
      <c r="B362" s="21" t="s">
        <v>549</v>
      </c>
      <c r="C362" s="21">
        <v>2.4199999999999998E-3</v>
      </c>
      <c r="D362" s="21">
        <f t="shared" si="5"/>
        <v>3.4556297849584433E-3</v>
      </c>
    </row>
    <row r="363" spans="1:4" x14ac:dyDescent="0.25">
      <c r="A363" s="21" t="s">
        <v>1058</v>
      </c>
      <c r="B363" s="21" t="s">
        <v>1050</v>
      </c>
      <c r="C363" s="21">
        <v>2.4199999999999998E-3</v>
      </c>
      <c r="D363" s="21">
        <f t="shared" si="5"/>
        <v>3.4556297849584433E-3</v>
      </c>
    </row>
    <row r="364" spans="1:4" x14ac:dyDescent="0.25">
      <c r="A364" s="21" t="s">
        <v>1059</v>
      </c>
      <c r="B364" s="21" t="s">
        <v>577</v>
      </c>
      <c r="C364" s="21">
        <v>2.3900000000000002E-3</v>
      </c>
      <c r="D364" s="21">
        <f t="shared" si="5"/>
        <v>3.4127913991944961E-3</v>
      </c>
    </row>
    <row r="365" spans="1:4" x14ac:dyDescent="0.25">
      <c r="A365" s="21" t="s">
        <v>1060</v>
      </c>
      <c r="B365" s="21" t="s">
        <v>1061</v>
      </c>
      <c r="C365" s="21">
        <v>2.2399999999999998E-3</v>
      </c>
      <c r="D365" s="21">
        <f t="shared" si="5"/>
        <v>3.1985994703747573E-3</v>
      </c>
    </row>
    <row r="366" spans="1:4" x14ac:dyDescent="0.25">
      <c r="A366" s="21" t="s">
        <v>1062</v>
      </c>
      <c r="B366" s="21" t="s">
        <v>1063</v>
      </c>
      <c r="C366" s="21">
        <v>2.1299999999999999E-3</v>
      </c>
      <c r="D366" s="21">
        <f t="shared" si="5"/>
        <v>3.041525389240283E-3</v>
      </c>
    </row>
    <row r="367" spans="1:4" x14ac:dyDescent="0.25">
      <c r="A367" s="21" t="s">
        <v>1064</v>
      </c>
      <c r="B367" s="21" t="s">
        <v>713</v>
      </c>
      <c r="C367" s="21">
        <v>2.1199999999999999E-3</v>
      </c>
      <c r="D367" s="21">
        <f t="shared" si="5"/>
        <v>3.0272459273189669E-3</v>
      </c>
    </row>
    <row r="368" spans="1:4" x14ac:dyDescent="0.25">
      <c r="A368" s="21" t="s">
        <v>1065</v>
      </c>
      <c r="B368" s="21" t="s">
        <v>569</v>
      </c>
      <c r="C368" s="21">
        <v>2.0600000000000002E-3</v>
      </c>
      <c r="D368" s="21">
        <f t="shared" si="5"/>
        <v>2.9415691557910721E-3</v>
      </c>
    </row>
    <row r="369" spans="1:4" x14ac:dyDescent="0.25">
      <c r="A369" s="21" t="s">
        <v>1066</v>
      </c>
      <c r="B369" s="21" t="s">
        <v>645</v>
      </c>
      <c r="C369" s="21">
        <v>2.0600000000000002E-3</v>
      </c>
      <c r="D369" s="21">
        <f t="shared" si="5"/>
        <v>2.9415691557910721E-3</v>
      </c>
    </row>
    <row r="370" spans="1:4" x14ac:dyDescent="0.25">
      <c r="A370" s="21" t="s">
        <v>1067</v>
      </c>
      <c r="B370" s="21" t="s">
        <v>545</v>
      </c>
      <c r="C370" s="21">
        <v>2.0500000000000002E-3</v>
      </c>
      <c r="D370" s="21">
        <f t="shared" si="5"/>
        <v>2.9272896938697559E-3</v>
      </c>
    </row>
    <row r="371" spans="1:4" x14ac:dyDescent="0.25">
      <c r="A371" s="21" t="s">
        <v>1068</v>
      </c>
      <c r="B371" s="21" t="s">
        <v>634</v>
      </c>
      <c r="C371" s="21">
        <v>2.0400000000000001E-3</v>
      </c>
      <c r="D371" s="21">
        <f t="shared" si="5"/>
        <v>2.9130102319484402E-3</v>
      </c>
    </row>
    <row r="372" spans="1:4" x14ac:dyDescent="0.25">
      <c r="A372" s="21" t="s">
        <v>1069</v>
      </c>
      <c r="B372" s="21" t="s">
        <v>1070</v>
      </c>
      <c r="C372" s="21">
        <v>2.0300000000000001E-3</v>
      </c>
      <c r="D372" s="21">
        <f t="shared" si="5"/>
        <v>2.8987307700271245E-3</v>
      </c>
    </row>
    <row r="373" spans="1:4" x14ac:dyDescent="0.25">
      <c r="A373" s="21" t="s">
        <v>1071</v>
      </c>
      <c r="B373" s="21" t="s">
        <v>577</v>
      </c>
      <c r="C373" s="21">
        <v>2.0100000000000001E-3</v>
      </c>
      <c r="D373" s="21">
        <f t="shared" si="5"/>
        <v>2.8701718461844922E-3</v>
      </c>
    </row>
    <row r="374" spans="1:4" x14ac:dyDescent="0.25">
      <c r="A374" s="21" t="s">
        <v>1072</v>
      </c>
      <c r="B374" s="21" t="s">
        <v>593</v>
      </c>
      <c r="C374" s="21">
        <v>1.97E-3</v>
      </c>
      <c r="D374" s="21">
        <f t="shared" si="5"/>
        <v>2.8130539984992289E-3</v>
      </c>
    </row>
    <row r="375" spans="1:4" x14ac:dyDescent="0.25">
      <c r="A375" s="21" t="s">
        <v>1073</v>
      </c>
      <c r="B375" s="21" t="s">
        <v>1074</v>
      </c>
      <c r="C375" s="21">
        <v>1.9E-3</v>
      </c>
      <c r="D375" s="21">
        <f t="shared" si="5"/>
        <v>2.7130977650500175E-3</v>
      </c>
    </row>
    <row r="376" spans="1:4" x14ac:dyDescent="0.25">
      <c r="A376" s="21" t="s">
        <v>1075</v>
      </c>
      <c r="B376" s="21" t="s">
        <v>1076</v>
      </c>
      <c r="C376" s="21">
        <v>1.9E-3</v>
      </c>
      <c r="D376" s="21">
        <f t="shared" si="5"/>
        <v>2.7130977650500175E-3</v>
      </c>
    </row>
    <row r="377" spans="1:4" x14ac:dyDescent="0.25">
      <c r="A377" s="21" t="s">
        <v>1077</v>
      </c>
      <c r="B377" s="21" t="s">
        <v>1078</v>
      </c>
      <c r="C377" s="21">
        <v>1.89E-3</v>
      </c>
      <c r="D377" s="21">
        <f t="shared" si="5"/>
        <v>2.6988183031287014E-3</v>
      </c>
    </row>
    <row r="378" spans="1:4" x14ac:dyDescent="0.25">
      <c r="A378" s="21" t="s">
        <v>1079</v>
      </c>
      <c r="B378" s="21" t="s">
        <v>713</v>
      </c>
      <c r="C378" s="21">
        <v>1.89E-3</v>
      </c>
      <c r="D378" s="21">
        <f t="shared" si="5"/>
        <v>2.6988183031287014E-3</v>
      </c>
    </row>
    <row r="379" spans="1:4" x14ac:dyDescent="0.25">
      <c r="A379" s="21" t="s">
        <v>1080</v>
      </c>
      <c r="B379" s="21" t="s">
        <v>569</v>
      </c>
      <c r="C379" s="21">
        <v>1.8699999999999999E-3</v>
      </c>
      <c r="D379" s="21">
        <f t="shared" si="5"/>
        <v>2.6702593792860699E-3</v>
      </c>
    </row>
    <row r="380" spans="1:4" x14ac:dyDescent="0.25">
      <c r="A380" s="21" t="s">
        <v>1081</v>
      </c>
      <c r="B380" s="21" t="s">
        <v>593</v>
      </c>
      <c r="C380" s="21">
        <v>1.8500000000000001E-3</v>
      </c>
      <c r="D380" s="21">
        <f t="shared" si="5"/>
        <v>2.6417004554434385E-3</v>
      </c>
    </row>
    <row r="381" spans="1:4" x14ac:dyDescent="0.25">
      <c r="A381" s="21" t="s">
        <v>1082</v>
      </c>
      <c r="B381" s="21" t="s">
        <v>645</v>
      </c>
      <c r="C381" s="21">
        <v>1.8E-3</v>
      </c>
      <c r="D381" s="21">
        <f t="shared" si="5"/>
        <v>2.570303145836859E-3</v>
      </c>
    </row>
    <row r="382" spans="1:4" x14ac:dyDescent="0.25">
      <c r="A382" s="21" t="s">
        <v>1083</v>
      </c>
      <c r="B382" s="21" t="s">
        <v>577</v>
      </c>
      <c r="C382" s="21">
        <v>1.7799999999999999E-3</v>
      </c>
      <c r="D382" s="21">
        <f t="shared" si="5"/>
        <v>2.5417442219942271E-3</v>
      </c>
    </row>
    <row r="383" spans="1:4" x14ac:dyDescent="0.25">
      <c r="A383" s="21" t="s">
        <v>1084</v>
      </c>
      <c r="B383" s="21" t="s">
        <v>593</v>
      </c>
      <c r="C383" s="21">
        <v>1.7799999999999999E-3</v>
      </c>
      <c r="D383" s="21">
        <f t="shared" si="5"/>
        <v>2.5417442219942271E-3</v>
      </c>
    </row>
    <row r="384" spans="1:4" x14ac:dyDescent="0.25">
      <c r="A384" s="21" t="s">
        <v>1085</v>
      </c>
      <c r="B384" s="21" t="s">
        <v>1086</v>
      </c>
      <c r="C384" s="21">
        <v>1.7099999999999999E-3</v>
      </c>
      <c r="D384" s="21">
        <f t="shared" si="5"/>
        <v>2.4417879885450158E-3</v>
      </c>
    </row>
    <row r="385" spans="1:4" x14ac:dyDescent="0.25">
      <c r="A385" s="21" t="s">
        <v>1087</v>
      </c>
      <c r="B385" s="21" t="s">
        <v>569</v>
      </c>
      <c r="C385" s="21">
        <v>1.6900000000000001E-3</v>
      </c>
      <c r="D385" s="21">
        <f t="shared" si="5"/>
        <v>2.4132290647023843E-3</v>
      </c>
    </row>
    <row r="386" spans="1:4" x14ac:dyDescent="0.25">
      <c r="A386" s="21" t="s">
        <v>1088</v>
      </c>
      <c r="B386" s="21" t="s">
        <v>645</v>
      </c>
      <c r="C386" s="21">
        <v>1.6800000000000001E-3</v>
      </c>
      <c r="D386" s="21">
        <f t="shared" si="5"/>
        <v>2.3989496027810686E-3</v>
      </c>
    </row>
    <row r="387" spans="1:4" x14ac:dyDescent="0.25">
      <c r="A387" s="21" t="s">
        <v>1089</v>
      </c>
      <c r="B387" s="21" t="s">
        <v>1090</v>
      </c>
      <c r="C387" s="21">
        <v>1.6100000000000001E-3</v>
      </c>
      <c r="D387" s="21">
        <f t="shared" ref="D387:D430" si="6">(C387/70.03065)*100</f>
        <v>2.2989933693318572E-3</v>
      </c>
    </row>
    <row r="388" spans="1:4" x14ac:dyDescent="0.25">
      <c r="A388" s="21" t="s">
        <v>1091</v>
      </c>
      <c r="B388" s="21" t="s">
        <v>645</v>
      </c>
      <c r="C388" s="21">
        <v>1.56E-3</v>
      </c>
      <c r="D388" s="21">
        <f t="shared" si="6"/>
        <v>2.2275960597252778E-3</v>
      </c>
    </row>
    <row r="389" spans="1:4" x14ac:dyDescent="0.25">
      <c r="A389" s="21" t="s">
        <v>1092</v>
      </c>
      <c r="B389" s="21" t="s">
        <v>645</v>
      </c>
      <c r="C389" s="21">
        <v>1.5200000000000001E-3</v>
      </c>
      <c r="D389" s="21">
        <f t="shared" si="6"/>
        <v>2.1704782120400144E-3</v>
      </c>
    </row>
    <row r="390" spans="1:4" x14ac:dyDescent="0.25">
      <c r="A390" s="21" t="s">
        <v>1093</v>
      </c>
      <c r="B390" s="21" t="s">
        <v>645</v>
      </c>
      <c r="C390" s="21">
        <v>1.48E-3</v>
      </c>
      <c r="D390" s="21">
        <f t="shared" si="6"/>
        <v>2.1133603643547503E-3</v>
      </c>
    </row>
    <row r="391" spans="1:4" x14ac:dyDescent="0.25">
      <c r="A391" s="21" t="s">
        <v>1094</v>
      </c>
      <c r="B391" s="21" t="s">
        <v>808</v>
      </c>
      <c r="C391" s="21">
        <v>1.47E-3</v>
      </c>
      <c r="D391" s="21">
        <f t="shared" si="6"/>
        <v>2.0990809024334345E-3</v>
      </c>
    </row>
    <row r="392" spans="1:4" x14ac:dyDescent="0.25">
      <c r="A392" s="21" t="s">
        <v>1095</v>
      </c>
      <c r="B392" s="21" t="s">
        <v>1096</v>
      </c>
      <c r="C392" s="21">
        <v>1.4400000000000001E-3</v>
      </c>
      <c r="D392" s="21">
        <f t="shared" si="6"/>
        <v>2.0562425166694869E-3</v>
      </c>
    </row>
    <row r="393" spans="1:4" x14ac:dyDescent="0.25">
      <c r="A393" s="21" t="s">
        <v>1097</v>
      </c>
      <c r="B393" s="21" t="s">
        <v>577</v>
      </c>
      <c r="C393" s="21">
        <v>1.3500000000000001E-3</v>
      </c>
      <c r="D393" s="21">
        <f t="shared" si="6"/>
        <v>1.9277273593776441E-3</v>
      </c>
    </row>
    <row r="394" spans="1:4" x14ac:dyDescent="0.25">
      <c r="A394" s="21" t="s">
        <v>1098</v>
      </c>
      <c r="B394" s="21" t="s">
        <v>577</v>
      </c>
      <c r="C394" s="21">
        <v>1.3500000000000001E-3</v>
      </c>
      <c r="D394" s="21">
        <f t="shared" si="6"/>
        <v>1.9277273593776441E-3</v>
      </c>
    </row>
    <row r="395" spans="1:4" x14ac:dyDescent="0.25">
      <c r="A395" s="21" t="s">
        <v>1099</v>
      </c>
      <c r="B395" s="21" t="s">
        <v>577</v>
      </c>
      <c r="C395" s="21">
        <v>1.34E-3</v>
      </c>
      <c r="D395" s="21">
        <f t="shared" si="6"/>
        <v>1.9134478974563282E-3</v>
      </c>
    </row>
    <row r="396" spans="1:4" x14ac:dyDescent="0.25">
      <c r="A396" s="21" t="s">
        <v>1100</v>
      </c>
      <c r="B396" s="21" t="s">
        <v>577</v>
      </c>
      <c r="C396" s="21">
        <v>1.33E-3</v>
      </c>
      <c r="D396" s="21">
        <f t="shared" si="6"/>
        <v>1.8991684355350125E-3</v>
      </c>
    </row>
    <row r="397" spans="1:4" x14ac:dyDescent="0.25">
      <c r="A397" s="21" t="s">
        <v>1101</v>
      </c>
      <c r="B397" s="21" t="s">
        <v>645</v>
      </c>
      <c r="C397" s="21">
        <v>1.32E-3</v>
      </c>
      <c r="D397" s="21">
        <f t="shared" si="6"/>
        <v>1.8848889736136963E-3</v>
      </c>
    </row>
    <row r="398" spans="1:4" x14ac:dyDescent="0.25">
      <c r="A398" s="21" t="s">
        <v>1102</v>
      </c>
      <c r="B398" s="21" t="s">
        <v>577</v>
      </c>
      <c r="C398" s="21">
        <v>1.2899999999999999E-3</v>
      </c>
      <c r="D398" s="21">
        <f t="shared" si="6"/>
        <v>1.8420505878497489E-3</v>
      </c>
    </row>
    <row r="399" spans="1:4" x14ac:dyDescent="0.25">
      <c r="A399" s="21" t="s">
        <v>1103</v>
      </c>
      <c r="B399" s="21" t="s">
        <v>808</v>
      </c>
      <c r="C399" s="21">
        <v>1.2700000000000001E-3</v>
      </c>
      <c r="D399" s="21">
        <f t="shared" si="6"/>
        <v>1.8134916640071173E-3</v>
      </c>
    </row>
    <row r="400" spans="1:4" x14ac:dyDescent="0.25">
      <c r="A400" s="21" t="s">
        <v>1104</v>
      </c>
      <c r="B400" s="21" t="s">
        <v>1105</v>
      </c>
      <c r="C400" s="21">
        <v>1.2600000000000001E-3</v>
      </c>
      <c r="D400" s="21">
        <f t="shared" si="6"/>
        <v>1.7992122020858013E-3</v>
      </c>
    </row>
    <row r="401" spans="1:4" x14ac:dyDescent="0.25">
      <c r="A401" s="21" t="s">
        <v>1106</v>
      </c>
      <c r="B401" s="21" t="s">
        <v>866</v>
      </c>
      <c r="C401" s="21">
        <v>1.2600000000000001E-3</v>
      </c>
      <c r="D401" s="21">
        <f t="shared" si="6"/>
        <v>1.7992122020858013E-3</v>
      </c>
    </row>
    <row r="402" spans="1:4" x14ac:dyDescent="0.25">
      <c r="A402" s="21" t="s">
        <v>1107</v>
      </c>
      <c r="B402" s="21" t="s">
        <v>1108</v>
      </c>
      <c r="C402" s="21">
        <v>1.25E-3</v>
      </c>
      <c r="D402" s="21">
        <f t="shared" si="6"/>
        <v>1.7849327401644852E-3</v>
      </c>
    </row>
    <row r="403" spans="1:4" x14ac:dyDescent="0.25">
      <c r="A403" s="21" t="s">
        <v>1109</v>
      </c>
      <c r="B403" s="21" t="s">
        <v>645</v>
      </c>
      <c r="C403" s="21">
        <v>1.17E-3</v>
      </c>
      <c r="D403" s="21">
        <f t="shared" si="6"/>
        <v>1.6706970447939583E-3</v>
      </c>
    </row>
    <row r="404" spans="1:4" x14ac:dyDescent="0.25">
      <c r="A404" s="21" t="s">
        <v>1110</v>
      </c>
      <c r="B404" s="21" t="s">
        <v>1078</v>
      </c>
      <c r="C404" s="21">
        <v>1.16E-3</v>
      </c>
      <c r="D404" s="21">
        <f t="shared" si="6"/>
        <v>1.6564175828726422E-3</v>
      </c>
    </row>
    <row r="405" spans="1:4" x14ac:dyDescent="0.25">
      <c r="A405" s="21" t="s">
        <v>1111</v>
      </c>
      <c r="B405" s="21" t="s">
        <v>577</v>
      </c>
      <c r="C405" s="21">
        <v>1.08E-3</v>
      </c>
      <c r="D405" s="21">
        <f t="shared" si="6"/>
        <v>1.5421818875021153E-3</v>
      </c>
    </row>
    <row r="406" spans="1:4" x14ac:dyDescent="0.25">
      <c r="A406" s="21" t="s">
        <v>1112</v>
      </c>
      <c r="B406" s="21" t="s">
        <v>569</v>
      </c>
      <c r="C406" s="21">
        <v>1E-3</v>
      </c>
      <c r="D406" s="21">
        <f t="shared" si="6"/>
        <v>1.4279461921315882E-3</v>
      </c>
    </row>
    <row r="407" spans="1:4" x14ac:dyDescent="0.25">
      <c r="A407" s="21" t="s">
        <v>1113</v>
      </c>
      <c r="B407" s="21" t="s">
        <v>620</v>
      </c>
      <c r="C407" s="21">
        <v>9.6000000000000002E-4</v>
      </c>
      <c r="D407" s="21">
        <f t="shared" si="6"/>
        <v>1.3708283444463247E-3</v>
      </c>
    </row>
    <row r="408" spans="1:4" x14ac:dyDescent="0.25">
      <c r="A408" s="21" t="s">
        <v>1114</v>
      </c>
      <c r="B408" s="21" t="s">
        <v>645</v>
      </c>
      <c r="C408" s="21">
        <v>9.3999999999999997E-4</v>
      </c>
      <c r="D408" s="21">
        <f t="shared" si="6"/>
        <v>1.3422694206036928E-3</v>
      </c>
    </row>
    <row r="409" spans="1:4" x14ac:dyDescent="0.25">
      <c r="A409" s="21" t="s">
        <v>1115</v>
      </c>
      <c r="B409" s="21" t="s">
        <v>1116</v>
      </c>
      <c r="C409" s="21">
        <v>8.9999999999999998E-4</v>
      </c>
      <c r="D409" s="21">
        <f t="shared" si="6"/>
        <v>1.2851515729184295E-3</v>
      </c>
    </row>
    <row r="410" spans="1:4" x14ac:dyDescent="0.25">
      <c r="A410" s="21" t="s">
        <v>1117</v>
      </c>
      <c r="B410" s="21" t="s">
        <v>620</v>
      </c>
      <c r="C410" s="21">
        <v>7.2999999999999996E-4</v>
      </c>
      <c r="D410" s="21">
        <f t="shared" si="6"/>
        <v>1.0424007202560594E-3</v>
      </c>
    </row>
    <row r="411" spans="1:4" x14ac:dyDescent="0.25">
      <c r="A411" s="21" t="s">
        <v>1118</v>
      </c>
      <c r="B411" s="21" t="s">
        <v>1119</v>
      </c>
      <c r="C411" s="21">
        <v>6.9999999999999999E-4</v>
      </c>
      <c r="D411" s="21">
        <f t="shared" si="6"/>
        <v>9.9956233449211181E-4</v>
      </c>
    </row>
    <row r="412" spans="1:4" x14ac:dyDescent="0.25">
      <c r="A412" s="21" t="s">
        <v>1120</v>
      </c>
      <c r="B412" s="21" t="s">
        <v>1121</v>
      </c>
      <c r="C412" s="21">
        <v>6.8000000000000005E-4</v>
      </c>
      <c r="D412" s="21">
        <f t="shared" si="6"/>
        <v>9.7100341064948015E-4</v>
      </c>
    </row>
    <row r="413" spans="1:4" x14ac:dyDescent="0.25">
      <c r="A413" s="21" t="s">
        <v>1122</v>
      </c>
      <c r="B413" s="21" t="s">
        <v>1123</v>
      </c>
      <c r="C413" s="21">
        <v>6.7000000000000002E-4</v>
      </c>
      <c r="D413" s="21">
        <f t="shared" si="6"/>
        <v>9.567239487281641E-4</v>
      </c>
    </row>
    <row r="414" spans="1:4" x14ac:dyDescent="0.25">
      <c r="A414" s="21" t="s">
        <v>1124</v>
      </c>
      <c r="B414" s="21" t="s">
        <v>645</v>
      </c>
      <c r="C414" s="21">
        <v>6.3000000000000003E-4</v>
      </c>
      <c r="D414" s="21">
        <f t="shared" si="6"/>
        <v>8.9960610104290067E-4</v>
      </c>
    </row>
    <row r="415" spans="1:4" x14ac:dyDescent="0.25">
      <c r="A415" s="21" t="s">
        <v>1125</v>
      </c>
      <c r="B415" s="21" t="s">
        <v>1126</v>
      </c>
      <c r="C415" s="21">
        <v>5.8E-4</v>
      </c>
      <c r="D415" s="21">
        <f t="shared" si="6"/>
        <v>8.2820879143632108E-4</v>
      </c>
    </row>
    <row r="416" spans="1:4" x14ac:dyDescent="0.25">
      <c r="A416" s="21" t="s">
        <v>1127</v>
      </c>
      <c r="B416" s="21" t="s">
        <v>577</v>
      </c>
      <c r="C416" s="21">
        <v>5.6999999999999998E-4</v>
      </c>
      <c r="D416" s="21">
        <f t="shared" si="6"/>
        <v>8.1392932951500525E-4</v>
      </c>
    </row>
    <row r="417" spans="1:4" x14ac:dyDescent="0.25">
      <c r="A417" s="21" t="s">
        <v>1128</v>
      </c>
      <c r="B417" s="21" t="s">
        <v>620</v>
      </c>
      <c r="C417" s="21">
        <v>5.6999999999999998E-4</v>
      </c>
      <c r="D417" s="21">
        <f t="shared" si="6"/>
        <v>8.1392932951500525E-4</v>
      </c>
    </row>
    <row r="418" spans="1:4" x14ac:dyDescent="0.25">
      <c r="A418" s="21" t="s">
        <v>1129</v>
      </c>
      <c r="B418" s="21" t="s">
        <v>645</v>
      </c>
      <c r="C418" s="21">
        <v>5.2999999999999998E-4</v>
      </c>
      <c r="D418" s="21">
        <f t="shared" si="6"/>
        <v>7.5681148182974172E-4</v>
      </c>
    </row>
    <row r="419" spans="1:4" x14ac:dyDescent="0.25">
      <c r="A419" s="21" t="s">
        <v>1130</v>
      </c>
      <c r="B419" s="21" t="s">
        <v>875</v>
      </c>
      <c r="C419" s="21">
        <v>5.1000000000000004E-4</v>
      </c>
      <c r="D419" s="21">
        <f t="shared" si="6"/>
        <v>7.2825255798711006E-4</v>
      </c>
    </row>
    <row r="420" spans="1:4" x14ac:dyDescent="0.25">
      <c r="A420" s="21" t="s">
        <v>1131</v>
      </c>
      <c r="B420" s="21" t="s">
        <v>1132</v>
      </c>
      <c r="C420" s="21">
        <v>4.8000000000000001E-4</v>
      </c>
      <c r="D420" s="21">
        <f t="shared" si="6"/>
        <v>6.8541417222316235E-4</v>
      </c>
    </row>
    <row r="421" spans="1:4" x14ac:dyDescent="0.25">
      <c r="A421" s="21" t="s">
        <v>1133</v>
      </c>
      <c r="B421" s="21" t="s">
        <v>1134</v>
      </c>
      <c r="C421" s="21">
        <v>4.6999999999999999E-4</v>
      </c>
      <c r="D421" s="21">
        <f t="shared" si="6"/>
        <v>6.7113471030184641E-4</v>
      </c>
    </row>
    <row r="422" spans="1:4" x14ac:dyDescent="0.25">
      <c r="A422" s="21" t="s">
        <v>1135</v>
      </c>
      <c r="B422" s="21" t="s">
        <v>577</v>
      </c>
      <c r="C422" s="21">
        <v>4.4000000000000002E-4</v>
      </c>
      <c r="D422" s="21">
        <f t="shared" si="6"/>
        <v>6.2829632453789881E-4</v>
      </c>
    </row>
    <row r="423" spans="1:4" x14ac:dyDescent="0.25">
      <c r="A423" s="21" t="s">
        <v>1136</v>
      </c>
      <c r="B423" s="21" t="s">
        <v>569</v>
      </c>
      <c r="C423" s="21">
        <v>4.2999999999999999E-4</v>
      </c>
      <c r="D423" s="21">
        <f t="shared" si="6"/>
        <v>6.1401686261658287E-4</v>
      </c>
    </row>
    <row r="424" spans="1:4" x14ac:dyDescent="0.25">
      <c r="A424" s="21" t="s">
        <v>1137</v>
      </c>
      <c r="B424" s="21" t="s">
        <v>645</v>
      </c>
      <c r="C424" s="21">
        <v>3.2000000000000003E-4</v>
      </c>
      <c r="D424" s="21">
        <f t="shared" si="6"/>
        <v>4.5694278148210825E-4</v>
      </c>
    </row>
    <row r="425" spans="1:4" x14ac:dyDescent="0.25">
      <c r="A425" s="21" t="s">
        <v>1138</v>
      </c>
      <c r="B425" s="21" t="s">
        <v>620</v>
      </c>
      <c r="C425" s="21">
        <v>2.3000000000000001E-4</v>
      </c>
      <c r="D425" s="21">
        <f t="shared" si="6"/>
        <v>3.2842762419026529E-4</v>
      </c>
    </row>
    <row r="426" spans="1:4" x14ac:dyDescent="0.25">
      <c r="A426" s="21" t="s">
        <v>1139</v>
      </c>
      <c r="B426" s="21" t="s">
        <v>1140</v>
      </c>
      <c r="C426" s="21">
        <v>1.7000000000000001E-4</v>
      </c>
      <c r="D426" s="21">
        <f t="shared" si="6"/>
        <v>2.4275085266237004E-4</v>
      </c>
    </row>
    <row r="427" spans="1:4" x14ac:dyDescent="0.25">
      <c r="A427" s="21" t="s">
        <v>1141</v>
      </c>
      <c r="B427" s="21" t="s">
        <v>1142</v>
      </c>
      <c r="C427" s="21">
        <v>1.7000000000000001E-4</v>
      </c>
      <c r="D427" s="21">
        <f t="shared" si="6"/>
        <v>2.4275085266237004E-4</v>
      </c>
    </row>
    <row r="428" spans="1:4" x14ac:dyDescent="0.25">
      <c r="A428" s="21" t="s">
        <v>1143</v>
      </c>
      <c r="B428" s="21" t="s">
        <v>1144</v>
      </c>
      <c r="C428" s="21">
        <v>1.7000000000000001E-4</v>
      </c>
      <c r="D428" s="21">
        <f t="shared" si="6"/>
        <v>2.4275085266237004E-4</v>
      </c>
    </row>
    <row r="429" spans="1:4" x14ac:dyDescent="0.25">
      <c r="A429" s="21" t="s">
        <v>1145</v>
      </c>
      <c r="B429" s="21" t="s">
        <v>1146</v>
      </c>
      <c r="C429" s="21">
        <v>1.6000000000000001E-4</v>
      </c>
      <c r="D429" s="21">
        <f t="shared" si="6"/>
        <v>2.2847139074105412E-4</v>
      </c>
    </row>
    <row r="430" spans="1:4" x14ac:dyDescent="0.25">
      <c r="A430" s="21" t="s">
        <v>1147</v>
      </c>
      <c r="B430" s="21" t="s">
        <v>577</v>
      </c>
      <c r="C430" s="21">
        <v>1.4999999999999999E-4</v>
      </c>
      <c r="D430" s="21">
        <f t="shared" si="6"/>
        <v>2.1419192881973821E-4</v>
      </c>
    </row>
    <row r="431" spans="1:4" x14ac:dyDescent="0.25">
      <c r="A431" s="24" t="s">
        <v>15992</v>
      </c>
      <c r="B431" s="23"/>
      <c r="C431" s="23">
        <f>SUM(C2:C430)</f>
        <v>70.030649999999909</v>
      </c>
      <c r="D431" s="24">
        <f>SUM(D2:D430)</f>
        <v>100.00000000000006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DC30-CCD9-4EAB-8AAC-B81FF9EEBB9C}">
  <dimension ref="A1:D594"/>
  <sheetViews>
    <sheetView workbookViewId="0">
      <selection activeCell="G11" sqref="G11"/>
    </sheetView>
  </sheetViews>
  <sheetFormatPr defaultRowHeight="15" x14ac:dyDescent="0.25"/>
  <cols>
    <col min="1" max="1" width="39.5703125" customWidth="1"/>
    <col min="2" max="2" width="43.140625" customWidth="1"/>
    <col min="3" max="3" width="28.140625" customWidth="1"/>
    <col min="4" max="4" width="27.42578125" customWidth="1"/>
  </cols>
  <sheetData>
    <row r="1" spans="1:4" x14ac:dyDescent="0.25">
      <c r="A1" s="28" t="s">
        <v>9</v>
      </c>
      <c r="B1" s="25" t="s">
        <v>10</v>
      </c>
      <c r="C1" s="25" t="s">
        <v>11</v>
      </c>
      <c r="D1" s="25" t="s">
        <v>12</v>
      </c>
    </row>
    <row r="2" spans="1:4" x14ac:dyDescent="0.25">
      <c r="A2" s="20" t="s">
        <v>1148</v>
      </c>
      <c r="B2" s="21" t="s">
        <v>1149</v>
      </c>
      <c r="C2" s="21">
        <v>8.0522500000000008</v>
      </c>
      <c r="D2" s="21">
        <f>(C2/70.89897*100)</f>
        <v>11.357358223962915</v>
      </c>
    </row>
    <row r="3" spans="1:4" x14ac:dyDescent="0.25">
      <c r="A3" s="20" t="s">
        <v>1150</v>
      </c>
      <c r="B3" s="21" t="s">
        <v>1151</v>
      </c>
      <c r="C3" s="21">
        <v>5.73597</v>
      </c>
      <c r="D3" s="21">
        <f t="shared" ref="D3:D66" si="0">(C3/70.89897*100)</f>
        <v>8.0903432024470874</v>
      </c>
    </row>
    <row r="4" spans="1:4" x14ac:dyDescent="0.25">
      <c r="A4" s="20" t="s">
        <v>1152</v>
      </c>
      <c r="B4" s="21" t="s">
        <v>1153</v>
      </c>
      <c r="C4" s="21">
        <v>5.3799700000000001</v>
      </c>
      <c r="D4" s="21">
        <f t="shared" si="0"/>
        <v>7.5882202520008395</v>
      </c>
    </row>
    <row r="5" spans="1:4" x14ac:dyDescent="0.25">
      <c r="A5" s="20" t="s">
        <v>1154</v>
      </c>
      <c r="B5" s="21" t="s">
        <v>1155</v>
      </c>
      <c r="C5" s="21">
        <v>3.7563300000000002</v>
      </c>
      <c r="D5" s="21">
        <f t="shared" si="0"/>
        <v>5.298144669802678</v>
      </c>
    </row>
    <row r="6" spans="1:4" x14ac:dyDescent="0.25">
      <c r="A6" s="20" t="s">
        <v>1156</v>
      </c>
      <c r="B6" s="21" t="s">
        <v>1153</v>
      </c>
      <c r="C6" s="21">
        <v>3.42442</v>
      </c>
      <c r="D6" s="21">
        <f t="shared" si="0"/>
        <v>4.8299996459751107</v>
      </c>
    </row>
    <row r="7" spans="1:4" x14ac:dyDescent="0.25">
      <c r="A7" s="20" t="s">
        <v>1157</v>
      </c>
      <c r="B7" s="21" t="s">
        <v>1158</v>
      </c>
      <c r="C7" s="21">
        <v>2.0885400000000001</v>
      </c>
      <c r="D7" s="21">
        <f t="shared" si="0"/>
        <v>2.9457973790028258</v>
      </c>
    </row>
    <row r="8" spans="1:4" x14ac:dyDescent="0.25">
      <c r="A8" s="20" t="s">
        <v>1159</v>
      </c>
      <c r="B8" s="21" t="s">
        <v>1160</v>
      </c>
      <c r="C8" s="21">
        <v>1.82664</v>
      </c>
      <c r="D8" s="21">
        <f t="shared" si="0"/>
        <v>2.5763985005706003</v>
      </c>
    </row>
    <row r="9" spans="1:4" x14ac:dyDescent="0.25">
      <c r="A9" s="20" t="s">
        <v>1161</v>
      </c>
      <c r="B9" s="21" t="s">
        <v>1153</v>
      </c>
      <c r="C9" s="21">
        <v>1.37629</v>
      </c>
      <c r="D9" s="21">
        <f t="shared" si="0"/>
        <v>1.9411988636788373</v>
      </c>
    </row>
    <row r="10" spans="1:4" x14ac:dyDescent="0.25">
      <c r="A10" s="20" t="s">
        <v>1162</v>
      </c>
      <c r="B10" s="21" t="s">
        <v>1163</v>
      </c>
      <c r="C10" s="21">
        <v>1.2649900000000001</v>
      </c>
      <c r="D10" s="21">
        <f t="shared" si="0"/>
        <v>1.7842149187780865</v>
      </c>
    </row>
    <row r="11" spans="1:4" x14ac:dyDescent="0.25">
      <c r="A11" s="20" t="s">
        <v>1164</v>
      </c>
      <c r="B11" s="21" t="s">
        <v>1165</v>
      </c>
      <c r="C11" s="21">
        <v>1.12663</v>
      </c>
      <c r="D11" s="21">
        <f t="shared" si="0"/>
        <v>1.5890639878125168</v>
      </c>
    </row>
    <row r="12" spans="1:4" x14ac:dyDescent="0.25">
      <c r="A12" s="20" t="s">
        <v>1166</v>
      </c>
      <c r="B12" s="21" t="s">
        <v>1167</v>
      </c>
      <c r="C12" s="21">
        <v>1.1147899999999999</v>
      </c>
      <c r="D12" s="21">
        <f t="shared" si="0"/>
        <v>1.5723641683370011</v>
      </c>
    </row>
    <row r="13" spans="1:4" x14ac:dyDescent="0.25">
      <c r="A13" s="20" t="s">
        <v>1168</v>
      </c>
      <c r="B13" s="21" t="s">
        <v>1169</v>
      </c>
      <c r="C13" s="21">
        <v>1.0056799999999999</v>
      </c>
      <c r="D13" s="21">
        <f t="shared" si="0"/>
        <v>1.4184691258561299</v>
      </c>
    </row>
    <row r="14" spans="1:4" x14ac:dyDescent="0.25">
      <c r="A14" s="20" t="s">
        <v>1170</v>
      </c>
      <c r="B14" s="21" t="s">
        <v>1171</v>
      </c>
      <c r="C14" s="21">
        <v>0.95462000000000002</v>
      </c>
      <c r="D14" s="21">
        <f t="shared" si="0"/>
        <v>1.3464511543679689</v>
      </c>
    </row>
    <row r="15" spans="1:4" x14ac:dyDescent="0.25">
      <c r="A15" s="20" t="s">
        <v>1172</v>
      </c>
      <c r="B15" s="21" t="s">
        <v>1173</v>
      </c>
      <c r="C15" s="21">
        <v>0.93206</v>
      </c>
      <c r="D15" s="21">
        <f t="shared" si="0"/>
        <v>1.314631228070027</v>
      </c>
    </row>
    <row r="16" spans="1:4" x14ac:dyDescent="0.25">
      <c r="A16" s="20" t="s">
        <v>1174</v>
      </c>
      <c r="B16" s="21" t="s">
        <v>1175</v>
      </c>
      <c r="C16" s="21">
        <v>0.86026999999999998</v>
      </c>
      <c r="D16" s="21">
        <f t="shared" si="0"/>
        <v>1.2133744679224534</v>
      </c>
    </row>
    <row r="17" spans="1:4" x14ac:dyDescent="0.25">
      <c r="A17" s="20" t="s">
        <v>1176</v>
      </c>
      <c r="B17" s="21" t="s">
        <v>1177</v>
      </c>
      <c r="C17" s="21">
        <v>0.82432000000000005</v>
      </c>
      <c r="D17" s="21">
        <f t="shared" si="0"/>
        <v>1.1626685126737384</v>
      </c>
    </row>
    <row r="18" spans="1:4" x14ac:dyDescent="0.25">
      <c r="A18" s="20" t="s">
        <v>1178</v>
      </c>
      <c r="B18" s="21" t="s">
        <v>1179</v>
      </c>
      <c r="C18" s="21">
        <v>0.63266999999999995</v>
      </c>
      <c r="D18" s="21">
        <f t="shared" si="0"/>
        <v>0.89235428949108841</v>
      </c>
    </row>
    <row r="19" spans="1:4" x14ac:dyDescent="0.25">
      <c r="A19" s="20" t="s">
        <v>1180</v>
      </c>
      <c r="B19" s="21" t="s">
        <v>1181</v>
      </c>
      <c r="C19" s="21">
        <v>0.61714999999999998</v>
      </c>
      <c r="D19" s="21">
        <f t="shared" si="0"/>
        <v>0.87046398558399352</v>
      </c>
    </row>
    <row r="20" spans="1:4" x14ac:dyDescent="0.25">
      <c r="A20" s="20" t="s">
        <v>1182</v>
      </c>
      <c r="B20" s="21" t="s">
        <v>1183</v>
      </c>
      <c r="C20" s="21">
        <v>0.59604999999999997</v>
      </c>
      <c r="D20" s="21">
        <f t="shared" si="0"/>
        <v>0.84070332756597155</v>
      </c>
    </row>
    <row r="21" spans="1:4" x14ac:dyDescent="0.25">
      <c r="A21" s="20" t="s">
        <v>1184</v>
      </c>
      <c r="B21" s="21" t="s">
        <v>1185</v>
      </c>
      <c r="C21" s="21">
        <v>0.56966000000000006</v>
      </c>
      <c r="D21" s="21">
        <f t="shared" si="0"/>
        <v>0.80348134817755468</v>
      </c>
    </row>
    <row r="22" spans="1:4" x14ac:dyDescent="0.25">
      <c r="A22" s="20" t="s">
        <v>1186</v>
      </c>
      <c r="B22" s="21" t="s">
        <v>1181</v>
      </c>
      <c r="C22" s="21">
        <v>0.55720000000000003</v>
      </c>
      <c r="D22" s="21">
        <f t="shared" si="0"/>
        <v>0.78590704491193586</v>
      </c>
    </row>
    <row r="23" spans="1:4" x14ac:dyDescent="0.25">
      <c r="A23" s="20" t="s">
        <v>1187</v>
      </c>
      <c r="B23" s="21" t="s">
        <v>1188</v>
      </c>
      <c r="C23" s="21">
        <v>0.54259999999999997</v>
      </c>
      <c r="D23" s="21">
        <f t="shared" si="0"/>
        <v>0.76531436211273585</v>
      </c>
    </row>
    <row r="24" spans="1:4" x14ac:dyDescent="0.25">
      <c r="A24" s="20" t="s">
        <v>1189</v>
      </c>
      <c r="B24" s="21" t="s">
        <v>1190</v>
      </c>
      <c r="C24" s="21">
        <v>0.53524000000000005</v>
      </c>
      <c r="D24" s="21">
        <f t="shared" si="0"/>
        <v>0.75493339324957753</v>
      </c>
    </row>
    <row r="25" spans="1:4" x14ac:dyDescent="0.25">
      <c r="A25" s="20" t="s">
        <v>1191</v>
      </c>
      <c r="B25" s="21" t="s">
        <v>1183</v>
      </c>
      <c r="C25" s="21">
        <v>0.49682999999999999</v>
      </c>
      <c r="D25" s="21">
        <f t="shared" si="0"/>
        <v>0.70075771199496972</v>
      </c>
    </row>
    <row r="26" spans="1:4" x14ac:dyDescent="0.25">
      <c r="A26" s="20" t="s">
        <v>1192</v>
      </c>
      <c r="B26" s="21" t="s">
        <v>1193</v>
      </c>
      <c r="C26" s="21">
        <v>0.49198999999999998</v>
      </c>
      <c r="D26" s="21">
        <f t="shared" si="0"/>
        <v>0.69393109660126229</v>
      </c>
    </row>
    <row r="27" spans="1:4" x14ac:dyDescent="0.25">
      <c r="A27" s="20" t="s">
        <v>1194</v>
      </c>
      <c r="B27" s="21" t="s">
        <v>1195</v>
      </c>
      <c r="C27" s="21">
        <v>0.47667999999999999</v>
      </c>
      <c r="D27" s="21">
        <f t="shared" si="0"/>
        <v>0.67233698881662163</v>
      </c>
    </row>
    <row r="28" spans="1:4" x14ac:dyDescent="0.25">
      <c r="A28" s="20" t="s">
        <v>1196</v>
      </c>
      <c r="B28" s="21" t="s">
        <v>1197</v>
      </c>
      <c r="C28" s="21">
        <v>0.47611999999999999</v>
      </c>
      <c r="D28" s="21">
        <f t="shared" si="0"/>
        <v>0.67154713249007703</v>
      </c>
    </row>
    <row r="29" spans="1:4" x14ac:dyDescent="0.25">
      <c r="A29" s="20" t="s">
        <v>1198</v>
      </c>
      <c r="B29" s="21" t="s">
        <v>1183</v>
      </c>
      <c r="C29" s="21">
        <v>0.46285999999999999</v>
      </c>
      <c r="D29" s="21">
        <f t="shared" si="0"/>
        <v>0.65284446304368027</v>
      </c>
    </row>
    <row r="30" spans="1:4" x14ac:dyDescent="0.25">
      <c r="A30" s="20" t="s">
        <v>1199</v>
      </c>
      <c r="B30" s="21" t="s">
        <v>1200</v>
      </c>
      <c r="C30" s="21">
        <v>0.45075999999999999</v>
      </c>
      <c r="D30" s="21">
        <f t="shared" si="0"/>
        <v>0.63577792455941173</v>
      </c>
    </row>
    <row r="31" spans="1:4" x14ac:dyDescent="0.25">
      <c r="A31" s="20" t="s">
        <v>1201</v>
      </c>
      <c r="B31" s="21" t="s">
        <v>1202</v>
      </c>
      <c r="C31" s="21">
        <v>0.432</v>
      </c>
      <c r="D31" s="21">
        <f t="shared" si="0"/>
        <v>0.60931773762016561</v>
      </c>
    </row>
    <row r="32" spans="1:4" x14ac:dyDescent="0.25">
      <c r="A32" s="20" t="s">
        <v>1203</v>
      </c>
      <c r="B32" s="21" t="s">
        <v>1183</v>
      </c>
      <c r="C32" s="21">
        <v>0.41535</v>
      </c>
      <c r="D32" s="21">
        <f t="shared" si="0"/>
        <v>0.5858336164827217</v>
      </c>
    </row>
    <row r="33" spans="1:4" x14ac:dyDescent="0.25">
      <c r="A33" s="20" t="s">
        <v>1204</v>
      </c>
      <c r="B33" s="21" t="s">
        <v>1205</v>
      </c>
      <c r="C33" s="21">
        <v>0.39035999999999998</v>
      </c>
      <c r="D33" s="21">
        <f t="shared" si="0"/>
        <v>0.55058627791066628</v>
      </c>
    </row>
    <row r="34" spans="1:4" x14ac:dyDescent="0.25">
      <c r="A34" s="20" t="s">
        <v>1206</v>
      </c>
      <c r="B34" s="21" t="s">
        <v>1207</v>
      </c>
      <c r="C34" s="21">
        <v>0.38347999999999999</v>
      </c>
      <c r="D34" s="21">
        <f t="shared" si="0"/>
        <v>0.54088232875597475</v>
      </c>
    </row>
    <row r="35" spans="1:4" x14ac:dyDescent="0.25">
      <c r="A35" s="20" t="s">
        <v>1208</v>
      </c>
      <c r="B35" s="21" t="s">
        <v>1197</v>
      </c>
      <c r="C35" s="21">
        <v>0.37962000000000001</v>
      </c>
      <c r="D35" s="21">
        <f t="shared" si="0"/>
        <v>0.53543796193372062</v>
      </c>
    </row>
    <row r="36" spans="1:4" x14ac:dyDescent="0.25">
      <c r="A36" s="20" t="s">
        <v>1209</v>
      </c>
      <c r="B36" s="21" t="s">
        <v>1210</v>
      </c>
      <c r="C36" s="21">
        <v>0.33473000000000003</v>
      </c>
      <c r="D36" s="21">
        <f t="shared" si="0"/>
        <v>0.47212251461481031</v>
      </c>
    </row>
    <row r="37" spans="1:4" x14ac:dyDescent="0.25">
      <c r="A37" s="20" t="s">
        <v>1211</v>
      </c>
      <c r="B37" s="21" t="s">
        <v>1212</v>
      </c>
      <c r="C37" s="21">
        <v>0.33400999999999997</v>
      </c>
      <c r="D37" s="21">
        <f t="shared" si="0"/>
        <v>0.47110698505210996</v>
      </c>
    </row>
    <row r="38" spans="1:4" x14ac:dyDescent="0.25">
      <c r="A38" s="20" t="s">
        <v>1213</v>
      </c>
      <c r="B38" s="21" t="s">
        <v>1214</v>
      </c>
      <c r="C38" s="21">
        <v>0.31849</v>
      </c>
      <c r="D38" s="21">
        <f t="shared" si="0"/>
        <v>0.44921668114501517</v>
      </c>
    </row>
    <row r="39" spans="1:4" x14ac:dyDescent="0.25">
      <c r="A39" s="20" t="s">
        <v>1215</v>
      </c>
      <c r="B39" s="21" t="s">
        <v>1216</v>
      </c>
      <c r="C39" s="21">
        <v>0.31158000000000002</v>
      </c>
      <c r="D39" s="21">
        <f t="shared" si="0"/>
        <v>0.43947041825854449</v>
      </c>
    </row>
    <row r="40" spans="1:4" x14ac:dyDescent="0.25">
      <c r="A40" s="20" t="s">
        <v>1217</v>
      </c>
      <c r="B40" s="21" t="s">
        <v>1218</v>
      </c>
      <c r="C40" s="21">
        <v>0.30707000000000001</v>
      </c>
      <c r="D40" s="21">
        <f t="shared" si="0"/>
        <v>0.43310925391440808</v>
      </c>
    </row>
    <row r="41" spans="1:4" x14ac:dyDescent="0.25">
      <c r="A41" s="20" t="s">
        <v>1219</v>
      </c>
      <c r="B41" s="21" t="s">
        <v>1153</v>
      </c>
      <c r="C41" s="21">
        <v>0.30508000000000002</v>
      </c>
      <c r="D41" s="21">
        <f t="shared" si="0"/>
        <v>0.43030244303972254</v>
      </c>
    </row>
    <row r="42" spans="1:4" x14ac:dyDescent="0.25">
      <c r="A42" s="20" t="s">
        <v>1220</v>
      </c>
      <c r="B42" s="21" t="s">
        <v>1197</v>
      </c>
      <c r="C42" s="21">
        <v>0.30296000000000001</v>
      </c>
      <c r="D42" s="21">
        <f t="shared" si="0"/>
        <v>0.42731227266066063</v>
      </c>
    </row>
    <row r="43" spans="1:4" x14ac:dyDescent="0.25">
      <c r="A43" s="20" t="s">
        <v>1221</v>
      </c>
      <c r="B43" s="21" t="s">
        <v>1222</v>
      </c>
      <c r="C43" s="21">
        <v>0.30076000000000003</v>
      </c>
      <c r="D43" s="21">
        <f t="shared" si="0"/>
        <v>0.42420926566352091</v>
      </c>
    </row>
    <row r="44" spans="1:4" x14ac:dyDescent="0.25">
      <c r="A44" s="20" t="s">
        <v>1223</v>
      </c>
      <c r="B44" s="21" t="s">
        <v>1224</v>
      </c>
      <c r="C44" s="21">
        <v>0.29207</v>
      </c>
      <c r="D44" s="21">
        <f t="shared" si="0"/>
        <v>0.41195238802481893</v>
      </c>
    </row>
    <row r="45" spans="1:4" x14ac:dyDescent="0.25">
      <c r="A45" s="20" t="s">
        <v>1225</v>
      </c>
      <c r="B45" s="21" t="s">
        <v>1226</v>
      </c>
      <c r="C45" s="21">
        <v>0.29005999999999998</v>
      </c>
      <c r="D45" s="21">
        <f t="shared" si="0"/>
        <v>0.40911736799561399</v>
      </c>
    </row>
    <row r="46" spans="1:4" x14ac:dyDescent="0.25">
      <c r="A46" s="20" t="s">
        <v>1227</v>
      </c>
      <c r="B46" s="21" t="s">
        <v>1228</v>
      </c>
      <c r="C46" s="21">
        <v>0.28050000000000003</v>
      </c>
      <c r="D46" s="21">
        <f t="shared" si="0"/>
        <v>0.3956333921353159</v>
      </c>
    </row>
    <row r="47" spans="1:4" x14ac:dyDescent="0.25">
      <c r="A47" s="20" t="s">
        <v>1229</v>
      </c>
      <c r="B47" s="21" t="s">
        <v>1230</v>
      </c>
      <c r="C47" s="21">
        <v>0.27292</v>
      </c>
      <c r="D47" s="21">
        <f t="shared" si="0"/>
        <v>0.38494212257244353</v>
      </c>
    </row>
    <row r="48" spans="1:4" x14ac:dyDescent="0.25">
      <c r="A48" s="20" t="s">
        <v>1231</v>
      </c>
      <c r="B48" s="21" t="s">
        <v>1232</v>
      </c>
      <c r="C48" s="21">
        <v>0.26255000000000001</v>
      </c>
      <c r="D48" s="21">
        <f t="shared" si="0"/>
        <v>0.37031567595410764</v>
      </c>
    </row>
    <row r="49" spans="1:4" x14ac:dyDescent="0.25">
      <c r="A49" s="20" t="s">
        <v>1233</v>
      </c>
      <c r="B49" s="21" t="s">
        <v>1234</v>
      </c>
      <c r="C49" s="21">
        <v>0.26139000000000001</v>
      </c>
      <c r="D49" s="21">
        <f t="shared" si="0"/>
        <v>0.36867954499197941</v>
      </c>
    </row>
    <row r="50" spans="1:4" x14ac:dyDescent="0.25">
      <c r="A50" s="20" t="s">
        <v>1235</v>
      </c>
      <c r="B50" s="21" t="s">
        <v>1236</v>
      </c>
      <c r="C50" s="21">
        <v>0.26101000000000002</v>
      </c>
      <c r="D50" s="21">
        <f t="shared" si="0"/>
        <v>0.36814357105610984</v>
      </c>
    </row>
    <row r="51" spans="1:4" x14ac:dyDescent="0.25">
      <c r="A51" s="20" t="s">
        <v>1237</v>
      </c>
      <c r="B51" s="21" t="s">
        <v>1238</v>
      </c>
      <c r="C51" s="21">
        <v>0.25452000000000002</v>
      </c>
      <c r="D51" s="21">
        <f t="shared" si="0"/>
        <v>0.35898970041454764</v>
      </c>
    </row>
    <row r="52" spans="1:4" x14ac:dyDescent="0.25">
      <c r="A52" s="20" t="s">
        <v>1239</v>
      </c>
      <c r="B52" s="21" t="s">
        <v>1197</v>
      </c>
      <c r="C52" s="21">
        <v>0.25355</v>
      </c>
      <c r="D52" s="21">
        <f t="shared" si="0"/>
        <v>0.35762155642035415</v>
      </c>
    </row>
    <row r="53" spans="1:4" x14ac:dyDescent="0.25">
      <c r="A53" s="20" t="s">
        <v>1240</v>
      </c>
      <c r="B53" s="21" t="s">
        <v>1241</v>
      </c>
      <c r="C53" s="21">
        <v>0.25252999999999998</v>
      </c>
      <c r="D53" s="21">
        <f t="shared" si="0"/>
        <v>0.35618288953986205</v>
      </c>
    </row>
    <row r="54" spans="1:4" x14ac:dyDescent="0.25">
      <c r="A54" s="20" t="s">
        <v>1242</v>
      </c>
      <c r="B54" s="21" t="s">
        <v>1243</v>
      </c>
      <c r="C54" s="21">
        <v>0.23885000000000001</v>
      </c>
      <c r="D54" s="21">
        <f t="shared" si="0"/>
        <v>0.33688782784855686</v>
      </c>
    </row>
    <row r="55" spans="1:4" x14ac:dyDescent="0.25">
      <c r="A55" s="20" t="s">
        <v>1244</v>
      </c>
      <c r="B55" s="21" t="s">
        <v>1245</v>
      </c>
      <c r="C55" s="21">
        <v>0.23824999999999999</v>
      </c>
      <c r="D55" s="21">
        <f t="shared" si="0"/>
        <v>0.3360415532129733</v>
      </c>
    </row>
    <row r="56" spans="1:4" x14ac:dyDescent="0.25">
      <c r="A56" s="20" t="s">
        <v>1246</v>
      </c>
      <c r="B56" s="21" t="s">
        <v>1183</v>
      </c>
      <c r="C56" s="21">
        <v>0.23641000000000001</v>
      </c>
      <c r="D56" s="21">
        <f t="shared" si="0"/>
        <v>0.33344631099718375</v>
      </c>
    </row>
    <row r="57" spans="1:4" x14ac:dyDescent="0.25">
      <c r="A57" s="20" t="s">
        <v>1247</v>
      </c>
      <c r="B57" s="21" t="s">
        <v>1248</v>
      </c>
      <c r="C57" s="21">
        <v>0.23493</v>
      </c>
      <c r="D57" s="21">
        <f t="shared" si="0"/>
        <v>0.33135883356274426</v>
      </c>
    </row>
    <row r="58" spans="1:4" x14ac:dyDescent="0.25">
      <c r="A58" s="20" t="s">
        <v>1249</v>
      </c>
      <c r="B58" s="21" t="s">
        <v>1250</v>
      </c>
      <c r="C58" s="21">
        <v>0.23102</v>
      </c>
      <c r="D58" s="21">
        <f t="shared" si="0"/>
        <v>0.32584394385419141</v>
      </c>
    </row>
    <row r="59" spans="1:4" x14ac:dyDescent="0.25">
      <c r="A59" s="20" t="s">
        <v>1251</v>
      </c>
      <c r="B59" s="21" t="s">
        <v>1177</v>
      </c>
      <c r="C59" s="21">
        <v>0.22488</v>
      </c>
      <c r="D59" s="21">
        <f t="shared" si="0"/>
        <v>0.31718373341671957</v>
      </c>
    </row>
    <row r="60" spans="1:4" x14ac:dyDescent="0.25">
      <c r="A60" s="20" t="s">
        <v>1252</v>
      </c>
      <c r="B60" s="21" t="s">
        <v>1181</v>
      </c>
      <c r="C60" s="21">
        <v>0.22448000000000001</v>
      </c>
      <c r="D60" s="21">
        <f t="shared" si="0"/>
        <v>0.31661955032633055</v>
      </c>
    </row>
    <row r="61" spans="1:4" x14ac:dyDescent="0.25">
      <c r="A61" s="20" t="s">
        <v>1253</v>
      </c>
      <c r="B61" s="21" t="s">
        <v>1228</v>
      </c>
      <c r="C61" s="21">
        <v>0.22234999999999999</v>
      </c>
      <c r="D61" s="21">
        <f t="shared" si="0"/>
        <v>0.31361527537000888</v>
      </c>
    </row>
    <row r="62" spans="1:4" x14ac:dyDescent="0.25">
      <c r="A62" s="20" t="s">
        <v>1254</v>
      </c>
      <c r="B62" s="21" t="s">
        <v>1255</v>
      </c>
      <c r="C62" s="21">
        <v>0.22198000000000001</v>
      </c>
      <c r="D62" s="21">
        <f t="shared" si="0"/>
        <v>0.31309340601139901</v>
      </c>
    </row>
    <row r="63" spans="1:4" x14ac:dyDescent="0.25">
      <c r="A63" s="20" t="s">
        <v>1256</v>
      </c>
      <c r="B63" s="21" t="s">
        <v>1257</v>
      </c>
      <c r="C63" s="21">
        <v>0.22148999999999999</v>
      </c>
      <c r="D63" s="21">
        <f t="shared" si="0"/>
        <v>0.31240228172567241</v>
      </c>
    </row>
    <row r="64" spans="1:4" x14ac:dyDescent="0.25">
      <c r="A64" s="20" t="s">
        <v>1258</v>
      </c>
      <c r="B64" s="21" t="s">
        <v>1259</v>
      </c>
      <c r="C64" s="21">
        <v>0.22061</v>
      </c>
      <c r="D64" s="21">
        <f t="shared" si="0"/>
        <v>0.31116107892681655</v>
      </c>
    </row>
    <row r="65" spans="1:4" x14ac:dyDescent="0.25">
      <c r="A65" s="20" t="s">
        <v>1260</v>
      </c>
      <c r="B65" s="21" t="s">
        <v>1261</v>
      </c>
      <c r="C65" s="21">
        <v>0.21249000000000001</v>
      </c>
      <c r="D65" s="21">
        <f t="shared" si="0"/>
        <v>0.29970816219191904</v>
      </c>
    </row>
    <row r="66" spans="1:4" x14ac:dyDescent="0.25">
      <c r="A66" s="20" t="s">
        <v>1262</v>
      </c>
      <c r="B66" s="21" t="s">
        <v>1263</v>
      </c>
      <c r="C66" s="21">
        <v>0.20585999999999999</v>
      </c>
      <c r="D66" s="21">
        <f t="shared" si="0"/>
        <v>0.2903568274687206</v>
      </c>
    </row>
    <row r="67" spans="1:4" x14ac:dyDescent="0.25">
      <c r="A67" s="20" t="s">
        <v>1264</v>
      </c>
      <c r="B67" s="21" t="s">
        <v>1177</v>
      </c>
      <c r="C67" s="21">
        <v>0.20063</v>
      </c>
      <c r="D67" s="21">
        <f t="shared" ref="D67:D130" si="1">(C67/70.89897*100)</f>
        <v>0.2829801335618839</v>
      </c>
    </row>
    <row r="68" spans="1:4" x14ac:dyDescent="0.25">
      <c r="A68" s="20" t="s">
        <v>1265</v>
      </c>
      <c r="B68" s="21" t="s">
        <v>1222</v>
      </c>
      <c r="C68" s="21">
        <v>0.19836000000000001</v>
      </c>
      <c r="D68" s="21">
        <f t="shared" si="1"/>
        <v>0.27977839452392611</v>
      </c>
    </row>
    <row r="69" spans="1:4" x14ac:dyDescent="0.25">
      <c r="A69" s="20" t="s">
        <v>1266</v>
      </c>
      <c r="B69" s="21" t="s">
        <v>1267</v>
      </c>
      <c r="C69" s="21">
        <v>0.18339</v>
      </c>
      <c r="D69" s="21">
        <f t="shared" si="1"/>
        <v>0.25866384236611617</v>
      </c>
    </row>
    <row r="70" spans="1:4" x14ac:dyDescent="0.25">
      <c r="A70" s="20" t="s">
        <v>1268</v>
      </c>
      <c r="B70" s="21" t="s">
        <v>1269</v>
      </c>
      <c r="C70" s="21">
        <v>0.18279999999999999</v>
      </c>
      <c r="D70" s="21">
        <f t="shared" si="1"/>
        <v>0.2578316723077923</v>
      </c>
    </row>
    <row r="71" spans="1:4" x14ac:dyDescent="0.25">
      <c r="A71" s="20" t="s">
        <v>1270</v>
      </c>
      <c r="B71" s="21" t="s">
        <v>1183</v>
      </c>
      <c r="C71" s="21">
        <v>0.18113000000000001</v>
      </c>
      <c r="D71" s="21">
        <f t="shared" si="1"/>
        <v>0.25547620790541808</v>
      </c>
    </row>
    <row r="72" spans="1:4" x14ac:dyDescent="0.25">
      <c r="A72" s="20" t="s">
        <v>1271</v>
      </c>
      <c r="B72" s="21" t="s">
        <v>1272</v>
      </c>
      <c r="C72" s="21">
        <v>0.15547</v>
      </c>
      <c r="D72" s="21">
        <f t="shared" si="1"/>
        <v>0.21928386265696098</v>
      </c>
    </row>
    <row r="73" spans="1:4" x14ac:dyDescent="0.25">
      <c r="A73" s="20" t="s">
        <v>1273</v>
      </c>
      <c r="B73" s="21" t="s">
        <v>1274</v>
      </c>
      <c r="C73" s="21">
        <v>0.15440999999999999</v>
      </c>
      <c r="D73" s="21">
        <f t="shared" si="1"/>
        <v>0.21778877746743003</v>
      </c>
    </row>
    <row r="74" spans="1:4" x14ac:dyDescent="0.25">
      <c r="A74" s="20" t="s">
        <v>1275</v>
      </c>
      <c r="B74" s="21" t="s">
        <v>1222</v>
      </c>
      <c r="C74" s="21">
        <v>0.14704999999999999</v>
      </c>
      <c r="D74" s="21">
        <f t="shared" si="1"/>
        <v>0.20740780860427163</v>
      </c>
    </row>
    <row r="75" spans="1:4" x14ac:dyDescent="0.25">
      <c r="A75" s="20" t="s">
        <v>1276</v>
      </c>
      <c r="B75" s="21" t="s">
        <v>1277</v>
      </c>
      <c r="C75" s="21">
        <v>0.14457999999999999</v>
      </c>
      <c r="D75" s="21">
        <f t="shared" si="1"/>
        <v>0.20392397802111931</v>
      </c>
    </row>
    <row r="76" spans="1:4" x14ac:dyDescent="0.25">
      <c r="A76" s="20" t="s">
        <v>1278</v>
      </c>
      <c r="B76" s="21" t="s">
        <v>1183</v>
      </c>
      <c r="C76" s="21">
        <v>0.14327999999999999</v>
      </c>
      <c r="D76" s="21">
        <f t="shared" si="1"/>
        <v>0.20209038297735493</v>
      </c>
    </row>
    <row r="77" spans="1:4" x14ac:dyDescent="0.25">
      <c r="A77" s="20" t="s">
        <v>1279</v>
      </c>
      <c r="B77" s="21" t="s">
        <v>1280</v>
      </c>
      <c r="C77" s="21">
        <v>0.14129</v>
      </c>
      <c r="D77" s="21">
        <f t="shared" si="1"/>
        <v>0.19928357210266945</v>
      </c>
    </row>
    <row r="78" spans="1:4" x14ac:dyDescent="0.25">
      <c r="A78" s="20" t="s">
        <v>1281</v>
      </c>
      <c r="B78" s="21" t="s">
        <v>1282</v>
      </c>
      <c r="C78" s="21">
        <v>0.13968</v>
      </c>
      <c r="D78" s="21">
        <f t="shared" si="1"/>
        <v>0.19701273516385354</v>
      </c>
    </row>
    <row r="79" spans="1:4" x14ac:dyDescent="0.25">
      <c r="A79" s="20" t="s">
        <v>1283</v>
      </c>
      <c r="B79" s="21" t="s">
        <v>1197</v>
      </c>
      <c r="C79" s="21">
        <v>0.13075999999999999</v>
      </c>
      <c r="D79" s="21">
        <f t="shared" si="1"/>
        <v>0.18443145224817792</v>
      </c>
    </row>
    <row r="80" spans="1:4" x14ac:dyDescent="0.25">
      <c r="A80" s="20" t="s">
        <v>1284</v>
      </c>
      <c r="B80" s="21" t="s">
        <v>1285</v>
      </c>
      <c r="C80" s="21">
        <v>0.12947</v>
      </c>
      <c r="D80" s="21">
        <f t="shared" si="1"/>
        <v>0.18261196178167327</v>
      </c>
    </row>
    <row r="81" spans="1:4" x14ac:dyDescent="0.25">
      <c r="A81" s="20" t="s">
        <v>1286</v>
      </c>
      <c r="B81" s="21" t="s">
        <v>1287</v>
      </c>
      <c r="C81" s="21">
        <v>0.12751000000000001</v>
      </c>
      <c r="D81" s="21">
        <f t="shared" si="1"/>
        <v>0.17984746463876697</v>
      </c>
    </row>
    <row r="82" spans="1:4" x14ac:dyDescent="0.25">
      <c r="A82" s="20" t="s">
        <v>1288</v>
      </c>
      <c r="B82" s="21" t="s">
        <v>1289</v>
      </c>
      <c r="C82" s="21">
        <v>0.12720000000000001</v>
      </c>
      <c r="D82" s="21">
        <f t="shared" si="1"/>
        <v>0.17941022274371546</v>
      </c>
    </row>
    <row r="83" spans="1:4" x14ac:dyDescent="0.25">
      <c r="A83" s="20" t="s">
        <v>1290</v>
      </c>
      <c r="B83" s="21" t="s">
        <v>1291</v>
      </c>
      <c r="C83" s="21">
        <v>0.12539</v>
      </c>
      <c r="D83" s="21">
        <f t="shared" si="1"/>
        <v>0.17685729425970503</v>
      </c>
    </row>
    <row r="84" spans="1:4" x14ac:dyDescent="0.25">
      <c r="A84" s="20" t="s">
        <v>1292</v>
      </c>
      <c r="B84" s="21" t="s">
        <v>1183</v>
      </c>
      <c r="C84" s="21">
        <v>0.12339</v>
      </c>
      <c r="D84" s="21">
        <f t="shared" si="1"/>
        <v>0.17403637880775982</v>
      </c>
    </row>
    <row r="85" spans="1:4" x14ac:dyDescent="0.25">
      <c r="A85" s="20" t="s">
        <v>1293</v>
      </c>
      <c r="B85" s="21" t="s">
        <v>1183</v>
      </c>
      <c r="C85" s="21">
        <v>0.1208</v>
      </c>
      <c r="D85" s="21">
        <f t="shared" si="1"/>
        <v>0.17038329329749077</v>
      </c>
    </row>
    <row r="86" spans="1:4" x14ac:dyDescent="0.25">
      <c r="A86" s="20" t="s">
        <v>1294</v>
      </c>
      <c r="B86" s="21" t="s">
        <v>1295</v>
      </c>
      <c r="C86" s="21">
        <v>0.12039999999999999</v>
      </c>
      <c r="D86" s="21">
        <f t="shared" si="1"/>
        <v>0.16981911020710172</v>
      </c>
    </row>
    <row r="87" spans="1:4" x14ac:dyDescent="0.25">
      <c r="A87" s="20" t="s">
        <v>1296</v>
      </c>
      <c r="B87" s="21" t="s">
        <v>1297</v>
      </c>
      <c r="C87" s="21">
        <v>0.11942999999999999</v>
      </c>
      <c r="D87" s="21">
        <f t="shared" si="1"/>
        <v>0.16845096621290828</v>
      </c>
    </row>
    <row r="88" spans="1:4" x14ac:dyDescent="0.25">
      <c r="A88" s="20" t="s">
        <v>1298</v>
      </c>
      <c r="B88" s="21" t="s">
        <v>1299</v>
      </c>
      <c r="C88" s="21">
        <v>0.11909</v>
      </c>
      <c r="D88" s="21">
        <f t="shared" si="1"/>
        <v>0.16797141058607762</v>
      </c>
    </row>
    <row r="89" spans="1:4" x14ac:dyDescent="0.25">
      <c r="A89" s="20" t="s">
        <v>1300</v>
      </c>
      <c r="B89" s="21" t="s">
        <v>1301</v>
      </c>
      <c r="C89" s="21">
        <v>0.11733</v>
      </c>
      <c r="D89" s="21">
        <f t="shared" si="1"/>
        <v>0.16548900498836583</v>
      </c>
    </row>
    <row r="90" spans="1:4" x14ac:dyDescent="0.25">
      <c r="A90" s="20" t="s">
        <v>1302</v>
      </c>
      <c r="B90" s="21" t="s">
        <v>1303</v>
      </c>
      <c r="C90" s="21">
        <v>0.11726</v>
      </c>
      <c r="D90" s="21">
        <f t="shared" si="1"/>
        <v>0.16539027294754774</v>
      </c>
    </row>
    <row r="91" spans="1:4" x14ac:dyDescent="0.25">
      <c r="A91" s="20" t="s">
        <v>1304</v>
      </c>
      <c r="B91" s="21" t="s">
        <v>1305</v>
      </c>
      <c r="C91" s="21">
        <v>0.11568000000000001</v>
      </c>
      <c r="D91" s="21">
        <f t="shared" si="1"/>
        <v>0.16316174974051104</v>
      </c>
    </row>
    <row r="92" spans="1:4" x14ac:dyDescent="0.25">
      <c r="A92" s="20" t="s">
        <v>1306</v>
      </c>
      <c r="B92" s="21" t="s">
        <v>1197</v>
      </c>
      <c r="C92" s="21">
        <v>0.11521000000000001</v>
      </c>
      <c r="D92" s="21">
        <f t="shared" si="1"/>
        <v>0.16249883460930392</v>
      </c>
    </row>
    <row r="93" spans="1:4" x14ac:dyDescent="0.25">
      <c r="A93" s="20" t="s">
        <v>1307</v>
      </c>
      <c r="B93" s="21" t="s">
        <v>1183</v>
      </c>
      <c r="C93" s="21">
        <v>0.1149</v>
      </c>
      <c r="D93" s="21">
        <f t="shared" si="1"/>
        <v>0.16206159271425238</v>
      </c>
    </row>
    <row r="94" spans="1:4" x14ac:dyDescent="0.25">
      <c r="A94" s="20" t="s">
        <v>1308</v>
      </c>
      <c r="B94" s="21" t="s">
        <v>1177</v>
      </c>
      <c r="C94" s="21">
        <v>0.11271</v>
      </c>
      <c r="D94" s="21">
        <f t="shared" si="1"/>
        <v>0.15897269029437239</v>
      </c>
    </row>
    <row r="95" spans="1:4" x14ac:dyDescent="0.25">
      <c r="A95" s="20" t="s">
        <v>1309</v>
      </c>
      <c r="B95" s="21" t="s">
        <v>1248</v>
      </c>
      <c r="C95" s="21">
        <v>0.11135</v>
      </c>
      <c r="D95" s="21">
        <f t="shared" si="1"/>
        <v>0.15705446778704965</v>
      </c>
    </row>
    <row r="96" spans="1:4" x14ac:dyDescent="0.25">
      <c r="A96" s="20" t="s">
        <v>1310</v>
      </c>
      <c r="B96" s="21" t="s">
        <v>1183</v>
      </c>
      <c r="C96" s="21">
        <v>0.11003</v>
      </c>
      <c r="D96" s="21">
        <f t="shared" si="1"/>
        <v>0.15519266358876579</v>
      </c>
    </row>
    <row r="97" spans="1:4" x14ac:dyDescent="0.25">
      <c r="A97" s="20" t="s">
        <v>1311</v>
      </c>
      <c r="B97" s="21" t="s">
        <v>1312</v>
      </c>
      <c r="C97" s="21">
        <v>0.10962</v>
      </c>
      <c r="D97" s="21">
        <f t="shared" si="1"/>
        <v>0.15461437592111704</v>
      </c>
    </row>
    <row r="98" spans="1:4" x14ac:dyDescent="0.25">
      <c r="A98" s="20" t="s">
        <v>1313</v>
      </c>
      <c r="B98" s="21" t="s">
        <v>1314</v>
      </c>
      <c r="C98" s="21">
        <v>0.10703</v>
      </c>
      <c r="D98" s="21">
        <f t="shared" si="1"/>
        <v>0.15096129041084799</v>
      </c>
    </row>
    <row r="99" spans="1:4" x14ac:dyDescent="0.25">
      <c r="A99" s="20" t="s">
        <v>1315</v>
      </c>
      <c r="B99" s="21" t="s">
        <v>1316</v>
      </c>
      <c r="C99" s="21">
        <v>0.10702</v>
      </c>
      <c r="D99" s="21">
        <f t="shared" si="1"/>
        <v>0.15094718583358827</v>
      </c>
    </row>
    <row r="100" spans="1:4" x14ac:dyDescent="0.25">
      <c r="A100" s="20" t="s">
        <v>1317</v>
      </c>
      <c r="B100" s="21" t="s">
        <v>1248</v>
      </c>
      <c r="C100" s="21">
        <v>0.10604</v>
      </c>
      <c r="D100" s="21">
        <f t="shared" si="1"/>
        <v>0.1495649372621351</v>
      </c>
    </row>
    <row r="101" spans="1:4" x14ac:dyDescent="0.25">
      <c r="A101" s="20" t="s">
        <v>1318</v>
      </c>
      <c r="B101" s="21" t="s">
        <v>1319</v>
      </c>
      <c r="C101" s="21">
        <v>0.10586</v>
      </c>
      <c r="D101" s="21">
        <f t="shared" si="1"/>
        <v>0.14931105487146004</v>
      </c>
    </row>
    <row r="102" spans="1:4" x14ac:dyDescent="0.25">
      <c r="A102" s="20" t="s">
        <v>1320</v>
      </c>
      <c r="B102" s="21" t="s">
        <v>1321</v>
      </c>
      <c r="C102" s="21">
        <v>0.10231999999999999</v>
      </c>
      <c r="D102" s="21">
        <f t="shared" si="1"/>
        <v>0.14431803452151701</v>
      </c>
    </row>
    <row r="103" spans="1:4" x14ac:dyDescent="0.25">
      <c r="A103" s="20" t="s">
        <v>1322</v>
      </c>
      <c r="B103" s="21" t="s">
        <v>1323</v>
      </c>
      <c r="C103" s="21">
        <v>0.10023</v>
      </c>
      <c r="D103" s="21">
        <f t="shared" si="1"/>
        <v>0.14137017787423425</v>
      </c>
    </row>
    <row r="104" spans="1:4" x14ac:dyDescent="0.25">
      <c r="A104" s="20" t="s">
        <v>1324</v>
      </c>
      <c r="B104" s="21" t="s">
        <v>1325</v>
      </c>
      <c r="C104" s="21">
        <v>9.9769999999999998E-2</v>
      </c>
      <c r="D104" s="21">
        <f t="shared" si="1"/>
        <v>0.14072136732028687</v>
      </c>
    </row>
    <row r="105" spans="1:4" x14ac:dyDescent="0.25">
      <c r="A105" s="20" t="s">
        <v>1326</v>
      </c>
      <c r="B105" s="21" t="s">
        <v>1263</v>
      </c>
      <c r="C105" s="21">
        <v>9.8629999999999995E-2</v>
      </c>
      <c r="D105" s="21">
        <f t="shared" si="1"/>
        <v>0.1391134455126781</v>
      </c>
    </row>
    <row r="106" spans="1:4" x14ac:dyDescent="0.25">
      <c r="A106" s="20" t="s">
        <v>1327</v>
      </c>
      <c r="B106" s="21" t="s">
        <v>1328</v>
      </c>
      <c r="C106" s="21">
        <v>9.783E-2</v>
      </c>
      <c r="D106" s="21">
        <f t="shared" si="1"/>
        <v>0.13798507933190002</v>
      </c>
    </row>
    <row r="107" spans="1:4" x14ac:dyDescent="0.25">
      <c r="A107" s="20" t="s">
        <v>1329</v>
      </c>
      <c r="B107" s="21" t="s">
        <v>1181</v>
      </c>
      <c r="C107" s="21">
        <v>9.6439999999999998E-2</v>
      </c>
      <c r="D107" s="21">
        <f t="shared" si="1"/>
        <v>0.1360245430927981</v>
      </c>
    </row>
    <row r="108" spans="1:4" x14ac:dyDescent="0.25">
      <c r="A108" s="20" t="s">
        <v>1330</v>
      </c>
      <c r="B108" s="21" t="s">
        <v>1331</v>
      </c>
      <c r="C108" s="21">
        <v>9.5560000000000006E-2</v>
      </c>
      <c r="D108" s="21">
        <f t="shared" si="1"/>
        <v>0.13478334029394221</v>
      </c>
    </row>
    <row r="109" spans="1:4" x14ac:dyDescent="0.25">
      <c r="A109" s="20" t="s">
        <v>1332</v>
      </c>
      <c r="B109" s="21" t="s">
        <v>1228</v>
      </c>
      <c r="C109" s="21">
        <v>9.5420000000000005E-2</v>
      </c>
      <c r="D109" s="21">
        <f t="shared" si="1"/>
        <v>0.13458587621230605</v>
      </c>
    </row>
    <row r="110" spans="1:4" x14ac:dyDescent="0.25">
      <c r="A110" s="20" t="s">
        <v>1333</v>
      </c>
      <c r="B110" s="21" t="s">
        <v>1334</v>
      </c>
      <c r="C110" s="21">
        <v>9.4789999999999999E-2</v>
      </c>
      <c r="D110" s="21">
        <f t="shared" si="1"/>
        <v>0.13369728784494328</v>
      </c>
    </row>
    <row r="111" spans="1:4" x14ac:dyDescent="0.25">
      <c r="A111" s="20" t="s">
        <v>1335</v>
      </c>
      <c r="B111" s="21" t="s">
        <v>1336</v>
      </c>
      <c r="C111" s="21">
        <v>9.3549999999999994E-2</v>
      </c>
      <c r="D111" s="21">
        <f t="shared" si="1"/>
        <v>0.13194832026473727</v>
      </c>
    </row>
    <row r="112" spans="1:4" x14ac:dyDescent="0.25">
      <c r="A112" s="20" t="s">
        <v>1337</v>
      </c>
      <c r="B112" s="21" t="s">
        <v>1338</v>
      </c>
      <c r="C112" s="21">
        <v>9.1420000000000001E-2</v>
      </c>
      <c r="D112" s="21">
        <f t="shared" si="1"/>
        <v>0.12894404530841561</v>
      </c>
    </row>
    <row r="113" spans="1:4" x14ac:dyDescent="0.25">
      <c r="A113" s="20" t="s">
        <v>1339</v>
      </c>
      <c r="B113" s="21" t="s">
        <v>1340</v>
      </c>
      <c r="C113" s="21">
        <v>8.541E-2</v>
      </c>
      <c r="D113" s="21">
        <f t="shared" si="1"/>
        <v>0.12046719437532026</v>
      </c>
    </row>
    <row r="114" spans="1:4" x14ac:dyDescent="0.25">
      <c r="A114" s="20" t="s">
        <v>1341</v>
      </c>
      <c r="B114" s="21" t="s">
        <v>1228</v>
      </c>
      <c r="C114" s="21">
        <v>8.4080000000000002E-2</v>
      </c>
      <c r="D114" s="21">
        <f t="shared" si="1"/>
        <v>0.11859128559977669</v>
      </c>
    </row>
    <row r="115" spans="1:4" x14ac:dyDescent="0.25">
      <c r="A115" s="20" t="s">
        <v>1342</v>
      </c>
      <c r="B115" s="21" t="s">
        <v>1263</v>
      </c>
      <c r="C115" s="21">
        <v>8.2849999999999993E-2</v>
      </c>
      <c r="D115" s="21">
        <f t="shared" si="1"/>
        <v>0.11685642259683038</v>
      </c>
    </row>
    <row r="116" spans="1:4" x14ac:dyDescent="0.25">
      <c r="A116" s="20" t="s">
        <v>1343</v>
      </c>
      <c r="B116" s="21" t="s">
        <v>1183</v>
      </c>
      <c r="C116" s="21">
        <v>8.276E-2</v>
      </c>
      <c r="D116" s="21">
        <f t="shared" si="1"/>
        <v>0.11672948140149285</v>
      </c>
    </row>
    <row r="117" spans="1:4" x14ac:dyDescent="0.25">
      <c r="A117" s="20" t="s">
        <v>1344</v>
      </c>
      <c r="B117" s="21" t="s">
        <v>1228</v>
      </c>
      <c r="C117" s="21">
        <v>8.2400000000000001E-2</v>
      </c>
      <c r="D117" s="21">
        <f t="shared" si="1"/>
        <v>0.1162217166201427</v>
      </c>
    </row>
    <row r="118" spans="1:4" x14ac:dyDescent="0.25">
      <c r="A118" s="20" t="s">
        <v>1345</v>
      </c>
      <c r="B118" s="21" t="s">
        <v>1177</v>
      </c>
      <c r="C118" s="21">
        <v>8.1180000000000002E-2</v>
      </c>
      <c r="D118" s="21">
        <f t="shared" si="1"/>
        <v>0.11450095819445613</v>
      </c>
    </row>
    <row r="119" spans="1:4" x14ac:dyDescent="0.25">
      <c r="A119" s="20" t="s">
        <v>1346</v>
      </c>
      <c r="B119" s="21" t="s">
        <v>1347</v>
      </c>
      <c r="C119" s="21">
        <v>7.7079999999999996E-2</v>
      </c>
      <c r="D119" s="21">
        <f t="shared" si="1"/>
        <v>0.10871808151796845</v>
      </c>
    </row>
    <row r="120" spans="1:4" x14ac:dyDescent="0.25">
      <c r="A120" s="20" t="s">
        <v>1348</v>
      </c>
      <c r="B120" s="21" t="s">
        <v>1349</v>
      </c>
      <c r="C120" s="21">
        <v>7.5870000000000007E-2</v>
      </c>
      <c r="D120" s="21">
        <f t="shared" si="1"/>
        <v>0.1070114276695416</v>
      </c>
    </row>
    <row r="121" spans="1:4" x14ac:dyDescent="0.25">
      <c r="A121" s="20" t="s">
        <v>1350</v>
      </c>
      <c r="B121" s="21" t="s">
        <v>1351</v>
      </c>
      <c r="C121" s="21">
        <v>7.4829999999999994E-2</v>
      </c>
      <c r="D121" s="21">
        <f t="shared" si="1"/>
        <v>0.10554455163453008</v>
      </c>
    </row>
    <row r="122" spans="1:4" x14ac:dyDescent="0.25">
      <c r="A122" s="20" t="s">
        <v>1352</v>
      </c>
      <c r="B122" s="21" t="s">
        <v>1228</v>
      </c>
      <c r="C122" s="21">
        <v>7.4149999999999994E-2</v>
      </c>
      <c r="D122" s="21">
        <f t="shared" si="1"/>
        <v>0.1045854403808687</v>
      </c>
    </row>
    <row r="123" spans="1:4" x14ac:dyDescent="0.25">
      <c r="A123" s="20" t="s">
        <v>1353</v>
      </c>
      <c r="B123" s="21" t="s">
        <v>1354</v>
      </c>
      <c r="C123" s="21">
        <v>7.4120000000000005E-2</v>
      </c>
      <c r="D123" s="21">
        <f t="shared" si="1"/>
        <v>0.10454312664908955</v>
      </c>
    </row>
    <row r="124" spans="1:4" x14ac:dyDescent="0.25">
      <c r="A124" s="20" t="s">
        <v>1355</v>
      </c>
      <c r="B124" s="21" t="s">
        <v>1356</v>
      </c>
      <c r="C124" s="21">
        <v>7.0889999999999995E-2</v>
      </c>
      <c r="D124" s="21">
        <f t="shared" si="1"/>
        <v>9.9987348194198009E-2</v>
      </c>
    </row>
    <row r="125" spans="1:4" x14ac:dyDescent="0.25">
      <c r="A125" s="20" t="s">
        <v>1357</v>
      </c>
      <c r="B125" s="21" t="s">
        <v>1222</v>
      </c>
      <c r="C125" s="21">
        <v>7.0019999999999999E-2</v>
      </c>
      <c r="D125" s="21">
        <f t="shared" si="1"/>
        <v>9.8760249972601855E-2</v>
      </c>
    </row>
    <row r="126" spans="1:4" x14ac:dyDescent="0.25">
      <c r="A126" s="20" t="s">
        <v>1358</v>
      </c>
      <c r="B126" s="21" t="s">
        <v>1359</v>
      </c>
      <c r="C126" s="21">
        <v>6.9839999999999999E-2</v>
      </c>
      <c r="D126" s="21">
        <f t="shared" si="1"/>
        <v>9.8506367581926768E-2</v>
      </c>
    </row>
    <row r="127" spans="1:4" x14ac:dyDescent="0.25">
      <c r="A127" s="20" t="s">
        <v>1360</v>
      </c>
      <c r="B127" s="21" t="s">
        <v>1361</v>
      </c>
      <c r="C127" s="21">
        <v>6.8989999999999996E-2</v>
      </c>
      <c r="D127" s="21">
        <f t="shared" si="1"/>
        <v>9.7307478514850054E-2</v>
      </c>
    </row>
    <row r="128" spans="1:4" x14ac:dyDescent="0.25">
      <c r="A128" s="20" t="s">
        <v>1362</v>
      </c>
      <c r="B128" s="21" t="s">
        <v>1197</v>
      </c>
      <c r="C128" s="21">
        <v>6.8599999999999994E-2</v>
      </c>
      <c r="D128" s="21">
        <f t="shared" si="1"/>
        <v>9.6757400001720742E-2</v>
      </c>
    </row>
    <row r="129" spans="1:4" x14ac:dyDescent="0.25">
      <c r="A129" s="20" t="s">
        <v>1363</v>
      </c>
      <c r="B129" s="21" t="s">
        <v>1183</v>
      </c>
      <c r="C129" s="21">
        <v>6.8320000000000006E-2</v>
      </c>
      <c r="D129" s="21">
        <f t="shared" si="1"/>
        <v>9.6362471838448427E-2</v>
      </c>
    </row>
    <row r="130" spans="1:4" x14ac:dyDescent="0.25">
      <c r="A130" s="20" t="s">
        <v>1364</v>
      </c>
      <c r="B130" s="21" t="s">
        <v>1365</v>
      </c>
      <c r="C130" s="21">
        <v>6.7739999999999995E-2</v>
      </c>
      <c r="D130" s="21">
        <f t="shared" si="1"/>
        <v>9.5544406357384301E-2</v>
      </c>
    </row>
    <row r="131" spans="1:4" x14ac:dyDescent="0.25">
      <c r="A131" s="20" t="s">
        <v>1366</v>
      </c>
      <c r="B131" s="21" t="s">
        <v>1197</v>
      </c>
      <c r="C131" s="21">
        <v>6.7659999999999998E-2</v>
      </c>
      <c r="D131" s="21">
        <f t="shared" ref="D131:D194" si="2">(C131/70.89897*100)</f>
        <v>9.5431569739306499E-2</v>
      </c>
    </row>
    <row r="132" spans="1:4" x14ac:dyDescent="0.25">
      <c r="A132" s="20" t="s">
        <v>1367</v>
      </c>
      <c r="B132" s="21" t="s">
        <v>1248</v>
      </c>
      <c r="C132" s="21">
        <v>6.6070000000000004E-2</v>
      </c>
      <c r="D132" s="21">
        <f t="shared" si="2"/>
        <v>9.3188941955010055E-2</v>
      </c>
    </row>
    <row r="133" spans="1:4" x14ac:dyDescent="0.25">
      <c r="A133" s="20" t="s">
        <v>1368</v>
      </c>
      <c r="B133" s="21" t="s">
        <v>1369</v>
      </c>
      <c r="C133" s="21">
        <v>6.3500000000000001E-2</v>
      </c>
      <c r="D133" s="21">
        <f t="shared" si="2"/>
        <v>8.9564065599260459E-2</v>
      </c>
    </row>
    <row r="134" spans="1:4" x14ac:dyDescent="0.25">
      <c r="A134" s="20" t="s">
        <v>1370</v>
      </c>
      <c r="B134" s="21" t="s">
        <v>1149</v>
      </c>
      <c r="C134" s="21">
        <v>6.2449999999999999E-2</v>
      </c>
      <c r="D134" s="21">
        <f t="shared" si="2"/>
        <v>8.8083084986989219E-2</v>
      </c>
    </row>
    <row r="135" spans="1:4" x14ac:dyDescent="0.25">
      <c r="A135" s="20" t="s">
        <v>1371</v>
      </c>
      <c r="B135" s="21" t="s">
        <v>1372</v>
      </c>
      <c r="C135" s="21">
        <v>5.917E-2</v>
      </c>
      <c r="D135" s="21">
        <f t="shared" si="2"/>
        <v>8.3456783645799074E-2</v>
      </c>
    </row>
    <row r="136" spans="1:4" x14ac:dyDescent="0.25">
      <c r="A136" s="20" t="s">
        <v>1373</v>
      </c>
      <c r="B136" s="21" t="s">
        <v>1374</v>
      </c>
      <c r="C136" s="21">
        <v>5.8860000000000003E-2</v>
      </c>
      <c r="D136" s="21">
        <f t="shared" si="2"/>
        <v>8.3019541750747577E-2</v>
      </c>
    </row>
    <row r="137" spans="1:4" x14ac:dyDescent="0.25">
      <c r="A137" s="20" t="s">
        <v>1375</v>
      </c>
      <c r="B137" s="21" t="s">
        <v>1177</v>
      </c>
      <c r="C137" s="21">
        <v>5.8049999999999997E-2</v>
      </c>
      <c r="D137" s="21">
        <f t="shared" si="2"/>
        <v>8.1877070992709758E-2</v>
      </c>
    </row>
    <row r="138" spans="1:4" x14ac:dyDescent="0.25">
      <c r="A138" s="20" t="s">
        <v>1376</v>
      </c>
      <c r="B138" s="21" t="s">
        <v>1377</v>
      </c>
      <c r="C138" s="21">
        <v>5.8029999999999998E-2</v>
      </c>
      <c r="D138" s="21">
        <f t="shared" si="2"/>
        <v>8.1848861838190318E-2</v>
      </c>
    </row>
    <row r="139" spans="1:4" x14ac:dyDescent="0.25">
      <c r="A139" s="20" t="s">
        <v>1378</v>
      </c>
      <c r="B139" s="21" t="s">
        <v>1379</v>
      </c>
      <c r="C139" s="21">
        <v>5.7689999999999998E-2</v>
      </c>
      <c r="D139" s="21">
        <f t="shared" si="2"/>
        <v>8.1369306211359613E-2</v>
      </c>
    </row>
    <row r="140" spans="1:4" x14ac:dyDescent="0.25">
      <c r="A140" s="20" t="s">
        <v>1380</v>
      </c>
      <c r="B140" s="21" t="s">
        <v>1197</v>
      </c>
      <c r="C140" s="21">
        <v>5.7500000000000002E-2</v>
      </c>
      <c r="D140" s="21">
        <f t="shared" si="2"/>
        <v>8.1101319243424827E-2</v>
      </c>
    </row>
    <row r="141" spans="1:4" x14ac:dyDescent="0.25">
      <c r="A141" s="20" t="s">
        <v>1381</v>
      </c>
      <c r="B141" s="21" t="s">
        <v>1183</v>
      </c>
      <c r="C141" s="21">
        <v>5.688E-2</v>
      </c>
      <c r="D141" s="21">
        <f t="shared" si="2"/>
        <v>8.0226835453321807E-2</v>
      </c>
    </row>
    <row r="142" spans="1:4" x14ac:dyDescent="0.25">
      <c r="A142" s="20" t="s">
        <v>1382</v>
      </c>
      <c r="B142" s="21" t="s">
        <v>1228</v>
      </c>
      <c r="C142" s="21">
        <v>5.6329999999999998E-2</v>
      </c>
      <c r="D142" s="21">
        <f t="shared" si="2"/>
        <v>7.9451083704036876E-2</v>
      </c>
    </row>
    <row r="143" spans="1:4" x14ac:dyDescent="0.25">
      <c r="A143" s="20" t="s">
        <v>1383</v>
      </c>
      <c r="B143" s="21" t="s">
        <v>1384</v>
      </c>
      <c r="C143" s="21">
        <v>5.5879999999999999E-2</v>
      </c>
      <c r="D143" s="21">
        <f t="shared" si="2"/>
        <v>7.8816377727349202E-2</v>
      </c>
    </row>
    <row r="144" spans="1:4" x14ac:dyDescent="0.25">
      <c r="A144" s="20" t="s">
        <v>1385</v>
      </c>
      <c r="B144" s="21" t="s">
        <v>1197</v>
      </c>
      <c r="C144" s="21">
        <v>5.5149999999999998E-2</v>
      </c>
      <c r="D144" s="21">
        <f t="shared" si="2"/>
        <v>7.7786743587389198E-2</v>
      </c>
    </row>
    <row r="145" spans="1:4" x14ac:dyDescent="0.25">
      <c r="A145" s="20" t="s">
        <v>1386</v>
      </c>
      <c r="B145" s="21" t="s">
        <v>1387</v>
      </c>
      <c r="C145" s="21">
        <v>5.4010000000000002E-2</v>
      </c>
      <c r="D145" s="21">
        <f t="shared" si="2"/>
        <v>7.6178821779780428E-2</v>
      </c>
    </row>
    <row r="146" spans="1:4" x14ac:dyDescent="0.25">
      <c r="A146" s="20" t="s">
        <v>1388</v>
      </c>
      <c r="B146" s="21" t="s">
        <v>1389</v>
      </c>
      <c r="C146" s="21">
        <v>5.3690000000000002E-2</v>
      </c>
      <c r="D146" s="21">
        <f t="shared" si="2"/>
        <v>7.5727475307469205E-2</v>
      </c>
    </row>
    <row r="147" spans="1:4" x14ac:dyDescent="0.25">
      <c r="A147" s="20" t="s">
        <v>1390</v>
      </c>
      <c r="B147" s="21" t="s">
        <v>1183</v>
      </c>
      <c r="C147" s="21">
        <v>5.3170000000000002E-2</v>
      </c>
      <c r="D147" s="21">
        <f t="shared" si="2"/>
        <v>7.4994037289963456E-2</v>
      </c>
    </row>
    <row r="148" spans="1:4" x14ac:dyDescent="0.25">
      <c r="A148" s="20" t="s">
        <v>1391</v>
      </c>
      <c r="B148" s="21" t="s">
        <v>1183</v>
      </c>
      <c r="C148" s="21">
        <v>5.117E-2</v>
      </c>
      <c r="D148" s="21">
        <f t="shared" si="2"/>
        <v>7.2173121838018231E-2</v>
      </c>
    </row>
    <row r="149" spans="1:4" x14ac:dyDescent="0.25">
      <c r="A149" s="20" t="s">
        <v>1392</v>
      </c>
      <c r="B149" s="21" t="s">
        <v>1248</v>
      </c>
      <c r="C149" s="21">
        <v>5.0999999999999997E-2</v>
      </c>
      <c r="D149" s="21">
        <f t="shared" si="2"/>
        <v>7.1933344024602885E-2</v>
      </c>
    </row>
    <row r="150" spans="1:4" x14ac:dyDescent="0.25">
      <c r="A150" s="20" t="s">
        <v>1393</v>
      </c>
      <c r="B150" s="21" t="s">
        <v>1181</v>
      </c>
      <c r="C150" s="21">
        <v>5.074E-2</v>
      </c>
      <c r="D150" s="21">
        <f t="shared" si="2"/>
        <v>7.1566625015850011E-2</v>
      </c>
    </row>
    <row r="151" spans="1:4" x14ac:dyDescent="0.25">
      <c r="A151" s="20" t="s">
        <v>1394</v>
      </c>
      <c r="B151" s="21" t="s">
        <v>1395</v>
      </c>
      <c r="C151" s="21">
        <v>4.9660000000000003E-2</v>
      </c>
      <c r="D151" s="21">
        <f t="shared" si="2"/>
        <v>7.0043330671799603E-2</v>
      </c>
    </row>
    <row r="152" spans="1:4" x14ac:dyDescent="0.25">
      <c r="A152" s="20" t="s">
        <v>1396</v>
      </c>
      <c r="B152" s="21" t="s">
        <v>1397</v>
      </c>
      <c r="C152" s="21">
        <v>4.9630000000000001E-2</v>
      </c>
      <c r="D152" s="21">
        <f t="shared" si="2"/>
        <v>7.0001016940020422E-2</v>
      </c>
    </row>
    <row r="153" spans="1:4" x14ac:dyDescent="0.25">
      <c r="A153" s="20" t="s">
        <v>1398</v>
      </c>
      <c r="B153" s="21" t="s">
        <v>1399</v>
      </c>
      <c r="C153" s="21">
        <v>4.9529999999999998E-2</v>
      </c>
      <c r="D153" s="21">
        <f t="shared" si="2"/>
        <v>6.9859971167423152E-2</v>
      </c>
    </row>
    <row r="154" spans="1:4" x14ac:dyDescent="0.25">
      <c r="A154" s="20" t="s">
        <v>1400</v>
      </c>
      <c r="B154" s="21" t="s">
        <v>1401</v>
      </c>
      <c r="C154" s="21">
        <v>4.8230000000000002E-2</v>
      </c>
      <c r="D154" s="21">
        <f t="shared" si="2"/>
        <v>6.8026376123658777E-2</v>
      </c>
    </row>
    <row r="155" spans="1:4" x14ac:dyDescent="0.25">
      <c r="A155" s="20" t="s">
        <v>1402</v>
      </c>
      <c r="B155" s="21" t="s">
        <v>1222</v>
      </c>
      <c r="C155" s="21">
        <v>4.8210000000000003E-2</v>
      </c>
      <c r="D155" s="21">
        <f t="shared" si="2"/>
        <v>6.7998166969139323E-2</v>
      </c>
    </row>
    <row r="156" spans="1:4" x14ac:dyDescent="0.25">
      <c r="A156" s="20" t="s">
        <v>1403</v>
      </c>
      <c r="B156" s="21" t="s">
        <v>1404</v>
      </c>
      <c r="C156" s="21">
        <v>4.82E-2</v>
      </c>
      <c r="D156" s="21">
        <f t="shared" si="2"/>
        <v>6.7984062391879596E-2</v>
      </c>
    </row>
    <row r="157" spans="1:4" x14ac:dyDescent="0.25">
      <c r="A157" s="20" t="s">
        <v>1405</v>
      </c>
      <c r="B157" s="21" t="s">
        <v>1406</v>
      </c>
      <c r="C157" s="21">
        <v>4.7870000000000003E-2</v>
      </c>
      <c r="D157" s="21">
        <f t="shared" si="2"/>
        <v>6.7518611342308632E-2</v>
      </c>
    </row>
    <row r="158" spans="1:4" x14ac:dyDescent="0.25">
      <c r="A158" s="20" t="s">
        <v>1407</v>
      </c>
      <c r="B158" s="21" t="s">
        <v>1408</v>
      </c>
      <c r="C158" s="21">
        <v>4.7579999999999997E-2</v>
      </c>
      <c r="D158" s="21">
        <f t="shared" si="2"/>
        <v>6.7109578601776576E-2</v>
      </c>
    </row>
    <row r="159" spans="1:4" x14ac:dyDescent="0.25">
      <c r="A159" s="20" t="s">
        <v>1409</v>
      </c>
      <c r="B159" s="21" t="s">
        <v>1410</v>
      </c>
      <c r="C159" s="21">
        <v>4.632E-2</v>
      </c>
      <c r="D159" s="21">
        <f t="shared" si="2"/>
        <v>6.5332401867051096E-2</v>
      </c>
    </row>
    <row r="160" spans="1:4" x14ac:dyDescent="0.25">
      <c r="A160" s="20" t="s">
        <v>1411</v>
      </c>
      <c r="B160" s="21" t="s">
        <v>1412</v>
      </c>
      <c r="C160" s="21">
        <v>4.6210000000000001E-2</v>
      </c>
      <c r="D160" s="21">
        <f t="shared" si="2"/>
        <v>6.5177251517194112E-2</v>
      </c>
    </row>
    <row r="161" spans="1:4" x14ac:dyDescent="0.25">
      <c r="A161" s="20" t="s">
        <v>1413</v>
      </c>
      <c r="B161" s="21" t="s">
        <v>1197</v>
      </c>
      <c r="C161" s="21">
        <v>4.546E-2</v>
      </c>
      <c r="D161" s="21">
        <f t="shared" si="2"/>
        <v>6.4119408222714655E-2</v>
      </c>
    </row>
    <row r="162" spans="1:4" x14ac:dyDescent="0.25">
      <c r="A162" s="20" t="s">
        <v>1414</v>
      </c>
      <c r="B162" s="21" t="s">
        <v>1415</v>
      </c>
      <c r="C162" s="21">
        <v>4.539E-2</v>
      </c>
      <c r="D162" s="21">
        <f t="shared" si="2"/>
        <v>6.4020676181896566E-2</v>
      </c>
    </row>
    <row r="163" spans="1:4" x14ac:dyDescent="0.25">
      <c r="A163" s="20" t="s">
        <v>1416</v>
      </c>
      <c r="B163" s="21" t="s">
        <v>1417</v>
      </c>
      <c r="C163" s="21">
        <v>4.3720000000000002E-2</v>
      </c>
      <c r="D163" s="21">
        <f t="shared" si="2"/>
        <v>6.1665211779522319E-2</v>
      </c>
    </row>
    <row r="164" spans="1:4" x14ac:dyDescent="0.25">
      <c r="A164" s="20" t="s">
        <v>1418</v>
      </c>
      <c r="B164" s="21" t="s">
        <v>1183</v>
      </c>
      <c r="C164" s="21">
        <v>4.2889999999999998E-2</v>
      </c>
      <c r="D164" s="21">
        <f t="shared" si="2"/>
        <v>6.0494531866965053E-2</v>
      </c>
    </row>
    <row r="165" spans="1:4" x14ac:dyDescent="0.25">
      <c r="A165" s="20" t="s">
        <v>1419</v>
      </c>
      <c r="B165" s="21" t="s">
        <v>1183</v>
      </c>
      <c r="C165" s="21">
        <v>4.2680000000000003E-2</v>
      </c>
      <c r="D165" s="21">
        <f t="shared" si="2"/>
        <v>6.019833574451082E-2</v>
      </c>
    </row>
    <row r="166" spans="1:4" x14ac:dyDescent="0.25">
      <c r="A166" s="20" t="s">
        <v>1420</v>
      </c>
      <c r="B166" s="21" t="s">
        <v>1421</v>
      </c>
      <c r="C166" s="21">
        <v>4.2659999999999997E-2</v>
      </c>
      <c r="D166" s="21">
        <f t="shared" si="2"/>
        <v>6.0170126589991359E-2</v>
      </c>
    </row>
    <row r="167" spans="1:4" x14ac:dyDescent="0.25">
      <c r="A167" s="20" t="s">
        <v>1422</v>
      </c>
      <c r="B167" s="21" t="s">
        <v>1153</v>
      </c>
      <c r="C167" s="21">
        <v>4.1930000000000002E-2</v>
      </c>
      <c r="D167" s="21">
        <f t="shared" si="2"/>
        <v>5.9140492450031355E-2</v>
      </c>
    </row>
    <row r="168" spans="1:4" x14ac:dyDescent="0.25">
      <c r="A168" s="20" t="s">
        <v>1423</v>
      </c>
      <c r="B168" s="21" t="s">
        <v>1424</v>
      </c>
      <c r="C168" s="21">
        <v>4.1770000000000002E-2</v>
      </c>
      <c r="D168" s="21">
        <f t="shared" si="2"/>
        <v>5.8914819213875744E-2</v>
      </c>
    </row>
    <row r="169" spans="1:4" x14ac:dyDescent="0.25">
      <c r="A169" s="20" t="s">
        <v>1425</v>
      </c>
      <c r="B169" s="21" t="s">
        <v>1426</v>
      </c>
      <c r="C169" s="21">
        <v>4.1759999999999999E-2</v>
      </c>
      <c r="D169" s="21">
        <f t="shared" si="2"/>
        <v>5.890071463661601E-2</v>
      </c>
    </row>
    <row r="170" spans="1:4" x14ac:dyDescent="0.25">
      <c r="A170" s="20" t="s">
        <v>1427</v>
      </c>
      <c r="B170" s="21" t="s">
        <v>1428</v>
      </c>
      <c r="C170" s="21">
        <v>4.0939999999999997E-2</v>
      </c>
      <c r="D170" s="21">
        <f t="shared" si="2"/>
        <v>5.7744139301318477E-2</v>
      </c>
    </row>
    <row r="171" spans="1:4" x14ac:dyDescent="0.25">
      <c r="A171" s="20" t="s">
        <v>1429</v>
      </c>
      <c r="B171" s="21" t="s">
        <v>1430</v>
      </c>
      <c r="C171" s="21">
        <v>4.0899999999999999E-2</v>
      </c>
      <c r="D171" s="21">
        <f t="shared" si="2"/>
        <v>5.7687720992279569E-2</v>
      </c>
    </row>
    <row r="172" spans="1:4" x14ac:dyDescent="0.25">
      <c r="A172" s="20" t="s">
        <v>1431</v>
      </c>
      <c r="B172" s="21" t="s">
        <v>1263</v>
      </c>
      <c r="C172" s="21">
        <v>4.0599999999999997E-2</v>
      </c>
      <c r="D172" s="21">
        <f t="shared" si="2"/>
        <v>5.7264583674487793E-2</v>
      </c>
    </row>
    <row r="173" spans="1:4" x14ac:dyDescent="0.25">
      <c r="A173" s="20" t="s">
        <v>1432</v>
      </c>
      <c r="B173" s="21" t="s">
        <v>1243</v>
      </c>
      <c r="C173" s="21">
        <v>4.052E-2</v>
      </c>
      <c r="D173" s="21">
        <f t="shared" si="2"/>
        <v>5.7151747056409984E-2</v>
      </c>
    </row>
    <row r="174" spans="1:4" x14ac:dyDescent="0.25">
      <c r="A174" s="20" t="s">
        <v>1433</v>
      </c>
      <c r="B174" s="21" t="s">
        <v>1183</v>
      </c>
      <c r="C174" s="21">
        <v>4.0419999999999998E-2</v>
      </c>
      <c r="D174" s="21">
        <f t="shared" si="2"/>
        <v>5.701070128381272E-2</v>
      </c>
    </row>
    <row r="175" spans="1:4" x14ac:dyDescent="0.25">
      <c r="A175" s="20" t="s">
        <v>1434</v>
      </c>
      <c r="B175" s="21" t="s">
        <v>1435</v>
      </c>
      <c r="C175" s="21">
        <v>4.0059999999999998E-2</v>
      </c>
      <c r="D175" s="21">
        <f t="shared" si="2"/>
        <v>5.6502936502462589E-2</v>
      </c>
    </row>
    <row r="176" spans="1:4" x14ac:dyDescent="0.25">
      <c r="A176" s="20" t="s">
        <v>1436</v>
      </c>
      <c r="B176" s="21" t="s">
        <v>1369</v>
      </c>
      <c r="C176" s="21">
        <v>3.9579999999999997E-2</v>
      </c>
      <c r="D176" s="21">
        <f t="shared" si="2"/>
        <v>5.5825916793995727E-2</v>
      </c>
    </row>
    <row r="177" spans="1:4" x14ac:dyDescent="0.25">
      <c r="A177" s="20" t="s">
        <v>1437</v>
      </c>
      <c r="B177" s="21" t="s">
        <v>1438</v>
      </c>
      <c r="C177" s="21">
        <v>3.9489999999999997E-2</v>
      </c>
      <c r="D177" s="21">
        <f t="shared" si="2"/>
        <v>5.5698975598658197E-2</v>
      </c>
    </row>
    <row r="178" spans="1:4" x14ac:dyDescent="0.25">
      <c r="A178" s="20" t="s">
        <v>1439</v>
      </c>
      <c r="B178" s="21" t="s">
        <v>1183</v>
      </c>
      <c r="C178" s="21">
        <v>3.8460000000000001E-2</v>
      </c>
      <c r="D178" s="21">
        <f t="shared" si="2"/>
        <v>5.4246204140906418E-2</v>
      </c>
    </row>
    <row r="179" spans="1:4" x14ac:dyDescent="0.25">
      <c r="A179" s="20" t="s">
        <v>1440</v>
      </c>
      <c r="B179" s="21" t="s">
        <v>1183</v>
      </c>
      <c r="C179" s="21">
        <v>3.8440000000000002E-2</v>
      </c>
      <c r="D179" s="21">
        <f t="shared" si="2"/>
        <v>5.4217994986386971E-2</v>
      </c>
    </row>
    <row r="180" spans="1:4" x14ac:dyDescent="0.25">
      <c r="A180" s="20" t="s">
        <v>1441</v>
      </c>
      <c r="B180" s="21" t="s">
        <v>1442</v>
      </c>
      <c r="C180" s="21">
        <v>3.8190000000000002E-2</v>
      </c>
      <c r="D180" s="21">
        <f t="shared" si="2"/>
        <v>5.3865380554893816E-2</v>
      </c>
    </row>
    <row r="181" spans="1:4" x14ac:dyDescent="0.25">
      <c r="A181" s="20" t="s">
        <v>1443</v>
      </c>
      <c r="B181" s="21" t="s">
        <v>1444</v>
      </c>
      <c r="C181" s="21">
        <v>3.8179999999999999E-2</v>
      </c>
      <c r="D181" s="21">
        <f t="shared" si="2"/>
        <v>5.3851275977634082E-2</v>
      </c>
    </row>
    <row r="182" spans="1:4" x14ac:dyDescent="0.25">
      <c r="A182" s="20" t="s">
        <v>1445</v>
      </c>
      <c r="B182" s="21" t="s">
        <v>1228</v>
      </c>
      <c r="C182" s="21">
        <v>3.8159999999999999E-2</v>
      </c>
      <c r="D182" s="21">
        <f t="shared" si="2"/>
        <v>5.3823066823114628E-2</v>
      </c>
    </row>
    <row r="183" spans="1:4" x14ac:dyDescent="0.25">
      <c r="A183" s="20" t="s">
        <v>1446</v>
      </c>
      <c r="B183" s="21" t="s">
        <v>1183</v>
      </c>
      <c r="C183" s="21">
        <v>3.8080000000000003E-2</v>
      </c>
      <c r="D183" s="21">
        <f t="shared" si="2"/>
        <v>5.3710230205036825E-2</v>
      </c>
    </row>
    <row r="184" spans="1:4" x14ac:dyDescent="0.25">
      <c r="A184" s="20" t="s">
        <v>1447</v>
      </c>
      <c r="B184" s="21" t="s">
        <v>1369</v>
      </c>
      <c r="C184" s="21">
        <v>3.755E-2</v>
      </c>
      <c r="D184" s="21">
        <f t="shared" si="2"/>
        <v>5.2962687610271342E-2</v>
      </c>
    </row>
    <row r="185" spans="1:4" x14ac:dyDescent="0.25">
      <c r="A185" s="20" t="s">
        <v>1448</v>
      </c>
      <c r="B185" s="21" t="s">
        <v>1263</v>
      </c>
      <c r="C185" s="21">
        <v>3.746E-2</v>
      </c>
      <c r="D185" s="21">
        <f t="shared" si="2"/>
        <v>5.2835746414933812E-2</v>
      </c>
    </row>
    <row r="186" spans="1:4" x14ac:dyDescent="0.25">
      <c r="A186" s="20" t="s">
        <v>1449</v>
      </c>
      <c r="B186" s="21" t="s">
        <v>1450</v>
      </c>
      <c r="C186" s="21">
        <v>3.6139999999999999E-2</v>
      </c>
      <c r="D186" s="21">
        <f t="shared" si="2"/>
        <v>5.097394221664997E-2</v>
      </c>
    </row>
    <row r="187" spans="1:4" x14ac:dyDescent="0.25">
      <c r="A187" s="20" t="s">
        <v>1451</v>
      </c>
      <c r="B187" s="21" t="s">
        <v>1183</v>
      </c>
      <c r="C187" s="21">
        <v>3.5909999999999997E-2</v>
      </c>
      <c r="D187" s="21">
        <f t="shared" si="2"/>
        <v>5.0649536939676269E-2</v>
      </c>
    </row>
    <row r="188" spans="1:4" x14ac:dyDescent="0.25">
      <c r="A188" s="20" t="s">
        <v>1452</v>
      </c>
      <c r="B188" s="21" t="s">
        <v>1453</v>
      </c>
      <c r="C188" s="21">
        <v>3.5340000000000003E-2</v>
      </c>
      <c r="D188" s="21">
        <f t="shared" si="2"/>
        <v>4.9845576035871891E-2</v>
      </c>
    </row>
    <row r="189" spans="1:4" x14ac:dyDescent="0.25">
      <c r="A189" s="20" t="s">
        <v>1454</v>
      </c>
      <c r="B189" s="21" t="s">
        <v>1455</v>
      </c>
      <c r="C189" s="21">
        <v>3.5060000000000001E-2</v>
      </c>
      <c r="D189" s="21">
        <f t="shared" si="2"/>
        <v>4.9450647872599562E-2</v>
      </c>
    </row>
    <row r="190" spans="1:4" x14ac:dyDescent="0.25">
      <c r="A190" s="20" t="s">
        <v>1456</v>
      </c>
      <c r="B190" s="21" t="s">
        <v>1457</v>
      </c>
      <c r="C190" s="21">
        <v>3.4950000000000002E-2</v>
      </c>
      <c r="D190" s="21">
        <f t="shared" si="2"/>
        <v>4.9295497522742572E-2</v>
      </c>
    </row>
    <row r="191" spans="1:4" x14ac:dyDescent="0.25">
      <c r="A191" s="20" t="s">
        <v>1458</v>
      </c>
      <c r="B191" s="21" t="s">
        <v>1459</v>
      </c>
      <c r="C191" s="21">
        <v>3.458E-2</v>
      </c>
      <c r="D191" s="21">
        <f t="shared" si="2"/>
        <v>4.87736281641327E-2</v>
      </c>
    </row>
    <row r="192" spans="1:4" x14ac:dyDescent="0.25">
      <c r="A192" s="20" t="s">
        <v>1460</v>
      </c>
      <c r="B192" s="21" t="s">
        <v>1461</v>
      </c>
      <c r="C192" s="21">
        <v>3.4380000000000001E-2</v>
      </c>
      <c r="D192" s="21">
        <f t="shared" si="2"/>
        <v>4.8491536618938187E-2</v>
      </c>
    </row>
    <row r="193" spans="1:4" x14ac:dyDescent="0.25">
      <c r="A193" s="20" t="s">
        <v>1462</v>
      </c>
      <c r="B193" s="21" t="s">
        <v>1463</v>
      </c>
      <c r="C193" s="21">
        <v>3.4130000000000001E-2</v>
      </c>
      <c r="D193" s="21">
        <f t="shared" si="2"/>
        <v>4.8138922187445032E-2</v>
      </c>
    </row>
    <row r="194" spans="1:4" x14ac:dyDescent="0.25">
      <c r="A194" s="20" t="s">
        <v>1464</v>
      </c>
      <c r="B194" s="21" t="s">
        <v>1465</v>
      </c>
      <c r="C194" s="21">
        <v>3.4070000000000003E-2</v>
      </c>
      <c r="D194" s="21">
        <f t="shared" si="2"/>
        <v>4.8054294723886684E-2</v>
      </c>
    </row>
    <row r="195" spans="1:4" x14ac:dyDescent="0.25">
      <c r="A195" s="20" t="s">
        <v>1466</v>
      </c>
      <c r="B195" s="21" t="s">
        <v>1467</v>
      </c>
      <c r="C195" s="21">
        <v>3.3750000000000002E-2</v>
      </c>
      <c r="D195" s="21">
        <f t="shared" ref="D195:D258" si="3">(C195/70.89897*100)</f>
        <v>4.7602948251575447E-2</v>
      </c>
    </row>
    <row r="196" spans="1:4" x14ac:dyDescent="0.25">
      <c r="A196" s="20" t="s">
        <v>1468</v>
      </c>
      <c r="B196" s="21" t="s">
        <v>1469</v>
      </c>
      <c r="C196" s="21">
        <v>3.3579999999999999E-2</v>
      </c>
      <c r="D196" s="21">
        <f t="shared" si="3"/>
        <v>4.7363170438160095E-2</v>
      </c>
    </row>
    <row r="197" spans="1:4" x14ac:dyDescent="0.25">
      <c r="A197" s="20" t="s">
        <v>1470</v>
      </c>
      <c r="B197" s="21" t="s">
        <v>1471</v>
      </c>
      <c r="C197" s="21">
        <v>3.3020000000000001E-2</v>
      </c>
      <c r="D197" s="21">
        <f t="shared" si="3"/>
        <v>4.6573314111615444E-2</v>
      </c>
    </row>
    <row r="198" spans="1:4" x14ac:dyDescent="0.25">
      <c r="A198" s="20" t="s">
        <v>1472</v>
      </c>
      <c r="B198" s="21" t="s">
        <v>1473</v>
      </c>
      <c r="C198" s="21">
        <v>3.2599999999999997E-2</v>
      </c>
      <c r="D198" s="21">
        <f t="shared" si="3"/>
        <v>4.5980921866706943E-2</v>
      </c>
    </row>
    <row r="199" spans="1:4" x14ac:dyDescent="0.25">
      <c r="A199" s="20" t="s">
        <v>1474</v>
      </c>
      <c r="B199" s="21" t="s">
        <v>1475</v>
      </c>
      <c r="C199" s="21">
        <v>3.2399999999999998E-2</v>
      </c>
      <c r="D199" s="21">
        <f t="shared" si="3"/>
        <v>4.5698830321512424E-2</v>
      </c>
    </row>
    <row r="200" spans="1:4" x14ac:dyDescent="0.25">
      <c r="A200" s="20" t="s">
        <v>1476</v>
      </c>
      <c r="B200" s="21" t="s">
        <v>1477</v>
      </c>
      <c r="C200" s="21">
        <v>3.2390000000000002E-2</v>
      </c>
      <c r="D200" s="21">
        <f t="shared" si="3"/>
        <v>4.5684725744252704E-2</v>
      </c>
    </row>
    <row r="201" spans="1:4" x14ac:dyDescent="0.25">
      <c r="A201" s="20" t="s">
        <v>1478</v>
      </c>
      <c r="B201" s="21" t="s">
        <v>1479</v>
      </c>
      <c r="C201" s="21">
        <v>3.1879999999999999E-2</v>
      </c>
      <c r="D201" s="21">
        <f t="shared" si="3"/>
        <v>4.4965392304006667E-2</v>
      </c>
    </row>
    <row r="202" spans="1:4" x14ac:dyDescent="0.25">
      <c r="A202" s="20" t="s">
        <v>1480</v>
      </c>
      <c r="B202" s="21" t="s">
        <v>1481</v>
      </c>
      <c r="C202" s="21">
        <v>3.1719999999999998E-2</v>
      </c>
      <c r="D202" s="21">
        <f t="shared" si="3"/>
        <v>4.4739719067851048E-2</v>
      </c>
    </row>
    <row r="203" spans="1:4" x14ac:dyDescent="0.25">
      <c r="A203" s="20" t="s">
        <v>1482</v>
      </c>
      <c r="B203" s="21" t="s">
        <v>1483</v>
      </c>
      <c r="C203" s="21">
        <v>3.1600000000000003E-2</v>
      </c>
      <c r="D203" s="21">
        <f t="shared" si="3"/>
        <v>4.4570464140734345E-2</v>
      </c>
    </row>
    <row r="204" spans="1:4" x14ac:dyDescent="0.25">
      <c r="A204" s="20" t="s">
        <v>1484</v>
      </c>
      <c r="B204" s="21" t="s">
        <v>1485</v>
      </c>
      <c r="C204" s="21">
        <v>3.1289999999999998E-2</v>
      </c>
      <c r="D204" s="21">
        <f t="shared" si="3"/>
        <v>4.4133222245682828E-2</v>
      </c>
    </row>
    <row r="205" spans="1:4" x14ac:dyDescent="0.25">
      <c r="A205" s="20" t="s">
        <v>1486</v>
      </c>
      <c r="B205" s="21" t="s">
        <v>1487</v>
      </c>
      <c r="C205" s="21">
        <v>3.1280000000000002E-2</v>
      </c>
      <c r="D205" s="21">
        <f t="shared" si="3"/>
        <v>4.4119117668423108E-2</v>
      </c>
    </row>
    <row r="206" spans="1:4" x14ac:dyDescent="0.25">
      <c r="A206" s="20" t="s">
        <v>1488</v>
      </c>
      <c r="B206" s="21" t="s">
        <v>1228</v>
      </c>
      <c r="C206" s="21">
        <v>3.1269999999999999E-2</v>
      </c>
      <c r="D206" s="21">
        <f t="shared" si="3"/>
        <v>4.4105013091163381E-2</v>
      </c>
    </row>
    <row r="207" spans="1:4" x14ac:dyDescent="0.25">
      <c r="A207" s="20" t="s">
        <v>1489</v>
      </c>
      <c r="B207" s="21" t="s">
        <v>1490</v>
      </c>
      <c r="C207" s="21">
        <v>3.0980000000000001E-2</v>
      </c>
      <c r="D207" s="21">
        <f t="shared" si="3"/>
        <v>4.3695980350631325E-2</v>
      </c>
    </row>
    <row r="208" spans="1:4" x14ac:dyDescent="0.25">
      <c r="A208" s="20" t="s">
        <v>1491</v>
      </c>
      <c r="B208" s="21" t="s">
        <v>1492</v>
      </c>
      <c r="C208" s="21">
        <v>3.0450000000000001E-2</v>
      </c>
      <c r="D208" s="21">
        <f t="shared" si="3"/>
        <v>4.2948437755865841E-2</v>
      </c>
    </row>
    <row r="209" spans="1:4" x14ac:dyDescent="0.25">
      <c r="A209" s="20" t="s">
        <v>1493</v>
      </c>
      <c r="B209" s="21" t="s">
        <v>1149</v>
      </c>
      <c r="C209" s="21">
        <v>3.0349999999999999E-2</v>
      </c>
      <c r="D209" s="21">
        <f t="shared" si="3"/>
        <v>4.2807391983268585E-2</v>
      </c>
    </row>
    <row r="210" spans="1:4" x14ac:dyDescent="0.25">
      <c r="A210" s="20" t="s">
        <v>1494</v>
      </c>
      <c r="B210" s="21" t="s">
        <v>1183</v>
      </c>
      <c r="C210" s="21">
        <v>3.0300000000000001E-2</v>
      </c>
      <c r="D210" s="21">
        <f t="shared" si="3"/>
        <v>4.2736869096969957E-2</v>
      </c>
    </row>
    <row r="211" spans="1:4" x14ac:dyDescent="0.25">
      <c r="A211" s="20" t="s">
        <v>1495</v>
      </c>
      <c r="B211" s="21" t="s">
        <v>1496</v>
      </c>
      <c r="C211" s="21">
        <v>3.014E-2</v>
      </c>
      <c r="D211" s="21">
        <f t="shared" si="3"/>
        <v>4.2511195860814338E-2</v>
      </c>
    </row>
    <row r="212" spans="1:4" x14ac:dyDescent="0.25">
      <c r="A212" s="20" t="s">
        <v>1497</v>
      </c>
      <c r="B212" s="21" t="s">
        <v>1183</v>
      </c>
      <c r="C212" s="21">
        <v>2.9780000000000001E-2</v>
      </c>
      <c r="D212" s="21">
        <f t="shared" si="3"/>
        <v>4.20034310794642E-2</v>
      </c>
    </row>
    <row r="213" spans="1:4" x14ac:dyDescent="0.25">
      <c r="A213" s="20" t="s">
        <v>1498</v>
      </c>
      <c r="B213" s="21" t="s">
        <v>1499</v>
      </c>
      <c r="C213" s="21">
        <v>2.9780000000000001E-2</v>
      </c>
      <c r="D213" s="21">
        <f t="shared" si="3"/>
        <v>4.20034310794642E-2</v>
      </c>
    </row>
    <row r="214" spans="1:4" x14ac:dyDescent="0.25">
      <c r="A214" s="20" t="s">
        <v>1500</v>
      </c>
      <c r="B214" s="21" t="s">
        <v>1501</v>
      </c>
      <c r="C214" s="21">
        <v>2.9729999999999999E-2</v>
      </c>
      <c r="D214" s="21">
        <f t="shared" si="3"/>
        <v>4.1932908193165565E-2</v>
      </c>
    </row>
    <row r="215" spans="1:4" x14ac:dyDescent="0.25">
      <c r="A215" s="20" t="s">
        <v>1502</v>
      </c>
      <c r="B215" s="21" t="s">
        <v>1228</v>
      </c>
      <c r="C215" s="21">
        <v>2.962E-2</v>
      </c>
      <c r="D215" s="21">
        <f t="shared" si="3"/>
        <v>4.1777757843308581E-2</v>
      </c>
    </row>
    <row r="216" spans="1:4" x14ac:dyDescent="0.25">
      <c r="A216" s="20" t="s">
        <v>1503</v>
      </c>
      <c r="B216" s="21" t="s">
        <v>1263</v>
      </c>
      <c r="C216" s="21">
        <v>2.9440000000000001E-2</v>
      </c>
      <c r="D216" s="21">
        <f t="shared" si="3"/>
        <v>4.1523875452633516E-2</v>
      </c>
    </row>
    <row r="217" spans="1:4" x14ac:dyDescent="0.25">
      <c r="A217" s="20" t="s">
        <v>1504</v>
      </c>
      <c r="B217" s="21" t="s">
        <v>1505</v>
      </c>
      <c r="C217" s="21">
        <v>2.9440000000000001E-2</v>
      </c>
      <c r="D217" s="21">
        <f t="shared" si="3"/>
        <v>4.1523875452633516E-2</v>
      </c>
    </row>
    <row r="218" spans="1:4" x14ac:dyDescent="0.25">
      <c r="A218" s="20" t="s">
        <v>1506</v>
      </c>
      <c r="B218" s="21" t="s">
        <v>1507</v>
      </c>
      <c r="C218" s="21">
        <v>2.9420000000000002E-2</v>
      </c>
      <c r="D218" s="21">
        <f t="shared" si="3"/>
        <v>4.1495666298114062E-2</v>
      </c>
    </row>
    <row r="219" spans="1:4" x14ac:dyDescent="0.25">
      <c r="A219" s="20" t="s">
        <v>1508</v>
      </c>
      <c r="B219" s="21" t="s">
        <v>1183</v>
      </c>
      <c r="C219" s="21">
        <v>2.8879999999999999E-2</v>
      </c>
      <c r="D219" s="21">
        <f t="shared" si="3"/>
        <v>4.0734019126088851E-2</v>
      </c>
    </row>
    <row r="220" spans="1:4" x14ac:dyDescent="0.25">
      <c r="A220" s="20" t="s">
        <v>1509</v>
      </c>
      <c r="B220" s="21" t="s">
        <v>1510</v>
      </c>
      <c r="C220" s="21">
        <v>2.887E-2</v>
      </c>
      <c r="D220" s="21">
        <f t="shared" si="3"/>
        <v>4.0719914548829124E-2</v>
      </c>
    </row>
    <row r="221" spans="1:4" x14ac:dyDescent="0.25">
      <c r="A221" s="20" t="s">
        <v>1511</v>
      </c>
      <c r="B221" s="21" t="s">
        <v>1512</v>
      </c>
      <c r="C221" s="21">
        <v>2.862E-2</v>
      </c>
      <c r="D221" s="21">
        <f t="shared" si="3"/>
        <v>4.0367300117335976E-2</v>
      </c>
    </row>
    <row r="222" spans="1:4" x14ac:dyDescent="0.25">
      <c r="A222" s="20" t="s">
        <v>1513</v>
      </c>
      <c r="B222" s="21" t="s">
        <v>1183</v>
      </c>
      <c r="C222" s="21">
        <v>2.7810000000000001E-2</v>
      </c>
      <c r="D222" s="21">
        <f t="shared" si="3"/>
        <v>3.922482935929817E-2</v>
      </c>
    </row>
    <row r="223" spans="1:4" x14ac:dyDescent="0.25">
      <c r="A223" s="20" t="s">
        <v>1514</v>
      </c>
      <c r="B223" s="21" t="s">
        <v>1183</v>
      </c>
      <c r="C223" s="21">
        <v>2.7619999999999999E-2</v>
      </c>
      <c r="D223" s="21">
        <f t="shared" si="3"/>
        <v>3.8956842391363364E-2</v>
      </c>
    </row>
    <row r="224" spans="1:4" x14ac:dyDescent="0.25">
      <c r="A224" s="20" t="s">
        <v>1515</v>
      </c>
      <c r="B224" s="21" t="s">
        <v>1197</v>
      </c>
      <c r="C224" s="21">
        <v>2.741E-2</v>
      </c>
      <c r="D224" s="21">
        <f t="shared" si="3"/>
        <v>3.8660646268909117E-2</v>
      </c>
    </row>
    <row r="225" spans="1:4" x14ac:dyDescent="0.25">
      <c r="A225" s="20" t="s">
        <v>1516</v>
      </c>
      <c r="B225" s="21" t="s">
        <v>1517</v>
      </c>
      <c r="C225" s="21">
        <v>2.734E-2</v>
      </c>
      <c r="D225" s="21">
        <f t="shared" si="3"/>
        <v>3.8561914228091035E-2</v>
      </c>
    </row>
    <row r="226" spans="1:4" x14ac:dyDescent="0.25">
      <c r="A226" s="20" t="s">
        <v>1518</v>
      </c>
      <c r="B226" s="21" t="s">
        <v>1183</v>
      </c>
      <c r="C226" s="21">
        <v>2.726E-2</v>
      </c>
      <c r="D226" s="21">
        <f t="shared" si="3"/>
        <v>3.8449077610013233E-2</v>
      </c>
    </row>
    <row r="227" spans="1:4" x14ac:dyDescent="0.25">
      <c r="A227" s="20" t="s">
        <v>1519</v>
      </c>
      <c r="B227" s="21" t="s">
        <v>1520</v>
      </c>
      <c r="C227" s="21">
        <v>2.6450000000000001E-2</v>
      </c>
      <c r="D227" s="21">
        <f t="shared" si="3"/>
        <v>3.7306606851975427E-2</v>
      </c>
    </row>
    <row r="228" spans="1:4" x14ac:dyDescent="0.25">
      <c r="A228" s="20" t="s">
        <v>1521</v>
      </c>
      <c r="B228" s="21" t="s">
        <v>1522</v>
      </c>
      <c r="C228" s="21">
        <v>2.6440000000000002E-2</v>
      </c>
      <c r="D228" s="21">
        <f t="shared" si="3"/>
        <v>3.72925022747157E-2</v>
      </c>
    </row>
    <row r="229" spans="1:4" x14ac:dyDescent="0.25">
      <c r="A229" s="20" t="s">
        <v>1523</v>
      </c>
      <c r="B229" s="21" t="s">
        <v>1524</v>
      </c>
      <c r="C229" s="21">
        <v>2.6429999999999999E-2</v>
      </c>
      <c r="D229" s="21">
        <f t="shared" si="3"/>
        <v>3.7278397697455966E-2</v>
      </c>
    </row>
    <row r="230" spans="1:4" x14ac:dyDescent="0.25">
      <c r="A230" s="20" t="s">
        <v>1525</v>
      </c>
      <c r="B230" s="21" t="s">
        <v>1526</v>
      </c>
      <c r="C230" s="21">
        <v>2.6329999999999999E-2</v>
      </c>
      <c r="D230" s="21">
        <f t="shared" si="3"/>
        <v>3.7137351924858709E-2</v>
      </c>
    </row>
    <row r="231" spans="1:4" x14ac:dyDescent="0.25">
      <c r="A231" s="20" t="s">
        <v>1527</v>
      </c>
      <c r="B231" s="21" t="s">
        <v>1369</v>
      </c>
      <c r="C231" s="21">
        <v>2.5700000000000001E-2</v>
      </c>
      <c r="D231" s="21">
        <f t="shared" si="3"/>
        <v>3.6248763557495969E-2</v>
      </c>
    </row>
    <row r="232" spans="1:4" x14ac:dyDescent="0.25">
      <c r="A232" s="20" t="s">
        <v>1528</v>
      </c>
      <c r="B232" s="21" t="s">
        <v>1529</v>
      </c>
      <c r="C232" s="21">
        <v>2.5170000000000001E-2</v>
      </c>
      <c r="D232" s="21">
        <f t="shared" si="3"/>
        <v>3.5501220962730486E-2</v>
      </c>
    </row>
    <row r="233" spans="1:4" x14ac:dyDescent="0.25">
      <c r="A233" s="20" t="s">
        <v>1530</v>
      </c>
      <c r="B233" s="21" t="s">
        <v>1531</v>
      </c>
      <c r="C233" s="21">
        <v>2.5100000000000001E-2</v>
      </c>
      <c r="D233" s="21">
        <f t="shared" si="3"/>
        <v>3.5402488921912403E-2</v>
      </c>
    </row>
    <row r="234" spans="1:4" x14ac:dyDescent="0.25">
      <c r="A234" s="20" t="s">
        <v>1532</v>
      </c>
      <c r="B234" s="21" t="s">
        <v>1533</v>
      </c>
      <c r="C234" s="21">
        <v>2.494E-2</v>
      </c>
      <c r="D234" s="21">
        <f t="shared" si="3"/>
        <v>3.5176815685756785E-2</v>
      </c>
    </row>
    <row r="235" spans="1:4" x14ac:dyDescent="0.25">
      <c r="A235" s="20" t="s">
        <v>1534</v>
      </c>
      <c r="B235" s="21" t="s">
        <v>1535</v>
      </c>
      <c r="C235" s="21">
        <v>2.4459999999999999E-2</v>
      </c>
      <c r="D235" s="21">
        <f t="shared" si="3"/>
        <v>3.4499795977289936E-2</v>
      </c>
    </row>
    <row r="236" spans="1:4" x14ac:dyDescent="0.25">
      <c r="A236" s="20" t="s">
        <v>1536</v>
      </c>
      <c r="B236" s="21" t="s">
        <v>1183</v>
      </c>
      <c r="C236" s="21">
        <v>2.444E-2</v>
      </c>
      <c r="D236" s="21">
        <f t="shared" si="3"/>
        <v>3.4471586822770482E-2</v>
      </c>
    </row>
    <row r="237" spans="1:4" x14ac:dyDescent="0.25">
      <c r="A237" s="20" t="s">
        <v>1537</v>
      </c>
      <c r="B237" s="21" t="s">
        <v>1538</v>
      </c>
      <c r="C237" s="21">
        <v>2.4129999999999999E-2</v>
      </c>
      <c r="D237" s="21">
        <f t="shared" si="3"/>
        <v>3.4034344927718972E-2</v>
      </c>
    </row>
    <row r="238" spans="1:4" x14ac:dyDescent="0.25">
      <c r="A238" s="20" t="s">
        <v>1539</v>
      </c>
      <c r="B238" s="21" t="s">
        <v>1183</v>
      </c>
      <c r="C238" s="21">
        <v>2.3539999999999998E-2</v>
      </c>
      <c r="D238" s="21">
        <f t="shared" si="3"/>
        <v>3.3202174869395133E-2</v>
      </c>
    </row>
    <row r="239" spans="1:4" x14ac:dyDescent="0.25">
      <c r="A239" s="20" t="s">
        <v>1540</v>
      </c>
      <c r="B239" s="21" t="s">
        <v>1541</v>
      </c>
      <c r="C239" s="21">
        <v>2.3099999999999999E-2</v>
      </c>
      <c r="D239" s="21">
        <f t="shared" si="3"/>
        <v>3.2581573469967193E-2</v>
      </c>
    </row>
    <row r="240" spans="1:4" x14ac:dyDescent="0.25">
      <c r="A240" s="20" t="s">
        <v>1542</v>
      </c>
      <c r="B240" s="21" t="s">
        <v>1543</v>
      </c>
      <c r="C240" s="21">
        <v>2.2859999999999998E-2</v>
      </c>
      <c r="D240" s="21">
        <f t="shared" si="3"/>
        <v>3.2243063615733765E-2</v>
      </c>
    </row>
    <row r="241" spans="1:4" x14ac:dyDescent="0.25">
      <c r="A241" s="20" t="s">
        <v>1544</v>
      </c>
      <c r="B241" s="21" t="s">
        <v>1183</v>
      </c>
      <c r="C241" s="21">
        <v>2.2849999999999999E-2</v>
      </c>
      <c r="D241" s="21">
        <f t="shared" si="3"/>
        <v>3.2228959038474038E-2</v>
      </c>
    </row>
    <row r="242" spans="1:4" x14ac:dyDescent="0.25">
      <c r="A242" s="20" t="s">
        <v>1545</v>
      </c>
      <c r="B242" s="21" t="s">
        <v>1546</v>
      </c>
      <c r="C242" s="21">
        <v>2.2780000000000002E-2</v>
      </c>
      <c r="D242" s="21">
        <f t="shared" si="3"/>
        <v>3.2130226997655956E-2</v>
      </c>
    </row>
    <row r="243" spans="1:4" x14ac:dyDescent="0.25">
      <c r="A243" s="20" t="s">
        <v>1547</v>
      </c>
      <c r="B243" s="21" t="s">
        <v>1369</v>
      </c>
      <c r="C243" s="21">
        <v>2.2630000000000001E-2</v>
      </c>
      <c r="D243" s="21">
        <f t="shared" si="3"/>
        <v>3.1918658338760064E-2</v>
      </c>
    </row>
    <row r="244" spans="1:4" x14ac:dyDescent="0.25">
      <c r="A244" s="20" t="s">
        <v>1548</v>
      </c>
      <c r="B244" s="21" t="s">
        <v>1197</v>
      </c>
      <c r="C244" s="21">
        <v>2.223E-2</v>
      </c>
      <c r="D244" s="21">
        <f t="shared" si="3"/>
        <v>3.1354475248371025E-2</v>
      </c>
    </row>
    <row r="245" spans="1:4" x14ac:dyDescent="0.25">
      <c r="A245" s="20" t="s">
        <v>1549</v>
      </c>
      <c r="B245" s="21" t="s">
        <v>1550</v>
      </c>
      <c r="C245" s="21">
        <v>2.206E-2</v>
      </c>
      <c r="D245" s="21">
        <f t="shared" si="3"/>
        <v>3.1114697434955683E-2</v>
      </c>
    </row>
    <row r="246" spans="1:4" x14ac:dyDescent="0.25">
      <c r="A246" s="20" t="s">
        <v>1551</v>
      </c>
      <c r="B246" s="21" t="s">
        <v>1552</v>
      </c>
      <c r="C246" s="21">
        <v>2.205E-2</v>
      </c>
      <c r="D246" s="21">
        <f t="shared" si="3"/>
        <v>3.1100592857695956E-2</v>
      </c>
    </row>
    <row r="247" spans="1:4" x14ac:dyDescent="0.25">
      <c r="A247" s="20" t="s">
        <v>1553</v>
      </c>
      <c r="B247" s="21" t="s">
        <v>1177</v>
      </c>
      <c r="C247" s="21">
        <v>2.1819999999999999E-2</v>
      </c>
      <c r="D247" s="21">
        <f t="shared" si="3"/>
        <v>3.0776187580722258E-2</v>
      </c>
    </row>
    <row r="248" spans="1:4" x14ac:dyDescent="0.25">
      <c r="A248" s="20" t="s">
        <v>1554</v>
      </c>
      <c r="B248" s="21" t="s">
        <v>1183</v>
      </c>
      <c r="C248" s="21">
        <v>2.154E-2</v>
      </c>
      <c r="D248" s="21">
        <f t="shared" si="3"/>
        <v>3.0381259417449926E-2</v>
      </c>
    </row>
    <row r="249" spans="1:4" x14ac:dyDescent="0.25">
      <c r="A249" s="20" t="s">
        <v>1555</v>
      </c>
      <c r="B249" s="21" t="s">
        <v>1556</v>
      </c>
      <c r="C249" s="21">
        <v>2.138E-2</v>
      </c>
      <c r="D249" s="21">
        <f t="shared" si="3"/>
        <v>3.0155586181294308E-2</v>
      </c>
    </row>
    <row r="250" spans="1:4" x14ac:dyDescent="0.25">
      <c r="A250" s="20" t="s">
        <v>1557</v>
      </c>
      <c r="B250" s="21" t="s">
        <v>1558</v>
      </c>
      <c r="C250" s="21">
        <v>2.1100000000000001E-2</v>
      </c>
      <c r="D250" s="21">
        <f t="shared" si="3"/>
        <v>2.9760658018021979E-2</v>
      </c>
    </row>
    <row r="251" spans="1:4" x14ac:dyDescent="0.25">
      <c r="A251" s="20" t="s">
        <v>1559</v>
      </c>
      <c r="B251" s="21" t="s">
        <v>1183</v>
      </c>
      <c r="C251" s="21">
        <v>2.095E-2</v>
      </c>
      <c r="D251" s="21">
        <f t="shared" si="3"/>
        <v>2.9549089359126091E-2</v>
      </c>
    </row>
    <row r="252" spans="1:4" x14ac:dyDescent="0.25">
      <c r="A252" s="20" t="s">
        <v>1560</v>
      </c>
      <c r="B252" s="21" t="s">
        <v>1561</v>
      </c>
      <c r="C252" s="21">
        <v>2.0889999999999999E-2</v>
      </c>
      <c r="D252" s="21">
        <f t="shared" si="3"/>
        <v>2.9464461895567735E-2</v>
      </c>
    </row>
    <row r="253" spans="1:4" x14ac:dyDescent="0.25">
      <c r="A253" s="20" t="s">
        <v>1562</v>
      </c>
      <c r="B253" s="21" t="s">
        <v>1563</v>
      </c>
      <c r="C253" s="21">
        <v>2.0750000000000001E-2</v>
      </c>
      <c r="D253" s="21">
        <f t="shared" si="3"/>
        <v>2.9266997813931571E-2</v>
      </c>
    </row>
    <row r="254" spans="1:4" x14ac:dyDescent="0.25">
      <c r="A254" s="20" t="s">
        <v>1564</v>
      </c>
      <c r="B254" s="21" t="s">
        <v>1565</v>
      </c>
      <c r="C254" s="21">
        <v>2.0580000000000001E-2</v>
      </c>
      <c r="D254" s="21">
        <f t="shared" si="3"/>
        <v>2.9027220000516229E-2</v>
      </c>
    </row>
    <row r="255" spans="1:4" x14ac:dyDescent="0.25">
      <c r="A255" s="20" t="s">
        <v>1566</v>
      </c>
      <c r="B255" s="21" t="s">
        <v>1177</v>
      </c>
      <c r="C255" s="21">
        <v>2.0410000000000001E-2</v>
      </c>
      <c r="D255" s="21">
        <f t="shared" si="3"/>
        <v>2.8787442187100887E-2</v>
      </c>
    </row>
    <row r="256" spans="1:4" x14ac:dyDescent="0.25">
      <c r="A256" s="20" t="s">
        <v>1567</v>
      </c>
      <c r="B256" s="21" t="s">
        <v>1248</v>
      </c>
      <c r="C256" s="21">
        <v>2.0230000000000001E-2</v>
      </c>
      <c r="D256" s="21">
        <f t="shared" si="3"/>
        <v>2.8533559796425814E-2</v>
      </c>
    </row>
    <row r="257" spans="1:4" x14ac:dyDescent="0.25">
      <c r="A257" s="20" t="s">
        <v>1568</v>
      </c>
      <c r="B257" s="21" t="s">
        <v>1183</v>
      </c>
      <c r="C257" s="21">
        <v>2.017E-2</v>
      </c>
      <c r="D257" s="21">
        <f t="shared" si="3"/>
        <v>2.8448932332867456E-2</v>
      </c>
    </row>
    <row r="258" spans="1:4" x14ac:dyDescent="0.25">
      <c r="A258" s="20" t="s">
        <v>1569</v>
      </c>
      <c r="B258" s="21" t="s">
        <v>1570</v>
      </c>
      <c r="C258" s="21">
        <v>1.983E-2</v>
      </c>
      <c r="D258" s="21">
        <f t="shared" si="3"/>
        <v>2.7969376706036771E-2</v>
      </c>
    </row>
    <row r="259" spans="1:4" x14ac:dyDescent="0.25">
      <c r="A259" s="20" t="s">
        <v>1571</v>
      </c>
      <c r="B259" s="21" t="s">
        <v>1572</v>
      </c>
      <c r="C259" s="21">
        <v>1.9779999999999999E-2</v>
      </c>
      <c r="D259" s="21">
        <f t="shared" ref="D259:D322" si="4">(C259/70.89897*100)</f>
        <v>2.789885381973814E-2</v>
      </c>
    </row>
    <row r="260" spans="1:4" x14ac:dyDescent="0.25">
      <c r="A260" s="20" t="s">
        <v>1573</v>
      </c>
      <c r="B260" s="21" t="s">
        <v>1228</v>
      </c>
      <c r="C260" s="21">
        <v>1.959E-2</v>
      </c>
      <c r="D260" s="21">
        <f t="shared" si="4"/>
        <v>2.7630866851803347E-2</v>
      </c>
    </row>
    <row r="261" spans="1:4" x14ac:dyDescent="0.25">
      <c r="A261" s="20" t="s">
        <v>1574</v>
      </c>
      <c r="B261" s="21" t="s">
        <v>1177</v>
      </c>
      <c r="C261" s="21">
        <v>1.9349999999999999E-2</v>
      </c>
      <c r="D261" s="21">
        <f t="shared" si="4"/>
        <v>2.7292356997569919E-2</v>
      </c>
    </row>
    <row r="262" spans="1:4" x14ac:dyDescent="0.25">
      <c r="A262" s="20" t="s">
        <v>1575</v>
      </c>
      <c r="B262" s="21" t="s">
        <v>1576</v>
      </c>
      <c r="C262" s="21">
        <v>1.9349999999999999E-2</v>
      </c>
      <c r="D262" s="21">
        <f t="shared" si="4"/>
        <v>2.7292356997569919E-2</v>
      </c>
    </row>
    <row r="263" spans="1:4" x14ac:dyDescent="0.25">
      <c r="A263" s="20" t="s">
        <v>1577</v>
      </c>
      <c r="B263" s="21" t="s">
        <v>1228</v>
      </c>
      <c r="C263" s="21">
        <v>1.9300000000000001E-2</v>
      </c>
      <c r="D263" s="21">
        <f t="shared" si="4"/>
        <v>2.7221834111271291E-2</v>
      </c>
    </row>
    <row r="264" spans="1:4" x14ac:dyDescent="0.25">
      <c r="A264" s="20" t="s">
        <v>1578</v>
      </c>
      <c r="B264" s="21" t="s">
        <v>1579</v>
      </c>
      <c r="C264" s="21">
        <v>1.9230000000000001E-2</v>
      </c>
      <c r="D264" s="21">
        <f t="shared" si="4"/>
        <v>2.7123102070453209E-2</v>
      </c>
    </row>
    <row r="265" spans="1:4" x14ac:dyDescent="0.25">
      <c r="A265" s="20" t="s">
        <v>1580</v>
      </c>
      <c r="B265" s="21" t="s">
        <v>1581</v>
      </c>
      <c r="C265" s="21">
        <v>1.9140000000000001E-2</v>
      </c>
      <c r="D265" s="21">
        <f t="shared" si="4"/>
        <v>2.6996160875115673E-2</v>
      </c>
    </row>
    <row r="266" spans="1:4" x14ac:dyDescent="0.25">
      <c r="A266" s="20" t="s">
        <v>1582</v>
      </c>
      <c r="B266" s="21" t="s">
        <v>1228</v>
      </c>
      <c r="C266" s="21">
        <v>1.898E-2</v>
      </c>
      <c r="D266" s="21">
        <f t="shared" si="4"/>
        <v>2.6770487638960054E-2</v>
      </c>
    </row>
    <row r="267" spans="1:4" x14ac:dyDescent="0.25">
      <c r="A267" s="20" t="s">
        <v>1583</v>
      </c>
      <c r="B267" s="21" t="s">
        <v>1183</v>
      </c>
      <c r="C267" s="21">
        <v>1.8890000000000001E-2</v>
      </c>
      <c r="D267" s="21">
        <f t="shared" si="4"/>
        <v>2.6643546443622525E-2</v>
      </c>
    </row>
    <row r="268" spans="1:4" x14ac:dyDescent="0.25">
      <c r="A268" s="20" t="s">
        <v>1584</v>
      </c>
      <c r="B268" s="21" t="s">
        <v>1585</v>
      </c>
      <c r="C268" s="21">
        <v>1.8890000000000001E-2</v>
      </c>
      <c r="D268" s="21">
        <f t="shared" si="4"/>
        <v>2.6643546443622525E-2</v>
      </c>
    </row>
    <row r="269" spans="1:4" x14ac:dyDescent="0.25">
      <c r="A269" s="20" t="s">
        <v>1586</v>
      </c>
      <c r="B269" s="21" t="s">
        <v>1587</v>
      </c>
      <c r="C269" s="21">
        <v>1.8849999999999999E-2</v>
      </c>
      <c r="D269" s="21">
        <f t="shared" si="4"/>
        <v>2.6587128134583617E-2</v>
      </c>
    </row>
    <row r="270" spans="1:4" x14ac:dyDescent="0.25">
      <c r="A270" s="20" t="s">
        <v>1588</v>
      </c>
      <c r="B270" s="21" t="s">
        <v>1589</v>
      </c>
      <c r="C270" s="21">
        <v>1.8800000000000001E-2</v>
      </c>
      <c r="D270" s="21">
        <f t="shared" si="4"/>
        <v>2.6516605248284988E-2</v>
      </c>
    </row>
    <row r="271" spans="1:4" x14ac:dyDescent="0.25">
      <c r="A271" s="20" t="s">
        <v>1590</v>
      </c>
      <c r="B271" s="21" t="s">
        <v>1591</v>
      </c>
      <c r="C271" s="21">
        <v>1.8769999999999998E-2</v>
      </c>
      <c r="D271" s="21">
        <f t="shared" si="4"/>
        <v>2.6474291516505804E-2</v>
      </c>
    </row>
    <row r="272" spans="1:4" x14ac:dyDescent="0.25">
      <c r="A272" s="20" t="s">
        <v>1592</v>
      </c>
      <c r="B272" s="21" t="s">
        <v>1228</v>
      </c>
      <c r="C272" s="21">
        <v>1.8679999999999999E-2</v>
      </c>
      <c r="D272" s="21">
        <f t="shared" si="4"/>
        <v>2.6347350321168275E-2</v>
      </c>
    </row>
    <row r="273" spans="1:4" x14ac:dyDescent="0.25">
      <c r="A273" s="20" t="s">
        <v>1593</v>
      </c>
      <c r="B273" s="21" t="s">
        <v>1153</v>
      </c>
      <c r="C273" s="21">
        <v>1.8270000000000002E-2</v>
      </c>
      <c r="D273" s="21">
        <f t="shared" si="4"/>
        <v>2.5769062653519508E-2</v>
      </c>
    </row>
    <row r="274" spans="1:4" x14ac:dyDescent="0.25">
      <c r="A274" s="20" t="s">
        <v>1594</v>
      </c>
      <c r="B274" s="21" t="s">
        <v>1595</v>
      </c>
      <c r="C274" s="21">
        <v>1.8089999999999998E-2</v>
      </c>
      <c r="D274" s="21">
        <f t="shared" si="4"/>
        <v>2.5515180262844436E-2</v>
      </c>
    </row>
    <row r="275" spans="1:4" x14ac:dyDescent="0.25">
      <c r="A275" s="20" t="s">
        <v>1596</v>
      </c>
      <c r="B275" s="21" t="s">
        <v>1597</v>
      </c>
      <c r="C275" s="21">
        <v>1.8010000000000002E-2</v>
      </c>
      <c r="D275" s="21">
        <f t="shared" si="4"/>
        <v>2.540234364476663E-2</v>
      </c>
    </row>
    <row r="276" spans="1:4" x14ac:dyDescent="0.25">
      <c r="A276" s="20" t="s">
        <v>1598</v>
      </c>
      <c r="B276" s="21" t="s">
        <v>1183</v>
      </c>
      <c r="C276" s="21">
        <v>1.7739999999999999E-2</v>
      </c>
      <c r="D276" s="21">
        <f t="shared" si="4"/>
        <v>2.5021520058754024E-2</v>
      </c>
    </row>
    <row r="277" spans="1:4" x14ac:dyDescent="0.25">
      <c r="A277" s="20" t="s">
        <v>1599</v>
      </c>
      <c r="B277" s="21" t="s">
        <v>1183</v>
      </c>
      <c r="C277" s="21">
        <v>1.7659999999999999E-2</v>
      </c>
      <c r="D277" s="21">
        <f t="shared" si="4"/>
        <v>2.4908683440676215E-2</v>
      </c>
    </row>
    <row r="278" spans="1:4" x14ac:dyDescent="0.25">
      <c r="A278" s="20" t="s">
        <v>1600</v>
      </c>
      <c r="B278" s="21" t="s">
        <v>1601</v>
      </c>
      <c r="C278" s="21">
        <v>1.7409999999999998E-2</v>
      </c>
      <c r="D278" s="21">
        <f t="shared" si="4"/>
        <v>2.455606900918306E-2</v>
      </c>
    </row>
    <row r="279" spans="1:4" x14ac:dyDescent="0.25">
      <c r="A279" s="20" t="s">
        <v>1602</v>
      </c>
      <c r="B279" s="21" t="s">
        <v>1183</v>
      </c>
      <c r="C279" s="21">
        <v>1.687E-2</v>
      </c>
      <c r="D279" s="21">
        <f t="shared" si="4"/>
        <v>2.3794421837157857E-2</v>
      </c>
    </row>
    <row r="280" spans="1:4" x14ac:dyDescent="0.25">
      <c r="A280" s="20" t="s">
        <v>1603</v>
      </c>
      <c r="B280" s="21" t="s">
        <v>1183</v>
      </c>
      <c r="C280" s="21">
        <v>1.669E-2</v>
      </c>
      <c r="D280" s="21">
        <f t="shared" si="4"/>
        <v>2.3540539446482787E-2</v>
      </c>
    </row>
    <row r="281" spans="1:4" x14ac:dyDescent="0.25">
      <c r="A281" s="20" t="s">
        <v>1604</v>
      </c>
      <c r="B281" s="21" t="s">
        <v>1153</v>
      </c>
      <c r="C281" s="21">
        <v>1.6639999999999999E-2</v>
      </c>
      <c r="D281" s="21">
        <f t="shared" si="4"/>
        <v>2.3470016560184159E-2</v>
      </c>
    </row>
    <row r="282" spans="1:4" x14ac:dyDescent="0.25">
      <c r="A282" s="20" t="s">
        <v>1605</v>
      </c>
      <c r="B282" s="21" t="s">
        <v>1263</v>
      </c>
      <c r="C282" s="21">
        <v>1.6629999999999999E-2</v>
      </c>
      <c r="D282" s="21">
        <f t="shared" si="4"/>
        <v>2.3455911982924432E-2</v>
      </c>
    </row>
    <row r="283" spans="1:4" x14ac:dyDescent="0.25">
      <c r="A283" s="20" t="s">
        <v>1606</v>
      </c>
      <c r="B283" s="21" t="s">
        <v>1607</v>
      </c>
      <c r="C283" s="21">
        <v>1.6570000000000001E-2</v>
      </c>
      <c r="D283" s="21">
        <f t="shared" si="4"/>
        <v>2.3371284519366077E-2</v>
      </c>
    </row>
    <row r="284" spans="1:4" x14ac:dyDescent="0.25">
      <c r="A284" s="20" t="s">
        <v>1608</v>
      </c>
      <c r="B284" s="21" t="s">
        <v>1177</v>
      </c>
      <c r="C284" s="21">
        <v>1.6500000000000001E-2</v>
      </c>
      <c r="D284" s="21">
        <f t="shared" si="4"/>
        <v>2.3272552478547995E-2</v>
      </c>
    </row>
    <row r="285" spans="1:4" x14ac:dyDescent="0.25">
      <c r="A285" s="20" t="s">
        <v>1609</v>
      </c>
      <c r="B285" s="21" t="s">
        <v>1228</v>
      </c>
      <c r="C285" s="21">
        <v>1.6400000000000001E-2</v>
      </c>
      <c r="D285" s="21">
        <f t="shared" si="4"/>
        <v>2.3131506705950735E-2</v>
      </c>
    </row>
    <row r="286" spans="1:4" x14ac:dyDescent="0.25">
      <c r="A286" s="20" t="s">
        <v>1610</v>
      </c>
      <c r="B286" s="21" t="s">
        <v>1611</v>
      </c>
      <c r="C286" s="21">
        <v>1.6400000000000001E-2</v>
      </c>
      <c r="D286" s="21">
        <f t="shared" si="4"/>
        <v>2.3131506705950735E-2</v>
      </c>
    </row>
    <row r="287" spans="1:4" x14ac:dyDescent="0.25">
      <c r="A287" s="20" t="s">
        <v>1612</v>
      </c>
      <c r="B287" s="21" t="s">
        <v>1183</v>
      </c>
      <c r="C287" s="21">
        <v>1.6209999999999999E-2</v>
      </c>
      <c r="D287" s="21">
        <f t="shared" si="4"/>
        <v>2.2863519738015939E-2</v>
      </c>
    </row>
    <row r="288" spans="1:4" x14ac:dyDescent="0.25">
      <c r="A288" s="20" t="s">
        <v>1613</v>
      </c>
      <c r="B288" s="21" t="s">
        <v>1183</v>
      </c>
      <c r="C288" s="21">
        <v>1.5869999999999999E-2</v>
      </c>
      <c r="D288" s="21">
        <f t="shared" si="4"/>
        <v>2.2383964111185251E-2</v>
      </c>
    </row>
    <row r="289" spans="1:4" x14ac:dyDescent="0.25">
      <c r="A289" s="20" t="s">
        <v>1614</v>
      </c>
      <c r="B289" s="21" t="s">
        <v>1183</v>
      </c>
      <c r="C289" s="21">
        <v>1.5720000000000001E-2</v>
      </c>
      <c r="D289" s="21">
        <f t="shared" si="4"/>
        <v>2.2172395452289363E-2</v>
      </c>
    </row>
    <row r="290" spans="1:4" x14ac:dyDescent="0.25">
      <c r="A290" s="20" t="s">
        <v>1615</v>
      </c>
      <c r="B290" s="21" t="s">
        <v>1616</v>
      </c>
      <c r="C290" s="21">
        <v>1.5699999999999999E-2</v>
      </c>
      <c r="D290" s="21">
        <f t="shared" si="4"/>
        <v>2.2144186297769909E-2</v>
      </c>
    </row>
    <row r="291" spans="1:4" x14ac:dyDescent="0.25">
      <c r="A291" s="20" t="s">
        <v>1617</v>
      </c>
      <c r="B291" s="21" t="s">
        <v>1618</v>
      </c>
      <c r="C291" s="21">
        <v>1.5640000000000001E-2</v>
      </c>
      <c r="D291" s="21">
        <f t="shared" si="4"/>
        <v>2.2059558834211554E-2</v>
      </c>
    </row>
    <row r="292" spans="1:4" x14ac:dyDescent="0.25">
      <c r="A292" s="20" t="s">
        <v>1619</v>
      </c>
      <c r="B292" s="21" t="s">
        <v>1620</v>
      </c>
      <c r="C292" s="21">
        <v>1.553E-2</v>
      </c>
      <c r="D292" s="21">
        <f t="shared" si="4"/>
        <v>2.1904408484354567E-2</v>
      </c>
    </row>
    <row r="293" spans="1:4" x14ac:dyDescent="0.25">
      <c r="A293" s="20" t="s">
        <v>1621</v>
      </c>
      <c r="B293" s="21" t="s">
        <v>1622</v>
      </c>
      <c r="C293" s="21">
        <v>1.5259999999999999E-2</v>
      </c>
      <c r="D293" s="21">
        <f t="shared" si="4"/>
        <v>2.1523584898341962E-2</v>
      </c>
    </row>
    <row r="294" spans="1:4" x14ac:dyDescent="0.25">
      <c r="A294" s="20" t="s">
        <v>1623</v>
      </c>
      <c r="B294" s="21" t="s">
        <v>1624</v>
      </c>
      <c r="C294" s="21">
        <v>1.5169999999999999E-2</v>
      </c>
      <c r="D294" s="21">
        <f t="shared" si="4"/>
        <v>2.1396643703004425E-2</v>
      </c>
    </row>
    <row r="295" spans="1:4" x14ac:dyDescent="0.25">
      <c r="A295" s="20" t="s">
        <v>1625</v>
      </c>
      <c r="B295" s="21" t="s">
        <v>1626</v>
      </c>
      <c r="C295" s="21">
        <v>1.5100000000000001E-2</v>
      </c>
      <c r="D295" s="21">
        <f t="shared" si="4"/>
        <v>2.1297911662186347E-2</v>
      </c>
    </row>
    <row r="296" spans="1:4" x14ac:dyDescent="0.25">
      <c r="A296" s="20" t="s">
        <v>1627</v>
      </c>
      <c r="B296" s="21" t="s">
        <v>1628</v>
      </c>
      <c r="C296" s="21">
        <v>1.489E-2</v>
      </c>
      <c r="D296" s="21">
        <f t="shared" si="4"/>
        <v>2.10017155397321E-2</v>
      </c>
    </row>
    <row r="297" spans="1:4" x14ac:dyDescent="0.25">
      <c r="A297" s="20" t="s">
        <v>1629</v>
      </c>
      <c r="B297" s="21" t="s">
        <v>1630</v>
      </c>
      <c r="C297" s="21">
        <v>1.486E-2</v>
      </c>
      <c r="D297" s="21">
        <f t="shared" si="4"/>
        <v>2.0959401807952922E-2</v>
      </c>
    </row>
    <row r="298" spans="1:4" x14ac:dyDescent="0.25">
      <c r="A298" s="20" t="s">
        <v>1631</v>
      </c>
      <c r="B298" s="21" t="s">
        <v>1177</v>
      </c>
      <c r="C298" s="21">
        <v>1.485E-2</v>
      </c>
      <c r="D298" s="21">
        <f t="shared" si="4"/>
        <v>2.0945297230693195E-2</v>
      </c>
    </row>
    <row r="299" spans="1:4" x14ac:dyDescent="0.25">
      <c r="A299" s="20" t="s">
        <v>1632</v>
      </c>
      <c r="B299" s="21" t="s">
        <v>1222</v>
      </c>
      <c r="C299" s="21">
        <v>1.481E-2</v>
      </c>
      <c r="D299" s="21">
        <f t="shared" si="4"/>
        <v>2.0888878921654291E-2</v>
      </c>
    </row>
    <row r="300" spans="1:4" x14ac:dyDescent="0.25">
      <c r="A300" s="20" t="s">
        <v>1633</v>
      </c>
      <c r="B300" s="21" t="s">
        <v>1634</v>
      </c>
      <c r="C300" s="21">
        <v>1.451E-2</v>
      </c>
      <c r="D300" s="21">
        <f t="shared" si="4"/>
        <v>2.0465741603862508E-2</v>
      </c>
    </row>
    <row r="301" spans="1:4" x14ac:dyDescent="0.25">
      <c r="A301" s="20" t="s">
        <v>1635</v>
      </c>
      <c r="B301" s="21" t="s">
        <v>1636</v>
      </c>
      <c r="C301" s="21">
        <v>1.448E-2</v>
      </c>
      <c r="D301" s="21">
        <f t="shared" si="4"/>
        <v>2.042342787208333E-2</v>
      </c>
    </row>
    <row r="302" spans="1:4" x14ac:dyDescent="0.25">
      <c r="A302" s="20" t="s">
        <v>1637</v>
      </c>
      <c r="B302" s="21" t="s">
        <v>1638</v>
      </c>
      <c r="C302" s="21">
        <v>1.3950000000000001E-2</v>
      </c>
      <c r="D302" s="21">
        <f t="shared" si="4"/>
        <v>1.967588527731785E-2</v>
      </c>
    </row>
    <row r="303" spans="1:4" x14ac:dyDescent="0.25">
      <c r="A303" s="20" t="s">
        <v>1639</v>
      </c>
      <c r="B303" s="21" t="s">
        <v>1640</v>
      </c>
      <c r="C303" s="21">
        <v>1.389E-2</v>
      </c>
      <c r="D303" s="21">
        <f t="shared" si="4"/>
        <v>1.9591257813759491E-2</v>
      </c>
    </row>
    <row r="304" spans="1:4" x14ac:dyDescent="0.25">
      <c r="A304" s="20" t="s">
        <v>1641</v>
      </c>
      <c r="B304" s="21" t="s">
        <v>1369</v>
      </c>
      <c r="C304" s="21">
        <v>1.38E-2</v>
      </c>
      <c r="D304" s="21">
        <f t="shared" si="4"/>
        <v>1.9464316618421958E-2</v>
      </c>
    </row>
    <row r="305" spans="1:4" x14ac:dyDescent="0.25">
      <c r="A305" s="20" t="s">
        <v>1642</v>
      </c>
      <c r="B305" s="21" t="s">
        <v>1183</v>
      </c>
      <c r="C305" s="21">
        <v>1.37E-2</v>
      </c>
      <c r="D305" s="21">
        <f t="shared" si="4"/>
        <v>1.9323270845824699E-2</v>
      </c>
    </row>
    <row r="306" spans="1:4" x14ac:dyDescent="0.25">
      <c r="A306" s="20" t="s">
        <v>1643</v>
      </c>
      <c r="B306" s="21" t="s">
        <v>1183</v>
      </c>
      <c r="C306" s="21">
        <v>1.3650000000000001E-2</v>
      </c>
      <c r="D306" s="21">
        <f t="shared" si="4"/>
        <v>1.9252747959526067E-2</v>
      </c>
    </row>
    <row r="307" spans="1:4" x14ac:dyDescent="0.25">
      <c r="A307" s="20" t="s">
        <v>1644</v>
      </c>
      <c r="B307" s="21" t="s">
        <v>1645</v>
      </c>
      <c r="C307" s="21">
        <v>1.3639999999999999E-2</v>
      </c>
      <c r="D307" s="21">
        <f t="shared" si="4"/>
        <v>1.923864338226634E-2</v>
      </c>
    </row>
    <row r="308" spans="1:4" x14ac:dyDescent="0.25">
      <c r="A308" s="20" t="s">
        <v>1646</v>
      </c>
      <c r="B308" s="21" t="s">
        <v>1647</v>
      </c>
      <c r="C308" s="21">
        <v>1.359E-2</v>
      </c>
      <c r="D308" s="21">
        <f t="shared" si="4"/>
        <v>1.9168120495967712E-2</v>
      </c>
    </row>
    <row r="309" spans="1:4" x14ac:dyDescent="0.25">
      <c r="A309" s="20" t="s">
        <v>1648</v>
      </c>
      <c r="B309" s="21" t="s">
        <v>1649</v>
      </c>
      <c r="C309" s="21">
        <v>1.355E-2</v>
      </c>
      <c r="D309" s="21">
        <f t="shared" si="4"/>
        <v>1.9111702186928807E-2</v>
      </c>
    </row>
    <row r="310" spans="1:4" x14ac:dyDescent="0.25">
      <c r="A310" s="20" t="s">
        <v>1650</v>
      </c>
      <c r="B310" s="21" t="s">
        <v>1651</v>
      </c>
      <c r="C310" s="21">
        <v>1.333E-2</v>
      </c>
      <c r="D310" s="21">
        <f t="shared" si="4"/>
        <v>1.8801401487214833E-2</v>
      </c>
    </row>
    <row r="311" spans="1:4" x14ac:dyDescent="0.25">
      <c r="A311" s="20" t="s">
        <v>1652</v>
      </c>
      <c r="B311" s="21" t="s">
        <v>1653</v>
      </c>
      <c r="C311" s="21">
        <v>1.3270000000000001E-2</v>
      </c>
      <c r="D311" s="21">
        <f t="shared" si="4"/>
        <v>1.8716774023656478E-2</v>
      </c>
    </row>
    <row r="312" spans="1:4" x14ac:dyDescent="0.25">
      <c r="A312" s="20" t="s">
        <v>1654</v>
      </c>
      <c r="B312" s="21" t="s">
        <v>1655</v>
      </c>
      <c r="C312" s="21">
        <v>1.3220000000000001E-2</v>
      </c>
      <c r="D312" s="21">
        <f t="shared" si="4"/>
        <v>1.864625113735785E-2</v>
      </c>
    </row>
    <row r="313" spans="1:4" x14ac:dyDescent="0.25">
      <c r="A313" s="20" t="s">
        <v>1656</v>
      </c>
      <c r="B313" s="21" t="s">
        <v>1657</v>
      </c>
      <c r="C313" s="21">
        <v>1.3129999999999999E-2</v>
      </c>
      <c r="D313" s="21">
        <f t="shared" si="4"/>
        <v>1.851930994202031E-2</v>
      </c>
    </row>
    <row r="314" spans="1:4" x14ac:dyDescent="0.25">
      <c r="A314" s="20" t="s">
        <v>1658</v>
      </c>
      <c r="B314" s="21" t="s">
        <v>1183</v>
      </c>
      <c r="C314" s="21">
        <v>1.311E-2</v>
      </c>
      <c r="D314" s="21">
        <f t="shared" si="4"/>
        <v>1.8491100787500863E-2</v>
      </c>
    </row>
    <row r="315" spans="1:4" x14ac:dyDescent="0.25">
      <c r="A315" s="20" t="s">
        <v>1659</v>
      </c>
      <c r="B315" s="21" t="s">
        <v>1660</v>
      </c>
      <c r="C315" s="21">
        <v>1.3050000000000001E-2</v>
      </c>
      <c r="D315" s="21">
        <f t="shared" si="4"/>
        <v>1.8406473323942504E-2</v>
      </c>
    </row>
    <row r="316" spans="1:4" x14ac:dyDescent="0.25">
      <c r="A316" s="20" t="s">
        <v>1661</v>
      </c>
      <c r="B316" s="21" t="s">
        <v>1228</v>
      </c>
      <c r="C316" s="21">
        <v>1.289E-2</v>
      </c>
      <c r="D316" s="21">
        <f t="shared" si="4"/>
        <v>1.8180800087786886E-2</v>
      </c>
    </row>
    <row r="317" spans="1:4" x14ac:dyDescent="0.25">
      <c r="A317" s="20" t="s">
        <v>1662</v>
      </c>
      <c r="B317" s="21" t="s">
        <v>1663</v>
      </c>
      <c r="C317" s="21">
        <v>1.2869999999999999E-2</v>
      </c>
      <c r="D317" s="21">
        <f t="shared" si="4"/>
        <v>1.8152590933267435E-2</v>
      </c>
    </row>
    <row r="318" spans="1:4" x14ac:dyDescent="0.25">
      <c r="A318" s="20" t="s">
        <v>1664</v>
      </c>
      <c r="B318" s="21" t="s">
        <v>1665</v>
      </c>
      <c r="C318" s="21">
        <v>1.2710000000000001E-2</v>
      </c>
      <c r="D318" s="21">
        <f t="shared" si="4"/>
        <v>1.792691769711182E-2</v>
      </c>
    </row>
    <row r="319" spans="1:4" x14ac:dyDescent="0.25">
      <c r="A319" s="20" t="s">
        <v>1666</v>
      </c>
      <c r="B319" s="21" t="s">
        <v>1177</v>
      </c>
      <c r="C319" s="21">
        <v>1.268E-2</v>
      </c>
      <c r="D319" s="21">
        <f t="shared" si="4"/>
        <v>1.7884603965332643E-2</v>
      </c>
    </row>
    <row r="320" spans="1:4" x14ac:dyDescent="0.25">
      <c r="A320" s="20" t="s">
        <v>1667</v>
      </c>
      <c r="B320" s="21" t="s">
        <v>1668</v>
      </c>
      <c r="C320" s="21">
        <v>1.252E-2</v>
      </c>
      <c r="D320" s="21">
        <f t="shared" si="4"/>
        <v>1.7658930729177024E-2</v>
      </c>
    </row>
    <row r="321" spans="1:4" x14ac:dyDescent="0.25">
      <c r="A321" s="20" t="s">
        <v>1669</v>
      </c>
      <c r="B321" s="21" t="s">
        <v>1670</v>
      </c>
      <c r="C321" s="21">
        <v>1.251E-2</v>
      </c>
      <c r="D321" s="21">
        <f t="shared" si="4"/>
        <v>1.7644826151917297E-2</v>
      </c>
    </row>
    <row r="322" spans="1:4" x14ac:dyDescent="0.25">
      <c r="A322" s="20" t="s">
        <v>1671</v>
      </c>
      <c r="B322" s="21" t="s">
        <v>1672</v>
      </c>
      <c r="C322" s="21">
        <v>1.247E-2</v>
      </c>
      <c r="D322" s="21">
        <f t="shared" si="4"/>
        <v>1.7588407842878392E-2</v>
      </c>
    </row>
    <row r="323" spans="1:4" x14ac:dyDescent="0.25">
      <c r="A323" s="20" t="s">
        <v>1673</v>
      </c>
      <c r="B323" s="21" t="s">
        <v>1674</v>
      </c>
      <c r="C323" s="21">
        <v>1.2449999999999999E-2</v>
      </c>
      <c r="D323" s="21">
        <f t="shared" ref="D323:D386" si="5">(C323/70.89897*100)</f>
        <v>1.7560198688358938E-2</v>
      </c>
    </row>
    <row r="324" spans="1:4" x14ac:dyDescent="0.25">
      <c r="A324" s="20" t="s">
        <v>1675</v>
      </c>
      <c r="B324" s="21" t="s">
        <v>1228</v>
      </c>
      <c r="C324" s="21">
        <v>1.23E-2</v>
      </c>
      <c r="D324" s="21">
        <f t="shared" si="5"/>
        <v>1.734863002946305E-2</v>
      </c>
    </row>
    <row r="325" spans="1:4" x14ac:dyDescent="0.25">
      <c r="A325" s="20" t="s">
        <v>1676</v>
      </c>
      <c r="B325" s="21" t="s">
        <v>1677</v>
      </c>
      <c r="C325" s="21">
        <v>1.2239999999999999E-2</v>
      </c>
      <c r="D325" s="21">
        <f t="shared" si="5"/>
        <v>1.7264002565904695E-2</v>
      </c>
    </row>
    <row r="326" spans="1:4" x14ac:dyDescent="0.25">
      <c r="A326" s="20" t="s">
        <v>1678</v>
      </c>
      <c r="B326" s="21" t="s">
        <v>1177</v>
      </c>
      <c r="C326" s="21">
        <v>1.223E-2</v>
      </c>
      <c r="D326" s="21">
        <f t="shared" si="5"/>
        <v>1.7249897988644968E-2</v>
      </c>
    </row>
    <row r="327" spans="1:4" x14ac:dyDescent="0.25">
      <c r="A327" s="20" t="s">
        <v>1679</v>
      </c>
      <c r="B327" s="21" t="s">
        <v>1680</v>
      </c>
      <c r="C327" s="21">
        <v>1.201E-2</v>
      </c>
      <c r="D327" s="21">
        <f t="shared" si="5"/>
        <v>1.6939597288930994E-2</v>
      </c>
    </row>
    <row r="328" spans="1:4" x14ac:dyDescent="0.25">
      <c r="A328" s="20" t="s">
        <v>1681</v>
      </c>
      <c r="B328" s="21" t="s">
        <v>1682</v>
      </c>
      <c r="C328" s="21">
        <v>1.196E-2</v>
      </c>
      <c r="D328" s="21">
        <f t="shared" si="5"/>
        <v>1.6869074402632363E-2</v>
      </c>
    </row>
    <row r="329" spans="1:4" x14ac:dyDescent="0.25">
      <c r="A329" s="20" t="s">
        <v>1683</v>
      </c>
      <c r="B329" s="21" t="s">
        <v>1177</v>
      </c>
      <c r="C329" s="21">
        <v>1.1849999999999999E-2</v>
      </c>
      <c r="D329" s="21">
        <f t="shared" si="5"/>
        <v>1.6713924052775376E-2</v>
      </c>
    </row>
    <row r="330" spans="1:4" x14ac:dyDescent="0.25">
      <c r="A330" s="20" t="s">
        <v>1684</v>
      </c>
      <c r="B330" s="21" t="s">
        <v>1263</v>
      </c>
      <c r="C330" s="21">
        <v>1.18E-2</v>
      </c>
      <c r="D330" s="21">
        <f t="shared" si="5"/>
        <v>1.6643401166476744E-2</v>
      </c>
    </row>
    <row r="331" spans="1:4" x14ac:dyDescent="0.25">
      <c r="A331" s="20" t="s">
        <v>1685</v>
      </c>
      <c r="B331" s="21" t="s">
        <v>1686</v>
      </c>
      <c r="C331" s="21">
        <v>1.1560000000000001E-2</v>
      </c>
      <c r="D331" s="21">
        <f t="shared" si="5"/>
        <v>1.6304891312243323E-2</v>
      </c>
    </row>
    <row r="332" spans="1:4" x14ac:dyDescent="0.25">
      <c r="A332" s="20" t="s">
        <v>1687</v>
      </c>
      <c r="B332" s="21" t="s">
        <v>1688</v>
      </c>
      <c r="C332" s="21">
        <v>1.153E-2</v>
      </c>
      <c r="D332" s="21">
        <f t="shared" si="5"/>
        <v>1.6262577580464142E-2</v>
      </c>
    </row>
    <row r="333" spans="1:4" x14ac:dyDescent="0.25">
      <c r="A333" s="20" t="s">
        <v>1689</v>
      </c>
      <c r="B333" s="21" t="s">
        <v>1183</v>
      </c>
      <c r="C333" s="21">
        <v>1.1390000000000001E-2</v>
      </c>
      <c r="D333" s="21">
        <f t="shared" si="5"/>
        <v>1.6065113498827978E-2</v>
      </c>
    </row>
    <row r="334" spans="1:4" x14ac:dyDescent="0.25">
      <c r="A334" s="20" t="s">
        <v>1690</v>
      </c>
      <c r="B334" s="21" t="s">
        <v>1691</v>
      </c>
      <c r="C334" s="21">
        <v>1.136E-2</v>
      </c>
      <c r="D334" s="21">
        <f t="shared" si="5"/>
        <v>1.60227997670488E-2</v>
      </c>
    </row>
    <row r="335" spans="1:4" x14ac:dyDescent="0.25">
      <c r="A335" s="20" t="s">
        <v>1692</v>
      </c>
      <c r="B335" s="21" t="s">
        <v>1693</v>
      </c>
      <c r="C335" s="21">
        <v>1.128E-2</v>
      </c>
      <c r="D335" s="21">
        <f t="shared" si="5"/>
        <v>1.5909963148970991E-2</v>
      </c>
    </row>
    <row r="336" spans="1:4" x14ac:dyDescent="0.25">
      <c r="A336" s="20" t="s">
        <v>1694</v>
      </c>
      <c r="B336" s="21" t="s">
        <v>1695</v>
      </c>
      <c r="C336" s="21">
        <v>1.128E-2</v>
      </c>
      <c r="D336" s="21">
        <f t="shared" si="5"/>
        <v>1.5909963148970991E-2</v>
      </c>
    </row>
    <row r="337" spans="1:4" x14ac:dyDescent="0.25">
      <c r="A337" s="20" t="s">
        <v>1696</v>
      </c>
      <c r="B337" s="21" t="s">
        <v>1697</v>
      </c>
      <c r="C337" s="21">
        <v>1.1220000000000001E-2</v>
      </c>
      <c r="D337" s="21">
        <f t="shared" si="5"/>
        <v>1.5825335685412636E-2</v>
      </c>
    </row>
    <row r="338" spans="1:4" x14ac:dyDescent="0.25">
      <c r="A338" s="20" t="s">
        <v>1698</v>
      </c>
      <c r="B338" s="21" t="s">
        <v>1699</v>
      </c>
      <c r="C338" s="21">
        <v>1.1209999999999999E-2</v>
      </c>
      <c r="D338" s="21">
        <f t="shared" si="5"/>
        <v>1.5811231108152909E-2</v>
      </c>
    </row>
    <row r="339" spans="1:4" x14ac:dyDescent="0.25">
      <c r="A339" s="20" t="s">
        <v>1700</v>
      </c>
      <c r="B339" s="21" t="s">
        <v>1701</v>
      </c>
      <c r="C339" s="21">
        <v>1.12E-2</v>
      </c>
      <c r="D339" s="21">
        <f t="shared" si="5"/>
        <v>1.5797126530893182E-2</v>
      </c>
    </row>
    <row r="340" spans="1:4" x14ac:dyDescent="0.25">
      <c r="A340" s="20" t="s">
        <v>1702</v>
      </c>
      <c r="B340" s="21" t="s">
        <v>1703</v>
      </c>
      <c r="C340" s="21">
        <v>1.116E-2</v>
      </c>
      <c r="D340" s="21">
        <f t="shared" si="5"/>
        <v>1.5740708221854281E-2</v>
      </c>
    </row>
    <row r="341" spans="1:4" x14ac:dyDescent="0.25">
      <c r="A341" s="20" t="s">
        <v>1704</v>
      </c>
      <c r="B341" s="21" t="s">
        <v>1248</v>
      </c>
      <c r="C341" s="21">
        <v>1.1039999999999999E-2</v>
      </c>
      <c r="D341" s="21">
        <f t="shared" si="5"/>
        <v>1.5571453294737565E-2</v>
      </c>
    </row>
    <row r="342" spans="1:4" x14ac:dyDescent="0.25">
      <c r="A342" s="20" t="s">
        <v>1705</v>
      </c>
      <c r="B342" s="21" t="s">
        <v>1706</v>
      </c>
      <c r="C342" s="21">
        <v>1.103E-2</v>
      </c>
      <c r="D342" s="21">
        <f t="shared" si="5"/>
        <v>1.5557348717477841E-2</v>
      </c>
    </row>
    <row r="343" spans="1:4" x14ac:dyDescent="0.25">
      <c r="A343" s="20" t="s">
        <v>1707</v>
      </c>
      <c r="B343" s="21" t="s">
        <v>1228</v>
      </c>
      <c r="C343" s="21">
        <v>1.095E-2</v>
      </c>
      <c r="D343" s="21">
        <f t="shared" si="5"/>
        <v>1.5444512099400032E-2</v>
      </c>
    </row>
    <row r="344" spans="1:4" x14ac:dyDescent="0.25">
      <c r="A344" s="20" t="s">
        <v>1708</v>
      </c>
      <c r="B344" s="21" t="s">
        <v>1263</v>
      </c>
      <c r="C344" s="21">
        <v>1.093E-2</v>
      </c>
      <c r="D344" s="21">
        <f t="shared" si="5"/>
        <v>1.541630294488058E-2</v>
      </c>
    </row>
    <row r="345" spans="1:4" x14ac:dyDescent="0.25">
      <c r="A345" s="20" t="s">
        <v>1709</v>
      </c>
      <c r="B345" s="21" t="s">
        <v>1710</v>
      </c>
      <c r="C345" s="21">
        <v>1.089E-2</v>
      </c>
      <c r="D345" s="21">
        <f t="shared" si="5"/>
        <v>1.5359884635841677E-2</v>
      </c>
    </row>
    <row r="346" spans="1:4" x14ac:dyDescent="0.25">
      <c r="A346" s="20" t="s">
        <v>1711</v>
      </c>
      <c r="B346" s="21" t="s">
        <v>1369</v>
      </c>
      <c r="C346" s="21">
        <v>1.086E-2</v>
      </c>
      <c r="D346" s="21">
        <f t="shared" si="5"/>
        <v>1.5317570904062498E-2</v>
      </c>
    </row>
    <row r="347" spans="1:4" x14ac:dyDescent="0.25">
      <c r="A347" s="20" t="s">
        <v>1712</v>
      </c>
      <c r="B347" s="21" t="s">
        <v>1713</v>
      </c>
      <c r="C347" s="21">
        <v>1.0800000000000001E-2</v>
      </c>
      <c r="D347" s="21">
        <f t="shared" si="5"/>
        <v>1.5232943440504144E-2</v>
      </c>
    </row>
    <row r="348" spans="1:4" x14ac:dyDescent="0.25">
      <c r="A348" s="20" t="s">
        <v>1714</v>
      </c>
      <c r="B348" s="21" t="s">
        <v>1263</v>
      </c>
      <c r="C348" s="21">
        <v>1.0710000000000001E-2</v>
      </c>
      <c r="D348" s="21">
        <f t="shared" si="5"/>
        <v>1.5106002245166608E-2</v>
      </c>
    </row>
    <row r="349" spans="1:4" x14ac:dyDescent="0.25">
      <c r="A349" s="20" t="s">
        <v>1715</v>
      </c>
      <c r="B349" s="21" t="s">
        <v>1628</v>
      </c>
      <c r="C349" s="21">
        <v>1.0630000000000001E-2</v>
      </c>
      <c r="D349" s="21">
        <f t="shared" si="5"/>
        <v>1.4993165627088799E-2</v>
      </c>
    </row>
    <row r="350" spans="1:4" x14ac:dyDescent="0.25">
      <c r="A350" s="20" t="s">
        <v>1716</v>
      </c>
      <c r="B350" s="21" t="s">
        <v>1177</v>
      </c>
      <c r="C350" s="21">
        <v>1.0619999999999999E-2</v>
      </c>
      <c r="D350" s="21">
        <f t="shared" si="5"/>
        <v>1.4979061049829072E-2</v>
      </c>
    </row>
    <row r="351" spans="1:4" x14ac:dyDescent="0.25">
      <c r="A351" s="20" t="s">
        <v>1717</v>
      </c>
      <c r="B351" s="21" t="s">
        <v>1718</v>
      </c>
      <c r="C351" s="21">
        <v>1.0580000000000001E-2</v>
      </c>
      <c r="D351" s="21">
        <f t="shared" si="5"/>
        <v>1.4922642740790169E-2</v>
      </c>
    </row>
    <row r="352" spans="1:4" x14ac:dyDescent="0.25">
      <c r="A352" s="20" t="s">
        <v>1719</v>
      </c>
      <c r="B352" s="21" t="s">
        <v>1720</v>
      </c>
      <c r="C352" s="21">
        <v>1.051E-2</v>
      </c>
      <c r="D352" s="21">
        <f t="shared" si="5"/>
        <v>1.4823910699972086E-2</v>
      </c>
    </row>
    <row r="353" spans="1:4" x14ac:dyDescent="0.25">
      <c r="A353" s="20" t="s">
        <v>1721</v>
      </c>
      <c r="B353" s="21" t="s">
        <v>1722</v>
      </c>
      <c r="C353" s="21">
        <v>1.042E-2</v>
      </c>
      <c r="D353" s="21">
        <f t="shared" si="5"/>
        <v>1.4696969504634554E-2</v>
      </c>
    </row>
    <row r="354" spans="1:4" x14ac:dyDescent="0.25">
      <c r="A354" s="20" t="s">
        <v>1723</v>
      </c>
      <c r="B354" s="21" t="s">
        <v>1724</v>
      </c>
      <c r="C354" s="21">
        <v>1.04E-2</v>
      </c>
      <c r="D354" s="21">
        <f t="shared" si="5"/>
        <v>1.46687603501151E-2</v>
      </c>
    </row>
    <row r="355" spans="1:4" x14ac:dyDescent="0.25">
      <c r="A355" s="20" t="s">
        <v>1725</v>
      </c>
      <c r="B355" s="21" t="s">
        <v>1726</v>
      </c>
      <c r="C355" s="21">
        <v>1.038E-2</v>
      </c>
      <c r="D355" s="21">
        <f t="shared" si="5"/>
        <v>1.4640551195595647E-2</v>
      </c>
    </row>
    <row r="356" spans="1:4" x14ac:dyDescent="0.25">
      <c r="A356" s="20" t="s">
        <v>1727</v>
      </c>
      <c r="B356" s="21" t="s">
        <v>1728</v>
      </c>
      <c r="C356" s="21">
        <v>1.035E-2</v>
      </c>
      <c r="D356" s="21">
        <f t="shared" si="5"/>
        <v>1.4598237463816468E-2</v>
      </c>
    </row>
    <row r="357" spans="1:4" x14ac:dyDescent="0.25">
      <c r="A357" s="20" t="s">
        <v>1729</v>
      </c>
      <c r="B357" s="21" t="s">
        <v>1730</v>
      </c>
      <c r="C357" s="21">
        <v>1.035E-2</v>
      </c>
      <c r="D357" s="21">
        <f t="shared" si="5"/>
        <v>1.4598237463816468E-2</v>
      </c>
    </row>
    <row r="358" spans="1:4" x14ac:dyDescent="0.25">
      <c r="A358" s="20" t="s">
        <v>1731</v>
      </c>
      <c r="B358" s="21" t="s">
        <v>1248</v>
      </c>
      <c r="C358" s="21">
        <v>1.034E-2</v>
      </c>
      <c r="D358" s="21">
        <f t="shared" si="5"/>
        <v>1.4584132886556744E-2</v>
      </c>
    </row>
    <row r="359" spans="1:4" x14ac:dyDescent="0.25">
      <c r="A359" s="20" t="s">
        <v>1732</v>
      </c>
      <c r="B359" s="21" t="s">
        <v>1197</v>
      </c>
      <c r="C359" s="21">
        <v>1.034E-2</v>
      </c>
      <c r="D359" s="21">
        <f t="shared" si="5"/>
        <v>1.4584132886556744E-2</v>
      </c>
    </row>
    <row r="360" spans="1:4" x14ac:dyDescent="0.25">
      <c r="A360" s="20" t="s">
        <v>1733</v>
      </c>
      <c r="B360" s="21" t="s">
        <v>1248</v>
      </c>
      <c r="C360" s="21">
        <v>1.004E-2</v>
      </c>
      <c r="D360" s="21">
        <f t="shared" si="5"/>
        <v>1.4160995568764963E-2</v>
      </c>
    </row>
    <row r="361" spans="1:4" x14ac:dyDescent="0.25">
      <c r="A361" s="20" t="s">
        <v>1734</v>
      </c>
      <c r="B361" s="21" t="s">
        <v>1735</v>
      </c>
      <c r="C361" s="21">
        <v>9.9900000000000006E-3</v>
      </c>
      <c r="D361" s="21">
        <f t="shared" si="5"/>
        <v>1.4090472682466333E-2</v>
      </c>
    </row>
    <row r="362" spans="1:4" x14ac:dyDescent="0.25">
      <c r="A362" s="20" t="s">
        <v>1736</v>
      </c>
      <c r="B362" s="21" t="s">
        <v>1228</v>
      </c>
      <c r="C362" s="21">
        <v>9.9799999999999993E-3</v>
      </c>
      <c r="D362" s="21">
        <f t="shared" si="5"/>
        <v>1.4076368105206603E-2</v>
      </c>
    </row>
    <row r="363" spans="1:4" x14ac:dyDescent="0.25">
      <c r="A363" s="20" t="s">
        <v>1737</v>
      </c>
      <c r="B363" s="21" t="s">
        <v>1738</v>
      </c>
      <c r="C363" s="21">
        <v>9.9799999999999993E-3</v>
      </c>
      <c r="D363" s="21">
        <f t="shared" si="5"/>
        <v>1.4076368105206603E-2</v>
      </c>
    </row>
    <row r="364" spans="1:4" x14ac:dyDescent="0.25">
      <c r="A364" s="20" t="s">
        <v>1739</v>
      </c>
      <c r="B364" s="21" t="s">
        <v>1263</v>
      </c>
      <c r="C364" s="21">
        <v>9.9100000000000004E-3</v>
      </c>
      <c r="D364" s="21">
        <f t="shared" si="5"/>
        <v>1.3977636064388524E-2</v>
      </c>
    </row>
    <row r="365" spans="1:4" x14ac:dyDescent="0.25">
      <c r="A365" s="20" t="s">
        <v>1740</v>
      </c>
      <c r="B365" s="21" t="s">
        <v>1197</v>
      </c>
      <c r="C365" s="21">
        <v>9.9000000000000008E-3</v>
      </c>
      <c r="D365" s="21">
        <f t="shared" si="5"/>
        <v>1.3963531487128797E-2</v>
      </c>
    </row>
    <row r="366" spans="1:4" x14ac:dyDescent="0.25">
      <c r="A366" s="20" t="s">
        <v>1741</v>
      </c>
      <c r="B366" s="21" t="s">
        <v>1742</v>
      </c>
      <c r="C366" s="21">
        <v>9.6500000000000006E-3</v>
      </c>
      <c r="D366" s="21">
        <f t="shared" si="5"/>
        <v>1.3610917055635646E-2</v>
      </c>
    </row>
    <row r="367" spans="1:4" x14ac:dyDescent="0.25">
      <c r="A367" s="20" t="s">
        <v>1743</v>
      </c>
      <c r="B367" s="21" t="s">
        <v>1183</v>
      </c>
      <c r="C367" s="21">
        <v>9.6299999999999997E-3</v>
      </c>
      <c r="D367" s="21">
        <f t="shared" si="5"/>
        <v>1.3582707901116192E-2</v>
      </c>
    </row>
    <row r="368" spans="1:4" x14ac:dyDescent="0.25">
      <c r="A368" s="20" t="s">
        <v>1744</v>
      </c>
      <c r="B368" s="21" t="s">
        <v>1149</v>
      </c>
      <c r="C368" s="21">
        <v>9.5999999999999992E-3</v>
      </c>
      <c r="D368" s="21">
        <f t="shared" si="5"/>
        <v>1.3540394169337012E-2</v>
      </c>
    </row>
    <row r="369" spans="1:4" x14ac:dyDescent="0.25">
      <c r="A369" s="20" t="s">
        <v>1745</v>
      </c>
      <c r="B369" s="21" t="s">
        <v>1228</v>
      </c>
      <c r="C369" s="21">
        <v>9.5499999999999995E-3</v>
      </c>
      <c r="D369" s="21">
        <f t="shared" si="5"/>
        <v>1.3469871283038386E-2</v>
      </c>
    </row>
    <row r="370" spans="1:4" x14ac:dyDescent="0.25">
      <c r="A370" s="20" t="s">
        <v>1746</v>
      </c>
      <c r="B370" s="21" t="s">
        <v>1747</v>
      </c>
      <c r="C370" s="21">
        <v>9.5399999999999999E-3</v>
      </c>
      <c r="D370" s="21">
        <f t="shared" si="5"/>
        <v>1.3455766705778657E-2</v>
      </c>
    </row>
    <row r="371" spans="1:4" x14ac:dyDescent="0.25">
      <c r="A371" s="20" t="s">
        <v>1748</v>
      </c>
      <c r="B371" s="21" t="s">
        <v>1749</v>
      </c>
      <c r="C371" s="21">
        <v>9.4699999999999993E-3</v>
      </c>
      <c r="D371" s="21">
        <f t="shared" si="5"/>
        <v>1.3357034664960576E-2</v>
      </c>
    </row>
    <row r="372" spans="1:4" x14ac:dyDescent="0.25">
      <c r="A372" s="20" t="s">
        <v>1750</v>
      </c>
      <c r="B372" s="21" t="s">
        <v>1177</v>
      </c>
      <c r="C372" s="21">
        <v>9.41E-3</v>
      </c>
      <c r="D372" s="21">
        <f t="shared" si="5"/>
        <v>1.3272407201402218E-2</v>
      </c>
    </row>
    <row r="373" spans="1:4" x14ac:dyDescent="0.25">
      <c r="A373" s="20" t="s">
        <v>1751</v>
      </c>
      <c r="B373" s="21" t="s">
        <v>1752</v>
      </c>
      <c r="C373" s="21">
        <v>9.3600000000000003E-3</v>
      </c>
      <c r="D373" s="21">
        <f t="shared" si="5"/>
        <v>1.3201884315103591E-2</v>
      </c>
    </row>
    <row r="374" spans="1:4" x14ac:dyDescent="0.25">
      <c r="A374" s="20" t="s">
        <v>1753</v>
      </c>
      <c r="B374" s="21" t="s">
        <v>1183</v>
      </c>
      <c r="C374" s="21">
        <v>9.3200000000000002E-3</v>
      </c>
      <c r="D374" s="21">
        <f t="shared" si="5"/>
        <v>1.3145466006064685E-2</v>
      </c>
    </row>
    <row r="375" spans="1:4" x14ac:dyDescent="0.25">
      <c r="A375" s="20" t="s">
        <v>1754</v>
      </c>
      <c r="B375" s="21" t="s">
        <v>1755</v>
      </c>
      <c r="C375" s="21">
        <v>9.2300000000000004E-3</v>
      </c>
      <c r="D375" s="21">
        <f t="shared" si="5"/>
        <v>1.3018524810727152E-2</v>
      </c>
    </row>
    <row r="376" spans="1:4" x14ac:dyDescent="0.25">
      <c r="A376" s="20" t="s">
        <v>1756</v>
      </c>
      <c r="B376" s="21" t="s">
        <v>1177</v>
      </c>
      <c r="C376" s="21">
        <v>9.1800000000000007E-3</v>
      </c>
      <c r="D376" s="21">
        <f t="shared" si="5"/>
        <v>1.2948001924428522E-2</v>
      </c>
    </row>
    <row r="377" spans="1:4" x14ac:dyDescent="0.25">
      <c r="A377" s="20" t="s">
        <v>1757</v>
      </c>
      <c r="B377" s="21" t="s">
        <v>1758</v>
      </c>
      <c r="C377" s="21">
        <v>9.1800000000000007E-3</v>
      </c>
      <c r="D377" s="21">
        <f t="shared" si="5"/>
        <v>1.2948001924428522E-2</v>
      </c>
    </row>
    <row r="378" spans="1:4" x14ac:dyDescent="0.25">
      <c r="A378" s="20" t="s">
        <v>1759</v>
      </c>
      <c r="B378" s="21" t="s">
        <v>1760</v>
      </c>
      <c r="C378" s="21">
        <v>9.0699999999999999E-3</v>
      </c>
      <c r="D378" s="21">
        <f t="shared" si="5"/>
        <v>1.2792851574571534E-2</v>
      </c>
    </row>
    <row r="379" spans="1:4" x14ac:dyDescent="0.25">
      <c r="A379" s="20" t="s">
        <v>1761</v>
      </c>
      <c r="B379" s="21" t="s">
        <v>1762</v>
      </c>
      <c r="C379" s="21">
        <v>9.0200000000000002E-3</v>
      </c>
      <c r="D379" s="21">
        <f t="shared" si="5"/>
        <v>1.2722328688272904E-2</v>
      </c>
    </row>
    <row r="380" spans="1:4" x14ac:dyDescent="0.25">
      <c r="A380" s="20" t="s">
        <v>1763</v>
      </c>
      <c r="B380" s="21" t="s">
        <v>1222</v>
      </c>
      <c r="C380" s="21">
        <v>8.8100000000000001E-3</v>
      </c>
      <c r="D380" s="21">
        <f t="shared" si="5"/>
        <v>1.2426132565818655E-2</v>
      </c>
    </row>
    <row r="381" spans="1:4" x14ac:dyDescent="0.25">
      <c r="A381" s="20" t="s">
        <v>1764</v>
      </c>
      <c r="B381" s="21" t="s">
        <v>1222</v>
      </c>
      <c r="C381" s="21">
        <v>8.8000000000000005E-3</v>
      </c>
      <c r="D381" s="21">
        <f t="shared" si="5"/>
        <v>1.2412027988558932E-2</v>
      </c>
    </row>
    <row r="382" spans="1:4" x14ac:dyDescent="0.25">
      <c r="A382" s="20" t="s">
        <v>1765</v>
      </c>
      <c r="B382" s="21" t="s">
        <v>1766</v>
      </c>
      <c r="C382" s="21">
        <v>8.5800000000000008E-3</v>
      </c>
      <c r="D382" s="21">
        <f t="shared" si="5"/>
        <v>1.2101727288844958E-2</v>
      </c>
    </row>
    <row r="383" spans="1:4" x14ac:dyDescent="0.25">
      <c r="A383" s="20" t="s">
        <v>1767</v>
      </c>
      <c r="B383" s="21" t="s">
        <v>1768</v>
      </c>
      <c r="C383" s="21">
        <v>8.5400000000000007E-3</v>
      </c>
      <c r="D383" s="21">
        <f t="shared" si="5"/>
        <v>1.2045308979806053E-2</v>
      </c>
    </row>
    <row r="384" spans="1:4" x14ac:dyDescent="0.25">
      <c r="A384" s="20" t="s">
        <v>1769</v>
      </c>
      <c r="B384" s="21" t="s">
        <v>1770</v>
      </c>
      <c r="C384" s="21">
        <v>8.5299999999999994E-3</v>
      </c>
      <c r="D384" s="21">
        <f t="shared" si="5"/>
        <v>1.2031204402546326E-2</v>
      </c>
    </row>
    <row r="385" spans="1:4" x14ac:dyDescent="0.25">
      <c r="A385" s="20" t="s">
        <v>1771</v>
      </c>
      <c r="B385" s="21" t="s">
        <v>1183</v>
      </c>
      <c r="C385" s="21">
        <v>8.5000000000000006E-3</v>
      </c>
      <c r="D385" s="21">
        <f t="shared" si="5"/>
        <v>1.198889067076715E-2</v>
      </c>
    </row>
    <row r="386" spans="1:4" x14ac:dyDescent="0.25">
      <c r="A386" s="20" t="s">
        <v>1772</v>
      </c>
      <c r="B386" s="21" t="s">
        <v>1773</v>
      </c>
      <c r="C386" s="21">
        <v>8.4399999999999996E-3</v>
      </c>
      <c r="D386" s="21">
        <f t="shared" si="5"/>
        <v>1.1904263207208792E-2</v>
      </c>
    </row>
    <row r="387" spans="1:4" x14ac:dyDescent="0.25">
      <c r="A387" s="20" t="s">
        <v>1774</v>
      </c>
      <c r="B387" s="21" t="s">
        <v>1263</v>
      </c>
      <c r="C387" s="21">
        <v>8.4100000000000008E-3</v>
      </c>
      <c r="D387" s="21">
        <f t="shared" ref="D387:D450" si="6">(C387/70.89897*100)</f>
        <v>1.1861949475429614E-2</v>
      </c>
    </row>
    <row r="388" spans="1:4" x14ac:dyDescent="0.25">
      <c r="A388" s="20" t="s">
        <v>1775</v>
      </c>
      <c r="B388" s="21" t="s">
        <v>1776</v>
      </c>
      <c r="C388" s="21">
        <v>8.3400000000000002E-3</v>
      </c>
      <c r="D388" s="21">
        <f t="shared" si="6"/>
        <v>1.1763217434611532E-2</v>
      </c>
    </row>
    <row r="389" spans="1:4" x14ac:dyDescent="0.25">
      <c r="A389" s="20" t="s">
        <v>1777</v>
      </c>
      <c r="B389" s="21" t="s">
        <v>1778</v>
      </c>
      <c r="C389" s="21">
        <v>8.2799999999999992E-3</v>
      </c>
      <c r="D389" s="21">
        <f t="shared" si="6"/>
        <v>1.1678589971053175E-2</v>
      </c>
    </row>
    <row r="390" spans="1:4" x14ac:dyDescent="0.25">
      <c r="A390" s="20" t="s">
        <v>1779</v>
      </c>
      <c r="B390" s="21" t="s">
        <v>1780</v>
      </c>
      <c r="C390" s="21">
        <v>8.2299999999999995E-3</v>
      </c>
      <c r="D390" s="21">
        <f t="shared" si="6"/>
        <v>1.1608067084754543E-2</v>
      </c>
    </row>
    <row r="391" spans="1:4" x14ac:dyDescent="0.25">
      <c r="A391" s="20" t="s">
        <v>1781</v>
      </c>
      <c r="B391" s="21" t="s">
        <v>1782</v>
      </c>
      <c r="C391" s="21">
        <v>7.8700000000000003E-3</v>
      </c>
      <c r="D391" s="21">
        <f t="shared" si="6"/>
        <v>1.1100302303404407E-2</v>
      </c>
    </row>
    <row r="392" spans="1:4" x14ac:dyDescent="0.25">
      <c r="A392" s="20" t="s">
        <v>1783</v>
      </c>
      <c r="B392" s="21" t="s">
        <v>1183</v>
      </c>
      <c r="C392" s="21">
        <v>7.8300000000000002E-3</v>
      </c>
      <c r="D392" s="21">
        <f t="shared" si="6"/>
        <v>1.1043883994365502E-2</v>
      </c>
    </row>
    <row r="393" spans="1:4" x14ac:dyDescent="0.25">
      <c r="A393" s="20" t="s">
        <v>1784</v>
      </c>
      <c r="B393" s="21" t="s">
        <v>1785</v>
      </c>
      <c r="C393" s="21">
        <v>7.8200000000000006E-3</v>
      </c>
      <c r="D393" s="21">
        <f t="shared" si="6"/>
        <v>1.1029779417105777E-2</v>
      </c>
    </row>
    <row r="394" spans="1:4" x14ac:dyDescent="0.25">
      <c r="A394" s="20" t="s">
        <v>1786</v>
      </c>
      <c r="B394" s="21" t="s">
        <v>1248</v>
      </c>
      <c r="C394" s="21">
        <v>7.6699999999999997E-3</v>
      </c>
      <c r="D394" s="21">
        <f t="shared" si="6"/>
        <v>1.0818210758209885E-2</v>
      </c>
    </row>
    <row r="395" spans="1:4" x14ac:dyDescent="0.25">
      <c r="A395" s="20" t="s">
        <v>1787</v>
      </c>
      <c r="B395" s="21" t="s">
        <v>1228</v>
      </c>
      <c r="C395" s="21">
        <v>7.6299999999999996E-3</v>
      </c>
      <c r="D395" s="21">
        <f t="shared" si="6"/>
        <v>1.0761792449170981E-2</v>
      </c>
    </row>
    <row r="396" spans="1:4" x14ac:dyDescent="0.25">
      <c r="A396" s="20" t="s">
        <v>1788</v>
      </c>
      <c r="B396" s="21" t="s">
        <v>1183</v>
      </c>
      <c r="C396" s="21">
        <v>7.5900000000000004E-3</v>
      </c>
      <c r="D396" s="21">
        <f t="shared" si="6"/>
        <v>1.0705374140132078E-2</v>
      </c>
    </row>
    <row r="397" spans="1:4" x14ac:dyDescent="0.25">
      <c r="A397" s="20" t="s">
        <v>1789</v>
      </c>
      <c r="B397" s="21" t="s">
        <v>1790</v>
      </c>
      <c r="C397" s="21">
        <v>7.5399999999999998E-3</v>
      </c>
      <c r="D397" s="21">
        <f t="shared" si="6"/>
        <v>1.0634851253833446E-2</v>
      </c>
    </row>
    <row r="398" spans="1:4" x14ac:dyDescent="0.25">
      <c r="A398" s="20" t="s">
        <v>1791</v>
      </c>
      <c r="B398" s="21" t="s">
        <v>1792</v>
      </c>
      <c r="C398" s="21">
        <v>7.5300000000000002E-3</v>
      </c>
      <c r="D398" s="21">
        <f t="shared" si="6"/>
        <v>1.0620746676573721E-2</v>
      </c>
    </row>
    <row r="399" spans="1:4" x14ac:dyDescent="0.25">
      <c r="A399" s="20" t="s">
        <v>1793</v>
      </c>
      <c r="B399" s="21" t="s">
        <v>1228</v>
      </c>
      <c r="C399" s="21">
        <v>7.5199999999999998E-3</v>
      </c>
      <c r="D399" s="21">
        <f t="shared" si="6"/>
        <v>1.0606642099313996E-2</v>
      </c>
    </row>
    <row r="400" spans="1:4" x14ac:dyDescent="0.25">
      <c r="A400" s="20" t="s">
        <v>1794</v>
      </c>
      <c r="B400" s="21" t="s">
        <v>1177</v>
      </c>
      <c r="C400" s="21">
        <v>7.4200000000000004E-3</v>
      </c>
      <c r="D400" s="21">
        <f t="shared" si="6"/>
        <v>1.0465596326716734E-2</v>
      </c>
    </row>
    <row r="401" spans="1:4" x14ac:dyDescent="0.25">
      <c r="A401" s="20" t="s">
        <v>1795</v>
      </c>
      <c r="B401" s="21" t="s">
        <v>1181</v>
      </c>
      <c r="C401" s="21">
        <v>7.2500000000000004E-3</v>
      </c>
      <c r="D401" s="21">
        <f t="shared" si="6"/>
        <v>1.0225818513301392E-2</v>
      </c>
    </row>
    <row r="402" spans="1:4" x14ac:dyDescent="0.25">
      <c r="A402" s="20" t="s">
        <v>1796</v>
      </c>
      <c r="B402" s="21" t="s">
        <v>1797</v>
      </c>
      <c r="C402" s="21">
        <v>7.2399999999999999E-3</v>
      </c>
      <c r="D402" s="21">
        <f t="shared" si="6"/>
        <v>1.0211713936041665E-2</v>
      </c>
    </row>
    <row r="403" spans="1:4" x14ac:dyDescent="0.25">
      <c r="A403" s="20" t="s">
        <v>1798</v>
      </c>
      <c r="B403" s="21" t="s">
        <v>1799</v>
      </c>
      <c r="C403" s="21">
        <v>7.1300000000000001E-3</v>
      </c>
      <c r="D403" s="21">
        <f t="shared" si="6"/>
        <v>1.0056563586184678E-2</v>
      </c>
    </row>
    <row r="404" spans="1:4" x14ac:dyDescent="0.25">
      <c r="A404" s="20" t="s">
        <v>1800</v>
      </c>
      <c r="B404" s="21" t="s">
        <v>1177</v>
      </c>
      <c r="C404" s="21">
        <v>7.1000000000000004E-3</v>
      </c>
      <c r="D404" s="21">
        <f t="shared" si="6"/>
        <v>1.0014249854405502E-2</v>
      </c>
    </row>
    <row r="405" spans="1:4" x14ac:dyDescent="0.25">
      <c r="A405" s="20" t="s">
        <v>1801</v>
      </c>
      <c r="B405" s="21" t="s">
        <v>1802</v>
      </c>
      <c r="C405" s="21">
        <v>7.0800000000000004E-3</v>
      </c>
      <c r="D405" s="21">
        <f t="shared" si="6"/>
        <v>9.9860406998860483E-3</v>
      </c>
    </row>
    <row r="406" spans="1:4" x14ac:dyDescent="0.25">
      <c r="A406" s="20" t="s">
        <v>1803</v>
      </c>
      <c r="B406" s="21" t="s">
        <v>1804</v>
      </c>
      <c r="C406" s="21">
        <v>7.0200000000000002E-3</v>
      </c>
      <c r="D406" s="21">
        <f t="shared" si="6"/>
        <v>9.9014132363276931E-3</v>
      </c>
    </row>
    <row r="407" spans="1:4" x14ac:dyDescent="0.25">
      <c r="A407" s="20" t="s">
        <v>1805</v>
      </c>
      <c r="B407" s="21" t="s">
        <v>1806</v>
      </c>
      <c r="C407" s="21">
        <v>7.0000000000000001E-3</v>
      </c>
      <c r="D407" s="21">
        <f t="shared" si="6"/>
        <v>9.873204081808239E-3</v>
      </c>
    </row>
    <row r="408" spans="1:4" x14ac:dyDescent="0.25">
      <c r="A408" s="20" t="s">
        <v>1807</v>
      </c>
      <c r="B408" s="21" t="s">
        <v>1181</v>
      </c>
      <c r="C408" s="21">
        <v>6.9899999999999997E-3</v>
      </c>
      <c r="D408" s="21">
        <f t="shared" si="6"/>
        <v>9.8590995045485137E-3</v>
      </c>
    </row>
    <row r="409" spans="1:4" x14ac:dyDescent="0.25">
      <c r="A409" s="20" t="s">
        <v>1808</v>
      </c>
      <c r="B409" s="21" t="s">
        <v>1228</v>
      </c>
      <c r="C409" s="21">
        <v>6.8900000000000003E-3</v>
      </c>
      <c r="D409" s="21">
        <f t="shared" si="6"/>
        <v>9.7180537319512539E-3</v>
      </c>
    </row>
    <row r="410" spans="1:4" x14ac:dyDescent="0.25">
      <c r="A410" s="20" t="s">
        <v>1809</v>
      </c>
      <c r="B410" s="21" t="s">
        <v>1810</v>
      </c>
      <c r="C410" s="21">
        <v>6.8700000000000002E-3</v>
      </c>
      <c r="D410" s="21">
        <f t="shared" si="6"/>
        <v>9.6898445774318016E-3</v>
      </c>
    </row>
    <row r="411" spans="1:4" x14ac:dyDescent="0.25">
      <c r="A411" s="20" t="s">
        <v>1811</v>
      </c>
      <c r="B411" s="21" t="s">
        <v>1812</v>
      </c>
      <c r="C411" s="21">
        <v>6.8700000000000002E-3</v>
      </c>
      <c r="D411" s="21">
        <f t="shared" si="6"/>
        <v>9.6898445774318016E-3</v>
      </c>
    </row>
    <row r="412" spans="1:4" x14ac:dyDescent="0.25">
      <c r="A412" s="20" t="s">
        <v>1813</v>
      </c>
      <c r="B412" s="21" t="s">
        <v>1814</v>
      </c>
      <c r="C412" s="21">
        <v>6.8500000000000002E-3</v>
      </c>
      <c r="D412" s="21">
        <f t="shared" si="6"/>
        <v>9.6616354229123493E-3</v>
      </c>
    </row>
    <row r="413" spans="1:4" x14ac:dyDescent="0.25">
      <c r="A413" s="20" t="s">
        <v>1815</v>
      </c>
      <c r="B413" s="21" t="s">
        <v>1183</v>
      </c>
      <c r="C413" s="21">
        <v>6.8500000000000002E-3</v>
      </c>
      <c r="D413" s="21">
        <f t="shared" si="6"/>
        <v>9.6616354229123493E-3</v>
      </c>
    </row>
    <row r="414" spans="1:4" x14ac:dyDescent="0.25">
      <c r="A414" s="20" t="s">
        <v>1816</v>
      </c>
      <c r="B414" s="21" t="s">
        <v>1183</v>
      </c>
      <c r="C414" s="21">
        <v>6.79E-3</v>
      </c>
      <c r="D414" s="21">
        <f t="shared" si="6"/>
        <v>9.5770079593539923E-3</v>
      </c>
    </row>
    <row r="415" spans="1:4" x14ac:dyDescent="0.25">
      <c r="A415" s="20" t="s">
        <v>1817</v>
      </c>
      <c r="B415" s="21" t="s">
        <v>1818</v>
      </c>
      <c r="C415" s="21">
        <v>6.7799999999999996E-3</v>
      </c>
      <c r="D415" s="21">
        <f t="shared" si="6"/>
        <v>9.5629033820942653E-3</v>
      </c>
    </row>
    <row r="416" spans="1:4" x14ac:dyDescent="0.25">
      <c r="A416" s="20" t="s">
        <v>1819</v>
      </c>
      <c r="B416" s="21" t="s">
        <v>1820</v>
      </c>
      <c r="C416" s="21">
        <v>6.7400000000000003E-3</v>
      </c>
      <c r="D416" s="21">
        <f t="shared" si="6"/>
        <v>9.5064850730553624E-3</v>
      </c>
    </row>
    <row r="417" spans="1:4" x14ac:dyDescent="0.25">
      <c r="A417" s="20" t="s">
        <v>1821</v>
      </c>
      <c r="B417" s="21" t="s">
        <v>1822</v>
      </c>
      <c r="C417" s="21">
        <v>6.6100000000000004E-3</v>
      </c>
      <c r="D417" s="21">
        <f t="shared" si="6"/>
        <v>9.3231255686789249E-3</v>
      </c>
    </row>
    <row r="418" spans="1:4" x14ac:dyDescent="0.25">
      <c r="A418" s="20" t="s">
        <v>1823</v>
      </c>
      <c r="B418" s="21" t="s">
        <v>1824</v>
      </c>
      <c r="C418" s="21">
        <v>6.5199999999999998E-3</v>
      </c>
      <c r="D418" s="21">
        <f t="shared" si="6"/>
        <v>9.1961843733413887E-3</v>
      </c>
    </row>
    <row r="419" spans="1:4" x14ac:dyDescent="0.25">
      <c r="A419" s="20" t="s">
        <v>1825</v>
      </c>
      <c r="B419" s="21" t="s">
        <v>1826</v>
      </c>
      <c r="C419" s="21">
        <v>6.2500000000000003E-3</v>
      </c>
      <c r="D419" s="21">
        <f t="shared" si="6"/>
        <v>8.8153607873287868E-3</v>
      </c>
    </row>
    <row r="420" spans="1:4" x14ac:dyDescent="0.25">
      <c r="A420" s="20" t="s">
        <v>1827</v>
      </c>
      <c r="B420" s="21" t="s">
        <v>1828</v>
      </c>
      <c r="C420" s="21">
        <v>6.1900000000000002E-3</v>
      </c>
      <c r="D420" s="21">
        <f t="shared" si="6"/>
        <v>8.7307333237704298E-3</v>
      </c>
    </row>
    <row r="421" spans="1:4" x14ac:dyDescent="0.25">
      <c r="A421" s="20" t="s">
        <v>1829</v>
      </c>
      <c r="B421" s="21" t="s">
        <v>1183</v>
      </c>
      <c r="C421" s="21">
        <v>6.1500000000000001E-3</v>
      </c>
      <c r="D421" s="21">
        <f t="shared" si="6"/>
        <v>8.6743150147315252E-3</v>
      </c>
    </row>
    <row r="422" spans="1:4" x14ac:dyDescent="0.25">
      <c r="A422" s="20" t="s">
        <v>1830</v>
      </c>
      <c r="B422" s="21" t="s">
        <v>1183</v>
      </c>
      <c r="C422" s="21">
        <v>6.1399999999999996E-3</v>
      </c>
      <c r="D422" s="21">
        <f t="shared" si="6"/>
        <v>8.6602104374717982E-3</v>
      </c>
    </row>
    <row r="423" spans="1:4" x14ac:dyDescent="0.25">
      <c r="A423" s="20" t="s">
        <v>1831</v>
      </c>
      <c r="B423" s="21" t="s">
        <v>1832</v>
      </c>
      <c r="C423" s="21">
        <v>5.9199999999999999E-3</v>
      </c>
      <c r="D423" s="21">
        <f t="shared" si="6"/>
        <v>8.3499097377578262E-3</v>
      </c>
    </row>
    <row r="424" spans="1:4" x14ac:dyDescent="0.25">
      <c r="A424" s="20" t="s">
        <v>1833</v>
      </c>
      <c r="B424" s="21" t="s">
        <v>1834</v>
      </c>
      <c r="C424" s="21">
        <v>5.8999999999999999E-3</v>
      </c>
      <c r="D424" s="21">
        <f t="shared" si="6"/>
        <v>8.3217005832383721E-3</v>
      </c>
    </row>
    <row r="425" spans="1:4" x14ac:dyDescent="0.25">
      <c r="A425" s="20" t="s">
        <v>1835</v>
      </c>
      <c r="B425" s="21" t="s">
        <v>1836</v>
      </c>
      <c r="C425" s="21">
        <v>5.8900000000000003E-3</v>
      </c>
      <c r="D425" s="21">
        <f t="shared" si="6"/>
        <v>8.3075960059786486E-3</v>
      </c>
    </row>
    <row r="426" spans="1:4" x14ac:dyDescent="0.25">
      <c r="A426" s="20" t="s">
        <v>1837</v>
      </c>
      <c r="B426" s="21" t="s">
        <v>1838</v>
      </c>
      <c r="C426" s="21">
        <v>5.8700000000000002E-3</v>
      </c>
      <c r="D426" s="21">
        <f t="shared" si="6"/>
        <v>8.2793868514591962E-3</v>
      </c>
    </row>
    <row r="427" spans="1:4" x14ac:dyDescent="0.25">
      <c r="A427" s="20" t="s">
        <v>1839</v>
      </c>
      <c r="B427" s="21" t="s">
        <v>1840</v>
      </c>
      <c r="C427" s="21">
        <v>5.8700000000000002E-3</v>
      </c>
      <c r="D427" s="21">
        <f t="shared" si="6"/>
        <v>8.2793868514591962E-3</v>
      </c>
    </row>
    <row r="428" spans="1:4" x14ac:dyDescent="0.25">
      <c r="A428" s="20" t="s">
        <v>1841</v>
      </c>
      <c r="B428" s="21" t="s">
        <v>1263</v>
      </c>
      <c r="C428" s="21">
        <v>5.8199999999999997E-3</v>
      </c>
      <c r="D428" s="21">
        <f t="shared" si="6"/>
        <v>8.2088639651605646E-3</v>
      </c>
    </row>
    <row r="429" spans="1:4" x14ac:dyDescent="0.25">
      <c r="A429" s="20" t="s">
        <v>1842</v>
      </c>
      <c r="B429" s="21" t="s">
        <v>1248</v>
      </c>
      <c r="C429" s="21">
        <v>5.8100000000000001E-3</v>
      </c>
      <c r="D429" s="21">
        <f t="shared" si="6"/>
        <v>8.1947593879008393E-3</v>
      </c>
    </row>
    <row r="430" spans="1:4" x14ac:dyDescent="0.25">
      <c r="A430" s="20" t="s">
        <v>1843</v>
      </c>
      <c r="B430" s="21" t="s">
        <v>1844</v>
      </c>
      <c r="C430" s="21">
        <v>5.7999999999999996E-3</v>
      </c>
      <c r="D430" s="21">
        <f t="shared" si="6"/>
        <v>8.1806548106411123E-3</v>
      </c>
    </row>
    <row r="431" spans="1:4" x14ac:dyDescent="0.25">
      <c r="A431" s="20" t="s">
        <v>1845</v>
      </c>
      <c r="B431" s="21" t="s">
        <v>1183</v>
      </c>
      <c r="C431" s="21">
        <v>5.7499999999999999E-3</v>
      </c>
      <c r="D431" s="21">
        <f t="shared" si="6"/>
        <v>8.1101319243424824E-3</v>
      </c>
    </row>
    <row r="432" spans="1:4" x14ac:dyDescent="0.25">
      <c r="A432" s="20" t="s">
        <v>1846</v>
      </c>
      <c r="B432" s="21" t="s">
        <v>1183</v>
      </c>
      <c r="C432" s="21">
        <v>5.7299999999999999E-3</v>
      </c>
      <c r="D432" s="21">
        <f t="shared" si="6"/>
        <v>8.08192276982303E-3</v>
      </c>
    </row>
    <row r="433" spans="1:4" x14ac:dyDescent="0.25">
      <c r="A433" s="20" t="s">
        <v>1847</v>
      </c>
      <c r="B433" s="21" t="s">
        <v>1177</v>
      </c>
      <c r="C433" s="21">
        <v>5.4200000000000003E-3</v>
      </c>
      <c r="D433" s="21">
        <f t="shared" si="6"/>
        <v>7.6446808747715235E-3</v>
      </c>
    </row>
    <row r="434" spans="1:4" x14ac:dyDescent="0.25">
      <c r="A434" s="20" t="s">
        <v>1848</v>
      </c>
      <c r="B434" s="21" t="s">
        <v>1849</v>
      </c>
      <c r="C434" s="21">
        <v>5.4000000000000003E-3</v>
      </c>
      <c r="D434" s="21">
        <f t="shared" si="6"/>
        <v>7.6164717202520721E-3</v>
      </c>
    </row>
    <row r="435" spans="1:4" x14ac:dyDescent="0.25">
      <c r="A435" s="20" t="s">
        <v>1850</v>
      </c>
      <c r="B435" s="21" t="s">
        <v>1628</v>
      </c>
      <c r="C435" s="21">
        <v>5.3400000000000001E-3</v>
      </c>
      <c r="D435" s="21">
        <f t="shared" si="6"/>
        <v>7.5318442566937142E-3</v>
      </c>
    </row>
    <row r="436" spans="1:4" x14ac:dyDescent="0.25">
      <c r="A436" s="20" t="s">
        <v>1851</v>
      </c>
      <c r="B436" s="21" t="s">
        <v>1197</v>
      </c>
      <c r="C436" s="21">
        <v>5.2900000000000004E-3</v>
      </c>
      <c r="D436" s="21">
        <f t="shared" si="6"/>
        <v>7.4613213703950843E-3</v>
      </c>
    </row>
    <row r="437" spans="1:4" x14ac:dyDescent="0.25">
      <c r="A437" s="20" t="s">
        <v>1852</v>
      </c>
      <c r="B437" s="21" t="s">
        <v>1183</v>
      </c>
      <c r="C437" s="21">
        <v>5.2100000000000002E-3</v>
      </c>
      <c r="D437" s="21">
        <f t="shared" si="6"/>
        <v>7.3484847523172768E-3</v>
      </c>
    </row>
    <row r="438" spans="1:4" x14ac:dyDescent="0.25">
      <c r="A438" s="20" t="s">
        <v>1853</v>
      </c>
      <c r="B438" s="21" t="s">
        <v>1854</v>
      </c>
      <c r="C438" s="21">
        <v>5.2100000000000002E-3</v>
      </c>
      <c r="D438" s="21">
        <f t="shared" si="6"/>
        <v>7.3484847523172768E-3</v>
      </c>
    </row>
    <row r="439" spans="1:4" x14ac:dyDescent="0.25">
      <c r="A439" s="20" t="s">
        <v>1855</v>
      </c>
      <c r="B439" s="21" t="s">
        <v>1149</v>
      </c>
      <c r="C439" s="21">
        <v>5.1999999999999998E-3</v>
      </c>
      <c r="D439" s="21">
        <f t="shared" si="6"/>
        <v>7.3343801750575498E-3</v>
      </c>
    </row>
    <row r="440" spans="1:4" x14ac:dyDescent="0.25">
      <c r="A440" s="20" t="s">
        <v>1856</v>
      </c>
      <c r="B440" s="21" t="s">
        <v>1228</v>
      </c>
      <c r="C440" s="21">
        <v>5.1500000000000001E-3</v>
      </c>
      <c r="D440" s="21">
        <f t="shared" si="6"/>
        <v>7.263857288758919E-3</v>
      </c>
    </row>
    <row r="441" spans="1:4" x14ac:dyDescent="0.25">
      <c r="A441" s="20" t="s">
        <v>1857</v>
      </c>
      <c r="B441" s="21" t="s">
        <v>1183</v>
      </c>
      <c r="C441" s="21">
        <v>5.13E-3</v>
      </c>
      <c r="D441" s="21">
        <f t="shared" si="6"/>
        <v>7.2356481342394675E-3</v>
      </c>
    </row>
    <row r="442" spans="1:4" x14ac:dyDescent="0.25">
      <c r="A442" s="20" t="s">
        <v>1858</v>
      </c>
      <c r="B442" s="21" t="s">
        <v>1369</v>
      </c>
      <c r="C442" s="21">
        <v>5.1200000000000004E-3</v>
      </c>
      <c r="D442" s="21">
        <f t="shared" si="6"/>
        <v>7.2215435569797422E-3</v>
      </c>
    </row>
    <row r="443" spans="1:4" x14ac:dyDescent="0.25">
      <c r="A443" s="20" t="s">
        <v>1859</v>
      </c>
      <c r="B443" s="21" t="s">
        <v>1860</v>
      </c>
      <c r="C443" s="21">
        <v>5.0699999999999999E-3</v>
      </c>
      <c r="D443" s="21">
        <f t="shared" si="6"/>
        <v>7.1510206706811106E-3</v>
      </c>
    </row>
    <row r="444" spans="1:4" x14ac:dyDescent="0.25">
      <c r="A444" s="20" t="s">
        <v>1861</v>
      </c>
      <c r="B444" s="21" t="s">
        <v>1369</v>
      </c>
      <c r="C444" s="21">
        <v>5.0499999999999998E-3</v>
      </c>
      <c r="D444" s="21">
        <f t="shared" si="6"/>
        <v>7.1228115161616591E-3</v>
      </c>
    </row>
    <row r="445" spans="1:4" x14ac:dyDescent="0.25">
      <c r="A445" s="20" t="s">
        <v>1862</v>
      </c>
      <c r="B445" s="21" t="s">
        <v>1863</v>
      </c>
      <c r="C445" s="21">
        <v>5.0400000000000002E-3</v>
      </c>
      <c r="D445" s="21">
        <f t="shared" si="6"/>
        <v>7.108706938901933E-3</v>
      </c>
    </row>
    <row r="446" spans="1:4" x14ac:dyDescent="0.25">
      <c r="A446" s="20" t="s">
        <v>1864</v>
      </c>
      <c r="B446" s="21" t="s">
        <v>1263</v>
      </c>
      <c r="C446" s="21">
        <v>4.81E-3</v>
      </c>
      <c r="D446" s="21">
        <f t="shared" si="6"/>
        <v>6.7843016619282331E-3</v>
      </c>
    </row>
    <row r="447" spans="1:4" x14ac:dyDescent="0.25">
      <c r="A447" s="20" t="s">
        <v>1865</v>
      </c>
      <c r="B447" s="21" t="s">
        <v>1866</v>
      </c>
      <c r="C447" s="21">
        <v>4.7800000000000004E-3</v>
      </c>
      <c r="D447" s="21">
        <f t="shared" si="6"/>
        <v>6.7419879301490564E-3</v>
      </c>
    </row>
    <row r="448" spans="1:4" x14ac:dyDescent="0.25">
      <c r="A448" s="20" t="s">
        <v>1867</v>
      </c>
      <c r="B448" s="21" t="s">
        <v>1183</v>
      </c>
      <c r="C448" s="21">
        <v>4.7699999999999999E-3</v>
      </c>
      <c r="D448" s="21">
        <f t="shared" si="6"/>
        <v>6.7278833528893285E-3</v>
      </c>
    </row>
    <row r="449" spans="1:4" x14ac:dyDescent="0.25">
      <c r="A449" s="20" t="s">
        <v>1868</v>
      </c>
      <c r="B449" s="21" t="s">
        <v>1869</v>
      </c>
      <c r="C449" s="21">
        <v>4.7400000000000003E-3</v>
      </c>
      <c r="D449" s="21">
        <f t="shared" si="6"/>
        <v>6.6855696211101517E-3</v>
      </c>
    </row>
    <row r="450" spans="1:4" x14ac:dyDescent="0.25">
      <c r="A450" s="20" t="s">
        <v>1870</v>
      </c>
      <c r="B450" s="21" t="s">
        <v>1183</v>
      </c>
      <c r="C450" s="21">
        <v>4.5199999999999997E-3</v>
      </c>
      <c r="D450" s="21">
        <f t="shared" si="6"/>
        <v>6.375268921396178E-3</v>
      </c>
    </row>
    <row r="451" spans="1:4" x14ac:dyDescent="0.25">
      <c r="A451" s="20" t="s">
        <v>1871</v>
      </c>
      <c r="B451" s="21" t="s">
        <v>1872</v>
      </c>
      <c r="C451" s="21">
        <v>4.4600000000000004E-3</v>
      </c>
      <c r="D451" s="21">
        <f t="shared" ref="D451:D514" si="7">(C451/70.89897*100)</f>
        <v>6.2906414578378219E-3</v>
      </c>
    </row>
    <row r="452" spans="1:4" x14ac:dyDescent="0.25">
      <c r="A452" s="20" t="s">
        <v>1873</v>
      </c>
      <c r="B452" s="21" t="s">
        <v>1638</v>
      </c>
      <c r="C452" s="21">
        <v>4.3800000000000002E-3</v>
      </c>
      <c r="D452" s="21">
        <f t="shared" si="7"/>
        <v>6.1778048397600127E-3</v>
      </c>
    </row>
    <row r="453" spans="1:4" x14ac:dyDescent="0.25">
      <c r="A453" s="20" t="s">
        <v>1874</v>
      </c>
      <c r="B453" s="21" t="s">
        <v>1214</v>
      </c>
      <c r="C453" s="21">
        <v>4.3699999999999998E-3</v>
      </c>
      <c r="D453" s="21">
        <f t="shared" si="7"/>
        <v>6.1637002625002865E-3</v>
      </c>
    </row>
    <row r="454" spans="1:4" x14ac:dyDescent="0.25">
      <c r="A454" s="20" t="s">
        <v>1875</v>
      </c>
      <c r="B454" s="21" t="s">
        <v>1742</v>
      </c>
      <c r="C454" s="21">
        <v>4.3499999999999997E-3</v>
      </c>
      <c r="D454" s="21">
        <f t="shared" si="7"/>
        <v>6.1354911079808342E-3</v>
      </c>
    </row>
    <row r="455" spans="1:4" x14ac:dyDescent="0.25">
      <c r="A455" s="20" t="s">
        <v>1876</v>
      </c>
      <c r="B455" s="21" t="s">
        <v>1149</v>
      </c>
      <c r="C455" s="21">
        <v>4.3400000000000001E-3</v>
      </c>
      <c r="D455" s="21">
        <f t="shared" si="7"/>
        <v>6.121386530721108E-3</v>
      </c>
    </row>
    <row r="456" spans="1:4" x14ac:dyDescent="0.25">
      <c r="A456" s="20" t="s">
        <v>1877</v>
      </c>
      <c r="B456" s="21" t="s">
        <v>1878</v>
      </c>
      <c r="C456" s="21">
        <v>4.3200000000000001E-3</v>
      </c>
      <c r="D456" s="21">
        <f t="shared" si="7"/>
        <v>6.0931773762016566E-3</v>
      </c>
    </row>
    <row r="457" spans="1:4" x14ac:dyDescent="0.25">
      <c r="A457" s="20" t="s">
        <v>1879</v>
      </c>
      <c r="B457" s="21" t="s">
        <v>1880</v>
      </c>
      <c r="C457" s="21">
        <v>4.2599999999999999E-3</v>
      </c>
      <c r="D457" s="21">
        <f t="shared" si="7"/>
        <v>6.0085499126432997E-3</v>
      </c>
    </row>
    <row r="458" spans="1:4" x14ac:dyDescent="0.25">
      <c r="A458" s="20" t="s">
        <v>1881</v>
      </c>
      <c r="B458" s="21" t="s">
        <v>1882</v>
      </c>
      <c r="C458" s="21">
        <v>4.2100000000000002E-3</v>
      </c>
      <c r="D458" s="21">
        <f t="shared" si="7"/>
        <v>5.9380270263446706E-3</v>
      </c>
    </row>
    <row r="459" spans="1:4" x14ac:dyDescent="0.25">
      <c r="A459" s="20" t="s">
        <v>1883</v>
      </c>
      <c r="B459" s="21" t="s">
        <v>1228</v>
      </c>
      <c r="C459" s="21">
        <v>4.0299999999999997E-3</v>
      </c>
      <c r="D459" s="21">
        <f t="shared" si="7"/>
        <v>5.6841446356696006E-3</v>
      </c>
    </row>
    <row r="460" spans="1:4" x14ac:dyDescent="0.25">
      <c r="A460" s="20" t="s">
        <v>1884</v>
      </c>
      <c r="B460" s="21" t="s">
        <v>1885</v>
      </c>
      <c r="C460" s="21">
        <v>3.96E-3</v>
      </c>
      <c r="D460" s="21">
        <f t="shared" si="7"/>
        <v>5.5854125948515184E-3</v>
      </c>
    </row>
    <row r="461" spans="1:4" x14ac:dyDescent="0.25">
      <c r="A461" s="20" t="s">
        <v>1886</v>
      </c>
      <c r="B461" s="21" t="s">
        <v>1183</v>
      </c>
      <c r="C461" s="21">
        <v>3.8999999999999998E-3</v>
      </c>
      <c r="D461" s="21">
        <f t="shared" si="7"/>
        <v>5.5007851312931615E-3</v>
      </c>
    </row>
    <row r="462" spans="1:4" x14ac:dyDescent="0.25">
      <c r="A462" s="20" t="s">
        <v>1887</v>
      </c>
      <c r="B462" s="21" t="s">
        <v>1888</v>
      </c>
      <c r="C462" s="21">
        <v>3.8999999999999998E-3</v>
      </c>
      <c r="D462" s="21">
        <f t="shared" si="7"/>
        <v>5.5007851312931615E-3</v>
      </c>
    </row>
    <row r="463" spans="1:4" x14ac:dyDescent="0.25">
      <c r="A463" s="20" t="s">
        <v>1889</v>
      </c>
      <c r="B463" s="21" t="s">
        <v>1890</v>
      </c>
      <c r="C463" s="21">
        <v>3.8899999999999998E-3</v>
      </c>
      <c r="D463" s="21">
        <f t="shared" si="7"/>
        <v>5.4866805540334362E-3</v>
      </c>
    </row>
    <row r="464" spans="1:4" x14ac:dyDescent="0.25">
      <c r="A464" s="20" t="s">
        <v>1891</v>
      </c>
      <c r="B464" s="21" t="s">
        <v>1628</v>
      </c>
      <c r="C464" s="21">
        <v>3.8E-3</v>
      </c>
      <c r="D464" s="21">
        <f t="shared" si="7"/>
        <v>5.3597393586959016E-3</v>
      </c>
    </row>
    <row r="465" spans="1:4" x14ac:dyDescent="0.25">
      <c r="A465" s="20" t="s">
        <v>1892</v>
      </c>
      <c r="B465" s="21" t="s">
        <v>1505</v>
      </c>
      <c r="C465" s="21">
        <v>3.8E-3</v>
      </c>
      <c r="D465" s="21">
        <f t="shared" si="7"/>
        <v>5.3597393586959016E-3</v>
      </c>
    </row>
    <row r="466" spans="1:4" x14ac:dyDescent="0.25">
      <c r="A466" s="20" t="s">
        <v>1893</v>
      </c>
      <c r="B466" s="21" t="s">
        <v>1894</v>
      </c>
      <c r="C466" s="21">
        <v>3.7299999999999998E-3</v>
      </c>
      <c r="D466" s="21">
        <f t="shared" si="7"/>
        <v>5.2610073178778185E-3</v>
      </c>
    </row>
    <row r="467" spans="1:4" x14ac:dyDescent="0.25">
      <c r="A467" s="20" t="s">
        <v>1895</v>
      </c>
      <c r="B467" s="21" t="s">
        <v>1896</v>
      </c>
      <c r="C467" s="21">
        <v>3.7200000000000002E-3</v>
      </c>
      <c r="D467" s="21">
        <f t="shared" si="7"/>
        <v>5.2469027406180941E-3</v>
      </c>
    </row>
    <row r="468" spans="1:4" x14ac:dyDescent="0.25">
      <c r="A468" s="20" t="s">
        <v>1897</v>
      </c>
      <c r="B468" s="21" t="s">
        <v>1183</v>
      </c>
      <c r="C468" s="21">
        <v>3.6800000000000001E-3</v>
      </c>
      <c r="D468" s="21">
        <f t="shared" si="7"/>
        <v>5.1904844315791895E-3</v>
      </c>
    </row>
    <row r="469" spans="1:4" x14ac:dyDescent="0.25">
      <c r="A469" s="20" t="s">
        <v>1898</v>
      </c>
      <c r="B469" s="21" t="s">
        <v>1197</v>
      </c>
      <c r="C469" s="21">
        <v>3.64E-3</v>
      </c>
      <c r="D469" s="21">
        <f t="shared" si="7"/>
        <v>5.1340661225402848E-3</v>
      </c>
    </row>
    <row r="470" spans="1:4" x14ac:dyDescent="0.25">
      <c r="A470" s="20" t="s">
        <v>1899</v>
      </c>
      <c r="B470" s="21" t="s">
        <v>1900</v>
      </c>
      <c r="C470" s="21">
        <v>3.64E-3</v>
      </c>
      <c r="D470" s="21">
        <f t="shared" si="7"/>
        <v>5.1340661225402848E-3</v>
      </c>
    </row>
    <row r="471" spans="1:4" x14ac:dyDescent="0.25">
      <c r="A471" s="20" t="s">
        <v>1901</v>
      </c>
      <c r="B471" s="21" t="s">
        <v>1902</v>
      </c>
      <c r="C471" s="21">
        <v>3.63E-3</v>
      </c>
      <c r="D471" s="21">
        <f t="shared" si="7"/>
        <v>5.1199615452805587E-3</v>
      </c>
    </row>
    <row r="472" spans="1:4" x14ac:dyDescent="0.25">
      <c r="A472" s="20" t="s">
        <v>1903</v>
      </c>
      <c r="B472" s="21" t="s">
        <v>1904</v>
      </c>
      <c r="C472" s="21">
        <v>3.5799999999999998E-3</v>
      </c>
      <c r="D472" s="21">
        <f t="shared" si="7"/>
        <v>5.0494386589819279E-3</v>
      </c>
    </row>
    <row r="473" spans="1:4" x14ac:dyDescent="0.25">
      <c r="A473" s="20" t="s">
        <v>1905</v>
      </c>
      <c r="B473" s="21" t="s">
        <v>1263</v>
      </c>
      <c r="C473" s="21">
        <v>3.5300000000000002E-3</v>
      </c>
      <c r="D473" s="21">
        <f t="shared" si="7"/>
        <v>4.9789157726832988E-3</v>
      </c>
    </row>
    <row r="474" spans="1:4" x14ac:dyDescent="0.25">
      <c r="A474" s="20" t="s">
        <v>1906</v>
      </c>
      <c r="B474" s="21" t="s">
        <v>1183</v>
      </c>
      <c r="C474" s="21">
        <v>3.49E-3</v>
      </c>
      <c r="D474" s="21">
        <f t="shared" si="7"/>
        <v>4.9224974636443942E-3</v>
      </c>
    </row>
    <row r="475" spans="1:4" x14ac:dyDescent="0.25">
      <c r="A475" s="20" t="s">
        <v>1907</v>
      </c>
      <c r="B475" s="21" t="s">
        <v>1183</v>
      </c>
      <c r="C475" s="21">
        <v>3.4499999999999999E-3</v>
      </c>
      <c r="D475" s="21">
        <f t="shared" si="7"/>
        <v>4.8660791546054896E-3</v>
      </c>
    </row>
    <row r="476" spans="1:4" x14ac:dyDescent="0.25">
      <c r="A476" s="20" t="s">
        <v>1908</v>
      </c>
      <c r="B476" s="21" t="s">
        <v>1369</v>
      </c>
      <c r="C476" s="21">
        <v>3.4399999999999999E-3</v>
      </c>
      <c r="D476" s="21">
        <f t="shared" si="7"/>
        <v>4.8519745773457634E-3</v>
      </c>
    </row>
    <row r="477" spans="1:4" x14ac:dyDescent="0.25">
      <c r="A477" s="20" t="s">
        <v>1909</v>
      </c>
      <c r="B477" s="21" t="s">
        <v>1910</v>
      </c>
      <c r="C477" s="21">
        <v>3.4299999999999999E-3</v>
      </c>
      <c r="D477" s="21">
        <f t="shared" si="7"/>
        <v>4.8378700000860373E-3</v>
      </c>
    </row>
    <row r="478" spans="1:4" x14ac:dyDescent="0.25">
      <c r="A478" s="20" t="s">
        <v>1911</v>
      </c>
      <c r="B478" s="21" t="s">
        <v>1912</v>
      </c>
      <c r="C478" s="21">
        <v>3.3600000000000001E-3</v>
      </c>
      <c r="D478" s="21">
        <f t="shared" si="7"/>
        <v>4.7391379592679559E-3</v>
      </c>
    </row>
    <row r="479" spans="1:4" x14ac:dyDescent="0.25">
      <c r="A479" s="20" t="s">
        <v>1913</v>
      </c>
      <c r="B479" s="21" t="s">
        <v>1228</v>
      </c>
      <c r="C479" s="21">
        <v>3.3300000000000001E-3</v>
      </c>
      <c r="D479" s="21">
        <f t="shared" si="7"/>
        <v>4.6968242274887766E-3</v>
      </c>
    </row>
    <row r="480" spans="1:4" x14ac:dyDescent="0.25">
      <c r="A480" s="20" t="s">
        <v>1914</v>
      </c>
      <c r="B480" s="21" t="s">
        <v>1915</v>
      </c>
      <c r="C480" s="21">
        <v>3.3E-3</v>
      </c>
      <c r="D480" s="21">
        <f t="shared" si="7"/>
        <v>4.654510495709599E-3</v>
      </c>
    </row>
    <row r="481" spans="1:4" x14ac:dyDescent="0.25">
      <c r="A481" s="20" t="s">
        <v>1916</v>
      </c>
      <c r="B481" s="21" t="s">
        <v>1263</v>
      </c>
      <c r="C481" s="21">
        <v>3.29E-3</v>
      </c>
      <c r="D481" s="21">
        <f t="shared" si="7"/>
        <v>4.6404059184498728E-3</v>
      </c>
    </row>
    <row r="482" spans="1:4" x14ac:dyDescent="0.25">
      <c r="A482" s="20" t="s">
        <v>1917</v>
      </c>
      <c r="B482" s="21" t="s">
        <v>1183</v>
      </c>
      <c r="C482" s="21">
        <v>3.2299999999999998E-3</v>
      </c>
      <c r="D482" s="21">
        <f t="shared" si="7"/>
        <v>4.5557784548915167E-3</v>
      </c>
    </row>
    <row r="483" spans="1:4" x14ac:dyDescent="0.25">
      <c r="A483" s="20" t="s">
        <v>1918</v>
      </c>
      <c r="B483" s="21" t="s">
        <v>1919</v>
      </c>
      <c r="C483" s="21">
        <v>3.2200000000000002E-3</v>
      </c>
      <c r="D483" s="21">
        <f t="shared" si="7"/>
        <v>4.5416738776317906E-3</v>
      </c>
    </row>
    <row r="484" spans="1:4" x14ac:dyDescent="0.25">
      <c r="A484" s="20" t="s">
        <v>1920</v>
      </c>
      <c r="B484" s="21" t="s">
        <v>1628</v>
      </c>
      <c r="C484" s="21">
        <v>3.2100000000000002E-3</v>
      </c>
      <c r="D484" s="21">
        <f t="shared" si="7"/>
        <v>4.5275693003720644E-3</v>
      </c>
    </row>
    <row r="485" spans="1:4" x14ac:dyDescent="0.25">
      <c r="A485" s="20" t="s">
        <v>1921</v>
      </c>
      <c r="B485" s="21" t="s">
        <v>1922</v>
      </c>
      <c r="C485" s="21">
        <v>3.1800000000000001E-3</v>
      </c>
      <c r="D485" s="21">
        <f t="shared" si="7"/>
        <v>4.4852555685928859E-3</v>
      </c>
    </row>
    <row r="486" spans="1:4" x14ac:dyDescent="0.25">
      <c r="A486" s="20" t="s">
        <v>1923</v>
      </c>
      <c r="B486" s="21" t="s">
        <v>1183</v>
      </c>
      <c r="C486" s="21">
        <v>3.1700000000000001E-3</v>
      </c>
      <c r="D486" s="21">
        <f t="shared" si="7"/>
        <v>4.4711509913331606E-3</v>
      </c>
    </row>
    <row r="487" spans="1:4" x14ac:dyDescent="0.25">
      <c r="A487" s="20" t="s">
        <v>1924</v>
      </c>
      <c r="B487" s="21" t="s">
        <v>1925</v>
      </c>
      <c r="C487" s="21">
        <v>3.1700000000000001E-3</v>
      </c>
      <c r="D487" s="21">
        <f t="shared" si="7"/>
        <v>4.4711509913331606E-3</v>
      </c>
    </row>
    <row r="488" spans="1:4" x14ac:dyDescent="0.25">
      <c r="A488" s="20" t="s">
        <v>1926</v>
      </c>
      <c r="B488" s="21" t="s">
        <v>1927</v>
      </c>
      <c r="C488" s="21">
        <v>3.16E-3</v>
      </c>
      <c r="D488" s="21">
        <f t="shared" si="7"/>
        <v>4.4570464140734336E-3</v>
      </c>
    </row>
    <row r="489" spans="1:4" x14ac:dyDescent="0.25">
      <c r="A489" s="20" t="s">
        <v>1928</v>
      </c>
      <c r="B489" s="21" t="s">
        <v>1183</v>
      </c>
      <c r="C489" s="21">
        <v>3.14E-3</v>
      </c>
      <c r="D489" s="21">
        <f t="shared" si="7"/>
        <v>4.4288372595539813E-3</v>
      </c>
    </row>
    <row r="490" spans="1:4" x14ac:dyDescent="0.25">
      <c r="A490" s="20" t="s">
        <v>1929</v>
      </c>
      <c r="B490" s="21" t="s">
        <v>1263</v>
      </c>
      <c r="C490" s="21">
        <v>3.0500000000000002E-3</v>
      </c>
      <c r="D490" s="21">
        <f t="shared" si="7"/>
        <v>4.3018960642164476E-3</v>
      </c>
    </row>
    <row r="491" spans="1:4" x14ac:dyDescent="0.25">
      <c r="A491" s="20" t="s">
        <v>1930</v>
      </c>
      <c r="B491" s="21" t="s">
        <v>1183</v>
      </c>
      <c r="C491" s="21">
        <v>2.98E-3</v>
      </c>
      <c r="D491" s="21">
        <f t="shared" si="7"/>
        <v>4.2031640233983654E-3</v>
      </c>
    </row>
    <row r="492" spans="1:4" x14ac:dyDescent="0.25">
      <c r="A492" s="20" t="s">
        <v>1931</v>
      </c>
      <c r="B492" s="21" t="s">
        <v>1248</v>
      </c>
      <c r="C492" s="21">
        <v>2.9499999999999999E-3</v>
      </c>
      <c r="D492" s="21">
        <f t="shared" si="7"/>
        <v>4.1608502916191861E-3</v>
      </c>
    </row>
    <row r="493" spans="1:4" x14ac:dyDescent="0.25">
      <c r="A493" s="20" t="s">
        <v>1932</v>
      </c>
      <c r="B493" s="21" t="s">
        <v>1183</v>
      </c>
      <c r="C493" s="21">
        <v>2.9199999999999999E-3</v>
      </c>
      <c r="D493" s="21">
        <f t="shared" si="7"/>
        <v>4.1185365598400085E-3</v>
      </c>
    </row>
    <row r="494" spans="1:4" x14ac:dyDescent="0.25">
      <c r="A494" s="20" t="s">
        <v>1933</v>
      </c>
      <c r="B494" s="21" t="s">
        <v>1183</v>
      </c>
      <c r="C494" s="21">
        <v>2.8700000000000002E-3</v>
      </c>
      <c r="D494" s="21">
        <f t="shared" si="7"/>
        <v>4.0480136735413785E-3</v>
      </c>
    </row>
    <row r="495" spans="1:4" x14ac:dyDescent="0.25">
      <c r="A495" s="20" t="s">
        <v>1934</v>
      </c>
      <c r="B495" s="21" t="s">
        <v>1935</v>
      </c>
      <c r="C495" s="21">
        <v>2.8700000000000002E-3</v>
      </c>
      <c r="D495" s="21">
        <f t="shared" si="7"/>
        <v>4.0480136735413785E-3</v>
      </c>
    </row>
    <row r="496" spans="1:4" x14ac:dyDescent="0.25">
      <c r="A496" s="20" t="s">
        <v>1936</v>
      </c>
      <c r="B496" s="21" t="s">
        <v>1183</v>
      </c>
      <c r="C496" s="21">
        <v>2.8300000000000001E-3</v>
      </c>
      <c r="D496" s="21">
        <f t="shared" si="7"/>
        <v>3.9915953645024748E-3</v>
      </c>
    </row>
    <row r="497" spans="1:4" x14ac:dyDescent="0.25">
      <c r="A497" s="20" t="s">
        <v>1937</v>
      </c>
      <c r="B497" s="21" t="s">
        <v>1938</v>
      </c>
      <c r="C497" s="21">
        <v>2.82E-3</v>
      </c>
      <c r="D497" s="21">
        <f t="shared" si="7"/>
        <v>3.9774907872427477E-3</v>
      </c>
    </row>
    <row r="498" spans="1:4" x14ac:dyDescent="0.25">
      <c r="A498" s="20" t="s">
        <v>1939</v>
      </c>
      <c r="B498" s="21" t="s">
        <v>1369</v>
      </c>
      <c r="C498" s="21">
        <v>2.7899999999999999E-3</v>
      </c>
      <c r="D498" s="21">
        <f t="shared" si="7"/>
        <v>3.9351770554635701E-3</v>
      </c>
    </row>
    <row r="499" spans="1:4" x14ac:dyDescent="0.25">
      <c r="A499" s="20" t="s">
        <v>1940</v>
      </c>
      <c r="B499" s="21" t="s">
        <v>1228</v>
      </c>
      <c r="C499" s="21">
        <v>2.7000000000000001E-3</v>
      </c>
      <c r="D499" s="21">
        <f t="shared" si="7"/>
        <v>3.808235860126036E-3</v>
      </c>
    </row>
    <row r="500" spans="1:4" x14ac:dyDescent="0.25">
      <c r="A500" s="20" t="s">
        <v>1941</v>
      </c>
      <c r="B500" s="21" t="s">
        <v>1942</v>
      </c>
      <c r="C500" s="21">
        <v>2.6800000000000001E-3</v>
      </c>
      <c r="D500" s="21">
        <f t="shared" si="7"/>
        <v>3.7800267056065837E-3</v>
      </c>
    </row>
    <row r="501" spans="1:4" x14ac:dyDescent="0.25">
      <c r="A501" s="20" t="s">
        <v>1943</v>
      </c>
      <c r="B501" s="21" t="s">
        <v>1183</v>
      </c>
      <c r="C501" s="21">
        <v>2.65E-3</v>
      </c>
      <c r="D501" s="21">
        <f t="shared" si="7"/>
        <v>3.7377129738274048E-3</v>
      </c>
    </row>
    <row r="502" spans="1:4" x14ac:dyDescent="0.25">
      <c r="A502" s="20" t="s">
        <v>1944</v>
      </c>
      <c r="B502" s="21" t="s">
        <v>1263</v>
      </c>
      <c r="C502" s="21">
        <v>2.6099999999999999E-3</v>
      </c>
      <c r="D502" s="21">
        <f t="shared" si="7"/>
        <v>3.6812946647885006E-3</v>
      </c>
    </row>
    <row r="503" spans="1:4" x14ac:dyDescent="0.25">
      <c r="A503" s="20" t="s">
        <v>1945</v>
      </c>
      <c r="B503" s="21" t="s">
        <v>1946</v>
      </c>
      <c r="C503" s="21">
        <v>2.5600000000000002E-3</v>
      </c>
      <c r="D503" s="21">
        <f t="shared" si="7"/>
        <v>3.6107717784898711E-3</v>
      </c>
    </row>
    <row r="504" spans="1:4" x14ac:dyDescent="0.25">
      <c r="A504" s="20" t="s">
        <v>1947</v>
      </c>
      <c r="B504" s="21" t="s">
        <v>1942</v>
      </c>
      <c r="C504" s="21">
        <v>2.49E-3</v>
      </c>
      <c r="D504" s="21">
        <f t="shared" si="7"/>
        <v>3.5120397376717885E-3</v>
      </c>
    </row>
    <row r="505" spans="1:4" x14ac:dyDescent="0.25">
      <c r="A505" s="20" t="s">
        <v>1948</v>
      </c>
      <c r="B505" s="21" t="s">
        <v>1183</v>
      </c>
      <c r="C505" s="21">
        <v>2.49E-3</v>
      </c>
      <c r="D505" s="21">
        <f t="shared" si="7"/>
        <v>3.5120397376717885E-3</v>
      </c>
    </row>
    <row r="506" spans="1:4" x14ac:dyDescent="0.25">
      <c r="A506" s="20" t="s">
        <v>1949</v>
      </c>
      <c r="B506" s="21" t="s">
        <v>1153</v>
      </c>
      <c r="C506" s="21">
        <v>2.4199999999999998E-3</v>
      </c>
      <c r="D506" s="21">
        <f t="shared" si="7"/>
        <v>3.4133076968537054E-3</v>
      </c>
    </row>
    <row r="507" spans="1:4" x14ac:dyDescent="0.25">
      <c r="A507" s="20" t="s">
        <v>1950</v>
      </c>
      <c r="B507" s="21" t="s">
        <v>1942</v>
      </c>
      <c r="C507" s="21">
        <v>2.4199999999999998E-3</v>
      </c>
      <c r="D507" s="21">
        <f t="shared" si="7"/>
        <v>3.4133076968537054E-3</v>
      </c>
    </row>
    <row r="508" spans="1:4" x14ac:dyDescent="0.25">
      <c r="A508" s="20" t="s">
        <v>1951</v>
      </c>
      <c r="B508" s="21" t="s">
        <v>1952</v>
      </c>
      <c r="C508" s="21">
        <v>2.4199999999999998E-3</v>
      </c>
      <c r="D508" s="21">
        <f t="shared" si="7"/>
        <v>3.4133076968537054E-3</v>
      </c>
    </row>
    <row r="509" spans="1:4" x14ac:dyDescent="0.25">
      <c r="A509" s="20" t="s">
        <v>1953</v>
      </c>
      <c r="B509" s="21" t="s">
        <v>1183</v>
      </c>
      <c r="C509" s="21">
        <v>2.3900000000000002E-3</v>
      </c>
      <c r="D509" s="21">
        <f t="shared" si="7"/>
        <v>3.3709939650745282E-3</v>
      </c>
    </row>
    <row r="510" spans="1:4" x14ac:dyDescent="0.25">
      <c r="A510" s="20" t="s">
        <v>1954</v>
      </c>
      <c r="B510" s="21" t="s">
        <v>1955</v>
      </c>
      <c r="C510" s="21">
        <v>2.2399999999999998E-3</v>
      </c>
      <c r="D510" s="21">
        <f t="shared" si="7"/>
        <v>3.1594253061786367E-3</v>
      </c>
    </row>
    <row r="511" spans="1:4" x14ac:dyDescent="0.25">
      <c r="A511" s="20" t="s">
        <v>1956</v>
      </c>
      <c r="B511" s="21" t="s">
        <v>1957</v>
      </c>
      <c r="C511" s="21">
        <v>2.2399999999999998E-3</v>
      </c>
      <c r="D511" s="21">
        <f t="shared" si="7"/>
        <v>3.1594253061786367E-3</v>
      </c>
    </row>
    <row r="512" spans="1:4" x14ac:dyDescent="0.25">
      <c r="A512" s="20" t="s">
        <v>1958</v>
      </c>
      <c r="B512" s="21" t="s">
        <v>1959</v>
      </c>
      <c r="C512" s="21">
        <v>2.2200000000000002E-3</v>
      </c>
      <c r="D512" s="21">
        <f t="shared" si="7"/>
        <v>3.1312161516591852E-3</v>
      </c>
    </row>
    <row r="513" spans="1:4" x14ac:dyDescent="0.25">
      <c r="A513" s="20" t="s">
        <v>1960</v>
      </c>
      <c r="B513" s="21" t="s">
        <v>1961</v>
      </c>
      <c r="C513" s="21">
        <v>2.1299999999999999E-3</v>
      </c>
      <c r="D513" s="21">
        <f t="shared" si="7"/>
        <v>3.0042749563216498E-3</v>
      </c>
    </row>
    <row r="514" spans="1:4" x14ac:dyDescent="0.25">
      <c r="A514" s="20" t="s">
        <v>1962</v>
      </c>
      <c r="B514" s="21" t="s">
        <v>1369</v>
      </c>
      <c r="C514" s="21">
        <v>2.1199999999999999E-3</v>
      </c>
      <c r="D514" s="21">
        <f t="shared" si="7"/>
        <v>2.9901703790619237E-3</v>
      </c>
    </row>
    <row r="515" spans="1:4" x14ac:dyDescent="0.25">
      <c r="A515" s="20" t="s">
        <v>1963</v>
      </c>
      <c r="B515" s="21" t="s">
        <v>1964</v>
      </c>
      <c r="C515" s="21">
        <v>2.0899999999999998E-3</v>
      </c>
      <c r="D515" s="21">
        <f t="shared" ref="D515:D578" si="8">(C515/70.89897*100)</f>
        <v>2.9478566472827461E-3</v>
      </c>
    </row>
    <row r="516" spans="1:4" x14ac:dyDescent="0.25">
      <c r="A516" s="20" t="s">
        <v>1965</v>
      </c>
      <c r="B516" s="21" t="s">
        <v>1177</v>
      </c>
      <c r="C516" s="21">
        <v>2.0600000000000002E-3</v>
      </c>
      <c r="D516" s="21">
        <f t="shared" si="8"/>
        <v>2.905542915503568E-3</v>
      </c>
    </row>
    <row r="517" spans="1:4" x14ac:dyDescent="0.25">
      <c r="A517" s="20" t="s">
        <v>1966</v>
      </c>
      <c r="B517" s="21" t="s">
        <v>1263</v>
      </c>
      <c r="C517" s="21">
        <v>2.0600000000000002E-3</v>
      </c>
      <c r="D517" s="21">
        <f t="shared" si="8"/>
        <v>2.905542915503568E-3</v>
      </c>
    </row>
    <row r="518" spans="1:4" x14ac:dyDescent="0.25">
      <c r="A518" s="20" t="s">
        <v>1967</v>
      </c>
      <c r="B518" s="21" t="s">
        <v>1149</v>
      </c>
      <c r="C518" s="21">
        <v>2.0500000000000002E-3</v>
      </c>
      <c r="D518" s="21">
        <f t="shared" si="8"/>
        <v>2.8914383382438419E-3</v>
      </c>
    </row>
    <row r="519" spans="1:4" x14ac:dyDescent="0.25">
      <c r="A519" s="20" t="s">
        <v>1968</v>
      </c>
      <c r="B519" s="21" t="s">
        <v>1248</v>
      </c>
      <c r="C519" s="21">
        <v>2.0400000000000001E-3</v>
      </c>
      <c r="D519" s="21">
        <f t="shared" si="8"/>
        <v>2.8773337609841161E-3</v>
      </c>
    </row>
    <row r="520" spans="1:4" x14ac:dyDescent="0.25">
      <c r="A520" s="20" t="s">
        <v>1969</v>
      </c>
      <c r="B520" s="21" t="s">
        <v>1970</v>
      </c>
      <c r="C520" s="21">
        <v>2.0300000000000001E-3</v>
      </c>
      <c r="D520" s="21">
        <f t="shared" si="8"/>
        <v>2.86322918372439E-3</v>
      </c>
    </row>
    <row r="521" spans="1:4" x14ac:dyDescent="0.25">
      <c r="A521" s="20" t="s">
        <v>1971</v>
      </c>
      <c r="B521" s="21" t="s">
        <v>1183</v>
      </c>
      <c r="C521" s="21">
        <v>2.0100000000000001E-3</v>
      </c>
      <c r="D521" s="21">
        <f t="shared" si="8"/>
        <v>2.8350200292049377E-3</v>
      </c>
    </row>
    <row r="522" spans="1:4" x14ac:dyDescent="0.25">
      <c r="A522" s="20" t="s">
        <v>1972</v>
      </c>
      <c r="B522" s="21" t="s">
        <v>1197</v>
      </c>
      <c r="C522" s="21">
        <v>1.97E-3</v>
      </c>
      <c r="D522" s="21">
        <f t="shared" si="8"/>
        <v>2.778601720166033E-3</v>
      </c>
    </row>
    <row r="523" spans="1:4" x14ac:dyDescent="0.25">
      <c r="A523" s="20" t="s">
        <v>1973</v>
      </c>
      <c r="B523" s="21" t="s">
        <v>1974</v>
      </c>
      <c r="C523" s="21">
        <v>1.97E-3</v>
      </c>
      <c r="D523" s="21">
        <f t="shared" si="8"/>
        <v>2.778601720166033E-3</v>
      </c>
    </row>
    <row r="524" spans="1:4" x14ac:dyDescent="0.25">
      <c r="A524" s="20" t="s">
        <v>1975</v>
      </c>
      <c r="B524" s="21" t="s">
        <v>1976</v>
      </c>
      <c r="C524" s="21">
        <v>1.9599999999999999E-3</v>
      </c>
      <c r="D524" s="21">
        <f t="shared" si="8"/>
        <v>2.7644971429063069E-3</v>
      </c>
    </row>
    <row r="525" spans="1:4" x14ac:dyDescent="0.25">
      <c r="A525" s="20" t="s">
        <v>1977</v>
      </c>
      <c r="B525" s="21" t="s">
        <v>1978</v>
      </c>
      <c r="C525" s="21">
        <v>1.9E-3</v>
      </c>
      <c r="D525" s="21">
        <f t="shared" si="8"/>
        <v>2.6798696793479508E-3</v>
      </c>
    </row>
    <row r="526" spans="1:4" x14ac:dyDescent="0.25">
      <c r="A526" s="20" t="s">
        <v>1979</v>
      </c>
      <c r="B526" s="21" t="s">
        <v>1980</v>
      </c>
      <c r="C526" s="21">
        <v>1.9E-3</v>
      </c>
      <c r="D526" s="21">
        <f t="shared" si="8"/>
        <v>2.6798696793479508E-3</v>
      </c>
    </row>
    <row r="527" spans="1:4" x14ac:dyDescent="0.25">
      <c r="A527" s="20" t="s">
        <v>1981</v>
      </c>
      <c r="B527" s="21" t="s">
        <v>1982</v>
      </c>
      <c r="C527" s="21">
        <v>1.89E-3</v>
      </c>
      <c r="D527" s="21">
        <f t="shared" si="8"/>
        <v>2.6657651020882247E-3</v>
      </c>
    </row>
    <row r="528" spans="1:4" x14ac:dyDescent="0.25">
      <c r="A528" s="20" t="s">
        <v>1983</v>
      </c>
      <c r="B528" s="21" t="s">
        <v>1369</v>
      </c>
      <c r="C528" s="21">
        <v>1.89E-3</v>
      </c>
      <c r="D528" s="21">
        <f t="shared" si="8"/>
        <v>2.6657651020882247E-3</v>
      </c>
    </row>
    <row r="529" spans="1:4" x14ac:dyDescent="0.25">
      <c r="A529" s="20" t="s">
        <v>1984</v>
      </c>
      <c r="B529" s="21" t="s">
        <v>1177</v>
      </c>
      <c r="C529" s="21">
        <v>1.8699999999999999E-3</v>
      </c>
      <c r="D529" s="21">
        <f t="shared" si="8"/>
        <v>2.6375559475687728E-3</v>
      </c>
    </row>
    <row r="530" spans="1:4" x14ac:dyDescent="0.25">
      <c r="A530" s="20" t="s">
        <v>1985</v>
      </c>
      <c r="B530" s="21" t="s">
        <v>1197</v>
      </c>
      <c r="C530" s="21">
        <v>1.8500000000000001E-3</v>
      </c>
      <c r="D530" s="21">
        <f t="shared" si="8"/>
        <v>2.6093467930493209E-3</v>
      </c>
    </row>
    <row r="531" spans="1:4" x14ac:dyDescent="0.25">
      <c r="A531" s="20" t="s">
        <v>1986</v>
      </c>
      <c r="B531" s="21" t="s">
        <v>1263</v>
      </c>
      <c r="C531" s="21">
        <v>1.8E-3</v>
      </c>
      <c r="D531" s="21">
        <f t="shared" si="8"/>
        <v>2.5388239067506901E-3</v>
      </c>
    </row>
    <row r="532" spans="1:4" x14ac:dyDescent="0.25">
      <c r="A532" s="20" t="s">
        <v>1987</v>
      </c>
      <c r="B532" s="21" t="s">
        <v>1988</v>
      </c>
      <c r="C532" s="21">
        <v>1.7899999999999999E-3</v>
      </c>
      <c r="D532" s="21">
        <f t="shared" si="8"/>
        <v>2.5247193294909639E-3</v>
      </c>
    </row>
    <row r="533" spans="1:4" x14ac:dyDescent="0.25">
      <c r="A533" s="20" t="s">
        <v>1989</v>
      </c>
      <c r="B533" s="21" t="s">
        <v>1183</v>
      </c>
      <c r="C533" s="21">
        <v>1.7799999999999999E-3</v>
      </c>
      <c r="D533" s="21">
        <f t="shared" si="8"/>
        <v>2.5106147522312378E-3</v>
      </c>
    </row>
    <row r="534" spans="1:4" x14ac:dyDescent="0.25">
      <c r="A534" s="20" t="s">
        <v>1990</v>
      </c>
      <c r="B534" s="21" t="s">
        <v>1197</v>
      </c>
      <c r="C534" s="21">
        <v>1.7799999999999999E-3</v>
      </c>
      <c r="D534" s="21">
        <f t="shared" si="8"/>
        <v>2.5106147522312378E-3</v>
      </c>
    </row>
    <row r="535" spans="1:4" x14ac:dyDescent="0.25">
      <c r="A535" s="20" t="s">
        <v>1991</v>
      </c>
      <c r="B535" s="21" t="s">
        <v>1992</v>
      </c>
      <c r="C535" s="21">
        <v>1.7099999999999999E-3</v>
      </c>
      <c r="D535" s="21">
        <f t="shared" si="8"/>
        <v>2.411882711413156E-3</v>
      </c>
    </row>
    <row r="536" spans="1:4" x14ac:dyDescent="0.25">
      <c r="A536" s="20" t="s">
        <v>1993</v>
      </c>
      <c r="B536" s="21" t="s">
        <v>1177</v>
      </c>
      <c r="C536" s="21">
        <v>1.6900000000000001E-3</v>
      </c>
      <c r="D536" s="21">
        <f t="shared" si="8"/>
        <v>2.3836735568937041E-3</v>
      </c>
    </row>
    <row r="537" spans="1:4" x14ac:dyDescent="0.25">
      <c r="A537" s="20" t="s">
        <v>1994</v>
      </c>
      <c r="B537" s="21" t="s">
        <v>1263</v>
      </c>
      <c r="C537" s="21">
        <v>1.6800000000000001E-3</v>
      </c>
      <c r="D537" s="21">
        <f t="shared" si="8"/>
        <v>2.369568979633978E-3</v>
      </c>
    </row>
    <row r="538" spans="1:4" x14ac:dyDescent="0.25">
      <c r="A538" s="20" t="s">
        <v>1995</v>
      </c>
      <c r="B538" s="21" t="s">
        <v>1996</v>
      </c>
      <c r="C538" s="21">
        <v>1.6100000000000001E-3</v>
      </c>
      <c r="D538" s="21">
        <f t="shared" si="8"/>
        <v>2.2708369388158953E-3</v>
      </c>
    </row>
    <row r="539" spans="1:4" x14ac:dyDescent="0.25">
      <c r="A539" s="20" t="s">
        <v>1997</v>
      </c>
      <c r="B539" s="21" t="s">
        <v>1998</v>
      </c>
      <c r="C539" s="21">
        <v>1.5900000000000001E-3</v>
      </c>
      <c r="D539" s="21">
        <f t="shared" si="8"/>
        <v>2.242627784296443E-3</v>
      </c>
    </row>
    <row r="540" spans="1:4" x14ac:dyDescent="0.25">
      <c r="A540" s="20" t="s">
        <v>1999</v>
      </c>
      <c r="B540" s="21" t="s">
        <v>1263</v>
      </c>
      <c r="C540" s="21">
        <v>1.56E-3</v>
      </c>
      <c r="D540" s="21">
        <f t="shared" si="8"/>
        <v>2.2003140525172649E-3</v>
      </c>
    </row>
    <row r="541" spans="1:4" x14ac:dyDescent="0.25">
      <c r="A541" s="20" t="s">
        <v>2000</v>
      </c>
      <c r="B541" s="21" t="s">
        <v>1263</v>
      </c>
      <c r="C541" s="21">
        <v>1.5200000000000001E-3</v>
      </c>
      <c r="D541" s="21">
        <f t="shared" si="8"/>
        <v>2.1438957434783607E-3</v>
      </c>
    </row>
    <row r="542" spans="1:4" x14ac:dyDescent="0.25">
      <c r="A542" s="20" t="s">
        <v>2001</v>
      </c>
      <c r="B542" s="21" t="s">
        <v>1263</v>
      </c>
      <c r="C542" s="21">
        <v>1.48E-3</v>
      </c>
      <c r="D542" s="21">
        <f t="shared" si="8"/>
        <v>2.0874774344394565E-3</v>
      </c>
    </row>
    <row r="543" spans="1:4" x14ac:dyDescent="0.25">
      <c r="A543" s="20" t="s">
        <v>2002</v>
      </c>
      <c r="B543" s="21" t="s">
        <v>1556</v>
      </c>
      <c r="C543" s="21">
        <v>1.47E-3</v>
      </c>
      <c r="D543" s="21">
        <f t="shared" si="8"/>
        <v>2.0733728571797304E-3</v>
      </c>
    </row>
    <row r="544" spans="1:4" x14ac:dyDescent="0.25">
      <c r="A544" s="20" t="s">
        <v>2003</v>
      </c>
      <c r="B544" s="21" t="s">
        <v>2004</v>
      </c>
      <c r="C544" s="21">
        <v>1.4400000000000001E-3</v>
      </c>
      <c r="D544" s="21">
        <f t="shared" si="8"/>
        <v>2.0310591254005523E-3</v>
      </c>
    </row>
    <row r="545" spans="1:4" x14ac:dyDescent="0.25">
      <c r="A545" s="20" t="s">
        <v>2005</v>
      </c>
      <c r="B545" s="21" t="s">
        <v>1183</v>
      </c>
      <c r="C545" s="21">
        <v>1.3500000000000001E-3</v>
      </c>
      <c r="D545" s="21">
        <f t="shared" si="8"/>
        <v>1.904117930063018E-3</v>
      </c>
    </row>
    <row r="546" spans="1:4" x14ac:dyDescent="0.25">
      <c r="A546" s="20" t="s">
        <v>2006</v>
      </c>
      <c r="B546" s="21" t="s">
        <v>1183</v>
      </c>
      <c r="C546" s="21">
        <v>1.3500000000000001E-3</v>
      </c>
      <c r="D546" s="21">
        <f t="shared" si="8"/>
        <v>1.904117930063018E-3</v>
      </c>
    </row>
    <row r="547" spans="1:4" x14ac:dyDescent="0.25">
      <c r="A547" s="20" t="s">
        <v>2007</v>
      </c>
      <c r="B547" s="21" t="s">
        <v>2008</v>
      </c>
      <c r="C547" s="21">
        <v>1.3500000000000001E-3</v>
      </c>
      <c r="D547" s="21">
        <f t="shared" si="8"/>
        <v>1.904117930063018E-3</v>
      </c>
    </row>
    <row r="548" spans="1:4" x14ac:dyDescent="0.25">
      <c r="A548" s="20" t="s">
        <v>2009</v>
      </c>
      <c r="B548" s="21" t="s">
        <v>1183</v>
      </c>
      <c r="C548" s="21">
        <v>1.34E-3</v>
      </c>
      <c r="D548" s="21">
        <f t="shared" si="8"/>
        <v>1.8900133528032919E-3</v>
      </c>
    </row>
    <row r="549" spans="1:4" x14ac:dyDescent="0.25">
      <c r="A549" s="20" t="s">
        <v>2010</v>
      </c>
      <c r="B549" s="21" t="s">
        <v>1183</v>
      </c>
      <c r="C549" s="21">
        <v>1.33E-3</v>
      </c>
      <c r="D549" s="21">
        <f t="shared" si="8"/>
        <v>1.8759087755435657E-3</v>
      </c>
    </row>
    <row r="550" spans="1:4" x14ac:dyDescent="0.25">
      <c r="A550" s="20" t="s">
        <v>2011</v>
      </c>
      <c r="B550" s="21" t="s">
        <v>1263</v>
      </c>
      <c r="C550" s="21">
        <v>1.32E-3</v>
      </c>
      <c r="D550" s="21">
        <f t="shared" si="8"/>
        <v>1.8618041982838395E-3</v>
      </c>
    </row>
    <row r="551" spans="1:4" x14ac:dyDescent="0.25">
      <c r="A551" s="20" t="s">
        <v>2012</v>
      </c>
      <c r="B551" s="21" t="s">
        <v>1183</v>
      </c>
      <c r="C551" s="21">
        <v>1.2899999999999999E-3</v>
      </c>
      <c r="D551" s="21">
        <f t="shared" si="8"/>
        <v>1.8194904665046613E-3</v>
      </c>
    </row>
    <row r="552" spans="1:4" x14ac:dyDescent="0.25">
      <c r="A552" s="20" t="s">
        <v>2013</v>
      </c>
      <c r="B552" s="21" t="s">
        <v>1556</v>
      </c>
      <c r="C552" s="21">
        <v>1.2700000000000001E-3</v>
      </c>
      <c r="D552" s="21">
        <f t="shared" si="8"/>
        <v>1.7912813119852094E-3</v>
      </c>
    </row>
    <row r="553" spans="1:4" x14ac:dyDescent="0.25">
      <c r="A553" s="20" t="s">
        <v>2014</v>
      </c>
      <c r="B553" s="21" t="s">
        <v>2015</v>
      </c>
      <c r="C553" s="21">
        <v>1.2600000000000001E-3</v>
      </c>
      <c r="D553" s="21">
        <f t="shared" si="8"/>
        <v>1.7771767347254832E-3</v>
      </c>
    </row>
    <row r="554" spans="1:4" x14ac:dyDescent="0.25">
      <c r="A554" s="20" t="s">
        <v>2016</v>
      </c>
      <c r="B554" s="21" t="s">
        <v>1638</v>
      </c>
      <c r="C554" s="21">
        <v>1.2600000000000001E-3</v>
      </c>
      <c r="D554" s="21">
        <f t="shared" si="8"/>
        <v>1.7771767347254832E-3</v>
      </c>
    </row>
    <row r="555" spans="1:4" x14ac:dyDescent="0.25">
      <c r="A555" s="20" t="s">
        <v>2017</v>
      </c>
      <c r="B555" s="21" t="s">
        <v>2018</v>
      </c>
      <c r="C555" s="21">
        <v>1.25E-3</v>
      </c>
      <c r="D555" s="21">
        <f t="shared" si="8"/>
        <v>1.7630721574657571E-3</v>
      </c>
    </row>
    <row r="556" spans="1:4" x14ac:dyDescent="0.25">
      <c r="A556" s="20" t="s">
        <v>2019</v>
      </c>
      <c r="B556" s="21" t="s">
        <v>1263</v>
      </c>
      <c r="C556" s="21">
        <v>1.17E-3</v>
      </c>
      <c r="D556" s="21">
        <f t="shared" si="8"/>
        <v>1.6502355393879489E-3</v>
      </c>
    </row>
    <row r="557" spans="1:4" x14ac:dyDescent="0.25">
      <c r="A557" s="20" t="s">
        <v>2020</v>
      </c>
      <c r="B557" s="21" t="s">
        <v>1982</v>
      </c>
      <c r="C557" s="21">
        <v>1.16E-3</v>
      </c>
      <c r="D557" s="21">
        <f t="shared" si="8"/>
        <v>1.6361309621282228E-3</v>
      </c>
    </row>
    <row r="558" spans="1:4" x14ac:dyDescent="0.25">
      <c r="A558" s="20" t="s">
        <v>2021</v>
      </c>
      <c r="B558" s="21" t="s">
        <v>2022</v>
      </c>
      <c r="C558" s="21">
        <v>1.1299999999999999E-3</v>
      </c>
      <c r="D558" s="21">
        <f t="shared" si="8"/>
        <v>1.5938172303490445E-3</v>
      </c>
    </row>
    <row r="559" spans="1:4" x14ac:dyDescent="0.25">
      <c r="A559" s="20" t="s">
        <v>2023</v>
      </c>
      <c r="B559" s="21" t="s">
        <v>1183</v>
      </c>
      <c r="C559" s="21">
        <v>1.08E-3</v>
      </c>
      <c r="D559" s="21">
        <f t="shared" si="8"/>
        <v>1.5232943440504142E-3</v>
      </c>
    </row>
    <row r="560" spans="1:4" x14ac:dyDescent="0.25">
      <c r="A560" s="20" t="s">
        <v>2024</v>
      </c>
      <c r="B560" s="21" t="s">
        <v>2025</v>
      </c>
      <c r="C560" s="21">
        <v>1.08E-3</v>
      </c>
      <c r="D560" s="21">
        <f t="shared" si="8"/>
        <v>1.5232943440504142E-3</v>
      </c>
    </row>
    <row r="561" spans="1:4" x14ac:dyDescent="0.25">
      <c r="A561" s="20" t="s">
        <v>2026</v>
      </c>
      <c r="B561" s="21" t="s">
        <v>1177</v>
      </c>
      <c r="C561" s="21">
        <v>1E-3</v>
      </c>
      <c r="D561" s="21">
        <f t="shared" si="8"/>
        <v>1.4104577259726058E-3</v>
      </c>
    </row>
    <row r="562" spans="1:4" x14ac:dyDescent="0.25">
      <c r="A562" s="20" t="s">
        <v>2027</v>
      </c>
      <c r="B562" s="21" t="s">
        <v>1228</v>
      </c>
      <c r="C562" s="21">
        <v>9.6000000000000002E-4</v>
      </c>
      <c r="D562" s="21">
        <f t="shared" si="8"/>
        <v>1.3540394169337013E-3</v>
      </c>
    </row>
    <row r="563" spans="1:4" x14ac:dyDescent="0.25">
      <c r="A563" s="20" t="s">
        <v>2028</v>
      </c>
      <c r="B563" s="21" t="s">
        <v>1263</v>
      </c>
      <c r="C563" s="21">
        <v>9.3999999999999997E-4</v>
      </c>
      <c r="D563" s="21">
        <f t="shared" si="8"/>
        <v>1.3258302624142495E-3</v>
      </c>
    </row>
    <row r="564" spans="1:4" x14ac:dyDescent="0.25">
      <c r="A564" s="20" t="s">
        <v>2029</v>
      </c>
      <c r="B564" s="21" t="s">
        <v>2030</v>
      </c>
      <c r="C564" s="21">
        <v>9.3000000000000005E-4</v>
      </c>
      <c r="D564" s="21">
        <f t="shared" si="8"/>
        <v>1.3117256851545235E-3</v>
      </c>
    </row>
    <row r="565" spans="1:4" x14ac:dyDescent="0.25">
      <c r="A565" s="20" t="s">
        <v>2031</v>
      </c>
      <c r="B565" s="21" t="s">
        <v>2032</v>
      </c>
      <c r="C565" s="21">
        <v>8.9999999999999998E-4</v>
      </c>
      <c r="D565" s="21">
        <f t="shared" si="8"/>
        <v>1.2694119533753451E-3</v>
      </c>
    </row>
    <row r="566" spans="1:4" x14ac:dyDescent="0.25">
      <c r="A566" s="20" t="s">
        <v>2033</v>
      </c>
      <c r="B566" s="21" t="s">
        <v>2034</v>
      </c>
      <c r="C566" s="21">
        <v>8.4999999999999995E-4</v>
      </c>
      <c r="D566" s="21">
        <f t="shared" si="8"/>
        <v>1.1988890670767149E-3</v>
      </c>
    </row>
    <row r="567" spans="1:4" x14ac:dyDescent="0.25">
      <c r="A567" s="20" t="s">
        <v>2035</v>
      </c>
      <c r="B567" s="21" t="s">
        <v>2036</v>
      </c>
      <c r="C567" s="21">
        <v>8.4000000000000003E-4</v>
      </c>
      <c r="D567" s="21">
        <f t="shared" si="8"/>
        <v>1.184784489816989E-3</v>
      </c>
    </row>
    <row r="568" spans="1:4" x14ac:dyDescent="0.25">
      <c r="A568" s="20" t="s">
        <v>2037</v>
      </c>
      <c r="B568" s="21" t="s">
        <v>1228</v>
      </c>
      <c r="C568" s="21">
        <v>7.2999999999999996E-4</v>
      </c>
      <c r="D568" s="21">
        <f t="shared" si="8"/>
        <v>1.0296341399600021E-3</v>
      </c>
    </row>
    <row r="569" spans="1:4" x14ac:dyDescent="0.25">
      <c r="A569" s="20" t="s">
        <v>2038</v>
      </c>
      <c r="B569" s="21" t="s">
        <v>2039</v>
      </c>
      <c r="C569" s="21">
        <v>7.1000000000000002E-4</v>
      </c>
      <c r="D569" s="21">
        <f t="shared" si="8"/>
        <v>1.00142498544055E-3</v>
      </c>
    </row>
    <row r="570" spans="1:4" x14ac:dyDescent="0.25">
      <c r="A570" s="20" t="s">
        <v>2040</v>
      </c>
      <c r="B570" s="21" t="s">
        <v>2041</v>
      </c>
      <c r="C570" s="21">
        <v>6.9999999999999999E-4</v>
      </c>
      <c r="D570" s="21">
        <f t="shared" si="8"/>
        <v>9.8732040818082386E-4</v>
      </c>
    </row>
    <row r="571" spans="1:4" x14ac:dyDescent="0.25">
      <c r="A571" s="20" t="s">
        <v>2042</v>
      </c>
      <c r="B571" s="21" t="s">
        <v>2043</v>
      </c>
      <c r="C571" s="21">
        <v>6.8000000000000005E-4</v>
      </c>
      <c r="D571" s="21">
        <f t="shared" si="8"/>
        <v>9.5911125366137187E-4</v>
      </c>
    </row>
    <row r="572" spans="1:4" x14ac:dyDescent="0.25">
      <c r="A572" s="20" t="s">
        <v>2044</v>
      </c>
      <c r="B572" s="21" t="s">
        <v>2045</v>
      </c>
      <c r="C572" s="21">
        <v>6.7000000000000002E-4</v>
      </c>
      <c r="D572" s="21">
        <f t="shared" si="8"/>
        <v>9.4500667640164593E-4</v>
      </c>
    </row>
    <row r="573" spans="1:4" x14ac:dyDescent="0.25">
      <c r="A573" s="20" t="s">
        <v>2046</v>
      </c>
      <c r="B573" s="21" t="s">
        <v>2047</v>
      </c>
      <c r="C573" s="21">
        <v>6.4999999999999997E-4</v>
      </c>
      <c r="D573" s="21">
        <f t="shared" si="8"/>
        <v>9.1679752188219372E-4</v>
      </c>
    </row>
    <row r="574" spans="1:4" x14ac:dyDescent="0.25">
      <c r="A574" s="20" t="s">
        <v>2048</v>
      </c>
      <c r="B574" s="21" t="s">
        <v>1263</v>
      </c>
      <c r="C574" s="21">
        <v>6.3000000000000003E-4</v>
      </c>
      <c r="D574" s="21">
        <f t="shared" si="8"/>
        <v>8.8858836736274162E-4</v>
      </c>
    </row>
    <row r="575" spans="1:4" x14ac:dyDescent="0.25">
      <c r="A575" s="20" t="s">
        <v>2049</v>
      </c>
      <c r="B575" s="21" t="s">
        <v>2050</v>
      </c>
      <c r="C575" s="21">
        <v>5.8E-4</v>
      </c>
      <c r="D575" s="21">
        <f t="shared" si="8"/>
        <v>8.1806548106411138E-4</v>
      </c>
    </row>
    <row r="576" spans="1:4" x14ac:dyDescent="0.25">
      <c r="A576" s="20" t="s">
        <v>2051</v>
      </c>
      <c r="B576" s="21" t="s">
        <v>1183</v>
      </c>
      <c r="C576" s="21">
        <v>5.6999999999999998E-4</v>
      </c>
      <c r="D576" s="21">
        <f t="shared" si="8"/>
        <v>8.0396090380438522E-4</v>
      </c>
    </row>
    <row r="577" spans="1:4" x14ac:dyDescent="0.25">
      <c r="A577" s="20" t="s">
        <v>2052</v>
      </c>
      <c r="B577" s="21" t="s">
        <v>1228</v>
      </c>
      <c r="C577" s="21">
        <v>5.6999999999999998E-4</v>
      </c>
      <c r="D577" s="21">
        <f t="shared" si="8"/>
        <v>8.0396090380438522E-4</v>
      </c>
    </row>
    <row r="578" spans="1:4" x14ac:dyDescent="0.25">
      <c r="A578" s="20" t="s">
        <v>2053</v>
      </c>
      <c r="B578" s="21" t="s">
        <v>1263</v>
      </c>
      <c r="C578" s="21">
        <v>5.2999999999999998E-4</v>
      </c>
      <c r="D578" s="21">
        <f t="shared" si="8"/>
        <v>7.4754259476548092E-4</v>
      </c>
    </row>
    <row r="579" spans="1:4" x14ac:dyDescent="0.25">
      <c r="A579" s="20" t="s">
        <v>2054</v>
      </c>
      <c r="B579" s="21" t="s">
        <v>1653</v>
      </c>
      <c r="C579" s="21">
        <v>5.1000000000000004E-4</v>
      </c>
      <c r="D579" s="21">
        <f t="shared" ref="D579:D593" si="9">(C579/70.89897*100)</f>
        <v>7.1933344024602904E-4</v>
      </c>
    </row>
    <row r="580" spans="1:4" x14ac:dyDescent="0.25">
      <c r="A580" s="20" t="s">
        <v>2055</v>
      </c>
      <c r="B580" s="21" t="s">
        <v>2056</v>
      </c>
      <c r="C580" s="21">
        <v>4.8999999999999998E-4</v>
      </c>
      <c r="D580" s="21">
        <f t="shared" si="9"/>
        <v>6.9112428572657672E-4</v>
      </c>
    </row>
    <row r="581" spans="1:4" x14ac:dyDescent="0.25">
      <c r="A581" s="20" t="s">
        <v>2057</v>
      </c>
      <c r="B581" s="21" t="s">
        <v>2058</v>
      </c>
      <c r="C581" s="21">
        <v>4.8000000000000001E-4</v>
      </c>
      <c r="D581" s="21">
        <f t="shared" si="9"/>
        <v>6.7701970846685067E-4</v>
      </c>
    </row>
    <row r="582" spans="1:4" x14ac:dyDescent="0.25">
      <c r="A582" s="20" t="s">
        <v>2059</v>
      </c>
      <c r="B582" s="21" t="s">
        <v>2060</v>
      </c>
      <c r="C582" s="21">
        <v>4.6999999999999999E-4</v>
      </c>
      <c r="D582" s="21">
        <f t="shared" si="9"/>
        <v>6.6291513120712473E-4</v>
      </c>
    </row>
    <row r="583" spans="1:4" x14ac:dyDescent="0.25">
      <c r="A583" s="20" t="s">
        <v>2061</v>
      </c>
      <c r="B583" s="21" t="s">
        <v>1183</v>
      </c>
      <c r="C583" s="21">
        <v>4.4000000000000002E-4</v>
      </c>
      <c r="D583" s="21">
        <f t="shared" si="9"/>
        <v>6.2060139942794648E-4</v>
      </c>
    </row>
    <row r="584" spans="1:4" x14ac:dyDescent="0.25">
      <c r="A584" s="20" t="s">
        <v>2062</v>
      </c>
      <c r="B584" s="21" t="s">
        <v>1177</v>
      </c>
      <c r="C584" s="21">
        <v>4.2999999999999999E-4</v>
      </c>
      <c r="D584" s="21">
        <f t="shared" si="9"/>
        <v>6.0649682216822043E-4</v>
      </c>
    </row>
    <row r="585" spans="1:4" x14ac:dyDescent="0.25">
      <c r="A585" s="20" t="s">
        <v>2063</v>
      </c>
      <c r="B585" s="21" t="s">
        <v>2064</v>
      </c>
      <c r="C585" s="21">
        <v>4.0999999999999999E-4</v>
      </c>
      <c r="D585" s="21">
        <f t="shared" si="9"/>
        <v>5.7828766764876833E-4</v>
      </c>
    </row>
    <row r="586" spans="1:4" x14ac:dyDescent="0.25">
      <c r="A586" s="20" t="s">
        <v>2065</v>
      </c>
      <c r="B586" s="21" t="s">
        <v>1263</v>
      </c>
      <c r="C586" s="21">
        <v>3.2000000000000003E-4</v>
      </c>
      <c r="D586" s="21">
        <f t="shared" si="9"/>
        <v>4.5134647231123389E-4</v>
      </c>
    </row>
    <row r="587" spans="1:4" x14ac:dyDescent="0.25">
      <c r="A587" s="20" t="s">
        <v>2066</v>
      </c>
      <c r="B587" s="21" t="s">
        <v>2067</v>
      </c>
      <c r="C587" s="21">
        <v>3.1E-4</v>
      </c>
      <c r="D587" s="21">
        <f t="shared" si="9"/>
        <v>4.3724189505150773E-4</v>
      </c>
    </row>
    <row r="588" spans="1:4" x14ac:dyDescent="0.25">
      <c r="A588" s="20" t="s">
        <v>2068</v>
      </c>
      <c r="B588" s="21" t="s">
        <v>1228</v>
      </c>
      <c r="C588" s="21">
        <v>2.3000000000000001E-4</v>
      </c>
      <c r="D588" s="21">
        <f t="shared" si="9"/>
        <v>3.2440527697369934E-4</v>
      </c>
    </row>
    <row r="589" spans="1:4" x14ac:dyDescent="0.25">
      <c r="A589" s="20" t="s">
        <v>2069</v>
      </c>
      <c r="B589" s="21" t="s">
        <v>2070</v>
      </c>
      <c r="C589" s="21">
        <v>1.7000000000000001E-4</v>
      </c>
      <c r="D589" s="21">
        <f t="shared" si="9"/>
        <v>2.3977781341534297E-4</v>
      </c>
    </row>
    <row r="590" spans="1:4" x14ac:dyDescent="0.25">
      <c r="A590" s="20" t="s">
        <v>2071</v>
      </c>
      <c r="B590" s="21" t="s">
        <v>2072</v>
      </c>
      <c r="C590" s="21">
        <v>1.7000000000000001E-4</v>
      </c>
      <c r="D590" s="21">
        <f t="shared" si="9"/>
        <v>2.3977781341534297E-4</v>
      </c>
    </row>
    <row r="591" spans="1:4" x14ac:dyDescent="0.25">
      <c r="A591" s="20" t="s">
        <v>2073</v>
      </c>
      <c r="B591" s="21" t="s">
        <v>2074</v>
      </c>
      <c r="C591" s="21">
        <v>1.7000000000000001E-4</v>
      </c>
      <c r="D591" s="21">
        <f t="shared" si="9"/>
        <v>2.3977781341534297E-4</v>
      </c>
    </row>
    <row r="592" spans="1:4" x14ac:dyDescent="0.25">
      <c r="A592" s="20" t="s">
        <v>2075</v>
      </c>
      <c r="B592" s="21" t="s">
        <v>2076</v>
      </c>
      <c r="C592" s="21">
        <v>1.6000000000000001E-4</v>
      </c>
      <c r="D592" s="21">
        <f t="shared" si="9"/>
        <v>2.2567323615561695E-4</v>
      </c>
    </row>
    <row r="593" spans="1:4" x14ac:dyDescent="0.25">
      <c r="A593" s="20" t="s">
        <v>2077</v>
      </c>
      <c r="B593" s="21" t="s">
        <v>1183</v>
      </c>
      <c r="C593" s="21">
        <v>1.4999999999999999E-4</v>
      </c>
      <c r="D593" s="21">
        <f t="shared" si="9"/>
        <v>2.1156865889589082E-4</v>
      </c>
    </row>
    <row r="594" spans="1:4" x14ac:dyDescent="0.25">
      <c r="A594" s="23"/>
      <c r="B594" s="23"/>
      <c r="C594" s="23">
        <f>SUM(C2:C593)</f>
        <v>70.898969999999949</v>
      </c>
      <c r="D594" s="24">
        <f>SUM(D2:D593)</f>
        <v>100.00000000000028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C6DB-3A09-47EE-8AA7-1E5772C67FF6}">
  <dimension ref="A1:D1661"/>
  <sheetViews>
    <sheetView workbookViewId="0">
      <selection sqref="A1:XFD1"/>
    </sheetView>
  </sheetViews>
  <sheetFormatPr defaultRowHeight="15" x14ac:dyDescent="0.25"/>
  <cols>
    <col min="1" max="1" width="102.5703125" customWidth="1"/>
    <col min="2" max="2" width="32.42578125" customWidth="1"/>
    <col min="3" max="3" width="28.140625" customWidth="1"/>
    <col min="4" max="4" width="31.28515625" customWidth="1"/>
  </cols>
  <sheetData>
    <row r="1" spans="1:4" s="33" customFormat="1" x14ac:dyDescent="0.25">
      <c r="A1" s="31" t="s">
        <v>9</v>
      </c>
      <c r="B1" s="31" t="s">
        <v>10</v>
      </c>
      <c r="C1" s="31" t="s">
        <v>11</v>
      </c>
      <c r="D1" s="32" t="s">
        <v>15991</v>
      </c>
    </row>
    <row r="2" spans="1:4" x14ac:dyDescent="0.25">
      <c r="A2" s="21" t="s">
        <v>2078</v>
      </c>
      <c r="B2" s="21" t="s">
        <v>2079</v>
      </c>
      <c r="C2" s="21">
        <v>9.4373500000000003</v>
      </c>
      <c r="D2" s="29">
        <f>(C2/98.18981)*100</f>
        <v>9.6113333960010738</v>
      </c>
    </row>
    <row r="3" spans="1:4" x14ac:dyDescent="0.25">
      <c r="A3" s="21" t="s">
        <v>2080</v>
      </c>
      <c r="B3" s="21" t="s">
        <v>2081</v>
      </c>
      <c r="C3" s="21">
        <v>8.0522500000000008</v>
      </c>
      <c r="D3" s="29">
        <f t="shared" ref="D3:D66" si="0">(C3/98.18981)*100</f>
        <v>8.2006982190921871</v>
      </c>
    </row>
    <row r="4" spans="1:4" x14ac:dyDescent="0.25">
      <c r="A4" s="21" t="s">
        <v>2082</v>
      </c>
      <c r="B4" s="21" t="s">
        <v>2083</v>
      </c>
      <c r="C4" s="21">
        <v>5.5287199999999999</v>
      </c>
      <c r="D4" s="29">
        <f t="shared" si="0"/>
        <v>5.6306453795969258</v>
      </c>
    </row>
    <row r="5" spans="1:4" x14ac:dyDescent="0.25">
      <c r="A5" s="21" t="s">
        <v>2084</v>
      </c>
      <c r="B5" s="21" t="s">
        <v>2079</v>
      </c>
      <c r="C5" s="21">
        <v>3.34965</v>
      </c>
      <c r="D5" s="29">
        <f t="shared" si="0"/>
        <v>3.4114028736790507</v>
      </c>
    </row>
    <row r="6" spans="1:4" x14ac:dyDescent="0.25">
      <c r="A6" s="21" t="s">
        <v>2085</v>
      </c>
      <c r="B6" s="21" t="s">
        <v>2086</v>
      </c>
      <c r="C6" s="21">
        <v>3.0617700000000001</v>
      </c>
      <c r="D6" s="29">
        <f t="shared" si="0"/>
        <v>3.1182156274668422</v>
      </c>
    </row>
    <row r="7" spans="1:4" x14ac:dyDescent="0.25">
      <c r="A7" s="21" t="s">
        <v>2087</v>
      </c>
      <c r="B7" s="21" t="s">
        <v>2088</v>
      </c>
      <c r="C7" s="21">
        <v>3.0316299999999998</v>
      </c>
      <c r="D7" s="29">
        <f t="shared" si="0"/>
        <v>3.0875199778877258</v>
      </c>
    </row>
    <row r="8" spans="1:4" x14ac:dyDescent="0.25">
      <c r="A8" s="21" t="s">
        <v>2089</v>
      </c>
      <c r="B8" s="21" t="s">
        <v>2086</v>
      </c>
      <c r="C8" s="21">
        <v>2.3182</v>
      </c>
      <c r="D8" s="29">
        <f t="shared" si="0"/>
        <v>2.3609374536930057</v>
      </c>
    </row>
    <row r="9" spans="1:4" x14ac:dyDescent="0.25">
      <c r="A9" s="21" t="s">
        <v>2090</v>
      </c>
      <c r="B9" s="21" t="s">
        <v>2091</v>
      </c>
      <c r="C9" s="21">
        <v>1.80314</v>
      </c>
      <c r="D9" s="29">
        <f t="shared" si="0"/>
        <v>1.8363820033871132</v>
      </c>
    </row>
    <row r="10" spans="1:4" x14ac:dyDescent="0.25">
      <c r="A10" s="21" t="s">
        <v>2092</v>
      </c>
      <c r="B10" s="21" t="s">
        <v>2088</v>
      </c>
      <c r="C10" s="21">
        <v>1.80088</v>
      </c>
      <c r="D10" s="29">
        <f t="shared" si="0"/>
        <v>1.8340803388864895</v>
      </c>
    </row>
    <row r="11" spans="1:4" x14ac:dyDescent="0.25">
      <c r="A11" s="21" t="s">
        <v>2093</v>
      </c>
      <c r="B11" s="21" t="s">
        <v>2088</v>
      </c>
      <c r="C11" s="21">
        <v>1.7505599999999999</v>
      </c>
      <c r="D11" s="29">
        <f t="shared" si="0"/>
        <v>1.7828326585009178</v>
      </c>
    </row>
    <row r="12" spans="1:4" x14ac:dyDescent="0.25">
      <c r="A12" s="21" t="s">
        <v>2094</v>
      </c>
      <c r="B12" s="21" t="s">
        <v>2095</v>
      </c>
      <c r="C12" s="21">
        <v>1.63889</v>
      </c>
      <c r="D12" s="29">
        <f t="shared" si="0"/>
        <v>1.6691039528439866</v>
      </c>
    </row>
    <row r="13" spans="1:4" x14ac:dyDescent="0.25">
      <c r="A13" s="21" t="s">
        <v>2096</v>
      </c>
      <c r="B13" s="21" t="s">
        <v>2097</v>
      </c>
      <c r="C13" s="21">
        <v>1.01173</v>
      </c>
      <c r="D13" s="29">
        <f t="shared" si="0"/>
        <v>1.0303818695646729</v>
      </c>
    </row>
    <row r="14" spans="1:4" x14ac:dyDescent="0.25">
      <c r="A14" s="30" t="s">
        <v>2098</v>
      </c>
      <c r="B14" s="21" t="s">
        <v>2099</v>
      </c>
      <c r="C14" s="21">
        <v>0.95250000000000001</v>
      </c>
      <c r="D14" s="29">
        <f t="shared" si="0"/>
        <v>0.97005992780717276</v>
      </c>
    </row>
    <row r="15" spans="1:4" x14ac:dyDescent="0.25">
      <c r="A15" s="21" t="s">
        <v>2100</v>
      </c>
      <c r="B15" s="21" t="s">
        <v>2095</v>
      </c>
      <c r="C15" s="21">
        <v>0.88644000000000001</v>
      </c>
      <c r="D15" s="29">
        <f t="shared" si="0"/>
        <v>0.90278207076681383</v>
      </c>
    </row>
    <row r="16" spans="1:4" x14ac:dyDescent="0.25">
      <c r="A16" s="21" t="s">
        <v>2101</v>
      </c>
      <c r="B16" s="21" t="s">
        <v>2102</v>
      </c>
      <c r="C16" s="21">
        <v>0.86870999999999998</v>
      </c>
      <c r="D16" s="29">
        <f t="shared" si="0"/>
        <v>0.88472520722873393</v>
      </c>
    </row>
    <row r="17" spans="1:4" x14ac:dyDescent="0.25">
      <c r="A17" s="21" t="s">
        <v>2103</v>
      </c>
      <c r="B17" s="21" t="s">
        <v>2102</v>
      </c>
      <c r="C17" s="21">
        <v>0.79161000000000004</v>
      </c>
      <c r="D17" s="29">
        <f t="shared" si="0"/>
        <v>0.80620382094638943</v>
      </c>
    </row>
    <row r="18" spans="1:4" x14ac:dyDescent="0.25">
      <c r="A18" s="21" t="s">
        <v>2104</v>
      </c>
      <c r="B18" s="21" t="s">
        <v>2102</v>
      </c>
      <c r="C18" s="21">
        <v>0.78978999999999999</v>
      </c>
      <c r="D18" s="29">
        <f t="shared" si="0"/>
        <v>0.80435026811845356</v>
      </c>
    </row>
    <row r="19" spans="1:4" x14ac:dyDescent="0.25">
      <c r="A19" s="21" t="s">
        <v>2105</v>
      </c>
      <c r="B19" s="21" t="s">
        <v>2079</v>
      </c>
      <c r="C19" s="21">
        <v>0.78800000000000003</v>
      </c>
      <c r="D19" s="29">
        <f t="shared" si="0"/>
        <v>0.80252726835910981</v>
      </c>
    </row>
    <row r="20" spans="1:4" x14ac:dyDescent="0.25">
      <c r="A20" s="21" t="s">
        <v>2106</v>
      </c>
      <c r="B20" s="21" t="s">
        <v>2102</v>
      </c>
      <c r="C20" s="21">
        <v>0.76854999999999996</v>
      </c>
      <c r="D20" s="29">
        <f t="shared" si="0"/>
        <v>0.78271869555506834</v>
      </c>
    </row>
    <row r="21" spans="1:4" x14ac:dyDescent="0.25">
      <c r="A21" s="21" t="s">
        <v>2107</v>
      </c>
      <c r="B21" s="21" t="s">
        <v>2102</v>
      </c>
      <c r="C21" s="21">
        <v>0.75163000000000002</v>
      </c>
      <c r="D21" s="29">
        <f t="shared" si="0"/>
        <v>0.76548676486898193</v>
      </c>
    </row>
    <row r="22" spans="1:4" x14ac:dyDescent="0.25">
      <c r="A22" s="21" t="s">
        <v>2108</v>
      </c>
      <c r="B22" s="21" t="s">
        <v>2109</v>
      </c>
      <c r="C22" s="21">
        <v>0.72150000000000003</v>
      </c>
      <c r="D22" s="29">
        <f t="shared" si="0"/>
        <v>0.73480129964606311</v>
      </c>
    </row>
    <row r="23" spans="1:4" x14ac:dyDescent="0.25">
      <c r="A23" s="21" t="s">
        <v>2110</v>
      </c>
      <c r="B23" s="21" t="s">
        <v>2102</v>
      </c>
      <c r="C23" s="21">
        <v>0.69779000000000002</v>
      </c>
      <c r="D23" s="29">
        <f t="shared" si="0"/>
        <v>0.71065419110190775</v>
      </c>
    </row>
    <row r="24" spans="1:4" x14ac:dyDescent="0.25">
      <c r="A24" s="21" t="s">
        <v>2111</v>
      </c>
      <c r="B24" s="21" t="s">
        <v>2112</v>
      </c>
      <c r="C24" s="21">
        <v>0.68289</v>
      </c>
      <c r="D24" s="29">
        <f t="shared" si="0"/>
        <v>0.69547950036770623</v>
      </c>
    </row>
    <row r="25" spans="1:4" x14ac:dyDescent="0.25">
      <c r="A25" s="21" t="s">
        <v>2113</v>
      </c>
      <c r="B25" s="21" t="s">
        <v>2102</v>
      </c>
      <c r="C25" s="21">
        <v>0.64966000000000002</v>
      </c>
      <c r="D25" s="29">
        <f t="shared" si="0"/>
        <v>0.66163688472357784</v>
      </c>
    </row>
    <row r="26" spans="1:4" x14ac:dyDescent="0.25">
      <c r="A26" s="21" t="s">
        <v>2114</v>
      </c>
      <c r="B26" s="21" t="s">
        <v>2115</v>
      </c>
      <c r="C26" s="21">
        <v>0.63431999999999999</v>
      </c>
      <c r="D26" s="29">
        <f t="shared" si="0"/>
        <v>0.64601408231668844</v>
      </c>
    </row>
    <row r="27" spans="1:4" x14ac:dyDescent="0.25">
      <c r="A27" s="21" t="s">
        <v>2116</v>
      </c>
      <c r="B27" s="21" t="s">
        <v>2117</v>
      </c>
      <c r="C27" s="21">
        <v>0.61714999999999998</v>
      </c>
      <c r="D27" s="29">
        <f t="shared" si="0"/>
        <v>0.62852754272566569</v>
      </c>
    </row>
    <row r="28" spans="1:4" x14ac:dyDescent="0.25">
      <c r="A28" s="21" t="s">
        <v>2118</v>
      </c>
      <c r="B28" s="21" t="s">
        <v>2102</v>
      </c>
      <c r="C28" s="21">
        <v>0.61336999999999997</v>
      </c>
      <c r="D28" s="29">
        <f t="shared" si="0"/>
        <v>0.62467785608302939</v>
      </c>
    </row>
    <row r="29" spans="1:4" x14ac:dyDescent="0.25">
      <c r="A29" s="21" t="s">
        <v>2119</v>
      </c>
      <c r="B29" s="21" t="s">
        <v>2079</v>
      </c>
      <c r="C29" s="21">
        <v>0.58828999999999998</v>
      </c>
      <c r="D29" s="29">
        <f t="shared" si="0"/>
        <v>0.5991354907398232</v>
      </c>
    </row>
    <row r="30" spans="1:4" x14ac:dyDescent="0.25">
      <c r="A30" s="21" t="s">
        <v>2120</v>
      </c>
      <c r="B30" s="21" t="s">
        <v>2121</v>
      </c>
      <c r="C30" s="21">
        <v>0.58209999999999995</v>
      </c>
      <c r="D30" s="29">
        <f t="shared" si="0"/>
        <v>0.59283137425360133</v>
      </c>
    </row>
    <row r="31" spans="1:4" x14ac:dyDescent="0.25">
      <c r="A31" s="21" t="s">
        <v>2122</v>
      </c>
      <c r="B31" s="21" t="s">
        <v>2102</v>
      </c>
      <c r="C31" s="21">
        <v>0.5393</v>
      </c>
      <c r="D31" s="29">
        <f t="shared" si="0"/>
        <v>0.54924232972851261</v>
      </c>
    </row>
    <row r="32" spans="1:4" x14ac:dyDescent="0.25">
      <c r="A32" s="21" t="s">
        <v>2123</v>
      </c>
      <c r="B32" s="21" t="s">
        <v>2102</v>
      </c>
      <c r="C32" s="21">
        <v>0.52654999999999996</v>
      </c>
      <c r="D32" s="29">
        <f t="shared" si="0"/>
        <v>0.53625727557676306</v>
      </c>
    </row>
    <row r="33" spans="1:4" x14ac:dyDescent="0.25">
      <c r="A33" s="21" t="s">
        <v>2124</v>
      </c>
      <c r="B33" s="21" t="s">
        <v>2102</v>
      </c>
      <c r="C33" s="21">
        <v>0.50314000000000003</v>
      </c>
      <c r="D33" s="29">
        <f t="shared" si="0"/>
        <v>0.51241569771853113</v>
      </c>
    </row>
    <row r="34" spans="1:4" x14ac:dyDescent="0.25">
      <c r="A34" s="21" t="s">
        <v>2125</v>
      </c>
      <c r="B34" s="21" t="s">
        <v>2088</v>
      </c>
      <c r="C34" s="21">
        <v>0.49682999999999999</v>
      </c>
      <c r="D34" s="29">
        <f t="shared" si="0"/>
        <v>0.50598936895793978</v>
      </c>
    </row>
    <row r="35" spans="1:4" x14ac:dyDescent="0.25">
      <c r="A35" s="21" t="s">
        <v>2126</v>
      </c>
      <c r="B35" s="21" t="s">
        <v>2127</v>
      </c>
      <c r="C35" s="21">
        <v>0.47968</v>
      </c>
      <c r="D35" s="29">
        <f t="shared" si="0"/>
        <v>0.48852319807931188</v>
      </c>
    </row>
    <row r="36" spans="1:4" x14ac:dyDescent="0.25">
      <c r="A36" s="21" t="s">
        <v>2128</v>
      </c>
      <c r="B36" s="21" t="s">
        <v>2129</v>
      </c>
      <c r="C36" s="21">
        <v>0.47611999999999999</v>
      </c>
      <c r="D36" s="29">
        <f t="shared" si="0"/>
        <v>0.48489756727301947</v>
      </c>
    </row>
    <row r="37" spans="1:4" x14ac:dyDescent="0.25">
      <c r="A37" s="21" t="s">
        <v>2130</v>
      </c>
      <c r="B37" s="21" t="s">
        <v>2131</v>
      </c>
      <c r="C37" s="21">
        <v>0.45002999999999999</v>
      </c>
      <c r="D37" s="29">
        <f t="shared" si="0"/>
        <v>0.45832658195387083</v>
      </c>
    </row>
    <row r="38" spans="1:4" x14ac:dyDescent="0.25">
      <c r="A38" s="21" t="s">
        <v>2132</v>
      </c>
      <c r="B38" s="21" t="s">
        <v>2095</v>
      </c>
      <c r="C38" s="21">
        <v>0.43747999999999998</v>
      </c>
      <c r="D38" s="29">
        <f t="shared" si="0"/>
        <v>0.44554521492607024</v>
      </c>
    </row>
    <row r="39" spans="1:4" x14ac:dyDescent="0.25">
      <c r="A39" s="21" t="s">
        <v>2133</v>
      </c>
      <c r="B39" s="21" t="s">
        <v>2102</v>
      </c>
      <c r="C39" s="21">
        <v>0.43512000000000001</v>
      </c>
      <c r="D39" s="29">
        <f t="shared" si="0"/>
        <v>0.44314170686347193</v>
      </c>
    </row>
    <row r="40" spans="1:4" x14ac:dyDescent="0.25">
      <c r="A40" s="21" t="s">
        <v>2134</v>
      </c>
      <c r="B40" s="21" t="s">
        <v>2135</v>
      </c>
      <c r="C40" s="21">
        <v>0.43004999999999999</v>
      </c>
      <c r="D40" s="29">
        <f t="shared" si="0"/>
        <v>0.4379782382713644</v>
      </c>
    </row>
    <row r="41" spans="1:4" x14ac:dyDescent="0.25">
      <c r="A41" s="21" t="s">
        <v>2136</v>
      </c>
      <c r="B41" s="21" t="s">
        <v>2137</v>
      </c>
      <c r="C41" s="21">
        <v>0.42814000000000002</v>
      </c>
      <c r="D41" s="29">
        <f t="shared" si="0"/>
        <v>0.43603302623765139</v>
      </c>
    </row>
    <row r="42" spans="1:4" x14ac:dyDescent="0.25">
      <c r="A42" s="21" t="s">
        <v>2138</v>
      </c>
      <c r="B42" s="21" t="s">
        <v>2102</v>
      </c>
      <c r="C42" s="21">
        <v>0.42063</v>
      </c>
      <c r="D42" s="29">
        <f t="shared" si="0"/>
        <v>0.42838457473336589</v>
      </c>
    </row>
    <row r="43" spans="1:4" x14ac:dyDescent="0.25">
      <c r="A43" s="21" t="s">
        <v>2139</v>
      </c>
      <c r="B43" s="21" t="s">
        <v>2088</v>
      </c>
      <c r="C43" s="21">
        <v>0.41535</v>
      </c>
      <c r="D43" s="29">
        <f t="shared" si="0"/>
        <v>0.42300723466111195</v>
      </c>
    </row>
    <row r="44" spans="1:4" x14ac:dyDescent="0.25">
      <c r="A44" s="21" t="s">
        <v>2140</v>
      </c>
      <c r="B44" s="21" t="s">
        <v>2129</v>
      </c>
      <c r="C44" s="21">
        <v>0.37962000000000001</v>
      </c>
      <c r="D44" s="29">
        <f t="shared" si="0"/>
        <v>0.38661852996762092</v>
      </c>
    </row>
    <row r="45" spans="1:4" x14ac:dyDescent="0.25">
      <c r="A45" s="21" t="s">
        <v>2141</v>
      </c>
      <c r="B45" s="21" t="s">
        <v>2142</v>
      </c>
      <c r="C45" s="21">
        <v>0.36892000000000003</v>
      </c>
      <c r="D45" s="29">
        <f t="shared" si="0"/>
        <v>0.37572126883634877</v>
      </c>
    </row>
    <row r="46" spans="1:4" x14ac:dyDescent="0.25">
      <c r="A46" s="21" t="s">
        <v>2143</v>
      </c>
      <c r="B46" s="21" t="s">
        <v>2144</v>
      </c>
      <c r="C46" s="21">
        <v>0.36176999999999998</v>
      </c>
      <c r="D46" s="29">
        <f t="shared" si="0"/>
        <v>0.36843945415517149</v>
      </c>
    </row>
    <row r="47" spans="1:4" x14ac:dyDescent="0.25">
      <c r="A47" s="21" t="s">
        <v>2145</v>
      </c>
      <c r="B47" s="21" t="s">
        <v>2146</v>
      </c>
      <c r="C47" s="21">
        <v>0.35976000000000002</v>
      </c>
      <c r="D47" s="29">
        <f t="shared" si="0"/>
        <v>0.36639239855948397</v>
      </c>
    </row>
    <row r="48" spans="1:4" x14ac:dyDescent="0.25">
      <c r="A48" s="21" t="s">
        <v>2147</v>
      </c>
      <c r="B48" s="21" t="s">
        <v>2144</v>
      </c>
      <c r="C48" s="21">
        <v>0.35543999999999998</v>
      </c>
      <c r="D48" s="29">
        <f t="shared" si="0"/>
        <v>0.36199275668218528</v>
      </c>
    </row>
    <row r="49" spans="1:4" x14ac:dyDescent="0.25">
      <c r="A49" s="21" t="s">
        <v>2148</v>
      </c>
      <c r="B49" s="21" t="s">
        <v>2095</v>
      </c>
      <c r="C49" s="21">
        <v>0.31469000000000003</v>
      </c>
      <c r="D49" s="29">
        <f t="shared" si="0"/>
        <v>0.32049150517757397</v>
      </c>
    </row>
    <row r="50" spans="1:4" x14ac:dyDescent="0.25">
      <c r="A50" s="21" t="s">
        <v>2149</v>
      </c>
      <c r="B50" s="21" t="s">
        <v>2144</v>
      </c>
      <c r="C50" s="21">
        <v>0.31276999999999999</v>
      </c>
      <c r="D50" s="29">
        <f t="shared" si="0"/>
        <v>0.31853610878766342</v>
      </c>
    </row>
    <row r="51" spans="1:4" x14ac:dyDescent="0.25">
      <c r="A51" s="21" t="s">
        <v>2150</v>
      </c>
      <c r="B51" s="21" t="s">
        <v>2102</v>
      </c>
      <c r="C51" s="21">
        <v>0.30902000000000002</v>
      </c>
      <c r="D51" s="29">
        <f t="shared" si="0"/>
        <v>0.31471697521361947</v>
      </c>
    </row>
    <row r="52" spans="1:4" x14ac:dyDescent="0.25">
      <c r="A52" s="21" t="s">
        <v>2151</v>
      </c>
      <c r="B52" s="21" t="s">
        <v>2079</v>
      </c>
      <c r="C52" s="21">
        <v>0.30508000000000002</v>
      </c>
      <c r="D52" s="29">
        <f t="shared" si="0"/>
        <v>0.31070433887182392</v>
      </c>
    </row>
    <row r="53" spans="1:4" x14ac:dyDescent="0.25">
      <c r="A53" s="21" t="s">
        <v>2152</v>
      </c>
      <c r="B53" s="21" t="s">
        <v>2088</v>
      </c>
      <c r="C53" s="21">
        <v>0.30138999999999999</v>
      </c>
      <c r="D53" s="29">
        <f t="shared" si="0"/>
        <v>0.30694631143496459</v>
      </c>
    </row>
    <row r="54" spans="1:4" x14ac:dyDescent="0.25">
      <c r="A54" s="21" t="s">
        <v>2153</v>
      </c>
      <c r="B54" s="21" t="s">
        <v>2154</v>
      </c>
      <c r="C54" s="21">
        <v>0.29779</v>
      </c>
      <c r="D54" s="29">
        <f t="shared" si="0"/>
        <v>0.30327994320388235</v>
      </c>
    </row>
    <row r="55" spans="1:4" x14ac:dyDescent="0.25">
      <c r="A55" s="21" t="s">
        <v>2155</v>
      </c>
      <c r="B55" s="21" t="s">
        <v>2117</v>
      </c>
      <c r="C55" s="21">
        <v>0.29396</v>
      </c>
      <c r="D55" s="29">
        <f t="shared" si="0"/>
        <v>0.2993793347802588</v>
      </c>
    </row>
    <row r="56" spans="1:4" x14ac:dyDescent="0.25">
      <c r="A56" s="21" t="s">
        <v>2156</v>
      </c>
      <c r="B56" s="21" t="s">
        <v>2157</v>
      </c>
      <c r="C56" s="21">
        <v>0.29107</v>
      </c>
      <c r="D56" s="29">
        <f t="shared" si="0"/>
        <v>0.29643605583919558</v>
      </c>
    </row>
    <row r="57" spans="1:4" x14ac:dyDescent="0.25">
      <c r="A57" s="21" t="s">
        <v>2158</v>
      </c>
      <c r="B57" s="21" t="s">
        <v>2159</v>
      </c>
      <c r="C57" s="21">
        <v>0.28452</v>
      </c>
      <c r="D57" s="29">
        <f t="shared" si="0"/>
        <v>0.28976530252986538</v>
      </c>
    </row>
    <row r="58" spans="1:4" x14ac:dyDescent="0.25">
      <c r="A58" s="21" t="s">
        <v>2160</v>
      </c>
      <c r="B58" s="21" t="s">
        <v>2117</v>
      </c>
      <c r="C58" s="21">
        <v>0.26323999999999997</v>
      </c>
      <c r="D58" s="29">
        <f t="shared" si="0"/>
        <v>0.26809299254169039</v>
      </c>
    </row>
    <row r="59" spans="1:4" x14ac:dyDescent="0.25">
      <c r="A59" s="21" t="s">
        <v>2161</v>
      </c>
      <c r="B59" s="21" t="s">
        <v>2162</v>
      </c>
      <c r="C59" s="21">
        <v>0.26139000000000001</v>
      </c>
      <c r="D59" s="29">
        <f t="shared" si="0"/>
        <v>0.26620888664516207</v>
      </c>
    </row>
    <row r="60" spans="1:4" x14ac:dyDescent="0.25">
      <c r="A60" s="21" t="s">
        <v>2163</v>
      </c>
      <c r="B60" s="21" t="s">
        <v>2129</v>
      </c>
      <c r="C60" s="21">
        <v>0.25355</v>
      </c>
      <c r="D60" s="29">
        <f t="shared" si="0"/>
        <v>0.25822435138636074</v>
      </c>
    </row>
    <row r="61" spans="1:4" x14ac:dyDescent="0.25">
      <c r="A61" s="21" t="s">
        <v>2164</v>
      </c>
      <c r="B61" s="21" t="s">
        <v>2144</v>
      </c>
      <c r="C61" s="21">
        <v>0.24904999999999999</v>
      </c>
      <c r="D61" s="29">
        <f t="shared" si="0"/>
        <v>0.253641391097508</v>
      </c>
    </row>
    <row r="62" spans="1:4" x14ac:dyDescent="0.25">
      <c r="A62" s="21" t="s">
        <v>2165</v>
      </c>
      <c r="B62" s="21" t="s">
        <v>2088</v>
      </c>
      <c r="C62" s="21">
        <v>0.23641000000000001</v>
      </c>
      <c r="D62" s="29">
        <f t="shared" si="0"/>
        <v>0.24076836486393041</v>
      </c>
    </row>
    <row r="63" spans="1:4" x14ac:dyDescent="0.25">
      <c r="A63" s="21" t="s">
        <v>2166</v>
      </c>
      <c r="B63" s="21" t="s">
        <v>2167</v>
      </c>
      <c r="C63" s="21">
        <v>0.23493</v>
      </c>
      <c r="D63" s="29">
        <f t="shared" si="0"/>
        <v>0.23926108014670772</v>
      </c>
    </row>
    <row r="64" spans="1:4" x14ac:dyDescent="0.25">
      <c r="A64" s="21" t="s">
        <v>2168</v>
      </c>
      <c r="B64" s="21" t="s">
        <v>2169</v>
      </c>
      <c r="C64" s="21">
        <v>0.22644</v>
      </c>
      <c r="D64" s="29">
        <f t="shared" si="0"/>
        <v>0.23061456173507211</v>
      </c>
    </row>
    <row r="65" spans="1:4" x14ac:dyDescent="0.25">
      <c r="A65" s="21" t="s">
        <v>2170</v>
      </c>
      <c r="B65" s="21" t="s">
        <v>2115</v>
      </c>
      <c r="C65" s="21">
        <v>0.22488</v>
      </c>
      <c r="D65" s="29">
        <f t="shared" si="0"/>
        <v>0.22902580216826982</v>
      </c>
    </row>
    <row r="66" spans="1:4" x14ac:dyDescent="0.25">
      <c r="A66" s="21" t="s">
        <v>2171</v>
      </c>
      <c r="B66" s="21" t="s">
        <v>2117</v>
      </c>
      <c r="C66" s="21">
        <v>0.22448000000000001</v>
      </c>
      <c r="D66" s="29">
        <f t="shared" si="0"/>
        <v>0.22861842792037179</v>
      </c>
    </row>
    <row r="67" spans="1:4" x14ac:dyDescent="0.25">
      <c r="A67" s="21" t="s">
        <v>2172</v>
      </c>
      <c r="B67" s="21" t="s">
        <v>2173</v>
      </c>
      <c r="C67" s="21">
        <v>0.21360999999999999</v>
      </c>
      <c r="D67" s="29">
        <f t="shared" ref="D67:D130" si="1">(C67/98.18981)*100</f>
        <v>0.21754803273374293</v>
      </c>
    </row>
    <row r="68" spans="1:4" x14ac:dyDescent="0.25">
      <c r="A68" s="21" t="s">
        <v>2174</v>
      </c>
      <c r="B68" s="21" t="s">
        <v>2175</v>
      </c>
      <c r="C68" s="21">
        <v>0.20498</v>
      </c>
      <c r="D68" s="29">
        <f t="shared" si="1"/>
        <v>0.20875893333534307</v>
      </c>
    </row>
    <row r="69" spans="1:4" x14ac:dyDescent="0.25">
      <c r="A69" s="21" t="s">
        <v>2176</v>
      </c>
      <c r="B69" s="21" t="s">
        <v>2115</v>
      </c>
      <c r="C69" s="21">
        <v>0.20063</v>
      </c>
      <c r="D69" s="29">
        <f t="shared" si="1"/>
        <v>0.20432873838945204</v>
      </c>
    </row>
    <row r="70" spans="1:4" x14ac:dyDescent="0.25">
      <c r="A70" s="21" t="s">
        <v>2177</v>
      </c>
      <c r="B70" s="21" t="s">
        <v>2102</v>
      </c>
      <c r="C70" s="21">
        <v>0.19836000000000001</v>
      </c>
      <c r="D70" s="29">
        <f t="shared" si="1"/>
        <v>0.20201688953263075</v>
      </c>
    </row>
    <row r="71" spans="1:4" x14ac:dyDescent="0.25">
      <c r="A71" s="21" t="s">
        <v>2178</v>
      </c>
      <c r="B71" s="21" t="s">
        <v>2088</v>
      </c>
      <c r="C71" s="21">
        <v>0.19597999999999999</v>
      </c>
      <c r="D71" s="29">
        <f t="shared" si="1"/>
        <v>0.19959301275763747</v>
      </c>
    </row>
    <row r="72" spans="1:4" x14ac:dyDescent="0.25">
      <c r="A72" s="21" t="s">
        <v>2179</v>
      </c>
      <c r="B72" s="21" t="s">
        <v>2180</v>
      </c>
      <c r="C72" s="21">
        <v>0.19595000000000001</v>
      </c>
      <c r="D72" s="29">
        <f t="shared" si="1"/>
        <v>0.19956245968904518</v>
      </c>
    </row>
    <row r="73" spans="1:4" x14ac:dyDescent="0.25">
      <c r="A73" s="21" t="s">
        <v>2181</v>
      </c>
      <c r="B73" s="21" t="s">
        <v>2182</v>
      </c>
      <c r="C73" s="21">
        <v>0.19575999999999999</v>
      </c>
      <c r="D73" s="29">
        <f t="shared" si="1"/>
        <v>0.19936895692129358</v>
      </c>
    </row>
    <row r="74" spans="1:4" x14ac:dyDescent="0.25">
      <c r="A74" s="21" t="s">
        <v>2183</v>
      </c>
      <c r="B74" s="21" t="s">
        <v>2088</v>
      </c>
      <c r="C74" s="21">
        <v>0.19242000000000001</v>
      </c>
      <c r="D74" s="29">
        <f t="shared" si="1"/>
        <v>0.19596738195134508</v>
      </c>
    </row>
    <row r="75" spans="1:4" x14ac:dyDescent="0.25">
      <c r="A75" s="21" t="s">
        <v>2184</v>
      </c>
      <c r="B75" s="21" t="s">
        <v>2115</v>
      </c>
      <c r="C75" s="21">
        <v>0.19</v>
      </c>
      <c r="D75" s="29">
        <f t="shared" si="1"/>
        <v>0.19350276775156203</v>
      </c>
    </row>
    <row r="76" spans="1:4" x14ac:dyDescent="0.25">
      <c r="A76" s="21" t="s">
        <v>2185</v>
      </c>
      <c r="B76" s="21" t="s">
        <v>2129</v>
      </c>
      <c r="C76" s="21">
        <v>0.18787000000000001</v>
      </c>
      <c r="D76" s="29">
        <f t="shared" si="1"/>
        <v>0.19133349988150505</v>
      </c>
    </row>
    <row r="77" spans="1:4" x14ac:dyDescent="0.25">
      <c r="A77" s="21" t="s">
        <v>2186</v>
      </c>
      <c r="B77" s="21" t="s">
        <v>2187</v>
      </c>
      <c r="C77" s="21">
        <v>0.18568000000000001</v>
      </c>
      <c r="D77" s="29">
        <f t="shared" si="1"/>
        <v>0.18910312587426334</v>
      </c>
    </row>
    <row r="78" spans="1:4" x14ac:dyDescent="0.25">
      <c r="A78" s="21" t="s">
        <v>2188</v>
      </c>
      <c r="B78" s="21" t="s">
        <v>2189</v>
      </c>
      <c r="C78" s="21">
        <v>0.17518</v>
      </c>
      <c r="D78" s="29">
        <f t="shared" si="1"/>
        <v>0.17840955186694019</v>
      </c>
    </row>
    <row r="79" spans="1:4" x14ac:dyDescent="0.25">
      <c r="A79" s="21" t="s">
        <v>2190</v>
      </c>
      <c r="B79" s="21" t="s">
        <v>2088</v>
      </c>
      <c r="C79" s="21">
        <v>0.16958999999999999</v>
      </c>
      <c r="D79" s="29">
        <f t="shared" si="1"/>
        <v>0.17271649675256526</v>
      </c>
    </row>
    <row r="80" spans="1:4" x14ac:dyDescent="0.25">
      <c r="A80" s="21" t="s">
        <v>2191</v>
      </c>
      <c r="B80" s="21" t="s">
        <v>2192</v>
      </c>
      <c r="C80" s="21">
        <v>0.16883000000000001</v>
      </c>
      <c r="D80" s="29">
        <f t="shared" si="1"/>
        <v>0.17194248568155904</v>
      </c>
    </row>
    <row r="81" spans="1:4" x14ac:dyDescent="0.25">
      <c r="A81" s="21" t="s">
        <v>2193</v>
      </c>
      <c r="B81" s="21" t="s">
        <v>2194</v>
      </c>
      <c r="C81" s="21">
        <v>0.16353999999999999</v>
      </c>
      <c r="D81" s="29">
        <f t="shared" si="1"/>
        <v>0.16655496125310762</v>
      </c>
    </row>
    <row r="82" spans="1:4" x14ac:dyDescent="0.25">
      <c r="A82" s="21" t="s">
        <v>2195</v>
      </c>
      <c r="B82" s="21" t="s">
        <v>2187</v>
      </c>
      <c r="C82" s="21">
        <v>0.15709999999999999</v>
      </c>
      <c r="D82" s="29">
        <f t="shared" si="1"/>
        <v>0.15999623586194942</v>
      </c>
    </row>
    <row r="83" spans="1:4" x14ac:dyDescent="0.25">
      <c r="A83" s="21" t="s">
        <v>2196</v>
      </c>
      <c r="B83" s="21" t="s">
        <v>2197</v>
      </c>
      <c r="C83" s="21">
        <v>0.15619</v>
      </c>
      <c r="D83" s="29">
        <f t="shared" si="1"/>
        <v>0.15906945944798143</v>
      </c>
    </row>
    <row r="84" spans="1:4" x14ac:dyDescent="0.25">
      <c r="A84" s="30" t="s">
        <v>2198</v>
      </c>
      <c r="B84" s="21" t="s">
        <v>2199</v>
      </c>
      <c r="C84" s="21">
        <v>0.15547</v>
      </c>
      <c r="D84" s="29">
        <f t="shared" si="1"/>
        <v>0.15833618580176498</v>
      </c>
    </row>
    <row r="85" spans="1:4" x14ac:dyDescent="0.25">
      <c r="A85" s="21" t="s">
        <v>2200</v>
      </c>
      <c r="B85" s="21" t="s">
        <v>2201</v>
      </c>
      <c r="C85" s="21">
        <v>0.15540000000000001</v>
      </c>
      <c r="D85" s="29">
        <f t="shared" si="1"/>
        <v>0.15826489530838284</v>
      </c>
    </row>
    <row r="86" spans="1:4" x14ac:dyDescent="0.25">
      <c r="A86" s="21" t="s">
        <v>2202</v>
      </c>
      <c r="B86" s="21" t="s">
        <v>2088</v>
      </c>
      <c r="C86" s="21">
        <v>0.15418999999999999</v>
      </c>
      <c r="D86" s="29">
        <f t="shared" si="1"/>
        <v>0.15703258820849131</v>
      </c>
    </row>
    <row r="87" spans="1:4" x14ac:dyDescent="0.25">
      <c r="A87" s="21" t="s">
        <v>2203</v>
      </c>
      <c r="B87" s="21" t="s">
        <v>2204</v>
      </c>
      <c r="C87" s="21">
        <v>0.15395</v>
      </c>
      <c r="D87" s="29">
        <f t="shared" si="1"/>
        <v>0.15678816365975248</v>
      </c>
    </row>
    <row r="88" spans="1:4" x14ac:dyDescent="0.25">
      <c r="A88" s="21" t="s">
        <v>2205</v>
      </c>
      <c r="B88" s="21" t="s">
        <v>2206</v>
      </c>
      <c r="C88" s="21">
        <v>0.1497</v>
      </c>
      <c r="D88" s="29">
        <f t="shared" si="1"/>
        <v>0.15245981227583597</v>
      </c>
    </row>
    <row r="89" spans="1:4" x14ac:dyDescent="0.25">
      <c r="A89" s="21" t="s">
        <v>2207</v>
      </c>
      <c r="B89" s="21" t="s">
        <v>2144</v>
      </c>
      <c r="C89" s="21">
        <v>0.14881</v>
      </c>
      <c r="D89" s="29">
        <f t="shared" si="1"/>
        <v>0.15155340457426283</v>
      </c>
    </row>
    <row r="90" spans="1:4" x14ac:dyDescent="0.25">
      <c r="A90" s="21" t="s">
        <v>2208</v>
      </c>
      <c r="B90" s="21" t="s">
        <v>2209</v>
      </c>
      <c r="C90" s="21">
        <v>0.14654</v>
      </c>
      <c r="D90" s="29">
        <f t="shared" si="1"/>
        <v>0.14924155571744158</v>
      </c>
    </row>
    <row r="91" spans="1:4" x14ac:dyDescent="0.25">
      <c r="A91" s="21" t="s">
        <v>2210</v>
      </c>
      <c r="B91" s="21" t="s">
        <v>2211</v>
      </c>
      <c r="C91" s="21">
        <v>0.14338999999999999</v>
      </c>
      <c r="D91" s="29">
        <f t="shared" si="1"/>
        <v>0.14603348351524462</v>
      </c>
    </row>
    <row r="92" spans="1:4" x14ac:dyDescent="0.25">
      <c r="A92" s="21" t="s">
        <v>2212</v>
      </c>
      <c r="B92" s="21" t="s">
        <v>2213</v>
      </c>
      <c r="C92" s="21">
        <v>0.14083000000000001</v>
      </c>
      <c r="D92" s="29">
        <f t="shared" si="1"/>
        <v>0.14342628832869725</v>
      </c>
    </row>
    <row r="93" spans="1:4" x14ac:dyDescent="0.25">
      <c r="A93" s="21" t="s">
        <v>2214</v>
      </c>
      <c r="B93" s="21" t="s">
        <v>2215</v>
      </c>
      <c r="C93" s="21">
        <v>0.13943</v>
      </c>
      <c r="D93" s="29">
        <f t="shared" si="1"/>
        <v>0.14200047846105415</v>
      </c>
    </row>
    <row r="94" spans="1:4" x14ac:dyDescent="0.25">
      <c r="A94" s="21" t="s">
        <v>2216</v>
      </c>
      <c r="B94" s="21" t="s">
        <v>2086</v>
      </c>
      <c r="C94" s="21">
        <v>0.13930000000000001</v>
      </c>
      <c r="D94" s="29">
        <f t="shared" si="1"/>
        <v>0.14186808183048732</v>
      </c>
    </row>
    <row r="95" spans="1:4" x14ac:dyDescent="0.25">
      <c r="A95" s="21" t="s">
        <v>2217</v>
      </c>
      <c r="B95" s="21" t="s">
        <v>2088</v>
      </c>
      <c r="C95" s="21">
        <v>0.13908999999999999</v>
      </c>
      <c r="D95" s="29">
        <f t="shared" si="1"/>
        <v>0.14165421035034084</v>
      </c>
    </row>
    <row r="96" spans="1:4" x14ac:dyDescent="0.25">
      <c r="A96" s="21" t="s">
        <v>2218</v>
      </c>
      <c r="B96" s="21" t="s">
        <v>2091</v>
      </c>
      <c r="C96" s="21">
        <v>0.1381</v>
      </c>
      <c r="D96" s="29">
        <f t="shared" si="1"/>
        <v>0.14064595908679323</v>
      </c>
    </row>
    <row r="97" spans="1:4" x14ac:dyDescent="0.25">
      <c r="A97" s="21" t="s">
        <v>2219</v>
      </c>
      <c r="B97" s="21" t="s">
        <v>2194</v>
      </c>
      <c r="C97" s="21">
        <v>0.13469</v>
      </c>
      <c r="D97" s="29">
        <f t="shared" si="1"/>
        <v>0.13717309362346256</v>
      </c>
    </row>
    <row r="98" spans="1:4" x14ac:dyDescent="0.25">
      <c r="A98" s="21" t="s">
        <v>2220</v>
      </c>
      <c r="B98" s="21" t="s">
        <v>2221</v>
      </c>
      <c r="C98" s="21">
        <v>0.13328999999999999</v>
      </c>
      <c r="D98" s="29">
        <f t="shared" si="1"/>
        <v>0.13574728375581946</v>
      </c>
    </row>
    <row r="99" spans="1:4" x14ac:dyDescent="0.25">
      <c r="A99" s="21" t="s">
        <v>2222</v>
      </c>
      <c r="B99" s="21" t="s">
        <v>2129</v>
      </c>
      <c r="C99" s="21">
        <v>0.13075999999999999</v>
      </c>
      <c r="D99" s="29">
        <f t="shared" si="1"/>
        <v>0.13317064163786443</v>
      </c>
    </row>
    <row r="100" spans="1:4" x14ac:dyDescent="0.25">
      <c r="A100" s="21" t="s">
        <v>2223</v>
      </c>
      <c r="B100" s="21" t="s">
        <v>2224</v>
      </c>
      <c r="C100" s="21">
        <v>0.13019</v>
      </c>
      <c r="D100" s="29">
        <f t="shared" si="1"/>
        <v>0.13259013333460978</v>
      </c>
    </row>
    <row r="101" spans="1:4" x14ac:dyDescent="0.25">
      <c r="A101" s="21" t="s">
        <v>2225</v>
      </c>
      <c r="B101" s="21" t="s">
        <v>2226</v>
      </c>
      <c r="C101" s="21">
        <v>0.12947</v>
      </c>
      <c r="D101" s="29">
        <f t="shared" si="1"/>
        <v>0.13185685968839334</v>
      </c>
    </row>
    <row r="102" spans="1:4" x14ac:dyDescent="0.25">
      <c r="A102" s="21" t="s">
        <v>2227</v>
      </c>
      <c r="B102" s="21" t="s">
        <v>2144</v>
      </c>
      <c r="C102" s="21">
        <v>0.12938</v>
      </c>
      <c r="D102" s="29">
        <f t="shared" si="1"/>
        <v>0.13176520048261628</v>
      </c>
    </row>
    <row r="103" spans="1:4" x14ac:dyDescent="0.25">
      <c r="A103" s="21" t="s">
        <v>2228</v>
      </c>
      <c r="B103" s="21" t="s">
        <v>2229</v>
      </c>
      <c r="C103" s="21">
        <v>0.12539</v>
      </c>
      <c r="D103" s="29">
        <f t="shared" si="1"/>
        <v>0.12770164235983347</v>
      </c>
    </row>
    <row r="104" spans="1:4" x14ac:dyDescent="0.25">
      <c r="A104" s="21" t="s">
        <v>2230</v>
      </c>
      <c r="B104" s="21" t="s">
        <v>2231</v>
      </c>
      <c r="C104" s="21">
        <v>0.12474</v>
      </c>
      <c r="D104" s="29">
        <f t="shared" si="1"/>
        <v>0.12703965920699917</v>
      </c>
    </row>
    <row r="105" spans="1:4" x14ac:dyDescent="0.25">
      <c r="A105" s="21" t="s">
        <v>2232</v>
      </c>
      <c r="B105" s="21" t="s">
        <v>2088</v>
      </c>
      <c r="C105" s="21">
        <v>0.12339</v>
      </c>
      <c r="D105" s="29">
        <f t="shared" si="1"/>
        <v>0.12566477112034335</v>
      </c>
    </row>
    <row r="106" spans="1:4" x14ac:dyDescent="0.25">
      <c r="A106" s="21" t="s">
        <v>2233</v>
      </c>
      <c r="B106" s="21" t="s">
        <v>2234</v>
      </c>
      <c r="C106" s="21">
        <v>0.12309</v>
      </c>
      <c r="D106" s="29">
        <f t="shared" si="1"/>
        <v>0.12535924043441982</v>
      </c>
    </row>
    <row r="107" spans="1:4" x14ac:dyDescent="0.25">
      <c r="A107" s="21" t="s">
        <v>2235</v>
      </c>
      <c r="B107" s="21" t="s">
        <v>2088</v>
      </c>
      <c r="C107" s="21">
        <v>0.1208</v>
      </c>
      <c r="D107" s="29">
        <f t="shared" si="1"/>
        <v>0.12302702286520364</v>
      </c>
    </row>
    <row r="108" spans="1:4" x14ac:dyDescent="0.25">
      <c r="A108" s="21" t="s">
        <v>2236</v>
      </c>
      <c r="B108" s="21" t="s">
        <v>2187</v>
      </c>
      <c r="C108" s="21">
        <v>0.11978999999999999</v>
      </c>
      <c r="D108" s="29">
        <f t="shared" si="1"/>
        <v>0.12199840288926111</v>
      </c>
    </row>
    <row r="109" spans="1:4" x14ac:dyDescent="0.25">
      <c r="A109" s="21" t="s">
        <v>2237</v>
      </c>
      <c r="B109" s="21" t="s">
        <v>2088</v>
      </c>
      <c r="C109" s="21">
        <v>0.11944</v>
      </c>
      <c r="D109" s="29">
        <f t="shared" si="1"/>
        <v>0.12164195042235035</v>
      </c>
    </row>
    <row r="110" spans="1:4" x14ac:dyDescent="0.25">
      <c r="A110" s="21" t="s">
        <v>2238</v>
      </c>
      <c r="B110" s="21" t="s">
        <v>2239</v>
      </c>
      <c r="C110" s="21">
        <v>0.11942999999999999</v>
      </c>
      <c r="D110" s="29">
        <f t="shared" si="1"/>
        <v>0.12163176606615289</v>
      </c>
    </row>
    <row r="111" spans="1:4" x14ac:dyDescent="0.25">
      <c r="A111" s="21" t="s">
        <v>2240</v>
      </c>
      <c r="B111" s="21" t="s">
        <v>2241</v>
      </c>
      <c r="C111" s="21">
        <v>0.11726</v>
      </c>
      <c r="D111" s="29">
        <f t="shared" si="1"/>
        <v>0.1194217607713061</v>
      </c>
    </row>
    <row r="112" spans="1:4" x14ac:dyDescent="0.25">
      <c r="A112" s="21" t="s">
        <v>2242</v>
      </c>
      <c r="B112" s="21" t="s">
        <v>2095</v>
      </c>
      <c r="C112" s="21">
        <v>0.11613</v>
      </c>
      <c r="D112" s="29">
        <f t="shared" si="1"/>
        <v>0.11827092852099419</v>
      </c>
    </row>
    <row r="113" spans="1:4" x14ac:dyDescent="0.25">
      <c r="A113" s="21" t="s">
        <v>2243</v>
      </c>
      <c r="B113" s="21" t="s">
        <v>2129</v>
      </c>
      <c r="C113" s="21">
        <v>0.11521000000000001</v>
      </c>
      <c r="D113" s="29">
        <f t="shared" si="1"/>
        <v>0.11733396775082873</v>
      </c>
    </row>
    <row r="114" spans="1:4" x14ac:dyDescent="0.25">
      <c r="A114" s="21" t="s">
        <v>2244</v>
      </c>
      <c r="B114" s="21" t="s">
        <v>2129</v>
      </c>
      <c r="C114" s="21">
        <v>0.11509</v>
      </c>
      <c r="D114" s="29">
        <f t="shared" si="1"/>
        <v>0.11721175547645933</v>
      </c>
    </row>
    <row r="115" spans="1:4" x14ac:dyDescent="0.25">
      <c r="A115" s="21" t="s">
        <v>2245</v>
      </c>
      <c r="B115" s="21" t="s">
        <v>2246</v>
      </c>
      <c r="C115" s="21">
        <v>0.11403000000000001</v>
      </c>
      <c r="D115" s="29">
        <f t="shared" si="1"/>
        <v>0.11613221371952957</v>
      </c>
    </row>
    <row r="116" spans="1:4" x14ac:dyDescent="0.25">
      <c r="A116" s="21" t="s">
        <v>2247</v>
      </c>
      <c r="B116" s="21" t="s">
        <v>2248</v>
      </c>
      <c r="C116" s="21">
        <v>0.11353000000000001</v>
      </c>
      <c r="D116" s="29">
        <f t="shared" si="1"/>
        <v>0.11562299590965704</v>
      </c>
    </row>
    <row r="117" spans="1:4" x14ac:dyDescent="0.25">
      <c r="A117" s="21" t="s">
        <v>2249</v>
      </c>
      <c r="B117" s="21" t="s">
        <v>2115</v>
      </c>
      <c r="C117" s="21">
        <v>0.11271</v>
      </c>
      <c r="D117" s="29">
        <f t="shared" si="1"/>
        <v>0.11478787870146609</v>
      </c>
    </row>
    <row r="118" spans="1:4" x14ac:dyDescent="0.25">
      <c r="A118" s="21" t="s">
        <v>2250</v>
      </c>
      <c r="B118" s="21" t="s">
        <v>2251</v>
      </c>
      <c r="C118" s="21">
        <v>0.11076</v>
      </c>
      <c r="D118" s="29">
        <f t="shared" si="1"/>
        <v>0.1128019292429632</v>
      </c>
    </row>
    <row r="119" spans="1:4" x14ac:dyDescent="0.25">
      <c r="A119" s="21" t="s">
        <v>2252</v>
      </c>
      <c r="B119" s="21" t="s">
        <v>2253</v>
      </c>
      <c r="C119" s="21">
        <v>0.10962</v>
      </c>
      <c r="D119" s="29">
        <f t="shared" si="1"/>
        <v>0.11164091263645383</v>
      </c>
    </row>
    <row r="120" spans="1:4" x14ac:dyDescent="0.25">
      <c r="A120" s="21" t="s">
        <v>2254</v>
      </c>
      <c r="B120" s="21" t="s">
        <v>2102</v>
      </c>
      <c r="C120" s="21">
        <v>0.10864</v>
      </c>
      <c r="D120" s="29">
        <f t="shared" si="1"/>
        <v>0.11064284572910367</v>
      </c>
    </row>
    <row r="121" spans="1:4" x14ac:dyDescent="0.25">
      <c r="A121" s="21" t="s">
        <v>2255</v>
      </c>
      <c r="B121" s="21" t="s">
        <v>2095</v>
      </c>
      <c r="C121" s="21">
        <v>0.10782</v>
      </c>
      <c r="D121" s="29">
        <f t="shared" si="1"/>
        <v>0.10980772852091272</v>
      </c>
    </row>
    <row r="122" spans="1:4" x14ac:dyDescent="0.25">
      <c r="A122" s="21" t="s">
        <v>2256</v>
      </c>
      <c r="B122" s="21" t="s">
        <v>2167</v>
      </c>
      <c r="C122" s="21">
        <v>0.10604</v>
      </c>
      <c r="D122" s="29">
        <f t="shared" si="1"/>
        <v>0.1079949131177665</v>
      </c>
    </row>
    <row r="123" spans="1:4" x14ac:dyDescent="0.25">
      <c r="A123" s="21" t="s">
        <v>2257</v>
      </c>
      <c r="B123" s="21" t="s">
        <v>2209</v>
      </c>
      <c r="C123" s="21">
        <v>0.10403</v>
      </c>
      <c r="D123" s="29">
        <f t="shared" si="1"/>
        <v>0.10594785752207891</v>
      </c>
    </row>
    <row r="124" spans="1:4" x14ac:dyDescent="0.25">
      <c r="A124" s="21" t="s">
        <v>2258</v>
      </c>
      <c r="B124" s="21" t="s">
        <v>2259</v>
      </c>
      <c r="C124" s="21">
        <v>0.10394</v>
      </c>
      <c r="D124" s="29">
        <f t="shared" si="1"/>
        <v>0.10585619831630189</v>
      </c>
    </row>
    <row r="125" spans="1:4" x14ac:dyDescent="0.25">
      <c r="A125" s="21" t="s">
        <v>2260</v>
      </c>
      <c r="B125" s="21" t="s">
        <v>2095</v>
      </c>
      <c r="C125" s="21">
        <v>0.10265000000000001</v>
      </c>
      <c r="D125" s="29">
        <f t="shared" si="1"/>
        <v>0.10454241636683075</v>
      </c>
    </row>
    <row r="126" spans="1:4" x14ac:dyDescent="0.25">
      <c r="A126" s="21" t="s">
        <v>2261</v>
      </c>
      <c r="B126" s="21" t="s">
        <v>2187</v>
      </c>
      <c r="C126" s="21">
        <v>0.10259</v>
      </c>
      <c r="D126" s="29">
        <f t="shared" si="1"/>
        <v>0.10448131022964603</v>
      </c>
    </row>
    <row r="127" spans="1:4" x14ac:dyDescent="0.25">
      <c r="A127" s="21" t="s">
        <v>2262</v>
      </c>
      <c r="B127" s="21" t="s">
        <v>2263</v>
      </c>
      <c r="C127" s="21">
        <v>0.10215</v>
      </c>
      <c r="D127" s="29">
        <f t="shared" si="1"/>
        <v>0.10403319855695821</v>
      </c>
    </row>
    <row r="128" spans="1:4" x14ac:dyDescent="0.25">
      <c r="A128" s="21" t="s">
        <v>2264</v>
      </c>
      <c r="B128" s="21" t="s">
        <v>2204</v>
      </c>
      <c r="C128" s="21">
        <v>0.10154000000000001</v>
      </c>
      <c r="D128" s="29">
        <f t="shared" si="1"/>
        <v>0.10341195282891373</v>
      </c>
    </row>
    <row r="129" spans="1:4" x14ac:dyDescent="0.25">
      <c r="A129" s="21" t="s">
        <v>2265</v>
      </c>
      <c r="B129" s="21" t="s">
        <v>2088</v>
      </c>
      <c r="C129" s="21">
        <v>0.10086000000000001</v>
      </c>
      <c r="D129" s="29">
        <f t="shared" si="1"/>
        <v>0.10271941660748708</v>
      </c>
    </row>
    <row r="130" spans="1:4" x14ac:dyDescent="0.25">
      <c r="A130" s="21" t="s">
        <v>2266</v>
      </c>
      <c r="B130" s="21" t="s">
        <v>2267</v>
      </c>
      <c r="C130" s="21">
        <v>0.10023</v>
      </c>
      <c r="D130" s="29">
        <f t="shared" si="1"/>
        <v>0.10207780216704768</v>
      </c>
    </row>
    <row r="131" spans="1:4" x14ac:dyDescent="0.25">
      <c r="A131" s="21" t="s">
        <v>2268</v>
      </c>
      <c r="B131" s="21" t="s">
        <v>2086</v>
      </c>
      <c r="C131" s="21">
        <v>9.9559999999999996E-2</v>
      </c>
      <c r="D131" s="29">
        <f t="shared" ref="D131:D194" si="2">(C131/98.18981)*100</f>
        <v>0.10139545030181848</v>
      </c>
    </row>
    <row r="132" spans="1:4" x14ac:dyDescent="0.25">
      <c r="A132" s="21" t="s">
        <v>2269</v>
      </c>
      <c r="B132" s="21" t="s">
        <v>2270</v>
      </c>
      <c r="C132" s="21">
        <v>9.8629999999999995E-2</v>
      </c>
      <c r="D132" s="29">
        <f t="shared" si="2"/>
        <v>0.10044830517545557</v>
      </c>
    </row>
    <row r="133" spans="1:4" x14ac:dyDescent="0.25">
      <c r="A133" s="21" t="s">
        <v>2271</v>
      </c>
      <c r="B133" s="21" t="s">
        <v>2272</v>
      </c>
      <c r="C133" s="21">
        <v>9.8350000000000007E-2</v>
      </c>
      <c r="D133" s="29">
        <f t="shared" si="2"/>
        <v>0.10016314320192697</v>
      </c>
    </row>
    <row r="134" spans="1:4" x14ac:dyDescent="0.25">
      <c r="A134" s="21" t="s">
        <v>2273</v>
      </c>
      <c r="B134" s="21" t="s">
        <v>2274</v>
      </c>
      <c r="C134" s="21">
        <v>9.7589999999999996E-2</v>
      </c>
      <c r="D134" s="29">
        <f t="shared" si="2"/>
        <v>9.938913213092071E-2</v>
      </c>
    </row>
    <row r="135" spans="1:4" x14ac:dyDescent="0.25">
      <c r="A135" s="21" t="s">
        <v>2275</v>
      </c>
      <c r="B135" s="21" t="s">
        <v>2276</v>
      </c>
      <c r="C135" s="21">
        <v>9.7409999999999997E-2</v>
      </c>
      <c r="D135" s="29">
        <f t="shared" si="2"/>
        <v>9.9205813719366598E-2</v>
      </c>
    </row>
    <row r="136" spans="1:4" x14ac:dyDescent="0.25">
      <c r="A136" s="21" t="s">
        <v>2277</v>
      </c>
      <c r="B136" s="21" t="s">
        <v>2278</v>
      </c>
      <c r="C136" s="21">
        <v>9.6780000000000005E-2</v>
      </c>
      <c r="D136" s="29">
        <f t="shared" si="2"/>
        <v>9.856419927892722E-2</v>
      </c>
    </row>
    <row r="137" spans="1:4" x14ac:dyDescent="0.25">
      <c r="A137" s="21" t="s">
        <v>2279</v>
      </c>
      <c r="B137" s="21" t="s">
        <v>2117</v>
      </c>
      <c r="C137" s="21">
        <v>9.6439999999999998E-2</v>
      </c>
      <c r="D137" s="29">
        <f t="shared" si="2"/>
        <v>9.8217931168213896E-2</v>
      </c>
    </row>
    <row r="138" spans="1:4" x14ac:dyDescent="0.25">
      <c r="A138" s="21" t="s">
        <v>2280</v>
      </c>
      <c r="B138" s="21" t="s">
        <v>2281</v>
      </c>
      <c r="C138" s="21">
        <v>9.3079999999999996E-2</v>
      </c>
      <c r="D138" s="29">
        <f t="shared" si="2"/>
        <v>9.4795987485870481E-2</v>
      </c>
    </row>
    <row r="139" spans="1:4" x14ac:dyDescent="0.25">
      <c r="A139" s="21" t="s">
        <v>2282</v>
      </c>
      <c r="B139" s="21" t="s">
        <v>2283</v>
      </c>
      <c r="C139" s="21">
        <v>9.214E-2</v>
      </c>
      <c r="D139" s="29">
        <f t="shared" si="2"/>
        <v>9.3838658003310121E-2</v>
      </c>
    </row>
    <row r="140" spans="1:4" x14ac:dyDescent="0.25">
      <c r="A140" s="21" t="s">
        <v>2284</v>
      </c>
      <c r="B140" s="21" t="s">
        <v>2285</v>
      </c>
      <c r="C140" s="21">
        <v>9.1840000000000005E-2</v>
      </c>
      <c r="D140" s="29">
        <f t="shared" si="2"/>
        <v>9.3533127317386611E-2</v>
      </c>
    </row>
    <row r="141" spans="1:4" x14ac:dyDescent="0.25">
      <c r="A141" s="21" t="s">
        <v>2286</v>
      </c>
      <c r="B141" s="21" t="s">
        <v>2287</v>
      </c>
      <c r="C141" s="21">
        <v>9.1420000000000001E-2</v>
      </c>
      <c r="D141" s="29">
        <f t="shared" si="2"/>
        <v>9.3105384357093673E-2</v>
      </c>
    </row>
    <row r="142" spans="1:4" x14ac:dyDescent="0.25">
      <c r="A142" s="21" t="s">
        <v>2288</v>
      </c>
      <c r="B142" s="21" t="s">
        <v>2221</v>
      </c>
      <c r="C142" s="21">
        <v>8.906E-2</v>
      </c>
      <c r="D142" s="29">
        <f t="shared" si="2"/>
        <v>9.0701876294495332E-2</v>
      </c>
    </row>
    <row r="143" spans="1:4" x14ac:dyDescent="0.25">
      <c r="A143" s="21" t="s">
        <v>2289</v>
      </c>
      <c r="B143" s="21" t="s">
        <v>2187</v>
      </c>
      <c r="C143" s="21">
        <v>8.6879999999999999E-2</v>
      </c>
      <c r="D143" s="29">
        <f t="shared" si="2"/>
        <v>8.8481686643451088E-2</v>
      </c>
    </row>
    <row r="144" spans="1:4" x14ac:dyDescent="0.25">
      <c r="A144" s="21" t="s">
        <v>2290</v>
      </c>
      <c r="B144" s="21" t="s">
        <v>2274</v>
      </c>
      <c r="C144" s="21">
        <v>8.6279999999999996E-2</v>
      </c>
      <c r="D144" s="29">
        <f t="shared" si="2"/>
        <v>8.7870625271604053E-2</v>
      </c>
    </row>
    <row r="145" spans="1:4" x14ac:dyDescent="0.25">
      <c r="A145" s="21" t="s">
        <v>2291</v>
      </c>
      <c r="B145" s="21" t="s">
        <v>2088</v>
      </c>
      <c r="C145" s="21">
        <v>8.5930000000000006E-2</v>
      </c>
      <c r="D145" s="29">
        <f t="shared" si="2"/>
        <v>8.7514172804693285E-2</v>
      </c>
    </row>
    <row r="146" spans="1:4" x14ac:dyDescent="0.25">
      <c r="A146" s="21" t="s">
        <v>2292</v>
      </c>
      <c r="B146" s="21" t="s">
        <v>2293</v>
      </c>
      <c r="C146" s="21">
        <v>8.541E-2</v>
      </c>
      <c r="D146" s="29">
        <f t="shared" si="2"/>
        <v>8.6984586282425849E-2</v>
      </c>
    </row>
    <row r="147" spans="1:4" x14ac:dyDescent="0.25">
      <c r="A147" s="21" t="s">
        <v>2294</v>
      </c>
      <c r="B147" s="21" t="s">
        <v>2295</v>
      </c>
      <c r="C147" s="21">
        <v>8.5099999999999995E-2</v>
      </c>
      <c r="D147" s="29">
        <f t="shared" si="2"/>
        <v>8.6668871240304882E-2</v>
      </c>
    </row>
    <row r="148" spans="1:4" x14ac:dyDescent="0.25">
      <c r="A148" s="21" t="s">
        <v>2296</v>
      </c>
      <c r="B148" s="21" t="s">
        <v>2297</v>
      </c>
      <c r="C148" s="21">
        <v>8.4680000000000005E-2</v>
      </c>
      <c r="D148" s="29">
        <f t="shared" si="2"/>
        <v>8.6241128280011958E-2</v>
      </c>
    </row>
    <row r="149" spans="1:4" x14ac:dyDescent="0.25">
      <c r="A149" s="21" t="s">
        <v>2298</v>
      </c>
      <c r="B149" s="21" t="s">
        <v>2088</v>
      </c>
      <c r="C149" s="21">
        <v>8.4309999999999996E-2</v>
      </c>
      <c r="D149" s="29">
        <f t="shared" si="2"/>
        <v>8.5864307100706277E-2</v>
      </c>
    </row>
    <row r="150" spans="1:4" x14ac:dyDescent="0.25">
      <c r="A150" s="21" t="s">
        <v>2299</v>
      </c>
      <c r="B150" s="21" t="s">
        <v>2221</v>
      </c>
      <c r="C150" s="21">
        <v>8.4080000000000002E-2</v>
      </c>
      <c r="D150" s="29">
        <f t="shared" si="2"/>
        <v>8.5630066908164923E-2</v>
      </c>
    </row>
    <row r="151" spans="1:4" x14ac:dyDescent="0.25">
      <c r="A151" s="21" t="s">
        <v>2300</v>
      </c>
      <c r="B151" s="21" t="s">
        <v>2204</v>
      </c>
      <c r="C151" s="21">
        <v>8.3110000000000003E-2</v>
      </c>
      <c r="D151" s="29">
        <f t="shared" si="2"/>
        <v>8.4642184357012207E-2</v>
      </c>
    </row>
    <row r="152" spans="1:4" x14ac:dyDescent="0.25">
      <c r="A152" s="21" t="s">
        <v>2301</v>
      </c>
      <c r="B152" s="21" t="s">
        <v>2088</v>
      </c>
      <c r="C152" s="21">
        <v>8.276E-2</v>
      </c>
      <c r="D152" s="29">
        <f t="shared" si="2"/>
        <v>8.428573189010144E-2</v>
      </c>
    </row>
    <row r="153" spans="1:4" x14ac:dyDescent="0.25">
      <c r="A153" s="21" t="s">
        <v>2302</v>
      </c>
      <c r="B153" s="21" t="s">
        <v>2115</v>
      </c>
      <c r="C153" s="21">
        <v>8.1180000000000002E-2</v>
      </c>
      <c r="D153" s="29">
        <f t="shared" si="2"/>
        <v>8.2676603610904231E-2</v>
      </c>
    </row>
    <row r="154" spans="1:4" x14ac:dyDescent="0.25">
      <c r="A154" s="21" t="s">
        <v>2303</v>
      </c>
      <c r="B154" s="21" t="s">
        <v>2304</v>
      </c>
      <c r="C154" s="21">
        <v>8.1159999999999996E-2</v>
      </c>
      <c r="D154" s="29">
        <f t="shared" si="2"/>
        <v>8.2656234898509331E-2</v>
      </c>
    </row>
    <row r="155" spans="1:4" x14ac:dyDescent="0.25">
      <c r="A155" s="21" t="s">
        <v>2305</v>
      </c>
      <c r="B155" s="21" t="s">
        <v>2091</v>
      </c>
      <c r="C155" s="21">
        <v>8.0589999999999995E-2</v>
      </c>
      <c r="D155" s="29">
        <f t="shared" si="2"/>
        <v>8.2075726595254639E-2</v>
      </c>
    </row>
    <row r="156" spans="1:4" x14ac:dyDescent="0.25">
      <c r="A156" s="21" t="s">
        <v>2306</v>
      </c>
      <c r="B156" s="21" t="s">
        <v>2088</v>
      </c>
      <c r="C156" s="21">
        <v>8.0269999999999994E-2</v>
      </c>
      <c r="D156" s="29">
        <f t="shared" si="2"/>
        <v>8.1749827196936228E-2</v>
      </c>
    </row>
    <row r="157" spans="1:4" x14ac:dyDescent="0.25">
      <c r="A157" s="21" t="s">
        <v>2307</v>
      </c>
      <c r="B157" s="21" t="s">
        <v>2308</v>
      </c>
      <c r="C157" s="21">
        <v>7.9960000000000003E-2</v>
      </c>
      <c r="D157" s="29">
        <f t="shared" si="2"/>
        <v>8.1434112154815261E-2</v>
      </c>
    </row>
    <row r="158" spans="1:4" x14ac:dyDescent="0.25">
      <c r="A158" s="21" t="s">
        <v>2309</v>
      </c>
      <c r="B158" s="21" t="s">
        <v>2310</v>
      </c>
      <c r="C158" s="21">
        <v>7.8780000000000003E-2</v>
      </c>
      <c r="D158" s="29">
        <f t="shared" si="2"/>
        <v>8.023235812351609E-2</v>
      </c>
    </row>
    <row r="159" spans="1:4" x14ac:dyDescent="0.25">
      <c r="A159" s="21" t="s">
        <v>2311</v>
      </c>
      <c r="B159" s="21" t="s">
        <v>2312</v>
      </c>
      <c r="C159" s="21">
        <v>7.8299999999999995E-2</v>
      </c>
      <c r="D159" s="29">
        <f t="shared" si="2"/>
        <v>7.9743509026038439E-2</v>
      </c>
    </row>
    <row r="160" spans="1:4" x14ac:dyDescent="0.25">
      <c r="A160" s="21" t="s">
        <v>2313</v>
      </c>
      <c r="B160" s="21" t="s">
        <v>2187</v>
      </c>
      <c r="C160" s="21">
        <v>7.8039999999999998E-2</v>
      </c>
      <c r="D160" s="29">
        <f t="shared" si="2"/>
        <v>7.9478715764904728E-2</v>
      </c>
    </row>
    <row r="161" spans="1:4" x14ac:dyDescent="0.25">
      <c r="A161" s="21" t="s">
        <v>2314</v>
      </c>
      <c r="B161" s="21" t="s">
        <v>2315</v>
      </c>
      <c r="C161" s="21">
        <v>7.7079999999999996E-2</v>
      </c>
      <c r="D161" s="29">
        <f t="shared" si="2"/>
        <v>7.8501017569949469E-2</v>
      </c>
    </row>
    <row r="162" spans="1:4" x14ac:dyDescent="0.25">
      <c r="A162" s="21" t="s">
        <v>2316</v>
      </c>
      <c r="B162" s="21" t="s">
        <v>2204</v>
      </c>
      <c r="C162" s="21">
        <v>7.5870000000000007E-2</v>
      </c>
      <c r="D162" s="29">
        <f t="shared" si="2"/>
        <v>7.7268710470057955E-2</v>
      </c>
    </row>
    <row r="163" spans="1:4" x14ac:dyDescent="0.25">
      <c r="A163" s="21" t="s">
        <v>2317</v>
      </c>
      <c r="B163" s="21" t="s">
        <v>2318</v>
      </c>
      <c r="C163" s="21">
        <v>7.4829999999999994E-2</v>
      </c>
      <c r="D163" s="29">
        <f t="shared" si="2"/>
        <v>7.6209537425523069E-2</v>
      </c>
    </row>
    <row r="164" spans="1:4" x14ac:dyDescent="0.25">
      <c r="A164" s="21" t="s">
        <v>2319</v>
      </c>
      <c r="B164" s="21" t="s">
        <v>2079</v>
      </c>
      <c r="C164" s="21">
        <v>7.4770000000000003E-2</v>
      </c>
      <c r="D164" s="29">
        <f t="shared" si="2"/>
        <v>7.6148431288338383E-2</v>
      </c>
    </row>
    <row r="165" spans="1:4" x14ac:dyDescent="0.25">
      <c r="A165" s="21" t="s">
        <v>2320</v>
      </c>
      <c r="B165" s="21" t="s">
        <v>2321</v>
      </c>
      <c r="C165" s="21">
        <v>7.4550000000000005E-2</v>
      </c>
      <c r="D165" s="29">
        <f t="shared" si="2"/>
        <v>7.5924375451994472E-2</v>
      </c>
    </row>
    <row r="166" spans="1:4" x14ac:dyDescent="0.25">
      <c r="A166" s="21" t="s">
        <v>2322</v>
      </c>
      <c r="B166" s="21" t="s">
        <v>2221</v>
      </c>
      <c r="C166" s="21">
        <v>7.4149999999999994E-2</v>
      </c>
      <c r="D166" s="29">
        <f t="shared" si="2"/>
        <v>7.5517001204096434E-2</v>
      </c>
    </row>
    <row r="167" spans="1:4" x14ac:dyDescent="0.25">
      <c r="A167" s="21" t="s">
        <v>2323</v>
      </c>
      <c r="B167" s="21" t="s">
        <v>2324</v>
      </c>
      <c r="C167" s="21">
        <v>7.4120000000000005E-2</v>
      </c>
      <c r="D167" s="29">
        <f t="shared" si="2"/>
        <v>7.5486448135504092E-2</v>
      </c>
    </row>
    <row r="168" spans="1:4" x14ac:dyDescent="0.25">
      <c r="A168" s="21" t="s">
        <v>2325</v>
      </c>
      <c r="B168" s="21" t="s">
        <v>2326</v>
      </c>
      <c r="C168" s="21">
        <v>7.3910000000000003E-2</v>
      </c>
      <c r="D168" s="29">
        <f t="shared" si="2"/>
        <v>7.5272576655357623E-2</v>
      </c>
    </row>
    <row r="169" spans="1:4" x14ac:dyDescent="0.25">
      <c r="A169" s="21" t="s">
        <v>2327</v>
      </c>
      <c r="B169" s="21" t="s">
        <v>2167</v>
      </c>
      <c r="C169" s="21">
        <v>7.3849999999999999E-2</v>
      </c>
      <c r="D169" s="29">
        <f t="shared" si="2"/>
        <v>7.5211470518172924E-2</v>
      </c>
    </row>
    <row r="170" spans="1:4" x14ac:dyDescent="0.25">
      <c r="A170" s="21" t="s">
        <v>2328</v>
      </c>
      <c r="B170" s="21" t="s">
        <v>2329</v>
      </c>
      <c r="C170" s="21">
        <v>7.2099999999999997E-2</v>
      </c>
      <c r="D170" s="29">
        <f t="shared" si="2"/>
        <v>7.342920818361906E-2</v>
      </c>
    </row>
    <row r="171" spans="1:4" x14ac:dyDescent="0.25">
      <c r="A171" s="21" t="s">
        <v>2330</v>
      </c>
      <c r="B171" s="21" t="s">
        <v>2102</v>
      </c>
      <c r="C171" s="21">
        <v>7.1959999999999996E-2</v>
      </c>
      <c r="D171" s="29">
        <f t="shared" si="2"/>
        <v>7.3286627196854748E-2</v>
      </c>
    </row>
    <row r="172" spans="1:4" x14ac:dyDescent="0.25">
      <c r="A172" s="21" t="s">
        <v>2331</v>
      </c>
      <c r="B172" s="21" t="s">
        <v>2144</v>
      </c>
      <c r="C172" s="21">
        <v>7.1249999999999994E-2</v>
      </c>
      <c r="D172" s="29">
        <f t="shared" si="2"/>
        <v>7.2563537906835757E-2</v>
      </c>
    </row>
    <row r="173" spans="1:4" x14ac:dyDescent="0.25">
      <c r="A173" s="21" t="s">
        <v>2332</v>
      </c>
      <c r="B173" s="21" t="s">
        <v>2333</v>
      </c>
      <c r="C173" s="21">
        <v>7.0739999999999997E-2</v>
      </c>
      <c r="D173" s="29">
        <f t="shared" si="2"/>
        <v>7.2044135740765763E-2</v>
      </c>
    </row>
    <row r="174" spans="1:4" x14ac:dyDescent="0.25">
      <c r="A174" s="21" t="s">
        <v>2334</v>
      </c>
      <c r="B174" s="21" t="s">
        <v>2335</v>
      </c>
      <c r="C174" s="21">
        <v>7.0519999999999999E-2</v>
      </c>
      <c r="D174" s="29">
        <f t="shared" si="2"/>
        <v>7.1820079904421866E-2</v>
      </c>
    </row>
    <row r="175" spans="1:4" x14ac:dyDescent="0.25">
      <c r="A175" s="21" t="s">
        <v>2336</v>
      </c>
      <c r="B175" s="21" t="s">
        <v>2337</v>
      </c>
      <c r="C175" s="21">
        <v>7.0050000000000001E-2</v>
      </c>
      <c r="D175" s="29">
        <f t="shared" si="2"/>
        <v>7.1341415163141686E-2</v>
      </c>
    </row>
    <row r="176" spans="1:4" x14ac:dyDescent="0.25">
      <c r="A176" s="21" t="s">
        <v>2338</v>
      </c>
      <c r="B176" s="21" t="s">
        <v>2088</v>
      </c>
      <c r="C176" s="21">
        <v>6.9750000000000006E-2</v>
      </c>
      <c r="D176" s="29">
        <f t="shared" si="2"/>
        <v>7.1035884477218175E-2</v>
      </c>
    </row>
    <row r="177" spans="1:4" x14ac:dyDescent="0.25">
      <c r="A177" s="21" t="s">
        <v>2339</v>
      </c>
      <c r="B177" s="21" t="s">
        <v>2340</v>
      </c>
      <c r="C177" s="21">
        <v>6.9349999999999995E-2</v>
      </c>
      <c r="D177" s="29">
        <f t="shared" si="2"/>
        <v>7.0628510229320138E-2</v>
      </c>
    </row>
    <row r="178" spans="1:4" x14ac:dyDescent="0.25">
      <c r="A178" s="21" t="s">
        <v>2341</v>
      </c>
      <c r="B178" s="21" t="s">
        <v>2129</v>
      </c>
      <c r="C178" s="21">
        <v>6.8599999999999994E-2</v>
      </c>
      <c r="D178" s="29">
        <f t="shared" si="2"/>
        <v>6.9864683514511333E-2</v>
      </c>
    </row>
    <row r="179" spans="1:4" x14ac:dyDescent="0.25">
      <c r="A179" s="21" t="s">
        <v>2342</v>
      </c>
      <c r="B179" s="21" t="s">
        <v>2221</v>
      </c>
      <c r="C179" s="21">
        <v>6.8519999999999998E-2</v>
      </c>
      <c r="D179" s="29">
        <f t="shared" si="2"/>
        <v>6.9783208664931734E-2</v>
      </c>
    </row>
    <row r="180" spans="1:4" x14ac:dyDescent="0.25">
      <c r="A180" s="21" t="s">
        <v>2343</v>
      </c>
      <c r="B180" s="21" t="s">
        <v>2088</v>
      </c>
      <c r="C180" s="21">
        <v>6.8320000000000006E-2</v>
      </c>
      <c r="D180" s="29">
        <f t="shared" si="2"/>
        <v>6.9579521540982722E-2</v>
      </c>
    </row>
    <row r="181" spans="1:4" x14ac:dyDescent="0.25">
      <c r="A181" s="21" t="s">
        <v>2344</v>
      </c>
      <c r="B181" s="21" t="s">
        <v>2345</v>
      </c>
      <c r="C181" s="21">
        <v>6.7739999999999995E-2</v>
      </c>
      <c r="D181" s="29">
        <f t="shared" si="2"/>
        <v>6.8988828881530587E-2</v>
      </c>
    </row>
    <row r="182" spans="1:4" x14ac:dyDescent="0.25">
      <c r="A182" s="21" t="s">
        <v>2346</v>
      </c>
      <c r="B182" s="21" t="s">
        <v>2129</v>
      </c>
      <c r="C182" s="21">
        <v>6.7659999999999998E-2</v>
      </c>
      <c r="D182" s="29">
        <f t="shared" si="2"/>
        <v>6.8907354031950974E-2</v>
      </c>
    </row>
    <row r="183" spans="1:4" x14ac:dyDescent="0.25">
      <c r="A183" s="21" t="s">
        <v>2347</v>
      </c>
      <c r="B183" s="21" t="s">
        <v>2348</v>
      </c>
      <c r="C183" s="21">
        <v>6.6680000000000003E-2</v>
      </c>
      <c r="D183" s="29">
        <f t="shared" si="2"/>
        <v>6.7909287124600828E-2</v>
      </c>
    </row>
    <row r="184" spans="1:4" x14ac:dyDescent="0.25">
      <c r="A184" s="21" t="s">
        <v>2349</v>
      </c>
      <c r="B184" s="21" t="s">
        <v>2167</v>
      </c>
      <c r="C184" s="21">
        <v>6.6070000000000004E-2</v>
      </c>
      <c r="D184" s="29">
        <f t="shared" si="2"/>
        <v>6.7288041396556322E-2</v>
      </c>
    </row>
    <row r="185" spans="1:4" x14ac:dyDescent="0.25">
      <c r="A185" s="21" t="s">
        <v>2350</v>
      </c>
      <c r="B185" s="21" t="s">
        <v>2204</v>
      </c>
      <c r="C185" s="21">
        <v>6.6000000000000003E-2</v>
      </c>
      <c r="D185" s="29">
        <f t="shared" si="2"/>
        <v>6.721675090317418E-2</v>
      </c>
    </row>
    <row r="186" spans="1:4" x14ac:dyDescent="0.25">
      <c r="A186" s="21" t="s">
        <v>2351</v>
      </c>
      <c r="B186" s="21" t="s">
        <v>2270</v>
      </c>
      <c r="C186" s="21">
        <v>6.5579999999999999E-2</v>
      </c>
      <c r="D186" s="29">
        <f t="shared" si="2"/>
        <v>6.6789007942881243E-2</v>
      </c>
    </row>
    <row r="187" spans="1:4" x14ac:dyDescent="0.25">
      <c r="A187" s="21" t="s">
        <v>2352</v>
      </c>
      <c r="B187" s="21" t="s">
        <v>2353</v>
      </c>
      <c r="C187" s="21">
        <v>6.4689999999999998E-2</v>
      </c>
      <c r="D187" s="29">
        <f t="shared" si="2"/>
        <v>6.588260024130814E-2</v>
      </c>
    </row>
    <row r="188" spans="1:4" x14ac:dyDescent="0.25">
      <c r="A188" s="21" t="s">
        <v>2354</v>
      </c>
      <c r="B188" s="21" t="s">
        <v>2355</v>
      </c>
      <c r="C188" s="21">
        <v>6.3500000000000001E-2</v>
      </c>
      <c r="D188" s="29">
        <f t="shared" si="2"/>
        <v>6.4670661853811512E-2</v>
      </c>
    </row>
    <row r="189" spans="1:4" x14ac:dyDescent="0.25">
      <c r="A189" s="21" t="s">
        <v>2356</v>
      </c>
      <c r="B189" s="21" t="s">
        <v>2357</v>
      </c>
      <c r="C189" s="21">
        <v>6.3240000000000005E-2</v>
      </c>
      <c r="D189" s="29">
        <f t="shared" si="2"/>
        <v>6.4405868592677801E-2</v>
      </c>
    </row>
    <row r="190" spans="1:4" x14ac:dyDescent="0.25">
      <c r="A190" s="21" t="s">
        <v>2358</v>
      </c>
      <c r="B190" s="21" t="s">
        <v>2221</v>
      </c>
      <c r="C190" s="21">
        <v>6.2010000000000003E-2</v>
      </c>
      <c r="D190" s="29">
        <f t="shared" si="2"/>
        <v>6.3153192780391373E-2</v>
      </c>
    </row>
    <row r="191" spans="1:4" x14ac:dyDescent="0.25">
      <c r="A191" s="21" t="s">
        <v>2359</v>
      </c>
      <c r="B191" s="21" t="s">
        <v>2091</v>
      </c>
      <c r="C191" s="21">
        <v>6.0659999999999999E-2</v>
      </c>
      <c r="D191" s="29">
        <f t="shared" si="2"/>
        <v>6.177830469373554E-2</v>
      </c>
    </row>
    <row r="192" spans="1:4" x14ac:dyDescent="0.25">
      <c r="A192" s="21" t="s">
        <v>2360</v>
      </c>
      <c r="B192" s="21" t="s">
        <v>2361</v>
      </c>
      <c r="C192" s="21">
        <v>6.0600000000000001E-2</v>
      </c>
      <c r="D192" s="29">
        <f t="shared" si="2"/>
        <v>6.1717198556550834E-2</v>
      </c>
    </row>
    <row r="193" spans="1:4" x14ac:dyDescent="0.25">
      <c r="A193" s="21" t="s">
        <v>2362</v>
      </c>
      <c r="B193" s="21" t="s">
        <v>2088</v>
      </c>
      <c r="C193" s="21">
        <v>5.9560000000000002E-2</v>
      </c>
      <c r="D193" s="29">
        <f t="shared" si="2"/>
        <v>6.0658025512015969E-2</v>
      </c>
    </row>
    <row r="194" spans="1:4" x14ac:dyDescent="0.25">
      <c r="A194" s="21" t="s">
        <v>2363</v>
      </c>
      <c r="B194" s="21" t="s">
        <v>2364</v>
      </c>
      <c r="C194" s="21">
        <v>5.7709999999999997E-2</v>
      </c>
      <c r="D194" s="29">
        <f t="shared" si="2"/>
        <v>5.8773919615487599E-2</v>
      </c>
    </row>
    <row r="195" spans="1:4" x14ac:dyDescent="0.25">
      <c r="A195" s="21" t="s">
        <v>2365</v>
      </c>
      <c r="B195" s="21" t="s">
        <v>2366</v>
      </c>
      <c r="C195" s="21">
        <v>5.7639999999999997E-2</v>
      </c>
      <c r="D195" s="29">
        <f t="shared" ref="D195:D258" si="3">(C195/98.18981)*100</f>
        <v>5.8702629122105436E-2</v>
      </c>
    </row>
    <row r="196" spans="1:4" x14ac:dyDescent="0.25">
      <c r="A196" s="21" t="s">
        <v>2367</v>
      </c>
      <c r="B196" s="21" t="s">
        <v>2129</v>
      </c>
      <c r="C196" s="21">
        <v>5.7500000000000002E-2</v>
      </c>
      <c r="D196" s="29">
        <f t="shared" si="3"/>
        <v>5.8560048135341138E-2</v>
      </c>
    </row>
    <row r="197" spans="1:4" x14ac:dyDescent="0.25">
      <c r="A197" s="21" t="s">
        <v>2368</v>
      </c>
      <c r="B197" s="21" t="s">
        <v>2369</v>
      </c>
      <c r="C197" s="21">
        <v>5.7419999999999999E-2</v>
      </c>
      <c r="D197" s="29">
        <f t="shared" si="3"/>
        <v>5.8478573285761531E-2</v>
      </c>
    </row>
    <row r="198" spans="1:4" x14ac:dyDescent="0.25">
      <c r="A198" s="21" t="s">
        <v>2370</v>
      </c>
      <c r="B198" s="21" t="s">
        <v>2088</v>
      </c>
      <c r="C198" s="21">
        <v>5.7349999999999998E-2</v>
      </c>
      <c r="D198" s="29">
        <f t="shared" si="3"/>
        <v>5.8407282792379368E-2</v>
      </c>
    </row>
    <row r="199" spans="1:4" x14ac:dyDescent="0.25">
      <c r="A199" s="21" t="s">
        <v>2371</v>
      </c>
      <c r="B199" s="21" t="s">
        <v>2088</v>
      </c>
      <c r="C199" s="21">
        <v>5.688E-2</v>
      </c>
      <c r="D199" s="29">
        <f t="shared" si="3"/>
        <v>5.7928618051099195E-2</v>
      </c>
    </row>
    <row r="200" spans="1:4" x14ac:dyDescent="0.25">
      <c r="A200" s="21" t="s">
        <v>2372</v>
      </c>
      <c r="B200" s="21" t="s">
        <v>2373</v>
      </c>
      <c r="C200" s="21">
        <v>5.6680000000000001E-2</v>
      </c>
      <c r="D200" s="29">
        <f t="shared" si="3"/>
        <v>5.7724930927150184E-2</v>
      </c>
    </row>
    <row r="201" spans="1:4" x14ac:dyDescent="0.25">
      <c r="A201" s="21" t="s">
        <v>2374</v>
      </c>
      <c r="B201" s="21" t="s">
        <v>2375</v>
      </c>
      <c r="C201" s="21">
        <v>5.6570000000000002E-2</v>
      </c>
      <c r="D201" s="29">
        <f t="shared" si="3"/>
        <v>5.7612903008978235E-2</v>
      </c>
    </row>
    <row r="202" spans="1:4" x14ac:dyDescent="0.25">
      <c r="A202" s="21" t="s">
        <v>2376</v>
      </c>
      <c r="B202" s="21" t="s">
        <v>2095</v>
      </c>
      <c r="C202" s="21">
        <v>5.645E-2</v>
      </c>
      <c r="D202" s="29">
        <f t="shared" si="3"/>
        <v>5.7490690734608815E-2</v>
      </c>
    </row>
    <row r="203" spans="1:4" x14ac:dyDescent="0.25">
      <c r="A203" s="21" t="s">
        <v>2377</v>
      </c>
      <c r="B203" s="21" t="s">
        <v>2144</v>
      </c>
      <c r="C203" s="21">
        <v>5.6300000000000003E-2</v>
      </c>
      <c r="D203" s="29">
        <f t="shared" si="3"/>
        <v>5.733792539164706E-2</v>
      </c>
    </row>
    <row r="204" spans="1:4" x14ac:dyDescent="0.25">
      <c r="A204" s="21" t="s">
        <v>2378</v>
      </c>
      <c r="B204" s="21" t="s">
        <v>2270</v>
      </c>
      <c r="C204" s="21">
        <v>5.5879999999999999E-2</v>
      </c>
      <c r="D204" s="29">
        <f t="shared" si="3"/>
        <v>5.691018243135413E-2</v>
      </c>
    </row>
    <row r="205" spans="1:4" x14ac:dyDescent="0.25">
      <c r="A205" s="21" t="s">
        <v>2379</v>
      </c>
      <c r="B205" s="21" t="s">
        <v>2380</v>
      </c>
      <c r="C205" s="21">
        <v>5.5879999999999999E-2</v>
      </c>
      <c r="D205" s="29">
        <f t="shared" si="3"/>
        <v>5.691018243135413E-2</v>
      </c>
    </row>
    <row r="206" spans="1:4" x14ac:dyDescent="0.25">
      <c r="A206" s="21" t="s">
        <v>2381</v>
      </c>
      <c r="B206" s="21" t="s">
        <v>2382</v>
      </c>
      <c r="C206" s="21">
        <v>5.5759999999999997E-2</v>
      </c>
      <c r="D206" s="29">
        <f t="shared" si="3"/>
        <v>5.6787970156984724E-2</v>
      </c>
    </row>
    <row r="207" spans="1:4" x14ac:dyDescent="0.25">
      <c r="A207" s="21" t="s">
        <v>2383</v>
      </c>
      <c r="B207" s="21" t="s">
        <v>2384</v>
      </c>
      <c r="C207" s="21">
        <v>5.568E-2</v>
      </c>
      <c r="D207" s="29">
        <f t="shared" si="3"/>
        <v>5.6706495307405125E-2</v>
      </c>
    </row>
    <row r="208" spans="1:4" x14ac:dyDescent="0.25">
      <c r="A208" s="21" t="s">
        <v>2385</v>
      </c>
      <c r="B208" s="21" t="s">
        <v>2386</v>
      </c>
      <c r="C208" s="21">
        <v>5.4219999999999997E-2</v>
      </c>
      <c r="D208" s="29">
        <f t="shared" si="3"/>
        <v>5.5219579302577322E-2</v>
      </c>
    </row>
    <row r="209" spans="1:4" x14ac:dyDescent="0.25">
      <c r="A209" s="21" t="s">
        <v>2387</v>
      </c>
      <c r="B209" s="21" t="s">
        <v>2388</v>
      </c>
      <c r="C209" s="21">
        <v>5.4010000000000002E-2</v>
      </c>
      <c r="D209" s="29">
        <f t="shared" si="3"/>
        <v>5.5005707822430874E-2</v>
      </c>
    </row>
    <row r="210" spans="1:4" x14ac:dyDescent="0.25">
      <c r="A210" s="21" t="s">
        <v>2389</v>
      </c>
      <c r="B210" s="21" t="s">
        <v>2390</v>
      </c>
      <c r="C210" s="21">
        <v>5.3289999999999997E-2</v>
      </c>
      <c r="D210" s="29">
        <f t="shared" si="3"/>
        <v>5.4272434176214412E-2</v>
      </c>
    </row>
    <row r="211" spans="1:4" x14ac:dyDescent="0.25">
      <c r="A211" s="21" t="s">
        <v>2391</v>
      </c>
      <c r="B211" s="21" t="s">
        <v>2102</v>
      </c>
      <c r="C211" s="21">
        <v>5.3069999999999999E-2</v>
      </c>
      <c r="D211" s="29">
        <f t="shared" si="3"/>
        <v>5.4048378339870508E-2</v>
      </c>
    </row>
    <row r="212" spans="1:4" x14ac:dyDescent="0.25">
      <c r="A212" s="21" t="s">
        <v>2392</v>
      </c>
      <c r="B212" s="21" t="s">
        <v>2088</v>
      </c>
      <c r="C212" s="21">
        <v>5.117E-2</v>
      </c>
      <c r="D212" s="29">
        <f t="shared" si="3"/>
        <v>5.2113350662354889E-2</v>
      </c>
    </row>
    <row r="213" spans="1:4" x14ac:dyDescent="0.25">
      <c r="A213" s="21" t="s">
        <v>2393</v>
      </c>
      <c r="B213" s="21" t="s">
        <v>2167</v>
      </c>
      <c r="C213" s="21">
        <v>5.0999999999999997E-2</v>
      </c>
      <c r="D213" s="29">
        <f t="shared" si="3"/>
        <v>5.194021660699822E-2</v>
      </c>
    </row>
    <row r="214" spans="1:4" x14ac:dyDescent="0.25">
      <c r="A214" s="21" t="s">
        <v>2394</v>
      </c>
      <c r="B214" s="21" t="s">
        <v>2395</v>
      </c>
      <c r="C214" s="21">
        <v>5.0659999999999997E-2</v>
      </c>
      <c r="D214" s="29">
        <f t="shared" si="3"/>
        <v>5.1593948496284896E-2</v>
      </c>
    </row>
    <row r="215" spans="1:4" x14ac:dyDescent="0.25">
      <c r="A215" s="21" t="s">
        <v>2396</v>
      </c>
      <c r="B215" s="21" t="s">
        <v>2397</v>
      </c>
      <c r="C215" s="21">
        <v>4.9779999999999998E-2</v>
      </c>
      <c r="D215" s="29">
        <f t="shared" si="3"/>
        <v>5.0697725150909242E-2</v>
      </c>
    </row>
    <row r="216" spans="1:4" x14ac:dyDescent="0.25">
      <c r="A216" s="21" t="s">
        <v>2398</v>
      </c>
      <c r="B216" s="21" t="s">
        <v>2310</v>
      </c>
      <c r="C216" s="21">
        <v>4.9750000000000003E-2</v>
      </c>
      <c r="D216" s="29">
        <f t="shared" si="3"/>
        <v>5.0667172082316893E-2</v>
      </c>
    </row>
    <row r="217" spans="1:4" x14ac:dyDescent="0.25">
      <c r="A217" s="21" t="s">
        <v>2399</v>
      </c>
      <c r="B217" s="21" t="s">
        <v>2304</v>
      </c>
      <c r="C217" s="21">
        <v>4.9630000000000001E-2</v>
      </c>
      <c r="D217" s="29">
        <f t="shared" si="3"/>
        <v>5.0544959807947487E-2</v>
      </c>
    </row>
    <row r="218" spans="1:4" x14ac:dyDescent="0.25">
      <c r="A218" s="21" t="s">
        <v>2400</v>
      </c>
      <c r="B218" s="21" t="s">
        <v>2221</v>
      </c>
      <c r="C218" s="21">
        <v>4.9099999999999998E-2</v>
      </c>
      <c r="D218" s="29">
        <f t="shared" si="3"/>
        <v>5.0005188929482601E-2</v>
      </c>
    </row>
    <row r="219" spans="1:4" x14ac:dyDescent="0.25">
      <c r="A219" s="21" t="s">
        <v>2401</v>
      </c>
      <c r="B219" s="21" t="s">
        <v>2402</v>
      </c>
      <c r="C219" s="21">
        <v>4.888E-2</v>
      </c>
      <c r="D219" s="29">
        <f t="shared" si="3"/>
        <v>4.9781133093138689E-2</v>
      </c>
    </row>
    <row r="220" spans="1:4" x14ac:dyDescent="0.25">
      <c r="A220" s="21" t="s">
        <v>2403</v>
      </c>
      <c r="B220" s="21" t="s">
        <v>2115</v>
      </c>
      <c r="C220" s="21">
        <v>4.8320000000000002E-2</v>
      </c>
      <c r="D220" s="29">
        <f t="shared" si="3"/>
        <v>4.9210809146081461E-2</v>
      </c>
    </row>
    <row r="221" spans="1:4" x14ac:dyDescent="0.25">
      <c r="A221" s="21" t="s">
        <v>2404</v>
      </c>
      <c r="B221" s="21" t="s">
        <v>2102</v>
      </c>
      <c r="C221" s="21">
        <v>4.8210000000000003E-2</v>
      </c>
      <c r="D221" s="29">
        <f t="shared" si="3"/>
        <v>4.9098781227909505E-2</v>
      </c>
    </row>
    <row r="222" spans="1:4" x14ac:dyDescent="0.25">
      <c r="A222" s="21" t="s">
        <v>2405</v>
      </c>
      <c r="B222" s="21" t="s">
        <v>2406</v>
      </c>
      <c r="C222" s="21">
        <v>4.82E-2</v>
      </c>
      <c r="D222" s="29">
        <f t="shared" si="3"/>
        <v>4.9088596871712048E-2</v>
      </c>
    </row>
    <row r="223" spans="1:4" x14ac:dyDescent="0.25">
      <c r="A223" s="21" t="s">
        <v>2407</v>
      </c>
      <c r="B223" s="21" t="s">
        <v>2144</v>
      </c>
      <c r="C223" s="21">
        <v>4.7890000000000002E-2</v>
      </c>
      <c r="D223" s="29">
        <f t="shared" si="3"/>
        <v>4.877288182959108E-2</v>
      </c>
    </row>
    <row r="224" spans="1:4" x14ac:dyDescent="0.25">
      <c r="A224" s="21" t="s">
        <v>2408</v>
      </c>
      <c r="B224" s="21" t="s">
        <v>2270</v>
      </c>
      <c r="C224" s="21">
        <v>4.777E-2</v>
      </c>
      <c r="D224" s="29">
        <f t="shared" si="3"/>
        <v>4.8650669555221668E-2</v>
      </c>
    </row>
    <row r="225" spans="1:4" x14ac:dyDescent="0.25">
      <c r="A225" s="21" t="s">
        <v>2409</v>
      </c>
      <c r="B225" s="21" t="s">
        <v>2410</v>
      </c>
      <c r="C225" s="21">
        <v>4.7530000000000003E-2</v>
      </c>
      <c r="D225" s="29">
        <f t="shared" si="3"/>
        <v>4.8406245006482856E-2</v>
      </c>
    </row>
    <row r="226" spans="1:4" x14ac:dyDescent="0.25">
      <c r="A226" s="21" t="s">
        <v>2411</v>
      </c>
      <c r="B226" s="21" t="s">
        <v>2221</v>
      </c>
      <c r="C226" s="21">
        <v>4.6949999999999999E-2</v>
      </c>
      <c r="D226" s="29">
        <f t="shared" si="3"/>
        <v>4.7815552347030714E-2</v>
      </c>
    </row>
    <row r="227" spans="1:4" x14ac:dyDescent="0.25">
      <c r="A227" s="21" t="s">
        <v>2412</v>
      </c>
      <c r="B227" s="21" t="s">
        <v>2413</v>
      </c>
      <c r="C227" s="21">
        <v>4.6940000000000003E-2</v>
      </c>
      <c r="D227" s="29">
        <f t="shared" si="3"/>
        <v>4.7805367990833271E-2</v>
      </c>
    </row>
    <row r="228" spans="1:4" x14ac:dyDescent="0.25">
      <c r="A228" s="21" t="s">
        <v>2414</v>
      </c>
      <c r="B228" s="21" t="s">
        <v>2415</v>
      </c>
      <c r="C228" s="21">
        <v>4.648E-2</v>
      </c>
      <c r="D228" s="29">
        <f t="shared" si="3"/>
        <v>4.7336887605750541E-2</v>
      </c>
    </row>
    <row r="229" spans="1:4" x14ac:dyDescent="0.25">
      <c r="A229" s="21" t="s">
        <v>2416</v>
      </c>
      <c r="B229" s="21" t="s">
        <v>2088</v>
      </c>
      <c r="C229" s="21">
        <v>4.6359999999999998E-2</v>
      </c>
      <c r="D229" s="29">
        <f t="shared" si="3"/>
        <v>4.7214675331381128E-2</v>
      </c>
    </row>
    <row r="230" spans="1:4" x14ac:dyDescent="0.25">
      <c r="A230" s="21" t="s">
        <v>2417</v>
      </c>
      <c r="B230" s="21" t="s">
        <v>2418</v>
      </c>
      <c r="C230" s="21">
        <v>4.5969999999999997E-2</v>
      </c>
      <c r="D230" s="29">
        <f t="shared" si="3"/>
        <v>4.6817485439680555E-2</v>
      </c>
    </row>
    <row r="231" spans="1:4" x14ac:dyDescent="0.25">
      <c r="A231" s="21" t="s">
        <v>2419</v>
      </c>
      <c r="B231" s="21" t="s">
        <v>2088</v>
      </c>
      <c r="C231" s="21">
        <v>4.5900000000000003E-2</v>
      </c>
      <c r="D231" s="29">
        <f t="shared" si="3"/>
        <v>4.6746194946298406E-2</v>
      </c>
    </row>
    <row r="232" spans="1:4" x14ac:dyDescent="0.25">
      <c r="A232" s="21" t="s">
        <v>2420</v>
      </c>
      <c r="B232" s="21" t="s">
        <v>2421</v>
      </c>
      <c r="C232" s="21">
        <v>4.5809999999999997E-2</v>
      </c>
      <c r="D232" s="29">
        <f t="shared" si="3"/>
        <v>4.6654535740521343E-2</v>
      </c>
    </row>
    <row r="233" spans="1:4" x14ac:dyDescent="0.25">
      <c r="A233" s="21" t="s">
        <v>2422</v>
      </c>
      <c r="B233" s="21" t="s">
        <v>2211</v>
      </c>
      <c r="C233" s="21">
        <v>4.4549999999999999E-2</v>
      </c>
      <c r="D233" s="29">
        <f t="shared" si="3"/>
        <v>4.5371306859642566E-2</v>
      </c>
    </row>
    <row r="234" spans="1:4" x14ac:dyDescent="0.25">
      <c r="A234" s="21" t="s">
        <v>2423</v>
      </c>
      <c r="B234" s="21" t="s">
        <v>2424</v>
      </c>
      <c r="C234" s="21">
        <v>4.4269999999999997E-2</v>
      </c>
      <c r="D234" s="29">
        <f t="shared" si="3"/>
        <v>4.5086144886113941E-2</v>
      </c>
    </row>
    <row r="235" spans="1:4" x14ac:dyDescent="0.25">
      <c r="A235" s="21" t="s">
        <v>2425</v>
      </c>
      <c r="B235" s="21" t="s">
        <v>2426</v>
      </c>
      <c r="C235" s="21">
        <v>4.3020000000000003E-2</v>
      </c>
      <c r="D235" s="29">
        <f t="shared" si="3"/>
        <v>4.3813100361432621E-2</v>
      </c>
    </row>
    <row r="236" spans="1:4" x14ac:dyDescent="0.25">
      <c r="A236" s="21" t="s">
        <v>2427</v>
      </c>
      <c r="B236" s="21" t="s">
        <v>2088</v>
      </c>
      <c r="C236" s="21">
        <v>4.2889999999999998E-2</v>
      </c>
      <c r="D236" s="29">
        <f t="shared" si="3"/>
        <v>4.3680703730865758E-2</v>
      </c>
    </row>
    <row r="237" spans="1:4" x14ac:dyDescent="0.25">
      <c r="A237" s="21" t="s">
        <v>2428</v>
      </c>
      <c r="B237" s="21" t="s">
        <v>2102</v>
      </c>
      <c r="C237" s="21">
        <v>4.2779999999999999E-2</v>
      </c>
      <c r="D237" s="29">
        <f t="shared" si="3"/>
        <v>4.3568675812693802E-2</v>
      </c>
    </row>
    <row r="238" spans="1:4" x14ac:dyDescent="0.25">
      <c r="A238" s="21" t="s">
        <v>2429</v>
      </c>
      <c r="B238" s="21" t="s">
        <v>2088</v>
      </c>
      <c r="C238" s="21">
        <v>4.2680000000000003E-2</v>
      </c>
      <c r="D238" s="29">
        <f t="shared" si="3"/>
        <v>4.3466832250719303E-2</v>
      </c>
    </row>
    <row r="239" spans="1:4" x14ac:dyDescent="0.25">
      <c r="A239" s="21" t="s">
        <v>2430</v>
      </c>
      <c r="B239" s="21" t="s">
        <v>2431</v>
      </c>
      <c r="C239" s="21">
        <v>4.2659999999999997E-2</v>
      </c>
      <c r="D239" s="29">
        <f t="shared" si="3"/>
        <v>4.344646353832439E-2</v>
      </c>
    </row>
    <row r="240" spans="1:4" x14ac:dyDescent="0.25">
      <c r="A240" s="21" t="s">
        <v>2432</v>
      </c>
      <c r="B240" s="21" t="s">
        <v>2433</v>
      </c>
      <c r="C240" s="21">
        <v>4.233E-2</v>
      </c>
      <c r="D240" s="29">
        <f t="shared" si="3"/>
        <v>4.3110379783808529E-2</v>
      </c>
    </row>
    <row r="241" spans="1:4" x14ac:dyDescent="0.25">
      <c r="A241" s="21" t="s">
        <v>2434</v>
      </c>
      <c r="B241" s="21" t="s">
        <v>2435</v>
      </c>
      <c r="C241" s="21">
        <v>4.2290000000000001E-2</v>
      </c>
      <c r="D241" s="29">
        <f t="shared" si="3"/>
        <v>4.3069642359018723E-2</v>
      </c>
    </row>
    <row r="242" spans="1:4" x14ac:dyDescent="0.25">
      <c r="A242" s="21" t="s">
        <v>2436</v>
      </c>
      <c r="B242" s="21" t="s">
        <v>2088</v>
      </c>
      <c r="C242" s="21">
        <v>4.2250000000000003E-2</v>
      </c>
      <c r="D242" s="29">
        <f t="shared" si="3"/>
        <v>4.3028904934228923E-2</v>
      </c>
    </row>
    <row r="243" spans="1:4" x14ac:dyDescent="0.25">
      <c r="A243" s="21" t="s">
        <v>2437</v>
      </c>
      <c r="B243" s="21" t="s">
        <v>2438</v>
      </c>
      <c r="C243" s="21">
        <v>4.2049999999999997E-2</v>
      </c>
      <c r="D243" s="29">
        <f t="shared" si="3"/>
        <v>4.2825217810279904E-2</v>
      </c>
    </row>
    <row r="244" spans="1:4" x14ac:dyDescent="0.25">
      <c r="A244" s="21" t="s">
        <v>2439</v>
      </c>
      <c r="B244" s="21" t="s">
        <v>2079</v>
      </c>
      <c r="C244" s="21">
        <v>4.1930000000000002E-2</v>
      </c>
      <c r="D244" s="29">
        <f t="shared" si="3"/>
        <v>4.2703005535910499E-2</v>
      </c>
    </row>
    <row r="245" spans="1:4" x14ac:dyDescent="0.25">
      <c r="A245" s="21" t="s">
        <v>2440</v>
      </c>
      <c r="B245" s="21" t="s">
        <v>2441</v>
      </c>
      <c r="C245" s="21">
        <v>4.1889999999999997E-2</v>
      </c>
      <c r="D245" s="29">
        <f t="shared" si="3"/>
        <v>4.2662268111120699E-2</v>
      </c>
    </row>
    <row r="246" spans="1:4" x14ac:dyDescent="0.25">
      <c r="A246" s="21" t="s">
        <v>2442</v>
      </c>
      <c r="B246" s="21" t="s">
        <v>2443</v>
      </c>
      <c r="C246" s="21">
        <v>4.1770000000000002E-2</v>
      </c>
      <c r="D246" s="29">
        <f t="shared" si="3"/>
        <v>4.2540055836751293E-2</v>
      </c>
    </row>
    <row r="247" spans="1:4" x14ac:dyDescent="0.25">
      <c r="A247" s="21" t="s">
        <v>2444</v>
      </c>
      <c r="B247" s="21" t="s">
        <v>2445</v>
      </c>
      <c r="C247" s="21">
        <v>4.1759999999999999E-2</v>
      </c>
      <c r="D247" s="29">
        <f t="shared" si="3"/>
        <v>4.2529871480553837E-2</v>
      </c>
    </row>
    <row r="248" spans="1:4" x14ac:dyDescent="0.25">
      <c r="A248" s="21" t="s">
        <v>2446</v>
      </c>
      <c r="B248" s="21" t="s">
        <v>2447</v>
      </c>
      <c r="C248" s="21">
        <v>4.163E-2</v>
      </c>
      <c r="D248" s="29">
        <f t="shared" si="3"/>
        <v>4.2397474849986981E-2</v>
      </c>
    </row>
    <row r="249" spans="1:4" x14ac:dyDescent="0.25">
      <c r="A249" s="21" t="s">
        <v>2448</v>
      </c>
      <c r="B249" s="21" t="s">
        <v>2449</v>
      </c>
      <c r="C249" s="21">
        <v>4.1599999999999998E-2</v>
      </c>
      <c r="D249" s="29">
        <f t="shared" si="3"/>
        <v>4.2366921781394631E-2</v>
      </c>
    </row>
    <row r="250" spans="1:4" x14ac:dyDescent="0.25">
      <c r="A250" s="21" t="s">
        <v>2450</v>
      </c>
      <c r="B250" s="21" t="s">
        <v>2451</v>
      </c>
      <c r="C250" s="21">
        <v>4.1579999999999999E-2</v>
      </c>
      <c r="D250" s="29">
        <f t="shared" si="3"/>
        <v>4.2346553068999725E-2</v>
      </c>
    </row>
    <row r="251" spans="1:4" x14ac:dyDescent="0.25">
      <c r="A251" s="21" t="s">
        <v>2452</v>
      </c>
      <c r="B251" s="21" t="s">
        <v>2453</v>
      </c>
      <c r="C251" s="21">
        <v>4.1309999999999999E-2</v>
      </c>
      <c r="D251" s="29">
        <f t="shared" si="3"/>
        <v>4.2071575451668564E-2</v>
      </c>
    </row>
    <row r="252" spans="1:4" x14ac:dyDescent="0.25">
      <c r="A252" s="21" t="s">
        <v>2454</v>
      </c>
      <c r="B252" s="21" t="s">
        <v>2455</v>
      </c>
      <c r="C252" s="21">
        <v>4.0899999999999999E-2</v>
      </c>
      <c r="D252" s="29">
        <f t="shared" si="3"/>
        <v>4.1654016847573083E-2</v>
      </c>
    </row>
    <row r="253" spans="1:4" x14ac:dyDescent="0.25">
      <c r="A253" s="21" t="s">
        <v>2456</v>
      </c>
      <c r="B253" s="21" t="s">
        <v>2457</v>
      </c>
      <c r="C253" s="21">
        <v>4.052E-2</v>
      </c>
      <c r="D253" s="29">
        <f t="shared" si="3"/>
        <v>4.1267011312069959E-2</v>
      </c>
    </row>
    <row r="254" spans="1:4" x14ac:dyDescent="0.25">
      <c r="A254" s="21" t="s">
        <v>2458</v>
      </c>
      <c r="B254" s="21" t="s">
        <v>2234</v>
      </c>
      <c r="C254" s="21">
        <v>4.0309999999999999E-2</v>
      </c>
      <c r="D254" s="29">
        <f t="shared" si="3"/>
        <v>4.1053139831923498E-2</v>
      </c>
    </row>
    <row r="255" spans="1:4" x14ac:dyDescent="0.25">
      <c r="A255" s="21" t="s">
        <v>2459</v>
      </c>
      <c r="B255" s="21" t="s">
        <v>2088</v>
      </c>
      <c r="C255" s="21">
        <v>4.02E-2</v>
      </c>
      <c r="D255" s="29">
        <f t="shared" si="3"/>
        <v>4.0941111913751542E-2</v>
      </c>
    </row>
    <row r="256" spans="1:4" x14ac:dyDescent="0.25">
      <c r="A256" s="21" t="s">
        <v>2460</v>
      </c>
      <c r="B256" s="21" t="s">
        <v>2461</v>
      </c>
      <c r="C256" s="21">
        <v>4.0189999999999997E-2</v>
      </c>
      <c r="D256" s="29">
        <f t="shared" si="3"/>
        <v>4.0930927557554085E-2</v>
      </c>
    </row>
    <row r="257" spans="1:4" x14ac:dyDescent="0.25">
      <c r="A257" s="21" t="s">
        <v>2462</v>
      </c>
      <c r="B257" s="21" t="s">
        <v>2463</v>
      </c>
      <c r="C257" s="21">
        <v>4.0059999999999998E-2</v>
      </c>
      <c r="D257" s="29">
        <f t="shared" si="3"/>
        <v>4.0798530926987236E-2</v>
      </c>
    </row>
    <row r="258" spans="1:4" x14ac:dyDescent="0.25">
      <c r="A258" s="21" t="s">
        <v>2464</v>
      </c>
      <c r="B258" s="21" t="s">
        <v>2465</v>
      </c>
      <c r="C258" s="21">
        <v>3.9949999999999999E-2</v>
      </c>
      <c r="D258" s="29">
        <f t="shared" si="3"/>
        <v>4.0686503008815274E-2</v>
      </c>
    </row>
    <row r="259" spans="1:4" x14ac:dyDescent="0.25">
      <c r="A259" s="21" t="s">
        <v>2466</v>
      </c>
      <c r="B259" s="21" t="s">
        <v>2274</v>
      </c>
      <c r="C259" s="21">
        <v>3.9910000000000001E-2</v>
      </c>
      <c r="D259" s="29">
        <f t="shared" ref="D259:D322" si="4">(C259/98.18981)*100</f>
        <v>4.0645765584025474E-2</v>
      </c>
    </row>
    <row r="260" spans="1:4" x14ac:dyDescent="0.25">
      <c r="A260" s="21" t="s">
        <v>2467</v>
      </c>
      <c r="B260" s="21" t="s">
        <v>2355</v>
      </c>
      <c r="C260" s="21">
        <v>3.9579999999999997E-2</v>
      </c>
      <c r="D260" s="29">
        <f t="shared" si="4"/>
        <v>4.03096818295096E-2</v>
      </c>
    </row>
    <row r="261" spans="1:4" x14ac:dyDescent="0.25">
      <c r="A261" s="21" t="s">
        <v>2468</v>
      </c>
      <c r="B261" s="21" t="s">
        <v>2469</v>
      </c>
      <c r="C261" s="21">
        <v>3.9489999999999997E-2</v>
      </c>
      <c r="D261" s="29">
        <f t="shared" si="4"/>
        <v>4.0218022623732544E-2</v>
      </c>
    </row>
    <row r="262" spans="1:4" x14ac:dyDescent="0.25">
      <c r="A262" s="21" t="s">
        <v>2470</v>
      </c>
      <c r="B262" s="21" t="s">
        <v>2471</v>
      </c>
      <c r="C262" s="21">
        <v>3.9289999999999999E-2</v>
      </c>
      <c r="D262" s="29">
        <f t="shared" si="4"/>
        <v>4.0014335499783532E-2</v>
      </c>
    </row>
    <row r="263" spans="1:4" x14ac:dyDescent="0.25">
      <c r="A263" s="21" t="s">
        <v>2472</v>
      </c>
      <c r="B263" s="21" t="s">
        <v>2473</v>
      </c>
      <c r="C263" s="21">
        <v>3.9079999999999997E-2</v>
      </c>
      <c r="D263" s="29">
        <f t="shared" si="4"/>
        <v>3.9800464019637063E-2</v>
      </c>
    </row>
    <row r="264" spans="1:4" x14ac:dyDescent="0.25">
      <c r="A264" s="21" t="s">
        <v>2474</v>
      </c>
      <c r="B264" s="21" t="s">
        <v>2475</v>
      </c>
      <c r="C264" s="21">
        <v>3.8989999999999997E-2</v>
      </c>
      <c r="D264" s="29">
        <f t="shared" si="4"/>
        <v>3.9708804813860014E-2</v>
      </c>
    </row>
    <row r="265" spans="1:4" x14ac:dyDescent="0.25">
      <c r="A265" s="21" t="s">
        <v>2476</v>
      </c>
      <c r="B265" s="21" t="s">
        <v>2477</v>
      </c>
      <c r="C265" s="21">
        <v>3.8899999999999997E-2</v>
      </c>
      <c r="D265" s="29">
        <f t="shared" si="4"/>
        <v>3.9617145608082958E-2</v>
      </c>
    </row>
    <row r="266" spans="1:4" x14ac:dyDescent="0.25">
      <c r="A266" s="21" t="s">
        <v>2478</v>
      </c>
      <c r="B266" s="21" t="s">
        <v>2221</v>
      </c>
      <c r="C266" s="21">
        <v>3.8649999999999997E-2</v>
      </c>
      <c r="D266" s="29">
        <f t="shared" si="4"/>
        <v>3.936253670314669E-2</v>
      </c>
    </row>
    <row r="267" spans="1:4" x14ac:dyDescent="0.25">
      <c r="A267" s="21" t="s">
        <v>2479</v>
      </c>
      <c r="B267" s="21" t="s">
        <v>2480</v>
      </c>
      <c r="C267" s="21">
        <v>3.8649999999999997E-2</v>
      </c>
      <c r="D267" s="29">
        <f t="shared" si="4"/>
        <v>3.936253670314669E-2</v>
      </c>
    </row>
    <row r="268" spans="1:4" x14ac:dyDescent="0.25">
      <c r="A268" s="21" t="s">
        <v>2481</v>
      </c>
      <c r="B268" s="21" t="s">
        <v>2482</v>
      </c>
      <c r="C268" s="21">
        <v>3.8490000000000003E-2</v>
      </c>
      <c r="D268" s="29">
        <f t="shared" si="4"/>
        <v>3.9199587003987485E-2</v>
      </c>
    </row>
    <row r="269" spans="1:4" x14ac:dyDescent="0.25">
      <c r="A269" s="21" t="s">
        <v>2483</v>
      </c>
      <c r="B269" s="21" t="s">
        <v>2088</v>
      </c>
      <c r="C269" s="21">
        <v>3.8460000000000001E-2</v>
      </c>
      <c r="D269" s="29">
        <f t="shared" si="4"/>
        <v>3.9169033935395135E-2</v>
      </c>
    </row>
    <row r="270" spans="1:4" x14ac:dyDescent="0.25">
      <c r="A270" s="21" t="s">
        <v>2484</v>
      </c>
      <c r="B270" s="21" t="s">
        <v>2088</v>
      </c>
      <c r="C270" s="21">
        <v>3.8440000000000002E-2</v>
      </c>
      <c r="D270" s="29">
        <f t="shared" si="4"/>
        <v>3.9148665223000235E-2</v>
      </c>
    </row>
    <row r="271" spans="1:4" x14ac:dyDescent="0.25">
      <c r="A271" s="21" t="s">
        <v>2485</v>
      </c>
      <c r="B271" s="21" t="s">
        <v>2221</v>
      </c>
      <c r="C271" s="21">
        <v>3.8159999999999999E-2</v>
      </c>
      <c r="D271" s="29">
        <f t="shared" si="4"/>
        <v>3.8863503249471618E-2</v>
      </c>
    </row>
    <row r="272" spans="1:4" x14ac:dyDescent="0.25">
      <c r="A272" s="21" t="s">
        <v>2486</v>
      </c>
      <c r="B272" s="21" t="s">
        <v>2088</v>
      </c>
      <c r="C272" s="21">
        <v>3.8080000000000003E-2</v>
      </c>
      <c r="D272" s="29">
        <f t="shared" si="4"/>
        <v>3.8782028399892012E-2</v>
      </c>
    </row>
    <row r="273" spans="1:4" x14ac:dyDescent="0.25">
      <c r="A273" s="21" t="s">
        <v>2487</v>
      </c>
      <c r="B273" s="21" t="s">
        <v>2115</v>
      </c>
      <c r="C273" s="21">
        <v>3.7580000000000002E-2</v>
      </c>
      <c r="D273" s="29">
        <f t="shared" si="4"/>
        <v>3.8272810590019482E-2</v>
      </c>
    </row>
    <row r="274" spans="1:4" x14ac:dyDescent="0.25">
      <c r="A274" s="21" t="s">
        <v>2488</v>
      </c>
      <c r="B274" s="21" t="s">
        <v>2221</v>
      </c>
      <c r="C274" s="21">
        <v>3.7510000000000002E-2</v>
      </c>
      <c r="D274" s="29">
        <f t="shared" si="4"/>
        <v>3.8201520096637326E-2</v>
      </c>
    </row>
    <row r="275" spans="1:4" x14ac:dyDescent="0.25">
      <c r="A275" s="21" t="s">
        <v>2489</v>
      </c>
      <c r="B275" s="21" t="s">
        <v>2167</v>
      </c>
      <c r="C275" s="21">
        <v>3.7499999999999999E-2</v>
      </c>
      <c r="D275" s="29">
        <f t="shared" si="4"/>
        <v>3.8191335740439869E-2</v>
      </c>
    </row>
    <row r="276" spans="1:4" x14ac:dyDescent="0.25">
      <c r="A276" s="21" t="s">
        <v>2490</v>
      </c>
      <c r="B276" s="21" t="s">
        <v>2270</v>
      </c>
      <c r="C276" s="21">
        <v>3.746E-2</v>
      </c>
      <c r="D276" s="29">
        <f t="shared" si="4"/>
        <v>3.8150598315650069E-2</v>
      </c>
    </row>
    <row r="277" spans="1:4" x14ac:dyDescent="0.25">
      <c r="A277" s="21" t="s">
        <v>2491</v>
      </c>
      <c r="B277" s="21" t="s">
        <v>2492</v>
      </c>
      <c r="C277" s="21">
        <v>3.6859999999999997E-2</v>
      </c>
      <c r="D277" s="29">
        <f t="shared" si="4"/>
        <v>3.7539536943803027E-2</v>
      </c>
    </row>
    <row r="278" spans="1:4" x14ac:dyDescent="0.25">
      <c r="A278" s="21" t="s">
        <v>2493</v>
      </c>
      <c r="B278" s="21" t="s">
        <v>2348</v>
      </c>
      <c r="C278" s="21">
        <v>3.6839999999999998E-2</v>
      </c>
      <c r="D278" s="29">
        <f t="shared" si="4"/>
        <v>3.7519168231408127E-2</v>
      </c>
    </row>
    <row r="279" spans="1:4" x14ac:dyDescent="0.25">
      <c r="A279" s="21" t="s">
        <v>2494</v>
      </c>
      <c r="B279" s="21" t="s">
        <v>2270</v>
      </c>
      <c r="C279" s="21">
        <v>3.671E-2</v>
      </c>
      <c r="D279" s="29">
        <f t="shared" si="4"/>
        <v>3.7386771600841272E-2</v>
      </c>
    </row>
    <row r="280" spans="1:4" x14ac:dyDescent="0.25">
      <c r="A280" s="21" t="s">
        <v>2495</v>
      </c>
      <c r="B280" s="21" t="s">
        <v>2496</v>
      </c>
      <c r="C280" s="21">
        <v>3.669E-2</v>
      </c>
      <c r="D280" s="29">
        <f t="shared" si="4"/>
        <v>3.7366402888446365E-2</v>
      </c>
    </row>
    <row r="281" spans="1:4" x14ac:dyDescent="0.25">
      <c r="A281" s="21" t="s">
        <v>2497</v>
      </c>
      <c r="B281" s="21" t="s">
        <v>2498</v>
      </c>
      <c r="C281" s="21">
        <v>3.6499999999999998E-2</v>
      </c>
      <c r="D281" s="29">
        <f t="shared" si="4"/>
        <v>3.717290012069481E-2</v>
      </c>
    </row>
    <row r="282" spans="1:4" x14ac:dyDescent="0.25">
      <c r="A282" s="21" t="s">
        <v>2499</v>
      </c>
      <c r="B282" s="21" t="s">
        <v>2500</v>
      </c>
      <c r="C282" s="21">
        <v>3.6200000000000003E-2</v>
      </c>
      <c r="D282" s="29">
        <f t="shared" si="4"/>
        <v>3.6867369434771292E-2</v>
      </c>
    </row>
    <row r="283" spans="1:4" x14ac:dyDescent="0.25">
      <c r="A283" s="21" t="s">
        <v>2501</v>
      </c>
      <c r="B283" s="21" t="s">
        <v>2397</v>
      </c>
      <c r="C283" s="21">
        <v>3.6139999999999999E-2</v>
      </c>
      <c r="D283" s="29">
        <f t="shared" si="4"/>
        <v>3.6806263297586586E-2</v>
      </c>
    </row>
    <row r="284" spans="1:4" x14ac:dyDescent="0.25">
      <c r="A284" s="21" t="s">
        <v>2502</v>
      </c>
      <c r="B284" s="21" t="s">
        <v>2503</v>
      </c>
      <c r="C284" s="21">
        <v>3.6139999999999999E-2</v>
      </c>
      <c r="D284" s="29">
        <f t="shared" si="4"/>
        <v>3.6806263297586586E-2</v>
      </c>
    </row>
    <row r="285" spans="1:4" x14ac:dyDescent="0.25">
      <c r="A285" s="21" t="s">
        <v>2504</v>
      </c>
      <c r="B285" s="21" t="s">
        <v>2402</v>
      </c>
      <c r="C285" s="21">
        <v>3.6069999999999998E-2</v>
      </c>
      <c r="D285" s="29">
        <f t="shared" si="4"/>
        <v>3.673497280420443E-2</v>
      </c>
    </row>
    <row r="286" spans="1:4" x14ac:dyDescent="0.25">
      <c r="A286" s="21" t="s">
        <v>2505</v>
      </c>
      <c r="B286" s="21" t="s">
        <v>2506</v>
      </c>
      <c r="C286" s="21">
        <v>3.603E-2</v>
      </c>
      <c r="D286" s="29">
        <f t="shared" si="4"/>
        <v>3.6694235379414623E-2</v>
      </c>
    </row>
    <row r="287" spans="1:4" x14ac:dyDescent="0.25">
      <c r="A287" s="21" t="s">
        <v>2507</v>
      </c>
      <c r="B287" s="21" t="s">
        <v>2373</v>
      </c>
      <c r="C287" s="21">
        <v>3.5900000000000001E-2</v>
      </c>
      <c r="D287" s="29">
        <f t="shared" si="4"/>
        <v>3.6561838748847775E-2</v>
      </c>
    </row>
    <row r="288" spans="1:4" x14ac:dyDescent="0.25">
      <c r="A288" s="21" t="s">
        <v>2508</v>
      </c>
      <c r="B288" s="21" t="s">
        <v>2509</v>
      </c>
      <c r="C288" s="21">
        <v>3.5880000000000002E-2</v>
      </c>
      <c r="D288" s="29">
        <f t="shared" si="4"/>
        <v>3.6541470036452868E-2</v>
      </c>
    </row>
    <row r="289" spans="1:4" x14ac:dyDescent="0.25">
      <c r="A289" s="21" t="s">
        <v>2510</v>
      </c>
      <c r="B289" s="21" t="s">
        <v>2144</v>
      </c>
      <c r="C289" s="21">
        <v>3.5860000000000003E-2</v>
      </c>
      <c r="D289" s="29">
        <f t="shared" si="4"/>
        <v>3.6521101324057968E-2</v>
      </c>
    </row>
    <row r="290" spans="1:4" x14ac:dyDescent="0.25">
      <c r="A290" s="21" t="s">
        <v>2511</v>
      </c>
      <c r="B290" s="21" t="s">
        <v>2221</v>
      </c>
      <c r="C290" s="21">
        <v>3.5819999999999998E-2</v>
      </c>
      <c r="D290" s="29">
        <f t="shared" si="4"/>
        <v>3.6480363899268162E-2</v>
      </c>
    </row>
    <row r="291" spans="1:4" x14ac:dyDescent="0.25">
      <c r="A291" s="21" t="s">
        <v>2512</v>
      </c>
      <c r="B291" s="21" t="s">
        <v>2513</v>
      </c>
      <c r="C291" s="21">
        <v>3.5700000000000003E-2</v>
      </c>
      <c r="D291" s="29">
        <f t="shared" si="4"/>
        <v>3.6358151624898763E-2</v>
      </c>
    </row>
    <row r="292" spans="1:4" x14ac:dyDescent="0.25">
      <c r="A292" s="21" t="s">
        <v>2514</v>
      </c>
      <c r="B292" s="21" t="s">
        <v>2515</v>
      </c>
      <c r="C292" s="21">
        <v>3.5319999999999997E-2</v>
      </c>
      <c r="D292" s="29">
        <f t="shared" si="4"/>
        <v>3.5971146089395632E-2</v>
      </c>
    </row>
    <row r="293" spans="1:4" x14ac:dyDescent="0.25">
      <c r="A293" s="21" t="s">
        <v>2516</v>
      </c>
      <c r="B293" s="21" t="s">
        <v>2278</v>
      </c>
      <c r="C293" s="21">
        <v>3.5299999999999998E-2</v>
      </c>
      <c r="D293" s="29">
        <f t="shared" si="4"/>
        <v>3.5950777377000726E-2</v>
      </c>
    </row>
    <row r="294" spans="1:4" x14ac:dyDescent="0.25">
      <c r="A294" s="21" t="s">
        <v>2517</v>
      </c>
      <c r="B294" s="21" t="s">
        <v>2221</v>
      </c>
      <c r="C294" s="21">
        <v>3.5270000000000003E-2</v>
      </c>
      <c r="D294" s="29">
        <f t="shared" si="4"/>
        <v>3.5920224308408383E-2</v>
      </c>
    </row>
    <row r="295" spans="1:4" x14ac:dyDescent="0.25">
      <c r="A295" s="21" t="s">
        <v>2518</v>
      </c>
      <c r="B295" s="21" t="s">
        <v>2088</v>
      </c>
      <c r="C295" s="21">
        <v>3.5099999999999999E-2</v>
      </c>
      <c r="D295" s="29">
        <f t="shared" si="4"/>
        <v>3.5747090253051721E-2</v>
      </c>
    </row>
    <row r="296" spans="1:4" x14ac:dyDescent="0.25">
      <c r="A296" s="21" t="s">
        <v>2519</v>
      </c>
      <c r="B296" s="21" t="s">
        <v>2304</v>
      </c>
      <c r="C296" s="21">
        <v>3.499E-2</v>
      </c>
      <c r="D296" s="29">
        <f t="shared" si="4"/>
        <v>3.5635062334879765E-2</v>
      </c>
    </row>
    <row r="297" spans="1:4" x14ac:dyDescent="0.25">
      <c r="A297" s="21" t="s">
        <v>2520</v>
      </c>
      <c r="B297" s="21" t="s">
        <v>2304</v>
      </c>
      <c r="C297" s="21">
        <v>3.4979999999999997E-2</v>
      </c>
      <c r="D297" s="29">
        <f t="shared" si="4"/>
        <v>3.5624877978682308E-2</v>
      </c>
    </row>
    <row r="298" spans="1:4" x14ac:dyDescent="0.25">
      <c r="A298" s="21" t="s">
        <v>2521</v>
      </c>
      <c r="B298" s="21" t="s">
        <v>2522</v>
      </c>
      <c r="C298" s="21">
        <v>3.4709999999999998E-2</v>
      </c>
      <c r="D298" s="29">
        <f t="shared" si="4"/>
        <v>3.534990036135114E-2</v>
      </c>
    </row>
    <row r="299" spans="1:4" x14ac:dyDescent="0.25">
      <c r="A299" s="21" t="s">
        <v>2523</v>
      </c>
      <c r="B299" s="21" t="s">
        <v>2102</v>
      </c>
      <c r="C299" s="21">
        <v>3.4660000000000003E-2</v>
      </c>
      <c r="D299" s="29">
        <f t="shared" si="4"/>
        <v>3.5298978580363898E-2</v>
      </c>
    </row>
    <row r="300" spans="1:4" x14ac:dyDescent="0.25">
      <c r="A300" s="21" t="s">
        <v>2524</v>
      </c>
      <c r="B300" s="21" t="s">
        <v>2525</v>
      </c>
      <c r="C300" s="21">
        <v>3.4459999999999998E-2</v>
      </c>
      <c r="D300" s="29">
        <f t="shared" si="4"/>
        <v>3.5095291456414879E-2</v>
      </c>
    </row>
    <row r="301" spans="1:4" x14ac:dyDescent="0.25">
      <c r="A301" s="21" t="s">
        <v>2526</v>
      </c>
      <c r="B301" s="21" t="s">
        <v>2527</v>
      </c>
      <c r="C301" s="21">
        <v>3.4410000000000003E-2</v>
      </c>
      <c r="D301" s="29">
        <f t="shared" si="4"/>
        <v>3.5044369675427629E-2</v>
      </c>
    </row>
    <row r="302" spans="1:4" x14ac:dyDescent="0.25">
      <c r="A302" s="21" t="s">
        <v>2528</v>
      </c>
      <c r="B302" s="21" t="s">
        <v>2529</v>
      </c>
      <c r="C302" s="21">
        <v>3.44E-2</v>
      </c>
      <c r="D302" s="29">
        <f t="shared" si="4"/>
        <v>3.5034185319230172E-2</v>
      </c>
    </row>
    <row r="303" spans="1:4" x14ac:dyDescent="0.25">
      <c r="A303" s="21" t="s">
        <v>2530</v>
      </c>
      <c r="B303" s="21" t="s">
        <v>2304</v>
      </c>
      <c r="C303" s="21">
        <v>3.4380000000000001E-2</v>
      </c>
      <c r="D303" s="29">
        <f t="shared" si="4"/>
        <v>3.5013816606835273E-2</v>
      </c>
    </row>
    <row r="304" spans="1:4" x14ac:dyDescent="0.25">
      <c r="A304" s="21" t="s">
        <v>2531</v>
      </c>
      <c r="B304" s="21" t="s">
        <v>2129</v>
      </c>
      <c r="C304" s="21">
        <v>3.4369999999999998E-2</v>
      </c>
      <c r="D304" s="29">
        <f t="shared" si="4"/>
        <v>3.5003632250637823E-2</v>
      </c>
    </row>
    <row r="305" spans="1:4" x14ac:dyDescent="0.25">
      <c r="A305" s="21" t="s">
        <v>2532</v>
      </c>
      <c r="B305" s="21" t="s">
        <v>2533</v>
      </c>
      <c r="C305" s="21">
        <v>3.4360000000000002E-2</v>
      </c>
      <c r="D305" s="29">
        <f t="shared" si="4"/>
        <v>3.499344789444038E-2</v>
      </c>
    </row>
    <row r="306" spans="1:4" x14ac:dyDescent="0.25">
      <c r="A306" s="21" t="s">
        <v>2534</v>
      </c>
      <c r="B306" s="21" t="s">
        <v>2535</v>
      </c>
      <c r="C306" s="21">
        <v>3.4200000000000001E-2</v>
      </c>
      <c r="D306" s="29">
        <f t="shared" si="4"/>
        <v>3.4830498195281161E-2</v>
      </c>
    </row>
    <row r="307" spans="1:4" x14ac:dyDescent="0.25">
      <c r="A307" s="21" t="s">
        <v>2536</v>
      </c>
      <c r="B307" s="21" t="s">
        <v>2081</v>
      </c>
      <c r="C307" s="21">
        <v>3.4189999999999998E-2</v>
      </c>
      <c r="D307" s="29">
        <f t="shared" si="4"/>
        <v>3.4820313839083711E-2</v>
      </c>
    </row>
    <row r="308" spans="1:4" x14ac:dyDescent="0.25">
      <c r="A308" s="21" t="s">
        <v>2537</v>
      </c>
      <c r="B308" s="21" t="s">
        <v>2348</v>
      </c>
      <c r="C308" s="21">
        <v>3.3860000000000001E-2</v>
      </c>
      <c r="D308" s="29">
        <f t="shared" si="4"/>
        <v>3.4484230084567843E-2</v>
      </c>
    </row>
    <row r="309" spans="1:4" x14ac:dyDescent="0.25">
      <c r="A309" s="21" t="s">
        <v>2538</v>
      </c>
      <c r="B309" s="21" t="s">
        <v>2304</v>
      </c>
      <c r="C309" s="21">
        <v>3.3610000000000001E-2</v>
      </c>
      <c r="D309" s="29">
        <f t="shared" si="4"/>
        <v>3.4229621179631575E-2</v>
      </c>
    </row>
    <row r="310" spans="1:4" x14ac:dyDescent="0.25">
      <c r="A310" s="21" t="s">
        <v>2539</v>
      </c>
      <c r="B310" s="21" t="s">
        <v>2540</v>
      </c>
      <c r="C310" s="21">
        <v>3.3579999999999999E-2</v>
      </c>
      <c r="D310" s="29">
        <f t="shared" si="4"/>
        <v>3.4199068111039226E-2</v>
      </c>
    </row>
    <row r="311" spans="1:4" x14ac:dyDescent="0.25">
      <c r="A311" s="21" t="s">
        <v>2541</v>
      </c>
      <c r="B311" s="21" t="s">
        <v>2542</v>
      </c>
      <c r="C311" s="21">
        <v>3.3520000000000001E-2</v>
      </c>
      <c r="D311" s="29">
        <f t="shared" si="4"/>
        <v>3.4137961973854519E-2</v>
      </c>
    </row>
    <row r="312" spans="1:4" x14ac:dyDescent="0.25">
      <c r="A312" s="21" t="s">
        <v>2543</v>
      </c>
      <c r="B312" s="21" t="s">
        <v>2221</v>
      </c>
      <c r="C312" s="21">
        <v>3.3399999999999999E-2</v>
      </c>
      <c r="D312" s="29">
        <f t="shared" si="4"/>
        <v>3.4015749699485107E-2</v>
      </c>
    </row>
    <row r="313" spans="1:4" x14ac:dyDescent="0.25">
      <c r="A313" s="21" t="s">
        <v>2544</v>
      </c>
      <c r="B313" s="21" t="s">
        <v>2373</v>
      </c>
      <c r="C313" s="21">
        <v>3.3099999999999997E-2</v>
      </c>
      <c r="D313" s="29">
        <f t="shared" si="4"/>
        <v>3.3710219013561589E-2</v>
      </c>
    </row>
    <row r="314" spans="1:4" x14ac:dyDescent="0.25">
      <c r="A314" s="21" t="s">
        <v>2545</v>
      </c>
      <c r="B314" s="21" t="s">
        <v>2546</v>
      </c>
      <c r="C314" s="21">
        <v>3.2719999999999999E-2</v>
      </c>
      <c r="D314" s="29">
        <f t="shared" si="4"/>
        <v>3.3323213478058465E-2</v>
      </c>
    </row>
    <row r="315" spans="1:4" x14ac:dyDescent="0.25">
      <c r="A315" s="21" t="s">
        <v>2547</v>
      </c>
      <c r="B315" s="21" t="s">
        <v>2548</v>
      </c>
      <c r="C315" s="21">
        <v>3.2629999999999999E-2</v>
      </c>
      <c r="D315" s="29">
        <f t="shared" si="4"/>
        <v>3.3231554272281416E-2</v>
      </c>
    </row>
    <row r="316" spans="1:4" x14ac:dyDescent="0.25">
      <c r="A316" s="21" t="s">
        <v>2549</v>
      </c>
      <c r="B316" s="21" t="s">
        <v>2355</v>
      </c>
      <c r="C316" s="21">
        <v>3.2439999999999997E-2</v>
      </c>
      <c r="D316" s="29">
        <f t="shared" si="4"/>
        <v>3.3038051504529847E-2</v>
      </c>
    </row>
    <row r="317" spans="1:4" x14ac:dyDescent="0.25">
      <c r="A317" s="21" t="s">
        <v>2550</v>
      </c>
      <c r="B317" s="21" t="s">
        <v>2551</v>
      </c>
      <c r="C317" s="21">
        <v>3.243E-2</v>
      </c>
      <c r="D317" s="29">
        <f t="shared" si="4"/>
        <v>3.3027867148332397E-2</v>
      </c>
    </row>
    <row r="318" spans="1:4" x14ac:dyDescent="0.25">
      <c r="A318" s="21" t="s">
        <v>2552</v>
      </c>
      <c r="B318" s="21" t="s">
        <v>2553</v>
      </c>
      <c r="C318" s="21">
        <v>3.2390000000000002E-2</v>
      </c>
      <c r="D318" s="29">
        <f t="shared" si="4"/>
        <v>3.2987129723542605E-2</v>
      </c>
    </row>
    <row r="319" spans="1:4" x14ac:dyDescent="0.25">
      <c r="A319" s="21" t="s">
        <v>2554</v>
      </c>
      <c r="B319" s="21" t="s">
        <v>2555</v>
      </c>
      <c r="C319" s="21">
        <v>3.2379999999999999E-2</v>
      </c>
      <c r="D319" s="29">
        <f t="shared" si="4"/>
        <v>3.2976945367345148E-2</v>
      </c>
    </row>
    <row r="320" spans="1:4" x14ac:dyDescent="0.25">
      <c r="A320" s="21" t="s">
        <v>2556</v>
      </c>
      <c r="B320" s="21" t="s">
        <v>2557</v>
      </c>
      <c r="C320" s="21">
        <v>3.2059999999999998E-2</v>
      </c>
      <c r="D320" s="29">
        <f t="shared" si="4"/>
        <v>3.2651045969026724E-2</v>
      </c>
    </row>
    <row r="321" spans="1:4" x14ac:dyDescent="0.25">
      <c r="A321" s="21" t="s">
        <v>2558</v>
      </c>
      <c r="B321" s="21" t="s">
        <v>2559</v>
      </c>
      <c r="C321" s="21">
        <v>3.1879999999999999E-2</v>
      </c>
      <c r="D321" s="29">
        <f t="shared" si="4"/>
        <v>3.2467727557472612E-2</v>
      </c>
    </row>
    <row r="322" spans="1:4" x14ac:dyDescent="0.25">
      <c r="A322" s="21" t="s">
        <v>2560</v>
      </c>
      <c r="B322" s="21" t="s">
        <v>2211</v>
      </c>
      <c r="C322" s="21">
        <v>3.1809999999999998E-2</v>
      </c>
      <c r="D322" s="29">
        <f t="shared" si="4"/>
        <v>3.2396437064090455E-2</v>
      </c>
    </row>
    <row r="323" spans="1:4" x14ac:dyDescent="0.25">
      <c r="A323" s="21" t="s">
        <v>2561</v>
      </c>
      <c r="B323" s="21" t="s">
        <v>2562</v>
      </c>
      <c r="C323" s="21">
        <v>3.1600000000000003E-2</v>
      </c>
      <c r="D323" s="29">
        <f t="shared" ref="D323:D386" si="5">(C323/98.18981)*100</f>
        <v>3.2182565583944001E-2</v>
      </c>
    </row>
    <row r="324" spans="1:4" x14ac:dyDescent="0.25">
      <c r="A324" s="21" t="s">
        <v>2563</v>
      </c>
      <c r="B324" s="21" t="s">
        <v>2373</v>
      </c>
      <c r="C324" s="21">
        <v>3.141E-2</v>
      </c>
      <c r="D324" s="29">
        <f t="shared" si="5"/>
        <v>3.1989062816192439E-2</v>
      </c>
    </row>
    <row r="325" spans="1:4" x14ac:dyDescent="0.25">
      <c r="A325" s="21" t="s">
        <v>2564</v>
      </c>
      <c r="B325" s="21" t="s">
        <v>2211</v>
      </c>
      <c r="C325" s="21">
        <v>3.141E-2</v>
      </c>
      <c r="D325" s="29">
        <f t="shared" si="5"/>
        <v>3.1989062816192439E-2</v>
      </c>
    </row>
    <row r="326" spans="1:4" x14ac:dyDescent="0.25">
      <c r="A326" s="21" t="s">
        <v>2565</v>
      </c>
      <c r="B326" s="21" t="s">
        <v>2095</v>
      </c>
      <c r="C326" s="21">
        <v>3.1350000000000003E-2</v>
      </c>
      <c r="D326" s="29">
        <f t="shared" si="5"/>
        <v>3.1927956679007732E-2</v>
      </c>
    </row>
    <row r="327" spans="1:4" x14ac:dyDescent="0.25">
      <c r="A327" s="21" t="s">
        <v>2566</v>
      </c>
      <c r="B327" s="21" t="s">
        <v>2567</v>
      </c>
      <c r="C327" s="21">
        <v>3.1289999999999998E-2</v>
      </c>
      <c r="D327" s="29">
        <f t="shared" si="5"/>
        <v>3.1866850541823026E-2</v>
      </c>
    </row>
    <row r="328" spans="1:4" x14ac:dyDescent="0.25">
      <c r="A328" s="21" t="s">
        <v>2568</v>
      </c>
      <c r="B328" s="21" t="s">
        <v>2569</v>
      </c>
      <c r="C328" s="21">
        <v>3.1280000000000002E-2</v>
      </c>
      <c r="D328" s="29">
        <f t="shared" si="5"/>
        <v>3.1856666185625576E-2</v>
      </c>
    </row>
    <row r="329" spans="1:4" x14ac:dyDescent="0.25">
      <c r="A329" s="21" t="s">
        <v>2570</v>
      </c>
      <c r="B329" s="21" t="s">
        <v>2221</v>
      </c>
      <c r="C329" s="21">
        <v>3.1269999999999999E-2</v>
      </c>
      <c r="D329" s="29">
        <f t="shared" si="5"/>
        <v>3.1846481829428126E-2</v>
      </c>
    </row>
    <row r="330" spans="1:4" x14ac:dyDescent="0.25">
      <c r="A330" s="21" t="s">
        <v>2571</v>
      </c>
      <c r="B330" s="21" t="s">
        <v>2572</v>
      </c>
      <c r="C330" s="21">
        <v>3.125E-2</v>
      </c>
      <c r="D330" s="29">
        <f t="shared" si="5"/>
        <v>3.1826113117033226E-2</v>
      </c>
    </row>
    <row r="331" spans="1:4" x14ac:dyDescent="0.25">
      <c r="A331" s="21" t="s">
        <v>2573</v>
      </c>
      <c r="B331" s="21" t="s">
        <v>2574</v>
      </c>
      <c r="C331" s="21">
        <v>3.0980000000000001E-2</v>
      </c>
      <c r="D331" s="29">
        <f t="shared" si="5"/>
        <v>3.1551135499702058E-2</v>
      </c>
    </row>
    <row r="332" spans="1:4" x14ac:dyDescent="0.25">
      <c r="A332" s="21" t="s">
        <v>2575</v>
      </c>
      <c r="B332" s="21" t="s">
        <v>2576</v>
      </c>
      <c r="C332" s="21">
        <v>3.0929999999999999E-2</v>
      </c>
      <c r="D332" s="29">
        <f t="shared" si="5"/>
        <v>3.1500213718714802E-2</v>
      </c>
    </row>
    <row r="333" spans="1:4" x14ac:dyDescent="0.25">
      <c r="A333" s="21" t="s">
        <v>2577</v>
      </c>
      <c r="B333" s="21" t="s">
        <v>2578</v>
      </c>
      <c r="C333" s="21">
        <v>3.066E-2</v>
      </c>
      <c r="D333" s="29">
        <f t="shared" si="5"/>
        <v>3.1225236101383641E-2</v>
      </c>
    </row>
    <row r="334" spans="1:4" x14ac:dyDescent="0.25">
      <c r="A334" s="21" t="s">
        <v>2579</v>
      </c>
      <c r="B334" s="21" t="s">
        <v>2580</v>
      </c>
      <c r="C334" s="21">
        <v>3.04E-2</v>
      </c>
      <c r="D334" s="29">
        <f t="shared" si="5"/>
        <v>3.0960442840249923E-2</v>
      </c>
    </row>
    <row r="335" spans="1:4" x14ac:dyDescent="0.25">
      <c r="A335" s="21" t="s">
        <v>2581</v>
      </c>
      <c r="B335" s="21" t="s">
        <v>2088</v>
      </c>
      <c r="C335" s="21">
        <v>3.0300000000000001E-2</v>
      </c>
      <c r="D335" s="29">
        <f t="shared" si="5"/>
        <v>3.0858599278275417E-2</v>
      </c>
    </row>
    <row r="336" spans="1:4" x14ac:dyDescent="0.25">
      <c r="A336" s="21" t="s">
        <v>2582</v>
      </c>
      <c r="B336" s="21" t="s">
        <v>2583</v>
      </c>
      <c r="C336" s="21">
        <v>3.0290000000000001E-2</v>
      </c>
      <c r="D336" s="29">
        <f t="shared" si="5"/>
        <v>3.0848414922077964E-2</v>
      </c>
    </row>
    <row r="337" spans="1:4" x14ac:dyDescent="0.25">
      <c r="A337" s="21" t="s">
        <v>2584</v>
      </c>
      <c r="B337" s="21" t="s">
        <v>2585</v>
      </c>
      <c r="C337" s="21">
        <v>3.006E-2</v>
      </c>
      <c r="D337" s="29">
        <f t="shared" si="5"/>
        <v>3.0614174729536599E-2</v>
      </c>
    </row>
    <row r="338" spans="1:4" x14ac:dyDescent="0.25">
      <c r="A338" s="21" t="s">
        <v>2586</v>
      </c>
      <c r="B338" s="21" t="s">
        <v>2270</v>
      </c>
      <c r="C338" s="21">
        <v>2.9950000000000001E-2</v>
      </c>
      <c r="D338" s="29">
        <f t="shared" si="5"/>
        <v>3.0502146811364643E-2</v>
      </c>
    </row>
    <row r="339" spans="1:4" x14ac:dyDescent="0.25">
      <c r="A339" s="21" t="s">
        <v>2587</v>
      </c>
      <c r="B339" s="21" t="s">
        <v>2088</v>
      </c>
      <c r="C339" s="21">
        <v>2.9780000000000001E-2</v>
      </c>
      <c r="D339" s="29">
        <f t="shared" si="5"/>
        <v>3.0329012756007984E-2</v>
      </c>
    </row>
    <row r="340" spans="1:4" x14ac:dyDescent="0.25">
      <c r="A340" s="21" t="s">
        <v>2588</v>
      </c>
      <c r="B340" s="21" t="s">
        <v>2589</v>
      </c>
      <c r="C340" s="21">
        <v>2.9729999999999999E-2</v>
      </c>
      <c r="D340" s="29">
        <f t="shared" si="5"/>
        <v>3.0278090975020728E-2</v>
      </c>
    </row>
    <row r="341" spans="1:4" x14ac:dyDescent="0.25">
      <c r="A341" s="21" t="s">
        <v>2590</v>
      </c>
      <c r="B341" s="21" t="s">
        <v>2221</v>
      </c>
      <c r="C341" s="21">
        <v>2.962E-2</v>
      </c>
      <c r="D341" s="29">
        <f t="shared" si="5"/>
        <v>3.0166063056848772E-2</v>
      </c>
    </row>
    <row r="342" spans="1:4" x14ac:dyDescent="0.25">
      <c r="A342" s="21" t="s">
        <v>2591</v>
      </c>
      <c r="B342" s="21" t="s">
        <v>2270</v>
      </c>
      <c r="C342" s="21">
        <v>2.9440000000000001E-2</v>
      </c>
      <c r="D342" s="29">
        <f t="shared" si="5"/>
        <v>2.9982744645294664E-2</v>
      </c>
    </row>
    <row r="343" spans="1:4" x14ac:dyDescent="0.25">
      <c r="A343" s="21" t="s">
        <v>2592</v>
      </c>
      <c r="B343" s="21" t="s">
        <v>2593</v>
      </c>
      <c r="C343" s="21">
        <v>2.9360000000000001E-2</v>
      </c>
      <c r="D343" s="29">
        <f t="shared" si="5"/>
        <v>2.9901269795715054E-2</v>
      </c>
    </row>
    <row r="344" spans="1:4" x14ac:dyDescent="0.25">
      <c r="A344" s="21" t="s">
        <v>2594</v>
      </c>
      <c r="B344" s="21" t="s">
        <v>2595</v>
      </c>
      <c r="C344" s="21">
        <v>2.93E-2</v>
      </c>
      <c r="D344" s="29">
        <f t="shared" si="5"/>
        <v>2.9840163658530351E-2</v>
      </c>
    </row>
    <row r="345" spans="1:4" x14ac:dyDescent="0.25">
      <c r="A345" s="21" t="s">
        <v>2596</v>
      </c>
      <c r="B345" s="21" t="s">
        <v>2597</v>
      </c>
      <c r="C345" s="21">
        <v>2.9159999999999998E-2</v>
      </c>
      <c r="D345" s="29">
        <f t="shared" si="5"/>
        <v>2.9697582671766042E-2</v>
      </c>
    </row>
    <row r="346" spans="1:4" x14ac:dyDescent="0.25">
      <c r="A346" s="21" t="s">
        <v>2598</v>
      </c>
      <c r="B346" s="21" t="s">
        <v>2599</v>
      </c>
      <c r="C346" s="21">
        <v>2.9049999999999999E-2</v>
      </c>
      <c r="D346" s="29">
        <f t="shared" si="5"/>
        <v>2.958555475359409E-2</v>
      </c>
    </row>
    <row r="347" spans="1:4" x14ac:dyDescent="0.25">
      <c r="A347" s="21" t="s">
        <v>2600</v>
      </c>
      <c r="B347" s="21" t="s">
        <v>2601</v>
      </c>
      <c r="C347" s="21">
        <v>2.9000000000000001E-2</v>
      </c>
      <c r="D347" s="29">
        <f t="shared" si="5"/>
        <v>2.9534632972606834E-2</v>
      </c>
    </row>
    <row r="348" spans="1:4" x14ac:dyDescent="0.25">
      <c r="A348" s="21" t="s">
        <v>2602</v>
      </c>
      <c r="B348" s="21" t="s">
        <v>2603</v>
      </c>
      <c r="C348" s="21">
        <v>2.887E-2</v>
      </c>
      <c r="D348" s="29">
        <f t="shared" si="5"/>
        <v>2.9402236342039974E-2</v>
      </c>
    </row>
    <row r="349" spans="1:4" x14ac:dyDescent="0.25">
      <c r="A349" s="21" t="s">
        <v>2604</v>
      </c>
      <c r="B349" s="21" t="s">
        <v>2605</v>
      </c>
      <c r="C349" s="21">
        <v>2.8840000000000001E-2</v>
      </c>
      <c r="D349" s="29">
        <f t="shared" si="5"/>
        <v>2.9371683273447621E-2</v>
      </c>
    </row>
    <row r="350" spans="1:4" x14ac:dyDescent="0.25">
      <c r="A350" s="21" t="s">
        <v>2606</v>
      </c>
      <c r="B350" s="21" t="s">
        <v>2607</v>
      </c>
      <c r="C350" s="21">
        <v>2.879E-2</v>
      </c>
      <c r="D350" s="29">
        <f t="shared" si="5"/>
        <v>2.9320761492460372E-2</v>
      </c>
    </row>
    <row r="351" spans="1:4" x14ac:dyDescent="0.25">
      <c r="A351" s="21" t="s">
        <v>2608</v>
      </c>
      <c r="B351" s="21" t="s">
        <v>2609</v>
      </c>
      <c r="C351" s="21">
        <v>2.844E-2</v>
      </c>
      <c r="D351" s="29">
        <f t="shared" si="5"/>
        <v>2.8964309025549598E-2</v>
      </c>
    </row>
    <row r="352" spans="1:4" x14ac:dyDescent="0.25">
      <c r="A352" s="21" t="s">
        <v>2610</v>
      </c>
      <c r="B352" s="21" t="s">
        <v>2433</v>
      </c>
      <c r="C352" s="21">
        <v>2.8330000000000001E-2</v>
      </c>
      <c r="D352" s="29">
        <f t="shared" si="5"/>
        <v>2.8852281107377642E-2</v>
      </c>
    </row>
    <row r="353" spans="1:4" x14ac:dyDescent="0.25">
      <c r="A353" s="21" t="s">
        <v>2611</v>
      </c>
      <c r="B353" s="21" t="s">
        <v>2612</v>
      </c>
      <c r="C353" s="21">
        <v>2.8320000000000001E-2</v>
      </c>
      <c r="D353" s="29">
        <f t="shared" si="5"/>
        <v>2.8842096751180192E-2</v>
      </c>
    </row>
    <row r="354" spans="1:4" x14ac:dyDescent="0.25">
      <c r="A354" s="21" t="s">
        <v>2613</v>
      </c>
      <c r="B354" s="21" t="s">
        <v>2583</v>
      </c>
      <c r="C354" s="21">
        <v>2.8160000000000001E-2</v>
      </c>
      <c r="D354" s="29">
        <f t="shared" si="5"/>
        <v>2.867914705202098E-2</v>
      </c>
    </row>
    <row r="355" spans="1:4" x14ac:dyDescent="0.25">
      <c r="A355" s="21" t="s">
        <v>2614</v>
      </c>
      <c r="B355" s="21" t="s">
        <v>2615</v>
      </c>
      <c r="C355" s="21">
        <v>2.8070000000000001E-2</v>
      </c>
      <c r="D355" s="29">
        <f t="shared" si="5"/>
        <v>2.8587487846243927E-2</v>
      </c>
    </row>
    <row r="356" spans="1:4" x14ac:dyDescent="0.25">
      <c r="A356" s="21" t="s">
        <v>2616</v>
      </c>
      <c r="B356" s="21" t="s">
        <v>2583</v>
      </c>
      <c r="C356" s="21">
        <v>2.8039999999999999E-2</v>
      </c>
      <c r="D356" s="29">
        <f t="shared" si="5"/>
        <v>2.8556934777651571E-2</v>
      </c>
    </row>
    <row r="357" spans="1:4" x14ac:dyDescent="0.25">
      <c r="A357" s="21" t="s">
        <v>2617</v>
      </c>
      <c r="B357" s="21" t="s">
        <v>2618</v>
      </c>
      <c r="C357" s="21">
        <v>2.802E-2</v>
      </c>
      <c r="D357" s="29">
        <f t="shared" si="5"/>
        <v>2.8536566065256671E-2</v>
      </c>
    </row>
    <row r="358" spans="1:4" x14ac:dyDescent="0.25">
      <c r="A358" s="21" t="s">
        <v>2619</v>
      </c>
      <c r="B358" s="21" t="s">
        <v>2088</v>
      </c>
      <c r="C358" s="21">
        <v>2.7810000000000001E-2</v>
      </c>
      <c r="D358" s="29">
        <f t="shared" si="5"/>
        <v>2.8322694585110213E-2</v>
      </c>
    </row>
    <row r="359" spans="1:4" x14ac:dyDescent="0.25">
      <c r="A359" s="21" t="s">
        <v>2620</v>
      </c>
      <c r="B359" s="21" t="s">
        <v>2088</v>
      </c>
      <c r="C359" s="21">
        <v>2.7619999999999999E-2</v>
      </c>
      <c r="D359" s="29">
        <f t="shared" si="5"/>
        <v>2.8129191817358644E-2</v>
      </c>
    </row>
    <row r="360" spans="1:4" x14ac:dyDescent="0.25">
      <c r="A360" s="21" t="s">
        <v>2621</v>
      </c>
      <c r="B360" s="21" t="s">
        <v>2129</v>
      </c>
      <c r="C360" s="21">
        <v>2.741E-2</v>
      </c>
      <c r="D360" s="29">
        <f t="shared" si="5"/>
        <v>2.7915320337212186E-2</v>
      </c>
    </row>
    <row r="361" spans="1:4" x14ac:dyDescent="0.25">
      <c r="A361" s="21" t="s">
        <v>2622</v>
      </c>
      <c r="B361" s="21" t="s">
        <v>2623</v>
      </c>
      <c r="C361" s="21">
        <v>2.734E-2</v>
      </c>
      <c r="D361" s="29">
        <f t="shared" si="5"/>
        <v>2.7844029843830029E-2</v>
      </c>
    </row>
    <row r="362" spans="1:4" x14ac:dyDescent="0.25">
      <c r="A362" s="21" t="s">
        <v>2624</v>
      </c>
      <c r="B362" s="21" t="s">
        <v>2088</v>
      </c>
      <c r="C362" s="21">
        <v>2.726E-2</v>
      </c>
      <c r="D362" s="29">
        <f t="shared" si="5"/>
        <v>2.7762554994250423E-2</v>
      </c>
    </row>
    <row r="363" spans="1:4" x14ac:dyDescent="0.25">
      <c r="A363" s="21" t="s">
        <v>2625</v>
      </c>
      <c r="B363" s="21" t="s">
        <v>2221</v>
      </c>
      <c r="C363" s="21">
        <v>2.7210000000000002E-2</v>
      </c>
      <c r="D363" s="29">
        <f t="shared" si="5"/>
        <v>2.771163321326317E-2</v>
      </c>
    </row>
    <row r="364" spans="1:4" x14ac:dyDescent="0.25">
      <c r="A364" s="21" t="s">
        <v>2626</v>
      </c>
      <c r="B364" s="21" t="s">
        <v>2627</v>
      </c>
      <c r="C364" s="21">
        <v>2.7029999999999998E-2</v>
      </c>
      <c r="D364" s="29">
        <f t="shared" si="5"/>
        <v>2.7528314801709058E-2</v>
      </c>
    </row>
    <row r="365" spans="1:4" x14ac:dyDescent="0.25">
      <c r="A365" s="21" t="s">
        <v>2628</v>
      </c>
      <c r="B365" s="21" t="s">
        <v>2629</v>
      </c>
      <c r="C365" s="21">
        <v>2.7019999999999999E-2</v>
      </c>
      <c r="D365" s="29">
        <f t="shared" si="5"/>
        <v>2.7518130445511605E-2</v>
      </c>
    </row>
    <row r="366" spans="1:4" x14ac:dyDescent="0.25">
      <c r="A366" s="21" t="s">
        <v>2630</v>
      </c>
      <c r="B366" s="21" t="s">
        <v>2211</v>
      </c>
      <c r="C366" s="21">
        <v>2.6960000000000001E-2</v>
      </c>
      <c r="D366" s="29">
        <f t="shared" si="5"/>
        <v>2.7457024308326902E-2</v>
      </c>
    </row>
    <row r="367" spans="1:4" x14ac:dyDescent="0.25">
      <c r="A367" s="21" t="s">
        <v>2631</v>
      </c>
      <c r="B367" s="21" t="s">
        <v>2632</v>
      </c>
      <c r="C367" s="21">
        <v>2.6689999999999998E-2</v>
      </c>
      <c r="D367" s="29">
        <f t="shared" si="5"/>
        <v>2.7182046690995734E-2</v>
      </c>
    </row>
    <row r="368" spans="1:4" x14ac:dyDescent="0.25">
      <c r="A368" s="21" t="s">
        <v>2633</v>
      </c>
      <c r="B368" s="21" t="s">
        <v>2634</v>
      </c>
      <c r="C368" s="21">
        <v>2.6450000000000001E-2</v>
      </c>
      <c r="D368" s="29">
        <f t="shared" si="5"/>
        <v>2.6937622142256923E-2</v>
      </c>
    </row>
    <row r="369" spans="1:4" x14ac:dyDescent="0.25">
      <c r="A369" s="21" t="s">
        <v>2635</v>
      </c>
      <c r="B369" s="21" t="s">
        <v>2636</v>
      </c>
      <c r="C369" s="21">
        <v>2.6429999999999999E-2</v>
      </c>
      <c r="D369" s="29">
        <f t="shared" si="5"/>
        <v>2.691725342986202E-2</v>
      </c>
    </row>
    <row r="370" spans="1:4" x14ac:dyDescent="0.25">
      <c r="A370" s="21" t="s">
        <v>2637</v>
      </c>
      <c r="B370" s="21" t="s">
        <v>2638</v>
      </c>
      <c r="C370" s="21">
        <v>2.6360000000000001E-2</v>
      </c>
      <c r="D370" s="29">
        <f t="shared" si="5"/>
        <v>2.684596293647987E-2</v>
      </c>
    </row>
    <row r="371" spans="1:4" x14ac:dyDescent="0.25">
      <c r="A371" s="21" t="s">
        <v>2639</v>
      </c>
      <c r="B371" s="21" t="s">
        <v>2640</v>
      </c>
      <c r="C371" s="21">
        <v>2.6360000000000001E-2</v>
      </c>
      <c r="D371" s="29">
        <f t="shared" si="5"/>
        <v>2.684596293647987E-2</v>
      </c>
    </row>
    <row r="372" spans="1:4" x14ac:dyDescent="0.25">
      <c r="A372" s="21" t="s">
        <v>2641</v>
      </c>
      <c r="B372" s="21" t="s">
        <v>2117</v>
      </c>
      <c r="C372" s="21">
        <v>2.6339999999999999E-2</v>
      </c>
      <c r="D372" s="29">
        <f t="shared" si="5"/>
        <v>2.6825594224084964E-2</v>
      </c>
    </row>
    <row r="373" spans="1:4" x14ac:dyDescent="0.25">
      <c r="A373" s="21" t="s">
        <v>2642</v>
      </c>
      <c r="B373" s="21" t="s">
        <v>2643</v>
      </c>
      <c r="C373" s="21">
        <v>2.6169999999999999E-2</v>
      </c>
      <c r="D373" s="29">
        <f t="shared" si="5"/>
        <v>2.6652460168728302E-2</v>
      </c>
    </row>
    <row r="374" spans="1:4" x14ac:dyDescent="0.25">
      <c r="A374" s="21" t="s">
        <v>2644</v>
      </c>
      <c r="B374" s="21" t="s">
        <v>2211</v>
      </c>
      <c r="C374" s="21">
        <v>2.5860000000000001E-2</v>
      </c>
      <c r="D374" s="29">
        <f t="shared" si="5"/>
        <v>2.6336745126607337E-2</v>
      </c>
    </row>
    <row r="375" spans="1:4" x14ac:dyDescent="0.25">
      <c r="A375" s="21" t="s">
        <v>2645</v>
      </c>
      <c r="B375" s="21" t="s">
        <v>2310</v>
      </c>
      <c r="C375" s="21">
        <v>2.581E-2</v>
      </c>
      <c r="D375" s="29">
        <f t="shared" si="5"/>
        <v>2.6285823345620081E-2</v>
      </c>
    </row>
    <row r="376" spans="1:4" x14ac:dyDescent="0.25">
      <c r="A376" s="21" t="s">
        <v>2646</v>
      </c>
      <c r="B376" s="21" t="s">
        <v>2088</v>
      </c>
      <c r="C376" s="21">
        <v>2.571E-2</v>
      </c>
      <c r="D376" s="29">
        <f t="shared" si="5"/>
        <v>2.6183979783645575E-2</v>
      </c>
    </row>
    <row r="377" spans="1:4" x14ac:dyDescent="0.25">
      <c r="A377" s="21" t="s">
        <v>2647</v>
      </c>
      <c r="B377" s="21" t="s">
        <v>2355</v>
      </c>
      <c r="C377" s="21">
        <v>2.5700000000000001E-2</v>
      </c>
      <c r="D377" s="29">
        <f t="shared" si="5"/>
        <v>2.6173795427448129E-2</v>
      </c>
    </row>
    <row r="378" spans="1:4" x14ac:dyDescent="0.25">
      <c r="A378" s="21" t="s">
        <v>2648</v>
      </c>
      <c r="B378" s="21" t="s">
        <v>2649</v>
      </c>
      <c r="C378" s="21">
        <v>2.562E-2</v>
      </c>
      <c r="D378" s="29">
        <f t="shared" si="5"/>
        <v>2.6092320577868519E-2</v>
      </c>
    </row>
    <row r="379" spans="1:4" x14ac:dyDescent="0.25">
      <c r="A379" s="21" t="s">
        <v>2650</v>
      </c>
      <c r="B379" s="21" t="s">
        <v>2651</v>
      </c>
      <c r="C379" s="21">
        <v>2.5319999999999999E-2</v>
      </c>
      <c r="D379" s="29">
        <f t="shared" si="5"/>
        <v>2.5786789891945001E-2</v>
      </c>
    </row>
    <row r="380" spans="1:4" x14ac:dyDescent="0.25">
      <c r="A380" s="21" t="s">
        <v>2652</v>
      </c>
      <c r="B380" s="21" t="s">
        <v>2088</v>
      </c>
      <c r="C380" s="21">
        <v>2.5239999999999999E-2</v>
      </c>
      <c r="D380" s="29">
        <f t="shared" si="5"/>
        <v>2.5705315042365392E-2</v>
      </c>
    </row>
    <row r="381" spans="1:4" x14ac:dyDescent="0.25">
      <c r="A381" s="21" t="s">
        <v>2653</v>
      </c>
      <c r="B381" s="21" t="s">
        <v>2654</v>
      </c>
      <c r="C381" s="21">
        <v>2.5170000000000001E-2</v>
      </c>
      <c r="D381" s="29">
        <f t="shared" si="5"/>
        <v>2.5634024548983243E-2</v>
      </c>
    </row>
    <row r="382" spans="1:4" x14ac:dyDescent="0.25">
      <c r="A382" s="21" t="s">
        <v>2655</v>
      </c>
      <c r="B382" s="21" t="s">
        <v>2656</v>
      </c>
      <c r="C382" s="21">
        <v>2.5100000000000001E-2</v>
      </c>
      <c r="D382" s="29">
        <f t="shared" si="5"/>
        <v>2.5562734055601086E-2</v>
      </c>
    </row>
    <row r="383" spans="1:4" x14ac:dyDescent="0.25">
      <c r="A383" s="21" t="s">
        <v>2657</v>
      </c>
      <c r="B383" s="21" t="s">
        <v>2658</v>
      </c>
      <c r="C383" s="21">
        <v>2.5100000000000001E-2</v>
      </c>
      <c r="D383" s="29">
        <f t="shared" si="5"/>
        <v>2.5562734055601086E-2</v>
      </c>
    </row>
    <row r="384" spans="1:4" x14ac:dyDescent="0.25">
      <c r="A384" s="21" t="s">
        <v>2659</v>
      </c>
      <c r="B384" s="21" t="s">
        <v>2660</v>
      </c>
      <c r="C384" s="21">
        <v>2.4830000000000001E-2</v>
      </c>
      <c r="D384" s="29">
        <f t="shared" si="5"/>
        <v>2.5287756438269918E-2</v>
      </c>
    </row>
    <row r="385" spans="1:4" x14ac:dyDescent="0.25">
      <c r="A385" s="21" t="s">
        <v>2661</v>
      </c>
      <c r="B385" s="21" t="s">
        <v>2662</v>
      </c>
      <c r="C385" s="21">
        <v>2.4819999999999998E-2</v>
      </c>
      <c r="D385" s="29">
        <f t="shared" si="5"/>
        <v>2.5277572082072469E-2</v>
      </c>
    </row>
    <row r="386" spans="1:4" x14ac:dyDescent="0.25">
      <c r="A386" s="21" t="s">
        <v>2663</v>
      </c>
      <c r="B386" s="21" t="s">
        <v>2115</v>
      </c>
      <c r="C386" s="21">
        <v>2.4799999999999999E-2</v>
      </c>
      <c r="D386" s="29">
        <f t="shared" si="5"/>
        <v>2.5257203369677569E-2</v>
      </c>
    </row>
    <row r="387" spans="1:4" x14ac:dyDescent="0.25">
      <c r="A387" s="21" t="s">
        <v>2664</v>
      </c>
      <c r="B387" s="21" t="s">
        <v>2173</v>
      </c>
      <c r="C387" s="21">
        <v>2.4639999999999999E-2</v>
      </c>
      <c r="D387" s="29">
        <f t="shared" ref="D387:D450" si="6">(C387/98.18981)*100</f>
        <v>2.509425367051836E-2</v>
      </c>
    </row>
    <row r="388" spans="1:4" x14ac:dyDescent="0.25">
      <c r="A388" s="21" t="s">
        <v>2665</v>
      </c>
      <c r="B388" s="21" t="s">
        <v>2666</v>
      </c>
      <c r="C388" s="21">
        <v>2.4639999999999999E-2</v>
      </c>
      <c r="D388" s="29">
        <f t="shared" si="6"/>
        <v>2.509425367051836E-2</v>
      </c>
    </row>
    <row r="389" spans="1:4" x14ac:dyDescent="0.25">
      <c r="A389" s="21" t="s">
        <v>2667</v>
      </c>
      <c r="B389" s="21" t="s">
        <v>2668</v>
      </c>
      <c r="C389" s="21">
        <v>2.4590000000000001E-2</v>
      </c>
      <c r="D389" s="29">
        <f t="shared" si="6"/>
        <v>2.5043331889531104E-2</v>
      </c>
    </row>
    <row r="390" spans="1:4" x14ac:dyDescent="0.25">
      <c r="A390" s="21" t="s">
        <v>2669</v>
      </c>
      <c r="B390" s="21" t="s">
        <v>2088</v>
      </c>
      <c r="C390" s="21">
        <v>2.444E-2</v>
      </c>
      <c r="D390" s="29">
        <f t="shared" si="6"/>
        <v>2.4890566546569345E-2</v>
      </c>
    </row>
    <row r="391" spans="1:4" x14ac:dyDescent="0.25">
      <c r="A391" s="21" t="s">
        <v>2670</v>
      </c>
      <c r="B391" s="21" t="s">
        <v>2088</v>
      </c>
      <c r="C391" s="21">
        <v>2.443E-2</v>
      </c>
      <c r="D391" s="29">
        <f t="shared" si="6"/>
        <v>2.4880382190371895E-2</v>
      </c>
    </row>
    <row r="392" spans="1:4" x14ac:dyDescent="0.25">
      <c r="A392" s="21" t="s">
        <v>2671</v>
      </c>
      <c r="B392" s="21" t="s">
        <v>2672</v>
      </c>
      <c r="C392" s="21">
        <v>2.435E-2</v>
      </c>
      <c r="D392" s="29">
        <f t="shared" si="6"/>
        <v>2.4798907340792292E-2</v>
      </c>
    </row>
    <row r="393" spans="1:4" x14ac:dyDescent="0.25">
      <c r="A393" s="21" t="s">
        <v>2673</v>
      </c>
      <c r="B393" s="21" t="s">
        <v>2278</v>
      </c>
      <c r="C393" s="21">
        <v>2.4309999999999998E-2</v>
      </c>
      <c r="D393" s="29">
        <f t="shared" si="6"/>
        <v>2.4758169916002482E-2</v>
      </c>
    </row>
    <row r="394" spans="1:4" x14ac:dyDescent="0.25">
      <c r="A394" s="21" t="s">
        <v>2674</v>
      </c>
      <c r="B394" s="21" t="s">
        <v>2270</v>
      </c>
      <c r="C394" s="21">
        <v>2.4209999999999999E-2</v>
      </c>
      <c r="D394" s="29">
        <f t="shared" si="6"/>
        <v>2.465632635402798E-2</v>
      </c>
    </row>
    <row r="395" spans="1:4" x14ac:dyDescent="0.25">
      <c r="A395" s="21" t="s">
        <v>2675</v>
      </c>
      <c r="B395" s="21" t="s">
        <v>2117</v>
      </c>
      <c r="C395" s="21">
        <v>2.4160000000000001E-2</v>
      </c>
      <c r="D395" s="29">
        <f t="shared" si="6"/>
        <v>2.460540457304073E-2</v>
      </c>
    </row>
    <row r="396" spans="1:4" x14ac:dyDescent="0.25">
      <c r="A396" s="21" t="s">
        <v>2676</v>
      </c>
      <c r="B396" s="21" t="s">
        <v>2677</v>
      </c>
      <c r="C396" s="21">
        <v>2.4029999999999999E-2</v>
      </c>
      <c r="D396" s="29">
        <f t="shared" si="6"/>
        <v>2.4473007942473868E-2</v>
      </c>
    </row>
    <row r="397" spans="1:4" x14ac:dyDescent="0.25">
      <c r="A397" s="21" t="s">
        <v>2678</v>
      </c>
      <c r="B397" s="21" t="s">
        <v>2535</v>
      </c>
      <c r="C397" s="21">
        <v>2.4E-2</v>
      </c>
      <c r="D397" s="29">
        <f t="shared" si="6"/>
        <v>2.4442454873881515E-2</v>
      </c>
    </row>
    <row r="398" spans="1:4" x14ac:dyDescent="0.25">
      <c r="A398" s="21" t="s">
        <v>2679</v>
      </c>
      <c r="B398" s="21" t="s">
        <v>2680</v>
      </c>
      <c r="C398" s="21">
        <v>2.3859999999999999E-2</v>
      </c>
      <c r="D398" s="29">
        <f t="shared" si="6"/>
        <v>2.4299873887117209E-2</v>
      </c>
    </row>
    <row r="399" spans="1:4" x14ac:dyDescent="0.25">
      <c r="A399" s="21" t="s">
        <v>2681</v>
      </c>
      <c r="B399" s="21" t="s">
        <v>2221</v>
      </c>
      <c r="C399" s="21">
        <v>2.3769999999999999E-2</v>
      </c>
      <c r="D399" s="29">
        <f t="shared" si="6"/>
        <v>2.420821468134015E-2</v>
      </c>
    </row>
    <row r="400" spans="1:4" x14ac:dyDescent="0.25">
      <c r="A400" s="21" t="s">
        <v>2682</v>
      </c>
      <c r="B400" s="21" t="s">
        <v>2683</v>
      </c>
      <c r="C400" s="21">
        <v>2.3709999999999998E-2</v>
      </c>
      <c r="D400" s="29">
        <f t="shared" si="6"/>
        <v>2.414710854415545E-2</v>
      </c>
    </row>
    <row r="401" spans="1:4" x14ac:dyDescent="0.25">
      <c r="A401" s="21" t="s">
        <v>2684</v>
      </c>
      <c r="B401" s="21" t="s">
        <v>2599</v>
      </c>
      <c r="C401" s="21">
        <v>2.366E-2</v>
      </c>
      <c r="D401" s="29">
        <f t="shared" si="6"/>
        <v>2.4096186763168194E-2</v>
      </c>
    </row>
    <row r="402" spans="1:4" x14ac:dyDescent="0.25">
      <c r="A402" s="21" t="s">
        <v>2685</v>
      </c>
      <c r="B402" s="21" t="s">
        <v>2686</v>
      </c>
      <c r="C402" s="21">
        <v>2.3619999999999999E-2</v>
      </c>
      <c r="D402" s="29">
        <f t="shared" si="6"/>
        <v>2.4055449338378391E-2</v>
      </c>
    </row>
    <row r="403" spans="1:4" x14ac:dyDescent="0.25">
      <c r="A403" s="21" t="s">
        <v>2687</v>
      </c>
      <c r="B403" s="21" t="s">
        <v>2688</v>
      </c>
      <c r="C403" s="21">
        <v>2.3619999999999999E-2</v>
      </c>
      <c r="D403" s="29">
        <f t="shared" si="6"/>
        <v>2.4055449338378391E-2</v>
      </c>
    </row>
    <row r="404" spans="1:4" x14ac:dyDescent="0.25">
      <c r="A404" s="21" t="s">
        <v>2689</v>
      </c>
      <c r="B404" s="21" t="s">
        <v>2690</v>
      </c>
      <c r="C404" s="21">
        <v>2.358E-2</v>
      </c>
      <c r="D404" s="29">
        <f t="shared" si="6"/>
        <v>2.4014711913588591E-2</v>
      </c>
    </row>
    <row r="405" spans="1:4" x14ac:dyDescent="0.25">
      <c r="A405" s="21" t="s">
        <v>2691</v>
      </c>
      <c r="B405" s="21" t="s">
        <v>2692</v>
      </c>
      <c r="C405" s="21">
        <v>2.358E-2</v>
      </c>
      <c r="D405" s="29">
        <f t="shared" si="6"/>
        <v>2.4014711913588591E-2</v>
      </c>
    </row>
    <row r="406" spans="1:4" x14ac:dyDescent="0.25">
      <c r="A406" s="21" t="s">
        <v>2693</v>
      </c>
      <c r="B406" s="21" t="s">
        <v>2088</v>
      </c>
      <c r="C406" s="21">
        <v>2.3539999999999998E-2</v>
      </c>
      <c r="D406" s="29">
        <f t="shared" si="6"/>
        <v>2.3973974488798788E-2</v>
      </c>
    </row>
    <row r="407" spans="1:4" x14ac:dyDescent="0.25">
      <c r="A407" s="21" t="s">
        <v>2694</v>
      </c>
      <c r="B407" s="21" t="s">
        <v>2695</v>
      </c>
      <c r="C407" s="21">
        <v>2.349E-2</v>
      </c>
      <c r="D407" s="29">
        <f t="shared" si="6"/>
        <v>2.3923052707811535E-2</v>
      </c>
    </row>
    <row r="408" spans="1:4" x14ac:dyDescent="0.25">
      <c r="A408" s="21" t="s">
        <v>2696</v>
      </c>
      <c r="B408" s="21" t="s">
        <v>2697</v>
      </c>
      <c r="C408" s="21">
        <v>2.3460000000000002E-2</v>
      </c>
      <c r="D408" s="29">
        <f t="shared" si="6"/>
        <v>2.3892499639219186E-2</v>
      </c>
    </row>
    <row r="409" spans="1:4" x14ac:dyDescent="0.25">
      <c r="A409" s="21" t="s">
        <v>2698</v>
      </c>
      <c r="B409" s="21" t="s">
        <v>2699</v>
      </c>
      <c r="C409" s="21">
        <v>2.307E-2</v>
      </c>
      <c r="D409" s="29">
        <f t="shared" si="6"/>
        <v>2.3495309747518608E-2</v>
      </c>
    </row>
    <row r="410" spans="1:4" x14ac:dyDescent="0.25">
      <c r="A410" s="21" t="s">
        <v>2700</v>
      </c>
      <c r="B410" s="21" t="s">
        <v>2701</v>
      </c>
      <c r="C410" s="21">
        <v>2.2939999999999999E-2</v>
      </c>
      <c r="D410" s="29">
        <f t="shared" si="6"/>
        <v>2.3362913116951746E-2</v>
      </c>
    </row>
    <row r="411" spans="1:4" x14ac:dyDescent="0.25">
      <c r="A411" s="21" t="s">
        <v>2702</v>
      </c>
      <c r="B411" s="21" t="s">
        <v>2703</v>
      </c>
      <c r="C411" s="21">
        <v>2.2939999999999999E-2</v>
      </c>
      <c r="D411" s="29">
        <f t="shared" si="6"/>
        <v>2.3362913116951746E-2</v>
      </c>
    </row>
    <row r="412" spans="1:4" x14ac:dyDescent="0.25">
      <c r="A412" s="21" t="s">
        <v>2704</v>
      </c>
      <c r="B412" s="21" t="s">
        <v>2705</v>
      </c>
      <c r="C412" s="21">
        <v>2.2859999999999998E-2</v>
      </c>
      <c r="D412" s="29">
        <f t="shared" si="6"/>
        <v>2.3281438267372143E-2</v>
      </c>
    </row>
    <row r="413" spans="1:4" x14ac:dyDescent="0.25">
      <c r="A413" s="21" t="s">
        <v>2706</v>
      </c>
      <c r="B413" s="21" t="s">
        <v>2088</v>
      </c>
      <c r="C413" s="21">
        <v>2.2849999999999999E-2</v>
      </c>
      <c r="D413" s="29">
        <f t="shared" si="6"/>
        <v>2.3271253911174693E-2</v>
      </c>
    </row>
    <row r="414" spans="1:4" x14ac:dyDescent="0.25">
      <c r="A414" s="21" t="s">
        <v>2707</v>
      </c>
      <c r="B414" s="21" t="s">
        <v>2355</v>
      </c>
      <c r="C414" s="21">
        <v>2.2630000000000001E-2</v>
      </c>
      <c r="D414" s="29">
        <f t="shared" si="6"/>
        <v>2.3047198074830782E-2</v>
      </c>
    </row>
    <row r="415" spans="1:4" x14ac:dyDescent="0.25">
      <c r="A415" s="21" t="s">
        <v>2708</v>
      </c>
      <c r="B415" s="21" t="s">
        <v>2102</v>
      </c>
      <c r="C415" s="21">
        <v>2.2530000000000001E-2</v>
      </c>
      <c r="D415" s="29">
        <f t="shared" si="6"/>
        <v>2.2945354512856276E-2</v>
      </c>
    </row>
    <row r="416" spans="1:4" x14ac:dyDescent="0.25">
      <c r="A416" s="21" t="s">
        <v>2709</v>
      </c>
      <c r="B416" s="21" t="s">
        <v>2710</v>
      </c>
      <c r="C416" s="21">
        <v>2.2509999999999999E-2</v>
      </c>
      <c r="D416" s="29">
        <f t="shared" si="6"/>
        <v>2.2924985800461373E-2</v>
      </c>
    </row>
    <row r="417" spans="1:4" x14ac:dyDescent="0.25">
      <c r="A417" s="21" t="s">
        <v>2711</v>
      </c>
      <c r="B417" s="21" t="s">
        <v>2712</v>
      </c>
      <c r="C417" s="21">
        <v>2.231E-2</v>
      </c>
      <c r="D417" s="29">
        <f t="shared" si="6"/>
        <v>2.2721298676512361E-2</v>
      </c>
    </row>
    <row r="418" spans="1:4" x14ac:dyDescent="0.25">
      <c r="A418" s="21" t="s">
        <v>2713</v>
      </c>
      <c r="B418" s="21" t="s">
        <v>2714</v>
      </c>
      <c r="C418" s="21">
        <v>2.2280000000000001E-2</v>
      </c>
      <c r="D418" s="29">
        <f t="shared" si="6"/>
        <v>2.2690745607920011E-2</v>
      </c>
    </row>
    <row r="419" spans="1:4" x14ac:dyDescent="0.25">
      <c r="A419" s="21" t="s">
        <v>2715</v>
      </c>
      <c r="B419" s="21" t="s">
        <v>2129</v>
      </c>
      <c r="C419" s="21">
        <v>2.223E-2</v>
      </c>
      <c r="D419" s="29">
        <f t="shared" si="6"/>
        <v>2.2639823826932755E-2</v>
      </c>
    </row>
    <row r="420" spans="1:4" x14ac:dyDescent="0.25">
      <c r="A420" s="21" t="s">
        <v>2716</v>
      </c>
      <c r="B420" s="21" t="s">
        <v>2717</v>
      </c>
      <c r="C420" s="21">
        <v>2.2200000000000001E-2</v>
      </c>
      <c r="D420" s="29">
        <f t="shared" si="6"/>
        <v>2.2609270758340405E-2</v>
      </c>
    </row>
    <row r="421" spans="1:4" x14ac:dyDescent="0.25">
      <c r="A421" s="21" t="s">
        <v>2718</v>
      </c>
      <c r="B421" s="21" t="s">
        <v>2719</v>
      </c>
      <c r="C421" s="21">
        <v>2.2100000000000002E-2</v>
      </c>
      <c r="D421" s="29">
        <f t="shared" si="6"/>
        <v>2.2507427196365899E-2</v>
      </c>
    </row>
    <row r="422" spans="1:4" x14ac:dyDescent="0.25">
      <c r="A422" s="21" t="s">
        <v>2720</v>
      </c>
      <c r="B422" s="21" t="s">
        <v>2721</v>
      </c>
      <c r="C422" s="21">
        <v>2.2089999999999999E-2</v>
      </c>
      <c r="D422" s="29">
        <f t="shared" si="6"/>
        <v>2.2497242840168446E-2</v>
      </c>
    </row>
    <row r="423" spans="1:4" x14ac:dyDescent="0.25">
      <c r="A423" s="21" t="s">
        <v>2722</v>
      </c>
      <c r="B423" s="21" t="s">
        <v>2304</v>
      </c>
      <c r="C423" s="21">
        <v>2.2069999999999999E-2</v>
      </c>
      <c r="D423" s="29">
        <f t="shared" si="6"/>
        <v>2.2476874127773546E-2</v>
      </c>
    </row>
    <row r="424" spans="1:4" x14ac:dyDescent="0.25">
      <c r="A424" s="21" t="s">
        <v>2723</v>
      </c>
      <c r="B424" s="21" t="s">
        <v>2724</v>
      </c>
      <c r="C424" s="21">
        <v>2.206E-2</v>
      </c>
      <c r="D424" s="29">
        <f t="shared" si="6"/>
        <v>2.2466689771576093E-2</v>
      </c>
    </row>
    <row r="425" spans="1:4" x14ac:dyDescent="0.25">
      <c r="A425" s="21" t="s">
        <v>2725</v>
      </c>
      <c r="B425" s="21" t="s">
        <v>2726</v>
      </c>
      <c r="C425" s="21">
        <v>2.205E-2</v>
      </c>
      <c r="D425" s="29">
        <f t="shared" si="6"/>
        <v>2.2456505415378643E-2</v>
      </c>
    </row>
    <row r="426" spans="1:4" x14ac:dyDescent="0.25">
      <c r="A426" s="21" t="s">
        <v>2727</v>
      </c>
      <c r="B426" s="21" t="s">
        <v>2728</v>
      </c>
      <c r="C426" s="21">
        <v>2.2040000000000001E-2</v>
      </c>
      <c r="D426" s="29">
        <f t="shared" si="6"/>
        <v>2.2446321059181193E-2</v>
      </c>
    </row>
    <row r="427" spans="1:4" x14ac:dyDescent="0.25">
      <c r="A427" s="21" t="s">
        <v>2729</v>
      </c>
      <c r="B427" s="21" t="s">
        <v>2102</v>
      </c>
      <c r="C427" s="21">
        <v>2.2020000000000001E-2</v>
      </c>
      <c r="D427" s="29">
        <f t="shared" si="6"/>
        <v>2.2425952346786293E-2</v>
      </c>
    </row>
    <row r="428" spans="1:4" x14ac:dyDescent="0.25">
      <c r="A428" s="21" t="s">
        <v>2730</v>
      </c>
      <c r="B428" s="21" t="s">
        <v>2731</v>
      </c>
      <c r="C428" s="21">
        <v>2.1839999999999998E-2</v>
      </c>
      <c r="D428" s="29">
        <f t="shared" si="6"/>
        <v>2.2242633935232178E-2</v>
      </c>
    </row>
    <row r="429" spans="1:4" x14ac:dyDescent="0.25">
      <c r="A429" s="21" t="s">
        <v>2732</v>
      </c>
      <c r="B429" s="21" t="s">
        <v>2115</v>
      </c>
      <c r="C429" s="21">
        <v>2.1819999999999999E-2</v>
      </c>
      <c r="D429" s="29">
        <f t="shared" si="6"/>
        <v>2.2222265222837278E-2</v>
      </c>
    </row>
    <row r="430" spans="1:4" x14ac:dyDescent="0.25">
      <c r="A430" s="21" t="s">
        <v>2733</v>
      </c>
      <c r="B430" s="21" t="s">
        <v>2211</v>
      </c>
      <c r="C430" s="21">
        <v>2.18E-2</v>
      </c>
      <c r="D430" s="29">
        <f t="shared" si="6"/>
        <v>2.2201896510442378E-2</v>
      </c>
    </row>
    <row r="431" spans="1:4" x14ac:dyDescent="0.25">
      <c r="A431" s="21" t="s">
        <v>2734</v>
      </c>
      <c r="B431" s="21" t="s">
        <v>2102</v>
      </c>
      <c r="C431" s="21">
        <v>2.1680000000000001E-2</v>
      </c>
      <c r="D431" s="29">
        <f t="shared" si="6"/>
        <v>2.2079684236072972E-2</v>
      </c>
    </row>
    <row r="432" spans="1:4" x14ac:dyDescent="0.25">
      <c r="A432" s="21" t="s">
        <v>2735</v>
      </c>
      <c r="B432" s="21" t="s">
        <v>2088</v>
      </c>
      <c r="C432" s="21">
        <v>2.154E-2</v>
      </c>
      <c r="D432" s="29">
        <f t="shared" si="6"/>
        <v>2.193710324930866E-2</v>
      </c>
    </row>
    <row r="433" spans="1:4" x14ac:dyDescent="0.25">
      <c r="A433" s="21" t="s">
        <v>2736</v>
      </c>
      <c r="B433" s="21" t="s">
        <v>2737</v>
      </c>
      <c r="C433" s="21">
        <v>2.1499999999999998E-2</v>
      </c>
      <c r="D433" s="29">
        <f t="shared" si="6"/>
        <v>2.1896365824518857E-2</v>
      </c>
    </row>
    <row r="434" spans="1:4" x14ac:dyDescent="0.25">
      <c r="A434" s="21" t="s">
        <v>2738</v>
      </c>
      <c r="B434" s="21" t="s">
        <v>2221</v>
      </c>
      <c r="C434" s="21">
        <v>2.1409999999999998E-2</v>
      </c>
      <c r="D434" s="29">
        <f t="shared" si="6"/>
        <v>2.1804706618741801E-2</v>
      </c>
    </row>
    <row r="435" spans="1:4" x14ac:dyDescent="0.25">
      <c r="A435" s="21" t="s">
        <v>2739</v>
      </c>
      <c r="B435" s="21" t="s">
        <v>2740</v>
      </c>
      <c r="C435" s="21">
        <v>2.1399999999999999E-2</v>
      </c>
      <c r="D435" s="29">
        <f t="shared" si="6"/>
        <v>2.1794522262544351E-2</v>
      </c>
    </row>
    <row r="436" spans="1:4" x14ac:dyDescent="0.25">
      <c r="A436" s="21" t="s">
        <v>2741</v>
      </c>
      <c r="B436" s="21" t="s">
        <v>2742</v>
      </c>
      <c r="C436" s="21">
        <v>2.138E-2</v>
      </c>
      <c r="D436" s="29">
        <f t="shared" si="6"/>
        <v>2.1774153550149451E-2</v>
      </c>
    </row>
    <row r="437" spans="1:4" x14ac:dyDescent="0.25">
      <c r="A437" s="21" t="s">
        <v>2743</v>
      </c>
      <c r="B437" s="21" t="s">
        <v>2447</v>
      </c>
      <c r="C437" s="21">
        <v>2.138E-2</v>
      </c>
      <c r="D437" s="29">
        <f t="shared" si="6"/>
        <v>2.1774153550149451E-2</v>
      </c>
    </row>
    <row r="438" spans="1:4" x14ac:dyDescent="0.25">
      <c r="A438" s="21" t="s">
        <v>2744</v>
      </c>
      <c r="B438" s="21" t="s">
        <v>2274</v>
      </c>
      <c r="C438" s="21">
        <v>2.1360000000000001E-2</v>
      </c>
      <c r="D438" s="29">
        <f t="shared" si="6"/>
        <v>2.1753784837754551E-2</v>
      </c>
    </row>
    <row r="439" spans="1:4" x14ac:dyDescent="0.25">
      <c r="A439" s="21" t="s">
        <v>2745</v>
      </c>
      <c r="B439" s="21" t="s">
        <v>2144</v>
      </c>
      <c r="C439" s="21">
        <v>2.1260000000000001E-2</v>
      </c>
      <c r="D439" s="29">
        <f t="shared" si="6"/>
        <v>2.1651941275780046E-2</v>
      </c>
    </row>
    <row r="440" spans="1:4" x14ac:dyDescent="0.25">
      <c r="A440" s="21" t="s">
        <v>2746</v>
      </c>
      <c r="B440" s="21" t="s">
        <v>2747</v>
      </c>
      <c r="C440" s="21">
        <v>2.121E-2</v>
      </c>
      <c r="D440" s="29">
        <f t="shared" si="6"/>
        <v>2.1601019494792789E-2</v>
      </c>
    </row>
    <row r="441" spans="1:4" x14ac:dyDescent="0.25">
      <c r="A441" s="21" t="s">
        <v>2748</v>
      </c>
      <c r="B441" s="21" t="s">
        <v>2749</v>
      </c>
      <c r="C441" s="21">
        <v>2.12E-2</v>
      </c>
      <c r="D441" s="29">
        <f t="shared" si="6"/>
        <v>2.1590835138595339E-2</v>
      </c>
    </row>
    <row r="442" spans="1:4" x14ac:dyDescent="0.25">
      <c r="A442" s="21" t="s">
        <v>2750</v>
      </c>
      <c r="B442" s="21" t="s">
        <v>2751</v>
      </c>
      <c r="C442" s="21">
        <v>2.1139999999999999E-2</v>
      </c>
      <c r="D442" s="29">
        <f t="shared" si="6"/>
        <v>2.1529729001410636E-2</v>
      </c>
    </row>
    <row r="443" spans="1:4" x14ac:dyDescent="0.25">
      <c r="A443" s="21" t="s">
        <v>2752</v>
      </c>
      <c r="B443" s="21" t="s">
        <v>2102</v>
      </c>
      <c r="C443" s="21">
        <v>2.0990000000000002E-2</v>
      </c>
      <c r="D443" s="29">
        <f t="shared" si="6"/>
        <v>2.1376963658448878E-2</v>
      </c>
    </row>
    <row r="444" spans="1:4" x14ac:dyDescent="0.25">
      <c r="A444" s="21" t="s">
        <v>2753</v>
      </c>
      <c r="B444" s="21" t="s">
        <v>2754</v>
      </c>
      <c r="C444" s="21">
        <v>2.0969999999999999E-2</v>
      </c>
      <c r="D444" s="29">
        <f t="shared" si="6"/>
        <v>2.1356594946053974E-2</v>
      </c>
    </row>
    <row r="445" spans="1:4" x14ac:dyDescent="0.25">
      <c r="A445" s="21" t="s">
        <v>2755</v>
      </c>
      <c r="B445" s="21" t="s">
        <v>2088</v>
      </c>
      <c r="C445" s="21">
        <v>2.095E-2</v>
      </c>
      <c r="D445" s="29">
        <f t="shared" si="6"/>
        <v>2.1336226233659075E-2</v>
      </c>
    </row>
    <row r="446" spans="1:4" x14ac:dyDescent="0.25">
      <c r="A446" s="21" t="s">
        <v>2756</v>
      </c>
      <c r="B446" s="21" t="s">
        <v>2757</v>
      </c>
      <c r="C446" s="21">
        <v>2.0930000000000001E-2</v>
      </c>
      <c r="D446" s="29">
        <f t="shared" si="6"/>
        <v>2.1315857521264171E-2</v>
      </c>
    </row>
    <row r="447" spans="1:4" x14ac:dyDescent="0.25">
      <c r="A447" s="21" t="s">
        <v>2758</v>
      </c>
      <c r="B447" s="21" t="s">
        <v>2759</v>
      </c>
      <c r="C447" s="21">
        <v>2.0889999999999999E-2</v>
      </c>
      <c r="D447" s="29">
        <f t="shared" si="6"/>
        <v>2.1275120096474368E-2</v>
      </c>
    </row>
    <row r="448" spans="1:4" x14ac:dyDescent="0.25">
      <c r="A448" s="21" t="s">
        <v>2760</v>
      </c>
      <c r="B448" s="21" t="s">
        <v>2270</v>
      </c>
      <c r="C448" s="21">
        <v>2.0820000000000002E-2</v>
      </c>
      <c r="D448" s="29">
        <f t="shared" si="6"/>
        <v>2.1203829603092219E-2</v>
      </c>
    </row>
    <row r="449" spans="1:4" x14ac:dyDescent="0.25">
      <c r="A449" s="21" t="s">
        <v>2761</v>
      </c>
      <c r="B449" s="21" t="s">
        <v>2762</v>
      </c>
      <c r="C449" s="21">
        <v>2.0809999999999999E-2</v>
      </c>
      <c r="D449" s="29">
        <f t="shared" si="6"/>
        <v>2.1193645246894766E-2</v>
      </c>
    </row>
    <row r="450" spans="1:4" x14ac:dyDescent="0.25">
      <c r="A450" s="21" t="s">
        <v>2763</v>
      </c>
      <c r="B450" s="21" t="s">
        <v>2764</v>
      </c>
      <c r="C450" s="21">
        <v>2.0750000000000001E-2</v>
      </c>
      <c r="D450" s="29">
        <f t="shared" si="6"/>
        <v>2.1132539109710063E-2</v>
      </c>
    </row>
    <row r="451" spans="1:4" x14ac:dyDescent="0.25">
      <c r="A451" s="21" t="s">
        <v>2765</v>
      </c>
      <c r="B451" s="21" t="s">
        <v>2348</v>
      </c>
      <c r="C451" s="21">
        <v>2.068E-2</v>
      </c>
      <c r="D451" s="29">
        <f t="shared" ref="D451:D514" si="7">(C451/98.18981)*100</f>
        <v>2.106124861632791E-2</v>
      </c>
    </row>
    <row r="452" spans="1:4" x14ac:dyDescent="0.25">
      <c r="A452" s="21" t="s">
        <v>2766</v>
      </c>
      <c r="B452" s="21" t="s">
        <v>2767</v>
      </c>
      <c r="C452" s="21">
        <v>2.0670000000000001E-2</v>
      </c>
      <c r="D452" s="29">
        <f t="shared" si="7"/>
        <v>2.1051064260130457E-2</v>
      </c>
    </row>
    <row r="453" spans="1:4" x14ac:dyDescent="0.25">
      <c r="A453" s="21" t="s">
        <v>2768</v>
      </c>
      <c r="B453" s="21" t="s">
        <v>2769</v>
      </c>
      <c r="C453" s="21">
        <v>2.0580000000000001E-2</v>
      </c>
      <c r="D453" s="29">
        <f t="shared" si="7"/>
        <v>2.0959405054353404E-2</v>
      </c>
    </row>
    <row r="454" spans="1:4" x14ac:dyDescent="0.25">
      <c r="A454" s="21" t="s">
        <v>2770</v>
      </c>
      <c r="B454" s="21" t="s">
        <v>2771</v>
      </c>
      <c r="C454" s="21">
        <v>2.0570000000000001E-2</v>
      </c>
      <c r="D454" s="29">
        <f t="shared" si="7"/>
        <v>2.0949220698155954E-2</v>
      </c>
    </row>
    <row r="455" spans="1:4" x14ac:dyDescent="0.25">
      <c r="A455" s="21" t="s">
        <v>2772</v>
      </c>
      <c r="B455" s="21" t="s">
        <v>2773</v>
      </c>
      <c r="C455" s="21">
        <v>2.0500000000000001E-2</v>
      </c>
      <c r="D455" s="29">
        <f t="shared" si="7"/>
        <v>2.0877930204773798E-2</v>
      </c>
    </row>
    <row r="456" spans="1:4" x14ac:dyDescent="0.25">
      <c r="A456" s="21" t="s">
        <v>2774</v>
      </c>
      <c r="B456" s="21" t="s">
        <v>2304</v>
      </c>
      <c r="C456" s="21">
        <v>2.0420000000000001E-2</v>
      </c>
      <c r="D456" s="29">
        <f t="shared" si="7"/>
        <v>2.0796455355194192E-2</v>
      </c>
    </row>
    <row r="457" spans="1:4" x14ac:dyDescent="0.25">
      <c r="A457" s="21" t="s">
        <v>2775</v>
      </c>
      <c r="B457" s="21" t="s">
        <v>2776</v>
      </c>
      <c r="C457" s="21">
        <v>2.026E-2</v>
      </c>
      <c r="D457" s="29">
        <f t="shared" si="7"/>
        <v>2.063350565603498E-2</v>
      </c>
    </row>
    <row r="458" spans="1:4" x14ac:dyDescent="0.25">
      <c r="A458" s="21" t="s">
        <v>2777</v>
      </c>
      <c r="B458" s="21" t="s">
        <v>2194</v>
      </c>
      <c r="C458" s="21">
        <v>2.026E-2</v>
      </c>
      <c r="D458" s="29">
        <f t="shared" si="7"/>
        <v>2.063350565603498E-2</v>
      </c>
    </row>
    <row r="459" spans="1:4" x14ac:dyDescent="0.25">
      <c r="A459" s="21" t="s">
        <v>2778</v>
      </c>
      <c r="B459" s="21" t="s">
        <v>2088</v>
      </c>
      <c r="C459" s="21">
        <v>2.017E-2</v>
      </c>
      <c r="D459" s="29">
        <f t="shared" si="7"/>
        <v>2.0541846450257927E-2</v>
      </c>
    </row>
    <row r="460" spans="1:4" x14ac:dyDescent="0.25">
      <c r="A460" s="21" t="s">
        <v>2779</v>
      </c>
      <c r="B460" s="21" t="s">
        <v>2780</v>
      </c>
      <c r="C460" s="21">
        <v>2.0160000000000001E-2</v>
      </c>
      <c r="D460" s="29">
        <f t="shared" si="7"/>
        <v>2.0531662094060474E-2</v>
      </c>
    </row>
    <row r="461" spans="1:4" x14ac:dyDescent="0.25">
      <c r="A461" s="21" t="s">
        <v>2781</v>
      </c>
      <c r="B461" s="21" t="s">
        <v>2782</v>
      </c>
      <c r="C461" s="21">
        <v>2.0160000000000001E-2</v>
      </c>
      <c r="D461" s="29">
        <f t="shared" si="7"/>
        <v>2.0531662094060474E-2</v>
      </c>
    </row>
    <row r="462" spans="1:4" x14ac:dyDescent="0.25">
      <c r="A462" s="21" t="s">
        <v>2783</v>
      </c>
      <c r="B462" s="21" t="s">
        <v>2784</v>
      </c>
      <c r="C462" s="21">
        <v>2.002E-2</v>
      </c>
      <c r="D462" s="29">
        <f t="shared" si="7"/>
        <v>2.0389081107296165E-2</v>
      </c>
    </row>
    <row r="463" spans="1:4" x14ac:dyDescent="0.25">
      <c r="A463" s="21" t="s">
        <v>2785</v>
      </c>
      <c r="B463" s="21" t="s">
        <v>2786</v>
      </c>
      <c r="C463" s="21">
        <v>1.9939999999999999E-2</v>
      </c>
      <c r="D463" s="29">
        <f t="shared" si="7"/>
        <v>2.0307606257716559E-2</v>
      </c>
    </row>
    <row r="464" spans="1:4" x14ac:dyDescent="0.25">
      <c r="A464" s="21" t="s">
        <v>2787</v>
      </c>
      <c r="B464" s="21" t="s">
        <v>2081</v>
      </c>
      <c r="C464" s="21">
        <v>1.992E-2</v>
      </c>
      <c r="D464" s="29">
        <f t="shared" si="7"/>
        <v>2.0287237545321659E-2</v>
      </c>
    </row>
    <row r="465" spans="1:4" x14ac:dyDescent="0.25">
      <c r="A465" s="21" t="s">
        <v>2788</v>
      </c>
      <c r="B465" s="21" t="s">
        <v>2789</v>
      </c>
      <c r="C465" s="21">
        <v>1.9900000000000001E-2</v>
      </c>
      <c r="D465" s="29">
        <f t="shared" si="7"/>
        <v>2.0266868832926759E-2</v>
      </c>
    </row>
    <row r="466" spans="1:4" x14ac:dyDescent="0.25">
      <c r="A466" s="21" t="s">
        <v>2790</v>
      </c>
      <c r="B466" s="21" t="s">
        <v>2791</v>
      </c>
      <c r="C466" s="21">
        <v>1.9869999999999999E-2</v>
      </c>
      <c r="D466" s="29">
        <f t="shared" si="7"/>
        <v>2.0236315764334406E-2</v>
      </c>
    </row>
    <row r="467" spans="1:4" x14ac:dyDescent="0.25">
      <c r="A467" s="21" t="s">
        <v>2792</v>
      </c>
      <c r="B467" s="21" t="s">
        <v>2270</v>
      </c>
      <c r="C467" s="21">
        <v>1.9779999999999999E-2</v>
      </c>
      <c r="D467" s="29">
        <f t="shared" si="7"/>
        <v>2.014465655855735E-2</v>
      </c>
    </row>
    <row r="468" spans="1:4" x14ac:dyDescent="0.25">
      <c r="A468" s="21" t="s">
        <v>2793</v>
      </c>
      <c r="B468" s="21" t="s">
        <v>2794</v>
      </c>
      <c r="C468" s="21">
        <v>1.9599999999999999E-2</v>
      </c>
      <c r="D468" s="29">
        <f t="shared" si="7"/>
        <v>1.9961338147003238E-2</v>
      </c>
    </row>
    <row r="469" spans="1:4" x14ac:dyDescent="0.25">
      <c r="A469" s="21" t="s">
        <v>2795</v>
      </c>
      <c r="B469" s="21" t="s">
        <v>2221</v>
      </c>
      <c r="C469" s="21">
        <v>1.959E-2</v>
      </c>
      <c r="D469" s="29">
        <f t="shared" si="7"/>
        <v>1.9951153790805788E-2</v>
      </c>
    </row>
    <row r="470" spans="1:4" x14ac:dyDescent="0.25">
      <c r="A470" s="21" t="s">
        <v>2796</v>
      </c>
      <c r="B470" s="21" t="s">
        <v>2797</v>
      </c>
      <c r="C470" s="21">
        <v>1.959E-2</v>
      </c>
      <c r="D470" s="29">
        <f t="shared" si="7"/>
        <v>1.9951153790805788E-2</v>
      </c>
    </row>
    <row r="471" spans="1:4" x14ac:dyDescent="0.25">
      <c r="A471" s="21" t="s">
        <v>2798</v>
      </c>
      <c r="B471" s="21" t="s">
        <v>2211</v>
      </c>
      <c r="C471" s="21">
        <v>1.95E-2</v>
      </c>
      <c r="D471" s="29">
        <f t="shared" si="7"/>
        <v>1.9859494585028732E-2</v>
      </c>
    </row>
    <row r="472" spans="1:4" x14ac:dyDescent="0.25">
      <c r="A472" s="21" t="s">
        <v>2799</v>
      </c>
      <c r="B472" s="21" t="s">
        <v>2800</v>
      </c>
      <c r="C472" s="21">
        <v>1.9439999999999999E-2</v>
      </c>
      <c r="D472" s="29">
        <f t="shared" si="7"/>
        <v>1.9798388447844026E-2</v>
      </c>
    </row>
    <row r="473" spans="1:4" x14ac:dyDescent="0.25">
      <c r="A473" s="21" t="s">
        <v>2801</v>
      </c>
      <c r="B473" s="21" t="s">
        <v>2802</v>
      </c>
      <c r="C473" s="21">
        <v>1.941E-2</v>
      </c>
      <c r="D473" s="29">
        <f t="shared" si="7"/>
        <v>1.976783537925168E-2</v>
      </c>
    </row>
    <row r="474" spans="1:4" x14ac:dyDescent="0.25">
      <c r="A474" s="21" t="s">
        <v>2803</v>
      </c>
      <c r="B474" s="21" t="s">
        <v>2804</v>
      </c>
      <c r="C474" s="21">
        <v>1.932E-2</v>
      </c>
      <c r="D474" s="29">
        <f t="shared" si="7"/>
        <v>1.967617617347462E-2</v>
      </c>
    </row>
    <row r="475" spans="1:4" x14ac:dyDescent="0.25">
      <c r="A475" s="21" t="s">
        <v>2805</v>
      </c>
      <c r="B475" s="21" t="s">
        <v>2221</v>
      </c>
      <c r="C475" s="21">
        <v>1.9300000000000001E-2</v>
      </c>
      <c r="D475" s="29">
        <f t="shared" si="7"/>
        <v>1.965580746107972E-2</v>
      </c>
    </row>
    <row r="476" spans="1:4" x14ac:dyDescent="0.25">
      <c r="A476" s="21" t="s">
        <v>2806</v>
      </c>
      <c r="B476" s="21" t="s">
        <v>2807</v>
      </c>
      <c r="C476" s="21">
        <v>1.9259999999999999E-2</v>
      </c>
      <c r="D476" s="29">
        <f t="shared" si="7"/>
        <v>1.9615070036289914E-2</v>
      </c>
    </row>
    <row r="477" spans="1:4" x14ac:dyDescent="0.25">
      <c r="A477" s="21" t="s">
        <v>2808</v>
      </c>
      <c r="B477" s="21" t="s">
        <v>2557</v>
      </c>
      <c r="C477" s="21">
        <v>1.925E-2</v>
      </c>
      <c r="D477" s="29">
        <f t="shared" si="7"/>
        <v>1.9604885680092467E-2</v>
      </c>
    </row>
    <row r="478" spans="1:4" x14ac:dyDescent="0.25">
      <c r="A478" s="21" t="s">
        <v>2809</v>
      </c>
      <c r="B478" s="21" t="s">
        <v>2810</v>
      </c>
      <c r="C478" s="21">
        <v>1.9230000000000001E-2</v>
      </c>
      <c r="D478" s="29">
        <f t="shared" si="7"/>
        <v>1.9584516967697568E-2</v>
      </c>
    </row>
    <row r="479" spans="1:4" x14ac:dyDescent="0.25">
      <c r="A479" s="21" t="s">
        <v>2811</v>
      </c>
      <c r="B479" s="21" t="s">
        <v>2651</v>
      </c>
      <c r="C479" s="21">
        <v>1.9199999999999998E-2</v>
      </c>
      <c r="D479" s="29">
        <f t="shared" si="7"/>
        <v>1.9553963899105214E-2</v>
      </c>
    </row>
    <row r="480" spans="1:4" x14ac:dyDescent="0.25">
      <c r="A480" s="21" t="s">
        <v>2812</v>
      </c>
      <c r="B480" s="21" t="s">
        <v>2813</v>
      </c>
      <c r="C480" s="21">
        <v>1.9140000000000001E-2</v>
      </c>
      <c r="D480" s="29">
        <f t="shared" si="7"/>
        <v>1.9492857761920508E-2</v>
      </c>
    </row>
    <row r="481" spans="1:4" x14ac:dyDescent="0.25">
      <c r="A481" s="21" t="s">
        <v>2814</v>
      </c>
      <c r="B481" s="21" t="s">
        <v>2211</v>
      </c>
      <c r="C481" s="21">
        <v>1.9109999999999999E-2</v>
      </c>
      <c r="D481" s="29">
        <f t="shared" si="7"/>
        <v>1.9462304693328155E-2</v>
      </c>
    </row>
    <row r="482" spans="1:4" x14ac:dyDescent="0.25">
      <c r="A482" s="21" t="s">
        <v>2815</v>
      </c>
      <c r="B482" s="21" t="s">
        <v>2816</v>
      </c>
      <c r="C482" s="21">
        <v>1.9009999999999999E-2</v>
      </c>
      <c r="D482" s="29">
        <f t="shared" si="7"/>
        <v>1.9360461131353653E-2</v>
      </c>
    </row>
    <row r="483" spans="1:4" x14ac:dyDescent="0.25">
      <c r="A483" s="21" t="s">
        <v>2817</v>
      </c>
      <c r="B483" s="21" t="s">
        <v>2095</v>
      </c>
      <c r="C483" s="21">
        <v>1.8970000000000001E-2</v>
      </c>
      <c r="D483" s="29">
        <f t="shared" si="7"/>
        <v>1.931972370656385E-2</v>
      </c>
    </row>
    <row r="484" spans="1:4" x14ac:dyDescent="0.25">
      <c r="A484" s="21" t="s">
        <v>2818</v>
      </c>
      <c r="B484" s="21" t="s">
        <v>2819</v>
      </c>
      <c r="C484" s="21">
        <v>1.8919999999999999E-2</v>
      </c>
      <c r="D484" s="29">
        <f t="shared" si="7"/>
        <v>1.9268801925576597E-2</v>
      </c>
    </row>
    <row r="485" spans="1:4" x14ac:dyDescent="0.25">
      <c r="A485" s="21" t="s">
        <v>2820</v>
      </c>
      <c r="B485" s="21" t="s">
        <v>2088</v>
      </c>
      <c r="C485" s="21">
        <v>1.8890000000000001E-2</v>
      </c>
      <c r="D485" s="29">
        <f t="shared" si="7"/>
        <v>1.9238248856984243E-2</v>
      </c>
    </row>
    <row r="486" spans="1:4" x14ac:dyDescent="0.25">
      <c r="A486" s="21" t="s">
        <v>2821</v>
      </c>
      <c r="B486" s="21" t="s">
        <v>2822</v>
      </c>
      <c r="C486" s="21">
        <v>1.8890000000000001E-2</v>
      </c>
      <c r="D486" s="29">
        <f t="shared" si="7"/>
        <v>1.9238248856984243E-2</v>
      </c>
    </row>
    <row r="487" spans="1:4" x14ac:dyDescent="0.25">
      <c r="A487" s="21" t="s">
        <v>2823</v>
      </c>
      <c r="B487" s="21" t="s">
        <v>2824</v>
      </c>
      <c r="C487" s="21">
        <v>1.8859999999999998E-2</v>
      </c>
      <c r="D487" s="29">
        <f t="shared" si="7"/>
        <v>1.920769578839189E-2</v>
      </c>
    </row>
    <row r="488" spans="1:4" x14ac:dyDescent="0.25">
      <c r="A488" s="21" t="s">
        <v>2825</v>
      </c>
      <c r="B488" s="21" t="s">
        <v>2826</v>
      </c>
      <c r="C488" s="21">
        <v>1.8849999999999999E-2</v>
      </c>
      <c r="D488" s="29">
        <f t="shared" si="7"/>
        <v>1.919751143219444E-2</v>
      </c>
    </row>
    <row r="489" spans="1:4" x14ac:dyDescent="0.25">
      <c r="A489" s="21" t="s">
        <v>2827</v>
      </c>
      <c r="B489" s="21" t="s">
        <v>2828</v>
      </c>
      <c r="C489" s="21">
        <v>1.8800000000000001E-2</v>
      </c>
      <c r="D489" s="29">
        <f t="shared" si="7"/>
        <v>1.9146589651207191E-2</v>
      </c>
    </row>
    <row r="490" spans="1:4" x14ac:dyDescent="0.25">
      <c r="A490" s="21" t="s">
        <v>2829</v>
      </c>
      <c r="B490" s="21" t="s">
        <v>2830</v>
      </c>
      <c r="C490" s="21">
        <v>1.8769999999999998E-2</v>
      </c>
      <c r="D490" s="29">
        <f t="shared" si="7"/>
        <v>1.9116036582614834E-2</v>
      </c>
    </row>
    <row r="491" spans="1:4" x14ac:dyDescent="0.25">
      <c r="A491" s="21" t="s">
        <v>2831</v>
      </c>
      <c r="B491" s="21" t="s">
        <v>2832</v>
      </c>
      <c r="C491" s="21">
        <v>1.873E-2</v>
      </c>
      <c r="D491" s="29">
        <f t="shared" si="7"/>
        <v>1.9075299157825035E-2</v>
      </c>
    </row>
    <row r="492" spans="1:4" x14ac:dyDescent="0.25">
      <c r="A492" s="21" t="s">
        <v>2833</v>
      </c>
      <c r="B492" s="21" t="s">
        <v>2221</v>
      </c>
      <c r="C492" s="21">
        <v>1.8679999999999999E-2</v>
      </c>
      <c r="D492" s="29">
        <f t="shared" si="7"/>
        <v>1.9024377376837782E-2</v>
      </c>
    </row>
    <row r="493" spans="1:4" x14ac:dyDescent="0.25">
      <c r="A493" s="21" t="s">
        <v>2834</v>
      </c>
      <c r="B493" s="21" t="s">
        <v>2088</v>
      </c>
      <c r="C493" s="21">
        <v>1.8679999999999999E-2</v>
      </c>
      <c r="D493" s="29">
        <f t="shared" si="7"/>
        <v>1.9024377376837782E-2</v>
      </c>
    </row>
    <row r="494" spans="1:4" x14ac:dyDescent="0.25">
      <c r="A494" s="21" t="s">
        <v>2835</v>
      </c>
      <c r="B494" s="21" t="s">
        <v>2278</v>
      </c>
      <c r="C494" s="21">
        <v>1.8599999999999998E-2</v>
      </c>
      <c r="D494" s="29">
        <f t="shared" si="7"/>
        <v>1.8942902527258172E-2</v>
      </c>
    </row>
    <row r="495" spans="1:4" x14ac:dyDescent="0.25">
      <c r="A495" s="21" t="s">
        <v>2836</v>
      </c>
      <c r="B495" s="21" t="s">
        <v>2837</v>
      </c>
      <c r="C495" s="21">
        <v>1.856E-2</v>
      </c>
      <c r="D495" s="29">
        <f t="shared" si="7"/>
        <v>1.8902165102468373E-2</v>
      </c>
    </row>
    <row r="496" spans="1:4" x14ac:dyDescent="0.25">
      <c r="A496" s="21" t="s">
        <v>2838</v>
      </c>
      <c r="B496" s="21" t="s">
        <v>2839</v>
      </c>
      <c r="C496" s="21">
        <v>1.8540000000000001E-2</v>
      </c>
      <c r="D496" s="29">
        <f t="shared" si="7"/>
        <v>1.8881796390073473E-2</v>
      </c>
    </row>
    <row r="497" spans="1:4" x14ac:dyDescent="0.25">
      <c r="A497" s="21" t="s">
        <v>2840</v>
      </c>
      <c r="B497" s="21" t="s">
        <v>2841</v>
      </c>
      <c r="C497" s="21">
        <v>1.8530000000000001E-2</v>
      </c>
      <c r="D497" s="29">
        <f t="shared" si="7"/>
        <v>1.8871612033876023E-2</v>
      </c>
    </row>
    <row r="498" spans="1:4" x14ac:dyDescent="0.25">
      <c r="A498" s="21" t="s">
        <v>2842</v>
      </c>
      <c r="B498" s="21" t="s">
        <v>2310</v>
      </c>
      <c r="C498" s="21">
        <v>1.8370000000000001E-2</v>
      </c>
      <c r="D498" s="29">
        <f t="shared" si="7"/>
        <v>1.8708662334716811E-2</v>
      </c>
    </row>
    <row r="499" spans="1:4" x14ac:dyDescent="0.25">
      <c r="A499" s="21" t="s">
        <v>2843</v>
      </c>
      <c r="B499" s="21" t="s">
        <v>2844</v>
      </c>
      <c r="C499" s="21">
        <v>1.8350000000000002E-2</v>
      </c>
      <c r="D499" s="29">
        <f t="shared" si="7"/>
        <v>1.8688293622321911E-2</v>
      </c>
    </row>
    <row r="500" spans="1:4" x14ac:dyDescent="0.25">
      <c r="A500" s="21" t="s">
        <v>2845</v>
      </c>
      <c r="B500" s="21" t="s">
        <v>2079</v>
      </c>
      <c r="C500" s="21">
        <v>1.8270000000000002E-2</v>
      </c>
      <c r="D500" s="29">
        <f t="shared" si="7"/>
        <v>1.8606818772742308E-2</v>
      </c>
    </row>
    <row r="501" spans="1:4" x14ac:dyDescent="0.25">
      <c r="A501" s="21" t="s">
        <v>2846</v>
      </c>
      <c r="B501" s="21" t="s">
        <v>2847</v>
      </c>
      <c r="C501" s="21">
        <v>1.821E-2</v>
      </c>
      <c r="D501" s="29">
        <f t="shared" si="7"/>
        <v>1.8545712635557602E-2</v>
      </c>
    </row>
    <row r="502" spans="1:4" x14ac:dyDescent="0.25">
      <c r="A502" s="21" t="s">
        <v>2848</v>
      </c>
      <c r="B502" s="21" t="s">
        <v>2849</v>
      </c>
      <c r="C502" s="21">
        <v>1.813E-2</v>
      </c>
      <c r="D502" s="29">
        <f t="shared" si="7"/>
        <v>1.8464237785977999E-2</v>
      </c>
    </row>
    <row r="503" spans="1:4" x14ac:dyDescent="0.25">
      <c r="A503" s="21" t="s">
        <v>2850</v>
      </c>
      <c r="B503" s="21" t="s">
        <v>2851</v>
      </c>
      <c r="C503" s="21">
        <v>1.8110000000000001E-2</v>
      </c>
      <c r="D503" s="29">
        <f t="shared" si="7"/>
        <v>1.8443869073583096E-2</v>
      </c>
    </row>
    <row r="504" spans="1:4" x14ac:dyDescent="0.25">
      <c r="A504" s="21" t="s">
        <v>2852</v>
      </c>
      <c r="B504" s="21" t="s">
        <v>2129</v>
      </c>
      <c r="C504" s="21">
        <v>1.8089999999999998E-2</v>
      </c>
      <c r="D504" s="29">
        <f t="shared" si="7"/>
        <v>1.8423500361188193E-2</v>
      </c>
    </row>
    <row r="505" spans="1:4" x14ac:dyDescent="0.25">
      <c r="A505" s="21" t="s">
        <v>2853</v>
      </c>
      <c r="B505" s="21" t="s">
        <v>2854</v>
      </c>
      <c r="C505" s="21">
        <v>1.8020000000000001E-2</v>
      </c>
      <c r="D505" s="29">
        <f t="shared" si="7"/>
        <v>1.835220986780604E-2</v>
      </c>
    </row>
    <row r="506" spans="1:4" x14ac:dyDescent="0.25">
      <c r="A506" s="21" t="s">
        <v>2855</v>
      </c>
      <c r="B506" s="21" t="s">
        <v>2102</v>
      </c>
      <c r="C506" s="21">
        <v>1.7930000000000001E-2</v>
      </c>
      <c r="D506" s="29">
        <f t="shared" si="7"/>
        <v>1.8260550662028984E-2</v>
      </c>
    </row>
    <row r="507" spans="1:4" x14ac:dyDescent="0.25">
      <c r="A507" s="21" t="s">
        <v>2856</v>
      </c>
      <c r="B507" s="21" t="s">
        <v>2304</v>
      </c>
      <c r="C507" s="21">
        <v>1.7899999999999999E-2</v>
      </c>
      <c r="D507" s="29">
        <f t="shared" si="7"/>
        <v>1.8229997593436631E-2</v>
      </c>
    </row>
    <row r="508" spans="1:4" x14ac:dyDescent="0.25">
      <c r="A508" s="21" t="s">
        <v>2857</v>
      </c>
      <c r="B508" s="21" t="s">
        <v>2599</v>
      </c>
      <c r="C508" s="21">
        <v>1.787E-2</v>
      </c>
      <c r="D508" s="29">
        <f t="shared" si="7"/>
        <v>1.8199444524844278E-2</v>
      </c>
    </row>
    <row r="509" spans="1:4" x14ac:dyDescent="0.25">
      <c r="A509" s="21" t="s">
        <v>2858</v>
      </c>
      <c r="B509" s="21" t="s">
        <v>2859</v>
      </c>
      <c r="C509" s="21">
        <v>1.7829999999999999E-2</v>
      </c>
      <c r="D509" s="29">
        <f t="shared" si="7"/>
        <v>1.8158707100054475E-2</v>
      </c>
    </row>
    <row r="510" spans="1:4" x14ac:dyDescent="0.25">
      <c r="A510" s="21" t="s">
        <v>2860</v>
      </c>
      <c r="B510" s="21" t="s">
        <v>2304</v>
      </c>
      <c r="C510" s="21">
        <v>1.7690000000000001E-2</v>
      </c>
      <c r="D510" s="29">
        <f t="shared" si="7"/>
        <v>1.8016126113290169E-2</v>
      </c>
    </row>
    <row r="511" spans="1:4" x14ac:dyDescent="0.25">
      <c r="A511" s="21" t="s">
        <v>2861</v>
      </c>
      <c r="B511" s="21" t="s">
        <v>2088</v>
      </c>
      <c r="C511" s="21">
        <v>1.7659999999999999E-2</v>
      </c>
      <c r="D511" s="29">
        <f t="shared" si="7"/>
        <v>1.7985573044697816E-2</v>
      </c>
    </row>
    <row r="512" spans="1:4" x14ac:dyDescent="0.25">
      <c r="A512" s="21" t="s">
        <v>2862</v>
      </c>
      <c r="B512" s="21" t="s">
        <v>2863</v>
      </c>
      <c r="C512" s="21">
        <v>1.7649999999999999E-2</v>
      </c>
      <c r="D512" s="29">
        <f t="shared" si="7"/>
        <v>1.7975388688500363E-2</v>
      </c>
    </row>
    <row r="513" spans="1:4" x14ac:dyDescent="0.25">
      <c r="A513" s="21" t="s">
        <v>2864</v>
      </c>
      <c r="B513" s="21" t="s">
        <v>2865</v>
      </c>
      <c r="C513" s="21">
        <v>1.7600000000000001E-2</v>
      </c>
      <c r="D513" s="29">
        <f t="shared" si="7"/>
        <v>1.7924466907513113E-2</v>
      </c>
    </row>
    <row r="514" spans="1:4" x14ac:dyDescent="0.25">
      <c r="A514" s="21" t="s">
        <v>2866</v>
      </c>
      <c r="B514" s="21" t="s">
        <v>2867</v>
      </c>
      <c r="C514" s="21">
        <v>1.7479999999999999E-2</v>
      </c>
      <c r="D514" s="29">
        <f t="shared" si="7"/>
        <v>1.7802254633143704E-2</v>
      </c>
    </row>
    <row r="515" spans="1:4" x14ac:dyDescent="0.25">
      <c r="A515" s="21" t="s">
        <v>2868</v>
      </c>
      <c r="B515" s="21" t="s">
        <v>2869</v>
      </c>
      <c r="C515" s="21">
        <v>1.745E-2</v>
      </c>
      <c r="D515" s="29">
        <f t="shared" ref="D515:D578" si="8">(C515/98.18981)*100</f>
        <v>1.7771701564551354E-2</v>
      </c>
    </row>
    <row r="516" spans="1:4" x14ac:dyDescent="0.25">
      <c r="A516" s="21" t="s">
        <v>2870</v>
      </c>
      <c r="B516" s="21" t="s">
        <v>2871</v>
      </c>
      <c r="C516" s="21">
        <v>1.7430000000000001E-2</v>
      </c>
      <c r="D516" s="29">
        <f t="shared" si="8"/>
        <v>1.7751332852156451E-2</v>
      </c>
    </row>
    <row r="517" spans="1:4" x14ac:dyDescent="0.25">
      <c r="A517" s="21" t="s">
        <v>2872</v>
      </c>
      <c r="B517" s="21" t="s">
        <v>2873</v>
      </c>
      <c r="C517" s="21">
        <v>1.7409999999999998E-2</v>
      </c>
      <c r="D517" s="29">
        <f t="shared" si="8"/>
        <v>1.7730964139761551E-2</v>
      </c>
    </row>
    <row r="518" spans="1:4" x14ac:dyDescent="0.25">
      <c r="A518" s="21" t="s">
        <v>2874</v>
      </c>
      <c r="B518" s="21" t="s">
        <v>2221</v>
      </c>
      <c r="C518" s="21">
        <v>1.7309999999999999E-2</v>
      </c>
      <c r="D518" s="29">
        <f t="shared" si="8"/>
        <v>1.7629120577787042E-2</v>
      </c>
    </row>
    <row r="519" spans="1:4" x14ac:dyDescent="0.25">
      <c r="A519" s="21" t="s">
        <v>2875</v>
      </c>
      <c r="B519" s="21" t="s">
        <v>2876</v>
      </c>
      <c r="C519" s="21">
        <v>1.729E-2</v>
      </c>
      <c r="D519" s="29">
        <f t="shared" si="8"/>
        <v>1.7608751865392142E-2</v>
      </c>
    </row>
    <row r="520" spans="1:4" x14ac:dyDescent="0.25">
      <c r="A520" s="21" t="s">
        <v>2877</v>
      </c>
      <c r="B520" s="21" t="s">
        <v>2270</v>
      </c>
      <c r="C520" s="21">
        <v>1.7260000000000001E-2</v>
      </c>
      <c r="D520" s="29">
        <f t="shared" si="8"/>
        <v>1.7578198796799793E-2</v>
      </c>
    </row>
    <row r="521" spans="1:4" x14ac:dyDescent="0.25">
      <c r="A521" s="21" t="s">
        <v>2878</v>
      </c>
      <c r="B521" s="21" t="s">
        <v>2879</v>
      </c>
      <c r="C521" s="21">
        <v>1.7149999999999999E-2</v>
      </c>
      <c r="D521" s="29">
        <f t="shared" si="8"/>
        <v>1.7466170878627833E-2</v>
      </c>
    </row>
    <row r="522" spans="1:4" x14ac:dyDescent="0.25">
      <c r="A522" s="21" t="s">
        <v>2880</v>
      </c>
      <c r="B522" s="21" t="s">
        <v>2088</v>
      </c>
      <c r="C522" s="21">
        <v>1.7149999999999999E-2</v>
      </c>
      <c r="D522" s="29">
        <f t="shared" si="8"/>
        <v>1.7466170878627833E-2</v>
      </c>
    </row>
    <row r="523" spans="1:4" x14ac:dyDescent="0.25">
      <c r="A523" s="21" t="s">
        <v>2881</v>
      </c>
      <c r="B523" s="21" t="s">
        <v>2882</v>
      </c>
      <c r="C523" s="21">
        <v>1.712E-2</v>
      </c>
      <c r="D523" s="29">
        <f t="shared" si="8"/>
        <v>1.7435617810035484E-2</v>
      </c>
    </row>
    <row r="524" spans="1:4" x14ac:dyDescent="0.25">
      <c r="A524" s="21" t="s">
        <v>2883</v>
      </c>
      <c r="B524" s="21" t="s">
        <v>2206</v>
      </c>
      <c r="C524" s="21">
        <v>1.7069999999999998E-2</v>
      </c>
      <c r="D524" s="29">
        <f t="shared" si="8"/>
        <v>1.7384696029048227E-2</v>
      </c>
    </row>
    <row r="525" spans="1:4" x14ac:dyDescent="0.25">
      <c r="A525" s="21" t="s">
        <v>2884</v>
      </c>
      <c r="B525" s="21" t="s">
        <v>2885</v>
      </c>
      <c r="C525" s="21">
        <v>1.687E-2</v>
      </c>
      <c r="D525" s="29">
        <f t="shared" si="8"/>
        <v>1.7181008905099215E-2</v>
      </c>
    </row>
    <row r="526" spans="1:4" x14ac:dyDescent="0.25">
      <c r="A526" s="21" t="s">
        <v>2886</v>
      </c>
      <c r="B526" s="21" t="s">
        <v>2887</v>
      </c>
      <c r="C526" s="21">
        <v>1.686E-2</v>
      </c>
      <c r="D526" s="29">
        <f t="shared" si="8"/>
        <v>1.7170824548901766E-2</v>
      </c>
    </row>
    <row r="527" spans="1:4" x14ac:dyDescent="0.25">
      <c r="A527" s="21" t="s">
        <v>2888</v>
      </c>
      <c r="B527" s="21" t="s">
        <v>2535</v>
      </c>
      <c r="C527" s="21">
        <v>1.678E-2</v>
      </c>
      <c r="D527" s="29">
        <f t="shared" si="8"/>
        <v>1.7089349699322159E-2</v>
      </c>
    </row>
    <row r="528" spans="1:4" x14ac:dyDescent="0.25">
      <c r="A528" s="21" t="s">
        <v>2889</v>
      </c>
      <c r="B528" s="21" t="s">
        <v>2890</v>
      </c>
      <c r="C528" s="21">
        <v>1.677E-2</v>
      </c>
      <c r="D528" s="29">
        <f t="shared" si="8"/>
        <v>1.707916534312471E-2</v>
      </c>
    </row>
    <row r="529" spans="1:4" x14ac:dyDescent="0.25">
      <c r="A529" s="21" t="s">
        <v>2891</v>
      </c>
      <c r="B529" s="21" t="s">
        <v>2088</v>
      </c>
      <c r="C529" s="21">
        <v>1.669E-2</v>
      </c>
      <c r="D529" s="29">
        <f t="shared" si="8"/>
        <v>1.6997690493545103E-2</v>
      </c>
    </row>
    <row r="530" spans="1:4" x14ac:dyDescent="0.25">
      <c r="A530" s="21" t="s">
        <v>2892</v>
      </c>
      <c r="B530" s="21" t="s">
        <v>2079</v>
      </c>
      <c r="C530" s="21">
        <v>1.6639999999999999E-2</v>
      </c>
      <c r="D530" s="29">
        <f t="shared" si="8"/>
        <v>1.694676871255785E-2</v>
      </c>
    </row>
    <row r="531" spans="1:4" x14ac:dyDescent="0.25">
      <c r="A531" s="21" t="s">
        <v>2893</v>
      </c>
      <c r="B531" s="21" t="s">
        <v>2270</v>
      </c>
      <c r="C531" s="21">
        <v>1.6629999999999999E-2</v>
      </c>
      <c r="D531" s="29">
        <f t="shared" si="8"/>
        <v>1.6936584356360401E-2</v>
      </c>
    </row>
    <row r="532" spans="1:4" x14ac:dyDescent="0.25">
      <c r="A532" s="21" t="s">
        <v>2894</v>
      </c>
      <c r="B532" s="21" t="s">
        <v>2895</v>
      </c>
      <c r="C532" s="21">
        <v>1.6619999999999999E-2</v>
      </c>
      <c r="D532" s="29">
        <f t="shared" si="8"/>
        <v>1.6926400000162951E-2</v>
      </c>
    </row>
    <row r="533" spans="1:4" x14ac:dyDescent="0.25">
      <c r="A533" s="21" t="s">
        <v>2896</v>
      </c>
      <c r="B533" s="21" t="s">
        <v>2897</v>
      </c>
      <c r="C533" s="21">
        <v>1.66E-2</v>
      </c>
      <c r="D533" s="29">
        <f t="shared" si="8"/>
        <v>1.6906031287768051E-2</v>
      </c>
    </row>
    <row r="534" spans="1:4" x14ac:dyDescent="0.25">
      <c r="A534" s="21" t="s">
        <v>2898</v>
      </c>
      <c r="B534" s="21" t="s">
        <v>2899</v>
      </c>
      <c r="C534" s="21">
        <v>1.66E-2</v>
      </c>
      <c r="D534" s="29">
        <f t="shared" si="8"/>
        <v>1.6906031287768051E-2</v>
      </c>
    </row>
    <row r="535" spans="1:4" x14ac:dyDescent="0.25">
      <c r="A535" s="21" t="s">
        <v>2900</v>
      </c>
      <c r="B535" s="21" t="s">
        <v>2088</v>
      </c>
      <c r="C535" s="21">
        <v>1.66E-2</v>
      </c>
      <c r="D535" s="29">
        <f t="shared" si="8"/>
        <v>1.6906031287768051E-2</v>
      </c>
    </row>
    <row r="536" spans="1:4" x14ac:dyDescent="0.25">
      <c r="A536" s="21" t="s">
        <v>2901</v>
      </c>
      <c r="B536" s="21" t="s">
        <v>2115</v>
      </c>
      <c r="C536" s="21">
        <v>1.6500000000000001E-2</v>
      </c>
      <c r="D536" s="29">
        <f t="shared" si="8"/>
        <v>1.6804187725793545E-2</v>
      </c>
    </row>
    <row r="537" spans="1:4" x14ac:dyDescent="0.25">
      <c r="A537" s="21" t="s">
        <v>2902</v>
      </c>
      <c r="B537" s="21" t="s">
        <v>2903</v>
      </c>
      <c r="C537" s="21">
        <v>1.6400000000000001E-2</v>
      </c>
      <c r="D537" s="29">
        <f t="shared" si="8"/>
        <v>1.6702344163819039E-2</v>
      </c>
    </row>
    <row r="538" spans="1:4" x14ac:dyDescent="0.25">
      <c r="A538" s="21" t="s">
        <v>2904</v>
      </c>
      <c r="B538" s="21" t="s">
        <v>2221</v>
      </c>
      <c r="C538" s="21">
        <v>1.6400000000000001E-2</v>
      </c>
      <c r="D538" s="29">
        <f t="shared" si="8"/>
        <v>1.6702344163819039E-2</v>
      </c>
    </row>
    <row r="539" spans="1:4" x14ac:dyDescent="0.25">
      <c r="A539" s="21" t="s">
        <v>2905</v>
      </c>
      <c r="B539" s="21" t="s">
        <v>2159</v>
      </c>
      <c r="C539" s="21">
        <v>1.6369999999999999E-2</v>
      </c>
      <c r="D539" s="29">
        <f t="shared" si="8"/>
        <v>1.6671791095226682E-2</v>
      </c>
    </row>
    <row r="540" spans="1:4" x14ac:dyDescent="0.25">
      <c r="A540" s="21" t="s">
        <v>2906</v>
      </c>
      <c r="B540" s="21" t="s">
        <v>2907</v>
      </c>
      <c r="C540" s="21">
        <v>1.6330000000000001E-2</v>
      </c>
      <c r="D540" s="29">
        <f t="shared" si="8"/>
        <v>1.6631053670436883E-2</v>
      </c>
    </row>
    <row r="541" spans="1:4" x14ac:dyDescent="0.25">
      <c r="A541" s="21" t="s">
        <v>2908</v>
      </c>
      <c r="B541" s="21" t="s">
        <v>2909</v>
      </c>
      <c r="C541" s="21">
        <v>1.6279999999999999E-2</v>
      </c>
      <c r="D541" s="29">
        <f t="shared" si="8"/>
        <v>1.658013188944963E-2</v>
      </c>
    </row>
    <row r="542" spans="1:4" x14ac:dyDescent="0.25">
      <c r="A542" s="21" t="s">
        <v>2910</v>
      </c>
      <c r="B542" s="21" t="s">
        <v>2088</v>
      </c>
      <c r="C542" s="21">
        <v>1.6209999999999999E-2</v>
      </c>
      <c r="D542" s="29">
        <f t="shared" si="8"/>
        <v>1.6508841396067474E-2</v>
      </c>
    </row>
    <row r="543" spans="1:4" x14ac:dyDescent="0.25">
      <c r="A543" s="21" t="s">
        <v>2911</v>
      </c>
      <c r="B543" s="21" t="s">
        <v>2211</v>
      </c>
      <c r="C543" s="21">
        <v>1.6150000000000001E-2</v>
      </c>
      <c r="D543" s="29">
        <f t="shared" si="8"/>
        <v>1.6447735258882771E-2</v>
      </c>
    </row>
    <row r="544" spans="1:4" x14ac:dyDescent="0.25">
      <c r="A544" s="21" t="s">
        <v>2912</v>
      </c>
      <c r="B544" s="21" t="s">
        <v>2913</v>
      </c>
      <c r="C544" s="21">
        <v>1.61E-2</v>
      </c>
      <c r="D544" s="29">
        <f t="shared" si="8"/>
        <v>1.6396813477895518E-2</v>
      </c>
    </row>
    <row r="545" spans="1:4" x14ac:dyDescent="0.25">
      <c r="A545" s="21" t="s">
        <v>2914</v>
      </c>
      <c r="B545" s="21" t="s">
        <v>2102</v>
      </c>
      <c r="C545" s="21">
        <v>1.602E-2</v>
      </c>
      <c r="D545" s="29">
        <f t="shared" si="8"/>
        <v>1.6315338628315912E-2</v>
      </c>
    </row>
    <row r="546" spans="1:4" x14ac:dyDescent="0.25">
      <c r="A546" s="21" t="s">
        <v>2915</v>
      </c>
      <c r="B546" s="21" t="s">
        <v>2916</v>
      </c>
      <c r="C546" s="21">
        <v>1.6E-2</v>
      </c>
      <c r="D546" s="29">
        <f t="shared" si="8"/>
        <v>1.6294969915921012E-2</v>
      </c>
    </row>
    <row r="547" spans="1:4" x14ac:dyDescent="0.25">
      <c r="A547" s="21" t="s">
        <v>2917</v>
      </c>
      <c r="B547" s="21" t="s">
        <v>2102</v>
      </c>
      <c r="C547" s="21">
        <v>1.5949999999999999E-2</v>
      </c>
      <c r="D547" s="29">
        <f t="shared" si="8"/>
        <v>1.6244048134933759E-2</v>
      </c>
    </row>
    <row r="548" spans="1:4" x14ac:dyDescent="0.25">
      <c r="A548" s="21" t="s">
        <v>2918</v>
      </c>
      <c r="B548" s="21" t="s">
        <v>2919</v>
      </c>
      <c r="C548" s="21">
        <v>1.5949999999999999E-2</v>
      </c>
      <c r="D548" s="29">
        <f t="shared" si="8"/>
        <v>1.6244048134933759E-2</v>
      </c>
    </row>
    <row r="549" spans="1:4" x14ac:dyDescent="0.25">
      <c r="A549" s="21" t="s">
        <v>2920</v>
      </c>
      <c r="B549" s="21" t="s">
        <v>2921</v>
      </c>
      <c r="C549" s="21">
        <v>1.5910000000000001E-2</v>
      </c>
      <c r="D549" s="29">
        <f t="shared" si="8"/>
        <v>1.6203310710143956E-2</v>
      </c>
    </row>
    <row r="550" spans="1:4" x14ac:dyDescent="0.25">
      <c r="A550" s="21" t="s">
        <v>2922</v>
      </c>
      <c r="B550" s="21" t="s">
        <v>2923</v>
      </c>
      <c r="C550" s="21">
        <v>1.5869999999999999E-2</v>
      </c>
      <c r="D550" s="29">
        <f t="shared" si="8"/>
        <v>1.616257328535415E-2</v>
      </c>
    </row>
    <row r="551" spans="1:4" x14ac:dyDescent="0.25">
      <c r="A551" s="21" t="s">
        <v>2924</v>
      </c>
      <c r="B551" s="21" t="s">
        <v>2304</v>
      </c>
      <c r="C551" s="21">
        <v>1.584E-2</v>
      </c>
      <c r="D551" s="29">
        <f t="shared" si="8"/>
        <v>1.6132020216761803E-2</v>
      </c>
    </row>
    <row r="552" spans="1:4" x14ac:dyDescent="0.25">
      <c r="A552" s="21" t="s">
        <v>2925</v>
      </c>
      <c r="B552" s="21" t="s">
        <v>2926</v>
      </c>
      <c r="C552" s="21">
        <v>1.5709999999999998E-2</v>
      </c>
      <c r="D552" s="29">
        <f t="shared" si="8"/>
        <v>1.5999623586194941E-2</v>
      </c>
    </row>
    <row r="553" spans="1:4" x14ac:dyDescent="0.25">
      <c r="A553" s="21" t="s">
        <v>2927</v>
      </c>
      <c r="B553" s="21" t="s">
        <v>2928</v>
      </c>
      <c r="C553" s="21">
        <v>1.5709999999999998E-2</v>
      </c>
      <c r="D553" s="29">
        <f t="shared" si="8"/>
        <v>1.5999623586194941E-2</v>
      </c>
    </row>
    <row r="554" spans="1:4" x14ac:dyDescent="0.25">
      <c r="A554" s="21" t="s">
        <v>2929</v>
      </c>
      <c r="B554" s="21" t="s">
        <v>2930</v>
      </c>
      <c r="C554" s="21">
        <v>1.5689999999999999E-2</v>
      </c>
      <c r="D554" s="29">
        <f t="shared" si="8"/>
        <v>1.5979254873800041E-2</v>
      </c>
    </row>
    <row r="555" spans="1:4" x14ac:dyDescent="0.25">
      <c r="A555" s="21" t="s">
        <v>2931</v>
      </c>
      <c r="B555" s="21" t="s">
        <v>2932</v>
      </c>
      <c r="C555" s="21">
        <v>1.567E-2</v>
      </c>
      <c r="D555" s="29">
        <f t="shared" si="8"/>
        <v>1.5958886161405141E-2</v>
      </c>
    </row>
    <row r="556" spans="1:4" x14ac:dyDescent="0.25">
      <c r="A556" s="21" t="s">
        <v>2933</v>
      </c>
      <c r="B556" s="21" t="s">
        <v>2934</v>
      </c>
      <c r="C556" s="21">
        <v>1.5640000000000001E-2</v>
      </c>
      <c r="D556" s="29">
        <f t="shared" si="8"/>
        <v>1.5928333092812788E-2</v>
      </c>
    </row>
    <row r="557" spans="1:4" x14ac:dyDescent="0.25">
      <c r="A557" s="21" t="s">
        <v>2935</v>
      </c>
      <c r="B557" s="21" t="s">
        <v>2936</v>
      </c>
      <c r="C557" s="21">
        <v>1.562E-2</v>
      </c>
      <c r="D557" s="29">
        <f t="shared" si="8"/>
        <v>1.5907964380417888E-2</v>
      </c>
    </row>
    <row r="558" spans="1:4" x14ac:dyDescent="0.25">
      <c r="A558" s="21" t="s">
        <v>2937</v>
      </c>
      <c r="B558" s="21" t="s">
        <v>2938</v>
      </c>
      <c r="C558" s="21">
        <v>1.5559999999999999E-2</v>
      </c>
      <c r="D558" s="29">
        <f t="shared" si="8"/>
        <v>1.5846858243233182E-2</v>
      </c>
    </row>
    <row r="559" spans="1:4" x14ac:dyDescent="0.25">
      <c r="A559" s="21" t="s">
        <v>2939</v>
      </c>
      <c r="B559" s="21" t="s">
        <v>2940</v>
      </c>
      <c r="C559" s="21">
        <v>1.555E-2</v>
      </c>
      <c r="D559" s="29">
        <f t="shared" si="8"/>
        <v>1.5836673887035732E-2</v>
      </c>
    </row>
    <row r="560" spans="1:4" x14ac:dyDescent="0.25">
      <c r="A560" s="21" t="s">
        <v>2941</v>
      </c>
      <c r="B560" s="21" t="s">
        <v>2942</v>
      </c>
      <c r="C560" s="21">
        <v>1.553E-2</v>
      </c>
      <c r="D560" s="29">
        <f t="shared" si="8"/>
        <v>1.5816305174640832E-2</v>
      </c>
    </row>
    <row r="561" spans="1:4" x14ac:dyDescent="0.25">
      <c r="A561" s="21" t="s">
        <v>2943</v>
      </c>
      <c r="B561" s="21" t="s">
        <v>2944</v>
      </c>
      <c r="C561" s="21">
        <v>1.5509999999999999E-2</v>
      </c>
      <c r="D561" s="29">
        <f t="shared" si="8"/>
        <v>1.5795936462245933E-2</v>
      </c>
    </row>
    <row r="562" spans="1:4" x14ac:dyDescent="0.25">
      <c r="A562" s="21" t="s">
        <v>2945</v>
      </c>
      <c r="B562" s="21" t="s">
        <v>2946</v>
      </c>
      <c r="C562" s="21">
        <v>1.5509999999999999E-2</v>
      </c>
      <c r="D562" s="29">
        <f t="shared" si="8"/>
        <v>1.5795936462245933E-2</v>
      </c>
    </row>
    <row r="563" spans="1:4" x14ac:dyDescent="0.25">
      <c r="A563" s="21" t="s">
        <v>2947</v>
      </c>
      <c r="B563" s="21" t="s">
        <v>2948</v>
      </c>
      <c r="C563" s="21">
        <v>1.5389999999999999E-2</v>
      </c>
      <c r="D563" s="29">
        <f t="shared" si="8"/>
        <v>1.5673724187876523E-2</v>
      </c>
    </row>
    <row r="564" spans="1:4" x14ac:dyDescent="0.25">
      <c r="A564" s="21" t="s">
        <v>2949</v>
      </c>
      <c r="B564" s="21" t="s">
        <v>2950</v>
      </c>
      <c r="C564" s="21">
        <v>1.5310000000000001E-2</v>
      </c>
      <c r="D564" s="29">
        <f t="shared" si="8"/>
        <v>1.5592249338296917E-2</v>
      </c>
    </row>
    <row r="565" spans="1:4" x14ac:dyDescent="0.25">
      <c r="A565" s="21" t="s">
        <v>2951</v>
      </c>
      <c r="B565" s="21" t="s">
        <v>2952</v>
      </c>
      <c r="C565" s="21">
        <v>1.5259999999999999E-2</v>
      </c>
      <c r="D565" s="29">
        <f t="shared" si="8"/>
        <v>1.5541327557309664E-2</v>
      </c>
    </row>
    <row r="566" spans="1:4" x14ac:dyDescent="0.25">
      <c r="A566" s="21" t="s">
        <v>2953</v>
      </c>
      <c r="B566" s="21" t="s">
        <v>2954</v>
      </c>
      <c r="C566" s="21">
        <v>1.524E-2</v>
      </c>
      <c r="D566" s="29">
        <f t="shared" si="8"/>
        <v>1.5520958844914763E-2</v>
      </c>
    </row>
    <row r="567" spans="1:4" x14ac:dyDescent="0.25">
      <c r="A567" s="21" t="s">
        <v>2955</v>
      </c>
      <c r="B567" s="21" t="s">
        <v>2956</v>
      </c>
      <c r="C567" s="21">
        <v>1.5169999999999999E-2</v>
      </c>
      <c r="D567" s="29">
        <f t="shared" si="8"/>
        <v>1.5449668351532608E-2</v>
      </c>
    </row>
    <row r="568" spans="1:4" x14ac:dyDescent="0.25">
      <c r="A568" s="21" t="s">
        <v>2957</v>
      </c>
      <c r="B568" s="21" t="s">
        <v>2958</v>
      </c>
      <c r="C568" s="21">
        <v>1.5169999999999999E-2</v>
      </c>
      <c r="D568" s="29">
        <f t="shared" si="8"/>
        <v>1.5449668351532608E-2</v>
      </c>
    </row>
    <row r="569" spans="1:4" x14ac:dyDescent="0.25">
      <c r="A569" s="21" t="s">
        <v>2959</v>
      </c>
      <c r="B569" s="21" t="s">
        <v>2960</v>
      </c>
      <c r="C569" s="21">
        <v>1.516E-2</v>
      </c>
      <c r="D569" s="29">
        <f t="shared" si="8"/>
        <v>1.5439483995335158E-2</v>
      </c>
    </row>
    <row r="570" spans="1:4" x14ac:dyDescent="0.25">
      <c r="A570" s="21" t="s">
        <v>2961</v>
      </c>
      <c r="B570" s="21" t="s">
        <v>2962</v>
      </c>
      <c r="C570" s="21">
        <v>1.516E-2</v>
      </c>
      <c r="D570" s="29">
        <f t="shared" si="8"/>
        <v>1.5439483995335158E-2</v>
      </c>
    </row>
    <row r="571" spans="1:4" x14ac:dyDescent="0.25">
      <c r="A571" s="21" t="s">
        <v>2963</v>
      </c>
      <c r="B571" s="21" t="s">
        <v>2964</v>
      </c>
      <c r="C571" s="21">
        <v>1.5100000000000001E-2</v>
      </c>
      <c r="D571" s="29">
        <f t="shared" si="8"/>
        <v>1.5378377858150456E-2</v>
      </c>
    </row>
    <row r="572" spans="1:4" x14ac:dyDescent="0.25">
      <c r="A572" s="21" t="s">
        <v>2965</v>
      </c>
      <c r="B572" s="21" t="s">
        <v>2115</v>
      </c>
      <c r="C572" s="21">
        <v>1.507E-2</v>
      </c>
      <c r="D572" s="29">
        <f t="shared" si="8"/>
        <v>1.5347824789558104E-2</v>
      </c>
    </row>
    <row r="573" spans="1:4" x14ac:dyDescent="0.25">
      <c r="A573" s="21" t="s">
        <v>2966</v>
      </c>
      <c r="B573" s="21" t="s">
        <v>2967</v>
      </c>
      <c r="C573" s="21">
        <v>1.502E-2</v>
      </c>
      <c r="D573" s="29">
        <f t="shared" si="8"/>
        <v>1.5296903008570851E-2</v>
      </c>
    </row>
    <row r="574" spans="1:4" x14ac:dyDescent="0.25">
      <c r="A574" s="21" t="s">
        <v>2968</v>
      </c>
      <c r="B574" s="21" t="s">
        <v>2585</v>
      </c>
      <c r="C574" s="21">
        <v>1.502E-2</v>
      </c>
      <c r="D574" s="29">
        <f t="shared" si="8"/>
        <v>1.5296903008570851E-2</v>
      </c>
    </row>
    <row r="575" spans="1:4" x14ac:dyDescent="0.25">
      <c r="A575" s="21" t="s">
        <v>2969</v>
      </c>
      <c r="B575" s="21" t="s">
        <v>2970</v>
      </c>
      <c r="C575" s="21">
        <v>1.5010000000000001E-2</v>
      </c>
      <c r="D575" s="29">
        <f t="shared" si="8"/>
        <v>1.5286718652373398E-2</v>
      </c>
    </row>
    <row r="576" spans="1:4" x14ac:dyDescent="0.25">
      <c r="A576" s="21" t="s">
        <v>2971</v>
      </c>
      <c r="B576" s="21" t="s">
        <v>2557</v>
      </c>
      <c r="C576" s="21">
        <v>1.499E-2</v>
      </c>
      <c r="D576" s="29">
        <f t="shared" si="8"/>
        <v>1.5266349939978496E-2</v>
      </c>
    </row>
    <row r="577" spans="1:4" x14ac:dyDescent="0.25">
      <c r="A577" s="21" t="s">
        <v>2972</v>
      </c>
      <c r="B577" s="21" t="s">
        <v>2973</v>
      </c>
      <c r="C577" s="21">
        <v>1.4970000000000001E-2</v>
      </c>
      <c r="D577" s="29">
        <f t="shared" si="8"/>
        <v>1.5245981227583597E-2</v>
      </c>
    </row>
    <row r="578" spans="1:4" x14ac:dyDescent="0.25">
      <c r="A578" s="21" t="s">
        <v>2974</v>
      </c>
      <c r="B578" s="21" t="s">
        <v>2535</v>
      </c>
      <c r="C578" s="21">
        <v>1.4959999999999999E-2</v>
      </c>
      <c r="D578" s="29">
        <f t="shared" si="8"/>
        <v>1.5235796871386145E-2</v>
      </c>
    </row>
    <row r="579" spans="1:4" x14ac:dyDescent="0.25">
      <c r="A579" s="21" t="s">
        <v>2975</v>
      </c>
      <c r="B579" s="21" t="s">
        <v>2976</v>
      </c>
      <c r="C579" s="21">
        <v>1.489E-2</v>
      </c>
      <c r="D579" s="29">
        <f t="shared" ref="D579:D642" si="9">(C579/98.18981)*100</f>
        <v>1.5164506378003992E-2</v>
      </c>
    </row>
    <row r="580" spans="1:4" x14ac:dyDescent="0.25">
      <c r="A580" s="21" t="s">
        <v>2977</v>
      </c>
      <c r="B580" s="21" t="s">
        <v>2978</v>
      </c>
      <c r="C580" s="21">
        <v>1.4880000000000001E-2</v>
      </c>
      <c r="D580" s="29">
        <f t="shared" si="9"/>
        <v>1.5154322021806541E-2</v>
      </c>
    </row>
    <row r="581" spans="1:4" x14ac:dyDescent="0.25">
      <c r="A581" s="21" t="s">
        <v>2979</v>
      </c>
      <c r="B581" s="21" t="s">
        <v>2599</v>
      </c>
      <c r="C581" s="21">
        <v>1.487E-2</v>
      </c>
      <c r="D581" s="29">
        <f t="shared" si="9"/>
        <v>1.5144137665609091E-2</v>
      </c>
    </row>
    <row r="582" spans="1:4" x14ac:dyDescent="0.25">
      <c r="A582" s="21" t="s">
        <v>2980</v>
      </c>
      <c r="B582" s="21" t="s">
        <v>2115</v>
      </c>
      <c r="C582" s="21">
        <v>1.485E-2</v>
      </c>
      <c r="D582" s="29">
        <f t="shared" si="9"/>
        <v>1.5123768953214189E-2</v>
      </c>
    </row>
    <row r="583" spans="1:4" x14ac:dyDescent="0.25">
      <c r="A583" s="21" t="s">
        <v>2981</v>
      </c>
      <c r="B583" s="21" t="s">
        <v>2102</v>
      </c>
      <c r="C583" s="21">
        <v>1.481E-2</v>
      </c>
      <c r="D583" s="29">
        <f t="shared" si="9"/>
        <v>1.5083031528424386E-2</v>
      </c>
    </row>
    <row r="584" spans="1:4" x14ac:dyDescent="0.25">
      <c r="A584" s="21" t="s">
        <v>2982</v>
      </c>
      <c r="B584" s="21" t="s">
        <v>2983</v>
      </c>
      <c r="C584" s="21">
        <v>1.478E-2</v>
      </c>
      <c r="D584" s="29">
        <f t="shared" si="9"/>
        <v>1.5052478459832035E-2</v>
      </c>
    </row>
    <row r="585" spans="1:4" x14ac:dyDescent="0.25">
      <c r="A585" s="21" t="s">
        <v>2984</v>
      </c>
      <c r="B585" s="21" t="s">
        <v>2985</v>
      </c>
      <c r="C585" s="21">
        <v>1.474E-2</v>
      </c>
      <c r="D585" s="29">
        <f t="shared" si="9"/>
        <v>1.501174103504223E-2</v>
      </c>
    </row>
    <row r="586" spans="1:4" x14ac:dyDescent="0.25">
      <c r="A586" s="21" t="s">
        <v>2986</v>
      </c>
      <c r="B586" s="21" t="s">
        <v>2348</v>
      </c>
      <c r="C586" s="21">
        <v>1.468E-2</v>
      </c>
      <c r="D586" s="29">
        <f t="shared" si="9"/>
        <v>1.4950634897857527E-2</v>
      </c>
    </row>
    <row r="587" spans="1:4" x14ac:dyDescent="0.25">
      <c r="A587" s="21" t="s">
        <v>2987</v>
      </c>
      <c r="B587" s="21" t="s">
        <v>2348</v>
      </c>
      <c r="C587" s="21">
        <v>1.4670000000000001E-2</v>
      </c>
      <c r="D587" s="29">
        <f t="shared" si="9"/>
        <v>1.4940450541660077E-2</v>
      </c>
    </row>
    <row r="588" spans="1:4" x14ac:dyDescent="0.25">
      <c r="A588" s="21" t="s">
        <v>2988</v>
      </c>
      <c r="B588" s="21" t="s">
        <v>2989</v>
      </c>
      <c r="C588" s="21">
        <v>1.464E-2</v>
      </c>
      <c r="D588" s="29">
        <f t="shared" si="9"/>
        <v>1.4909897473067726E-2</v>
      </c>
    </row>
    <row r="589" spans="1:4" x14ac:dyDescent="0.25">
      <c r="A589" s="21" t="s">
        <v>2990</v>
      </c>
      <c r="B589" s="21" t="s">
        <v>2991</v>
      </c>
      <c r="C589" s="21">
        <v>1.4619999999999999E-2</v>
      </c>
      <c r="D589" s="29">
        <f t="shared" si="9"/>
        <v>1.4889528760672824E-2</v>
      </c>
    </row>
    <row r="590" spans="1:4" x14ac:dyDescent="0.25">
      <c r="A590" s="21" t="s">
        <v>2992</v>
      </c>
      <c r="B590" s="21" t="s">
        <v>2993</v>
      </c>
      <c r="C590" s="21">
        <v>1.455E-2</v>
      </c>
      <c r="D590" s="29">
        <f t="shared" si="9"/>
        <v>1.481823826729067E-2</v>
      </c>
    </row>
    <row r="591" spans="1:4" x14ac:dyDescent="0.25">
      <c r="A591" s="21" t="s">
        <v>2994</v>
      </c>
      <c r="B591" s="21" t="s">
        <v>2995</v>
      </c>
      <c r="C591" s="21">
        <v>1.451E-2</v>
      </c>
      <c r="D591" s="29">
        <f t="shared" si="9"/>
        <v>1.4777500842500868E-2</v>
      </c>
    </row>
    <row r="592" spans="1:4" x14ac:dyDescent="0.25">
      <c r="A592" s="21" t="s">
        <v>2996</v>
      </c>
      <c r="B592" s="21" t="s">
        <v>2115</v>
      </c>
      <c r="C592" s="21">
        <v>1.4500000000000001E-2</v>
      </c>
      <c r="D592" s="29">
        <f t="shared" si="9"/>
        <v>1.4767316486303417E-2</v>
      </c>
    </row>
    <row r="593" spans="1:4" x14ac:dyDescent="0.25">
      <c r="A593" s="21" t="s">
        <v>2997</v>
      </c>
      <c r="B593" s="21" t="s">
        <v>2998</v>
      </c>
      <c r="C593" s="21">
        <v>1.448E-2</v>
      </c>
      <c r="D593" s="29">
        <f t="shared" si="9"/>
        <v>1.4746947773908513E-2</v>
      </c>
    </row>
    <row r="594" spans="1:4" x14ac:dyDescent="0.25">
      <c r="A594" s="21" t="s">
        <v>2999</v>
      </c>
      <c r="B594" s="21" t="s">
        <v>3000</v>
      </c>
      <c r="C594" s="21">
        <v>1.444E-2</v>
      </c>
      <c r="D594" s="29">
        <f t="shared" si="9"/>
        <v>1.4706210349118714E-2</v>
      </c>
    </row>
    <row r="595" spans="1:4" x14ac:dyDescent="0.25">
      <c r="A595" s="21" t="s">
        <v>3001</v>
      </c>
      <c r="B595" s="21" t="s">
        <v>3002</v>
      </c>
      <c r="C595" s="21">
        <v>1.4370000000000001E-2</v>
      </c>
      <c r="D595" s="29">
        <f t="shared" si="9"/>
        <v>1.4634919855736558E-2</v>
      </c>
    </row>
    <row r="596" spans="1:4" x14ac:dyDescent="0.25">
      <c r="A596" s="21" t="s">
        <v>3003</v>
      </c>
      <c r="B596" s="21" t="s">
        <v>3004</v>
      </c>
      <c r="C596" s="21">
        <v>1.426E-2</v>
      </c>
      <c r="D596" s="29">
        <f t="shared" si="9"/>
        <v>1.4522891937564602E-2</v>
      </c>
    </row>
    <row r="597" spans="1:4" x14ac:dyDescent="0.25">
      <c r="A597" s="21" t="s">
        <v>3005</v>
      </c>
      <c r="B597" s="21" t="s">
        <v>3006</v>
      </c>
      <c r="C597" s="21">
        <v>1.4149999999999999E-2</v>
      </c>
      <c r="D597" s="29">
        <f t="shared" si="9"/>
        <v>1.4410864019392643E-2</v>
      </c>
    </row>
    <row r="598" spans="1:4" x14ac:dyDescent="0.25">
      <c r="A598" s="21" t="s">
        <v>3007</v>
      </c>
      <c r="B598" s="21" t="s">
        <v>3008</v>
      </c>
      <c r="C598" s="21">
        <v>1.406E-2</v>
      </c>
      <c r="D598" s="29">
        <f t="shared" si="9"/>
        <v>1.4319204813615588E-2</v>
      </c>
    </row>
    <row r="599" spans="1:4" x14ac:dyDescent="0.25">
      <c r="A599" s="21" t="s">
        <v>3009</v>
      </c>
      <c r="B599" s="21" t="s">
        <v>2081</v>
      </c>
      <c r="C599" s="21">
        <v>1.405E-2</v>
      </c>
      <c r="D599" s="29">
        <f t="shared" si="9"/>
        <v>1.430902045741814E-2</v>
      </c>
    </row>
    <row r="600" spans="1:4" x14ac:dyDescent="0.25">
      <c r="A600" s="21" t="s">
        <v>3010</v>
      </c>
      <c r="B600" s="21" t="s">
        <v>3011</v>
      </c>
      <c r="C600" s="21">
        <v>1.4030000000000001E-2</v>
      </c>
      <c r="D600" s="29">
        <f t="shared" si="9"/>
        <v>1.4288651745023237E-2</v>
      </c>
    </row>
    <row r="601" spans="1:4" x14ac:dyDescent="0.25">
      <c r="A601" s="21" t="s">
        <v>3012</v>
      </c>
      <c r="B601" s="21" t="s">
        <v>3013</v>
      </c>
      <c r="C601" s="21">
        <v>1.389E-2</v>
      </c>
      <c r="D601" s="29">
        <f t="shared" si="9"/>
        <v>1.4146070758258928E-2</v>
      </c>
    </row>
    <row r="602" spans="1:4" x14ac:dyDescent="0.25">
      <c r="A602" s="21" t="s">
        <v>3014</v>
      </c>
      <c r="B602" s="21" t="s">
        <v>2304</v>
      </c>
      <c r="C602" s="21">
        <v>1.3849999999999999E-2</v>
      </c>
      <c r="D602" s="29">
        <f t="shared" si="9"/>
        <v>1.4105333333469127E-2</v>
      </c>
    </row>
    <row r="603" spans="1:4" x14ac:dyDescent="0.25">
      <c r="A603" s="21" t="s">
        <v>3015</v>
      </c>
      <c r="B603" s="21" t="s">
        <v>2816</v>
      </c>
      <c r="C603" s="21">
        <v>1.384E-2</v>
      </c>
      <c r="D603" s="29">
        <f t="shared" si="9"/>
        <v>1.4095148977271673E-2</v>
      </c>
    </row>
    <row r="604" spans="1:4" x14ac:dyDescent="0.25">
      <c r="A604" s="21" t="s">
        <v>3016</v>
      </c>
      <c r="B604" s="21" t="s">
        <v>2088</v>
      </c>
      <c r="C604" s="21">
        <v>1.383E-2</v>
      </c>
      <c r="D604" s="29">
        <f t="shared" si="9"/>
        <v>1.4084964621074225E-2</v>
      </c>
    </row>
    <row r="605" spans="1:4" x14ac:dyDescent="0.25">
      <c r="A605" s="21" t="s">
        <v>3017</v>
      </c>
      <c r="B605" s="21" t="s">
        <v>2355</v>
      </c>
      <c r="C605" s="21">
        <v>1.38E-2</v>
      </c>
      <c r="D605" s="29">
        <f t="shared" si="9"/>
        <v>1.4054411552481874E-2</v>
      </c>
    </row>
    <row r="606" spans="1:4" x14ac:dyDescent="0.25">
      <c r="A606" s="21" t="s">
        <v>3018</v>
      </c>
      <c r="B606" s="21" t="s">
        <v>3019</v>
      </c>
      <c r="C606" s="21">
        <v>1.371E-2</v>
      </c>
      <c r="D606" s="29">
        <f t="shared" si="9"/>
        <v>1.3962752346704816E-2</v>
      </c>
    </row>
    <row r="607" spans="1:4" x14ac:dyDescent="0.25">
      <c r="A607" s="21" t="s">
        <v>3020</v>
      </c>
      <c r="B607" s="21" t="s">
        <v>2088</v>
      </c>
      <c r="C607" s="21">
        <v>1.37E-2</v>
      </c>
      <c r="D607" s="29">
        <f t="shared" si="9"/>
        <v>1.3952567990507366E-2</v>
      </c>
    </row>
    <row r="608" spans="1:4" x14ac:dyDescent="0.25">
      <c r="A608" s="21" t="s">
        <v>3021</v>
      </c>
      <c r="B608" s="21" t="s">
        <v>3022</v>
      </c>
      <c r="C608" s="21">
        <v>1.37E-2</v>
      </c>
      <c r="D608" s="29">
        <f t="shared" si="9"/>
        <v>1.3952567990507366E-2</v>
      </c>
    </row>
    <row r="609" spans="1:4" x14ac:dyDescent="0.25">
      <c r="A609" s="21" t="s">
        <v>3023</v>
      </c>
      <c r="B609" s="21" t="s">
        <v>2278</v>
      </c>
      <c r="C609" s="21">
        <v>1.367E-2</v>
      </c>
      <c r="D609" s="29">
        <f t="shared" si="9"/>
        <v>1.3922014921915015E-2</v>
      </c>
    </row>
    <row r="610" spans="1:4" x14ac:dyDescent="0.25">
      <c r="A610" s="21" t="s">
        <v>3024</v>
      </c>
      <c r="B610" s="21" t="s">
        <v>2088</v>
      </c>
      <c r="C610" s="21">
        <v>1.3650000000000001E-2</v>
      </c>
      <c r="D610" s="29">
        <f t="shared" si="9"/>
        <v>1.3901646209520113E-2</v>
      </c>
    </row>
    <row r="611" spans="1:4" x14ac:dyDescent="0.25">
      <c r="A611" s="21" t="s">
        <v>3025</v>
      </c>
      <c r="B611" s="21" t="s">
        <v>3026</v>
      </c>
      <c r="C611" s="21">
        <v>1.363E-2</v>
      </c>
      <c r="D611" s="29">
        <f t="shared" si="9"/>
        <v>1.3881277497125212E-2</v>
      </c>
    </row>
    <row r="612" spans="1:4" x14ac:dyDescent="0.25">
      <c r="A612" s="21" t="s">
        <v>3027</v>
      </c>
      <c r="B612" s="21" t="s">
        <v>3028</v>
      </c>
      <c r="C612" s="21">
        <v>1.359E-2</v>
      </c>
      <c r="D612" s="29">
        <f t="shared" si="9"/>
        <v>1.3840540072335407E-2</v>
      </c>
    </row>
    <row r="613" spans="1:4" x14ac:dyDescent="0.25">
      <c r="A613" s="21" t="s">
        <v>3029</v>
      </c>
      <c r="B613" s="21" t="s">
        <v>3030</v>
      </c>
      <c r="C613" s="21">
        <v>1.355E-2</v>
      </c>
      <c r="D613" s="29">
        <f t="shared" si="9"/>
        <v>1.3799802647545607E-2</v>
      </c>
    </row>
    <row r="614" spans="1:4" x14ac:dyDescent="0.25">
      <c r="A614" s="21" t="s">
        <v>3031</v>
      </c>
      <c r="B614" s="21" t="s">
        <v>3032</v>
      </c>
      <c r="C614" s="21">
        <v>1.349E-2</v>
      </c>
      <c r="D614" s="29">
        <f t="shared" si="9"/>
        <v>1.3738696510360904E-2</v>
      </c>
    </row>
    <row r="615" spans="1:4" x14ac:dyDescent="0.25">
      <c r="A615" s="21" t="s">
        <v>3033</v>
      </c>
      <c r="B615" s="21" t="s">
        <v>3034</v>
      </c>
      <c r="C615" s="21">
        <v>1.341E-2</v>
      </c>
      <c r="D615" s="29">
        <f t="shared" si="9"/>
        <v>1.3657221660781298E-2</v>
      </c>
    </row>
    <row r="616" spans="1:4" x14ac:dyDescent="0.25">
      <c r="A616" s="21" t="s">
        <v>3035</v>
      </c>
      <c r="B616" s="21" t="s">
        <v>3036</v>
      </c>
      <c r="C616" s="21">
        <v>1.336E-2</v>
      </c>
      <c r="D616" s="29">
        <f t="shared" si="9"/>
        <v>1.3606299879794045E-2</v>
      </c>
    </row>
    <row r="617" spans="1:4" x14ac:dyDescent="0.25">
      <c r="A617" s="21" t="s">
        <v>3037</v>
      </c>
      <c r="B617" s="21" t="s">
        <v>2206</v>
      </c>
      <c r="C617" s="21">
        <v>1.3339999999999999E-2</v>
      </c>
      <c r="D617" s="29">
        <f t="shared" si="9"/>
        <v>1.3585931167399144E-2</v>
      </c>
    </row>
    <row r="618" spans="1:4" x14ac:dyDescent="0.25">
      <c r="A618" s="21" t="s">
        <v>3038</v>
      </c>
      <c r="B618" s="21" t="s">
        <v>3039</v>
      </c>
      <c r="C618" s="21">
        <v>1.333E-2</v>
      </c>
      <c r="D618" s="29">
        <f t="shared" si="9"/>
        <v>1.3575746811201692E-2</v>
      </c>
    </row>
    <row r="619" spans="1:4" x14ac:dyDescent="0.25">
      <c r="A619" s="21" t="s">
        <v>3040</v>
      </c>
      <c r="B619" s="21" t="s">
        <v>3041</v>
      </c>
      <c r="C619" s="21">
        <v>1.3270000000000001E-2</v>
      </c>
      <c r="D619" s="29">
        <f t="shared" si="9"/>
        <v>1.3514640674016989E-2</v>
      </c>
    </row>
    <row r="620" spans="1:4" x14ac:dyDescent="0.25">
      <c r="A620" s="21" t="s">
        <v>3042</v>
      </c>
      <c r="B620" s="21" t="s">
        <v>3043</v>
      </c>
      <c r="C620" s="21">
        <v>1.3270000000000001E-2</v>
      </c>
      <c r="D620" s="29">
        <f t="shared" si="9"/>
        <v>1.3514640674016989E-2</v>
      </c>
    </row>
    <row r="621" spans="1:4" x14ac:dyDescent="0.25">
      <c r="A621" s="21" t="s">
        <v>3044</v>
      </c>
      <c r="B621" s="21" t="s">
        <v>2837</v>
      </c>
      <c r="C621" s="21">
        <v>1.324E-2</v>
      </c>
      <c r="D621" s="29">
        <f t="shared" si="9"/>
        <v>1.3484087605424638E-2</v>
      </c>
    </row>
    <row r="622" spans="1:4" x14ac:dyDescent="0.25">
      <c r="A622" s="21" t="s">
        <v>3045</v>
      </c>
      <c r="B622" s="21" t="s">
        <v>2683</v>
      </c>
      <c r="C622" s="21">
        <v>1.3220000000000001E-2</v>
      </c>
      <c r="D622" s="29">
        <f t="shared" si="9"/>
        <v>1.3463718893029736E-2</v>
      </c>
    </row>
    <row r="623" spans="1:4" x14ac:dyDescent="0.25">
      <c r="A623" s="21" t="s">
        <v>3046</v>
      </c>
      <c r="B623" s="21" t="s">
        <v>3047</v>
      </c>
      <c r="C623" s="21">
        <v>1.3220000000000001E-2</v>
      </c>
      <c r="D623" s="29">
        <f t="shared" si="9"/>
        <v>1.3463718893029736E-2</v>
      </c>
    </row>
    <row r="624" spans="1:4" x14ac:dyDescent="0.25">
      <c r="A624" s="21" t="s">
        <v>3048</v>
      </c>
      <c r="B624" s="21" t="s">
        <v>3049</v>
      </c>
      <c r="C624" s="21">
        <v>1.3180000000000001E-2</v>
      </c>
      <c r="D624" s="29">
        <f t="shared" si="9"/>
        <v>1.3422981468239935E-2</v>
      </c>
    </row>
    <row r="625" spans="1:4" x14ac:dyDescent="0.25">
      <c r="A625" s="21" t="s">
        <v>3050</v>
      </c>
      <c r="B625" s="21" t="s">
        <v>3051</v>
      </c>
      <c r="C625" s="21">
        <v>1.3129999999999999E-2</v>
      </c>
      <c r="D625" s="29">
        <f t="shared" si="9"/>
        <v>1.3372059687252679E-2</v>
      </c>
    </row>
    <row r="626" spans="1:4" x14ac:dyDescent="0.25">
      <c r="A626" s="21" t="s">
        <v>3052</v>
      </c>
      <c r="B626" s="21" t="s">
        <v>2088</v>
      </c>
      <c r="C626" s="21">
        <v>1.311E-2</v>
      </c>
      <c r="D626" s="29">
        <f t="shared" si="9"/>
        <v>1.3351690974857779E-2</v>
      </c>
    </row>
    <row r="627" spans="1:4" x14ac:dyDescent="0.25">
      <c r="A627" s="21" t="s">
        <v>3053</v>
      </c>
      <c r="B627" s="21" t="s">
        <v>3054</v>
      </c>
      <c r="C627" s="21">
        <v>1.3100000000000001E-2</v>
      </c>
      <c r="D627" s="29">
        <f t="shared" si="9"/>
        <v>1.3341506618660331E-2</v>
      </c>
    </row>
    <row r="628" spans="1:4" x14ac:dyDescent="0.25">
      <c r="A628" s="21" t="s">
        <v>3055</v>
      </c>
      <c r="B628" s="21" t="s">
        <v>3056</v>
      </c>
      <c r="C628" s="21">
        <v>1.3100000000000001E-2</v>
      </c>
      <c r="D628" s="29">
        <f t="shared" si="9"/>
        <v>1.3341506618660331E-2</v>
      </c>
    </row>
    <row r="629" spans="1:4" x14ac:dyDescent="0.25">
      <c r="A629" s="21" t="s">
        <v>3057</v>
      </c>
      <c r="B629" s="21" t="s">
        <v>2095</v>
      </c>
      <c r="C629" s="21">
        <v>1.299E-2</v>
      </c>
      <c r="D629" s="29">
        <f t="shared" si="9"/>
        <v>1.3229478700488372E-2</v>
      </c>
    </row>
    <row r="630" spans="1:4" x14ac:dyDescent="0.25">
      <c r="A630" s="21" t="s">
        <v>3058</v>
      </c>
      <c r="B630" s="21" t="s">
        <v>2115</v>
      </c>
      <c r="C630" s="21">
        <v>1.298E-2</v>
      </c>
      <c r="D630" s="29">
        <f t="shared" si="9"/>
        <v>1.3219294344290922E-2</v>
      </c>
    </row>
    <row r="631" spans="1:4" x14ac:dyDescent="0.25">
      <c r="A631" s="21" t="s">
        <v>3059</v>
      </c>
      <c r="B631" s="21" t="s">
        <v>2221</v>
      </c>
      <c r="C631" s="21">
        <v>1.289E-2</v>
      </c>
      <c r="D631" s="29">
        <f t="shared" si="9"/>
        <v>1.3127635138513864E-2</v>
      </c>
    </row>
    <row r="632" spans="1:4" x14ac:dyDescent="0.25">
      <c r="A632" s="21" t="s">
        <v>3060</v>
      </c>
      <c r="B632" s="21" t="s">
        <v>3061</v>
      </c>
      <c r="C632" s="21">
        <v>1.2869999999999999E-2</v>
      </c>
      <c r="D632" s="29">
        <f t="shared" si="9"/>
        <v>1.3107266426118962E-2</v>
      </c>
    </row>
    <row r="633" spans="1:4" x14ac:dyDescent="0.25">
      <c r="A633" s="21" t="s">
        <v>3062</v>
      </c>
      <c r="B633" s="21" t="s">
        <v>3063</v>
      </c>
      <c r="C633" s="21">
        <v>1.2869999999999999E-2</v>
      </c>
      <c r="D633" s="29">
        <f t="shared" si="9"/>
        <v>1.3107266426118962E-2</v>
      </c>
    </row>
    <row r="634" spans="1:4" x14ac:dyDescent="0.25">
      <c r="A634" s="21" t="s">
        <v>3064</v>
      </c>
      <c r="B634" s="21" t="s">
        <v>3065</v>
      </c>
      <c r="C634" s="21">
        <v>1.286E-2</v>
      </c>
      <c r="D634" s="29">
        <f t="shared" si="9"/>
        <v>1.3097082069921512E-2</v>
      </c>
    </row>
    <row r="635" spans="1:4" x14ac:dyDescent="0.25">
      <c r="A635" s="21" t="s">
        <v>3066</v>
      </c>
      <c r="B635" s="21" t="s">
        <v>3067</v>
      </c>
      <c r="C635" s="21">
        <v>1.285E-2</v>
      </c>
      <c r="D635" s="29">
        <f t="shared" si="9"/>
        <v>1.3086897713724064E-2</v>
      </c>
    </row>
    <row r="636" spans="1:4" x14ac:dyDescent="0.25">
      <c r="A636" s="21" t="s">
        <v>3068</v>
      </c>
      <c r="B636" s="21" t="s">
        <v>3069</v>
      </c>
      <c r="C636" s="21">
        <v>1.278E-2</v>
      </c>
      <c r="D636" s="29">
        <f t="shared" si="9"/>
        <v>1.3015607220341908E-2</v>
      </c>
    </row>
    <row r="637" spans="1:4" x14ac:dyDescent="0.25">
      <c r="A637" s="21" t="s">
        <v>3070</v>
      </c>
      <c r="B637" s="21" t="s">
        <v>3071</v>
      </c>
      <c r="C637" s="21">
        <v>1.277E-2</v>
      </c>
      <c r="D637" s="29">
        <f t="shared" si="9"/>
        <v>1.3005422864144457E-2</v>
      </c>
    </row>
    <row r="638" spans="1:4" x14ac:dyDescent="0.25">
      <c r="A638" s="21" t="s">
        <v>3072</v>
      </c>
      <c r="B638" s="21" t="s">
        <v>2088</v>
      </c>
      <c r="C638" s="21">
        <v>1.274E-2</v>
      </c>
      <c r="D638" s="29">
        <f t="shared" si="9"/>
        <v>1.2974869795552105E-2</v>
      </c>
    </row>
    <row r="639" spans="1:4" x14ac:dyDescent="0.25">
      <c r="A639" s="21" t="s">
        <v>3073</v>
      </c>
      <c r="B639" s="21" t="s">
        <v>3074</v>
      </c>
      <c r="C639" s="21">
        <v>1.274E-2</v>
      </c>
      <c r="D639" s="29">
        <f t="shared" si="9"/>
        <v>1.2974869795552105E-2</v>
      </c>
    </row>
    <row r="640" spans="1:4" x14ac:dyDescent="0.25">
      <c r="A640" s="21" t="s">
        <v>3075</v>
      </c>
      <c r="B640" s="21" t="s">
        <v>3076</v>
      </c>
      <c r="C640" s="21">
        <v>1.272E-2</v>
      </c>
      <c r="D640" s="29">
        <f t="shared" si="9"/>
        <v>1.2954501083157205E-2</v>
      </c>
    </row>
    <row r="641" spans="1:4" x14ac:dyDescent="0.25">
      <c r="A641" s="21" t="s">
        <v>3077</v>
      </c>
      <c r="B641" s="21" t="s">
        <v>2129</v>
      </c>
      <c r="C641" s="21">
        <v>1.272E-2</v>
      </c>
      <c r="D641" s="29">
        <f t="shared" si="9"/>
        <v>1.2954501083157205E-2</v>
      </c>
    </row>
    <row r="642" spans="1:4" x14ac:dyDescent="0.25">
      <c r="A642" s="21" t="s">
        <v>3078</v>
      </c>
      <c r="B642" s="21" t="s">
        <v>3079</v>
      </c>
      <c r="C642" s="21">
        <v>1.2710000000000001E-2</v>
      </c>
      <c r="D642" s="29">
        <f t="shared" si="9"/>
        <v>1.2944316726959754E-2</v>
      </c>
    </row>
    <row r="643" spans="1:4" x14ac:dyDescent="0.25">
      <c r="A643" s="21" t="s">
        <v>3080</v>
      </c>
      <c r="B643" s="21" t="s">
        <v>2115</v>
      </c>
      <c r="C643" s="21">
        <v>1.268E-2</v>
      </c>
      <c r="D643" s="29">
        <f t="shared" ref="D643:D706" si="10">(C643/98.18981)*100</f>
        <v>1.2913763658367402E-2</v>
      </c>
    </row>
    <row r="644" spans="1:4" x14ac:dyDescent="0.25">
      <c r="A644" s="21" t="s">
        <v>3081</v>
      </c>
      <c r="B644" s="21" t="s">
        <v>2221</v>
      </c>
      <c r="C644" s="21">
        <v>1.2670000000000001E-2</v>
      </c>
      <c r="D644" s="29">
        <f t="shared" si="10"/>
        <v>1.2903579302169952E-2</v>
      </c>
    </row>
    <row r="645" spans="1:4" x14ac:dyDescent="0.25">
      <c r="A645" s="21" t="s">
        <v>3082</v>
      </c>
      <c r="B645" s="21" t="s">
        <v>3083</v>
      </c>
      <c r="C645" s="21">
        <v>1.2670000000000001E-2</v>
      </c>
      <c r="D645" s="29">
        <f t="shared" si="10"/>
        <v>1.2903579302169952E-2</v>
      </c>
    </row>
    <row r="646" spans="1:4" x14ac:dyDescent="0.25">
      <c r="A646" s="21" t="s">
        <v>3084</v>
      </c>
      <c r="B646" s="21" t="s">
        <v>3085</v>
      </c>
      <c r="C646" s="21">
        <v>1.2659999999999999E-2</v>
      </c>
      <c r="D646" s="29">
        <f t="shared" si="10"/>
        <v>1.2893394945972501E-2</v>
      </c>
    </row>
    <row r="647" spans="1:4" x14ac:dyDescent="0.25">
      <c r="A647" s="21" t="s">
        <v>3086</v>
      </c>
      <c r="B647" s="21" t="s">
        <v>2211</v>
      </c>
      <c r="C647" s="21">
        <v>1.264E-2</v>
      </c>
      <c r="D647" s="29">
        <f t="shared" si="10"/>
        <v>1.2873026233577597E-2</v>
      </c>
    </row>
    <row r="648" spans="1:4" x14ac:dyDescent="0.25">
      <c r="A648" s="21" t="s">
        <v>3087</v>
      </c>
      <c r="B648" s="21" t="s">
        <v>3088</v>
      </c>
      <c r="C648" s="21">
        <v>1.2529999999999999E-2</v>
      </c>
      <c r="D648" s="29">
        <f t="shared" si="10"/>
        <v>1.2760998315405642E-2</v>
      </c>
    </row>
    <row r="649" spans="1:4" x14ac:dyDescent="0.25">
      <c r="A649" s="21" t="s">
        <v>3089</v>
      </c>
      <c r="B649" s="21" t="s">
        <v>3090</v>
      </c>
      <c r="C649" s="21">
        <v>1.252E-2</v>
      </c>
      <c r="D649" s="29">
        <f t="shared" si="10"/>
        <v>1.2750813959208192E-2</v>
      </c>
    </row>
    <row r="650" spans="1:4" x14ac:dyDescent="0.25">
      <c r="A650" s="21" t="s">
        <v>3091</v>
      </c>
      <c r="B650" s="21" t="s">
        <v>3092</v>
      </c>
      <c r="C650" s="21">
        <v>1.252E-2</v>
      </c>
      <c r="D650" s="29">
        <f t="shared" si="10"/>
        <v>1.2750813959208192E-2</v>
      </c>
    </row>
    <row r="651" spans="1:4" x14ac:dyDescent="0.25">
      <c r="A651" s="21" t="s">
        <v>3093</v>
      </c>
      <c r="B651" s="21" t="s">
        <v>2932</v>
      </c>
      <c r="C651" s="21">
        <v>1.248E-2</v>
      </c>
      <c r="D651" s="29">
        <f t="shared" si="10"/>
        <v>1.2710076534418389E-2</v>
      </c>
    </row>
    <row r="652" spans="1:4" x14ac:dyDescent="0.25">
      <c r="A652" s="21" t="s">
        <v>3094</v>
      </c>
      <c r="B652" s="21" t="s">
        <v>3095</v>
      </c>
      <c r="C652" s="21">
        <v>1.247E-2</v>
      </c>
      <c r="D652" s="29">
        <f t="shared" si="10"/>
        <v>1.2699892178220939E-2</v>
      </c>
    </row>
    <row r="653" spans="1:4" x14ac:dyDescent="0.25">
      <c r="A653" s="21" t="s">
        <v>3096</v>
      </c>
      <c r="B653" s="21" t="s">
        <v>3097</v>
      </c>
      <c r="C653" s="21">
        <v>1.247E-2</v>
      </c>
      <c r="D653" s="29">
        <f t="shared" si="10"/>
        <v>1.2699892178220939E-2</v>
      </c>
    </row>
    <row r="654" spans="1:4" x14ac:dyDescent="0.25">
      <c r="A654" s="21" t="s">
        <v>3098</v>
      </c>
      <c r="B654" s="21" t="s">
        <v>3099</v>
      </c>
      <c r="C654" s="21">
        <v>1.2449999999999999E-2</v>
      </c>
      <c r="D654" s="29">
        <f t="shared" si="10"/>
        <v>1.2679523465826037E-2</v>
      </c>
    </row>
    <row r="655" spans="1:4" x14ac:dyDescent="0.25">
      <c r="A655" s="21" t="s">
        <v>3100</v>
      </c>
      <c r="B655" s="21" t="s">
        <v>3101</v>
      </c>
      <c r="C655" s="21">
        <v>1.24E-2</v>
      </c>
      <c r="D655" s="29">
        <f t="shared" si="10"/>
        <v>1.2628601684838784E-2</v>
      </c>
    </row>
    <row r="656" spans="1:4" x14ac:dyDescent="0.25">
      <c r="A656" s="21" t="s">
        <v>3102</v>
      </c>
      <c r="B656" s="21" t="s">
        <v>3103</v>
      </c>
      <c r="C656" s="21">
        <v>1.235E-2</v>
      </c>
      <c r="D656" s="29">
        <f t="shared" si="10"/>
        <v>1.2577679903851531E-2</v>
      </c>
    </row>
    <row r="657" spans="1:4" x14ac:dyDescent="0.25">
      <c r="A657" s="21" t="s">
        <v>3104</v>
      </c>
      <c r="B657" s="21" t="s">
        <v>2221</v>
      </c>
      <c r="C657" s="21">
        <v>1.23E-2</v>
      </c>
      <c r="D657" s="29">
        <f t="shared" si="10"/>
        <v>1.2526758122864277E-2</v>
      </c>
    </row>
    <row r="658" spans="1:4" x14ac:dyDescent="0.25">
      <c r="A658" s="21" t="s">
        <v>3105</v>
      </c>
      <c r="B658" s="21" t="s">
        <v>3106</v>
      </c>
      <c r="C658" s="21">
        <v>1.2290000000000001E-2</v>
      </c>
      <c r="D658" s="29">
        <f t="shared" si="10"/>
        <v>1.2516573766666829E-2</v>
      </c>
    </row>
    <row r="659" spans="1:4" x14ac:dyDescent="0.25">
      <c r="A659" s="21" t="s">
        <v>3107</v>
      </c>
      <c r="B659" s="21" t="s">
        <v>2355</v>
      </c>
      <c r="C659" s="21">
        <v>1.225E-2</v>
      </c>
      <c r="D659" s="29">
        <f t="shared" si="10"/>
        <v>1.2475836341877024E-2</v>
      </c>
    </row>
    <row r="660" spans="1:4" x14ac:dyDescent="0.25">
      <c r="A660" s="21" t="s">
        <v>3108</v>
      </c>
      <c r="B660" s="21" t="s">
        <v>3109</v>
      </c>
      <c r="C660" s="21">
        <v>1.2239999999999999E-2</v>
      </c>
      <c r="D660" s="29">
        <f t="shared" si="10"/>
        <v>1.2465651985679572E-2</v>
      </c>
    </row>
    <row r="661" spans="1:4" x14ac:dyDescent="0.25">
      <c r="A661" s="21" t="s">
        <v>3110</v>
      </c>
      <c r="B661" s="21" t="s">
        <v>2115</v>
      </c>
      <c r="C661" s="21">
        <v>1.223E-2</v>
      </c>
      <c r="D661" s="29">
        <f t="shared" si="10"/>
        <v>1.2455467629482122E-2</v>
      </c>
    </row>
    <row r="662" spans="1:4" x14ac:dyDescent="0.25">
      <c r="A662" s="21" t="s">
        <v>3111</v>
      </c>
      <c r="B662" s="21" t="s">
        <v>3112</v>
      </c>
      <c r="C662" s="21">
        <v>1.222E-2</v>
      </c>
      <c r="D662" s="29">
        <f t="shared" si="10"/>
        <v>1.2445283273284672E-2</v>
      </c>
    </row>
    <row r="663" spans="1:4" x14ac:dyDescent="0.25">
      <c r="A663" s="21" t="s">
        <v>3113</v>
      </c>
      <c r="B663" s="21" t="s">
        <v>2102</v>
      </c>
      <c r="C663" s="21">
        <v>1.218E-2</v>
      </c>
      <c r="D663" s="29">
        <f t="shared" si="10"/>
        <v>1.2404545848494869E-2</v>
      </c>
    </row>
    <row r="664" spans="1:4" x14ac:dyDescent="0.25">
      <c r="A664" s="21" t="s">
        <v>3114</v>
      </c>
      <c r="B664" s="21" t="s">
        <v>3115</v>
      </c>
      <c r="C664" s="21">
        <v>1.214E-2</v>
      </c>
      <c r="D664" s="29">
        <f t="shared" si="10"/>
        <v>1.2363808423705068E-2</v>
      </c>
    </row>
    <row r="665" spans="1:4" x14ac:dyDescent="0.25">
      <c r="A665" s="21" t="s">
        <v>3116</v>
      </c>
      <c r="B665" s="21" t="s">
        <v>2816</v>
      </c>
      <c r="C665" s="21">
        <v>1.213E-2</v>
      </c>
      <c r="D665" s="29">
        <f t="shared" si="10"/>
        <v>1.2353624067507616E-2</v>
      </c>
    </row>
    <row r="666" spans="1:4" x14ac:dyDescent="0.25">
      <c r="A666" s="21" t="s">
        <v>3117</v>
      </c>
      <c r="B666" s="21" t="s">
        <v>2211</v>
      </c>
      <c r="C666" s="21">
        <v>1.208E-2</v>
      </c>
      <c r="D666" s="29">
        <f t="shared" si="10"/>
        <v>1.2302702286520365E-2</v>
      </c>
    </row>
    <row r="667" spans="1:4" x14ac:dyDescent="0.25">
      <c r="A667" s="21" t="s">
        <v>3118</v>
      </c>
      <c r="B667" s="21" t="s">
        <v>3119</v>
      </c>
      <c r="C667" s="21">
        <v>1.204E-2</v>
      </c>
      <c r="D667" s="29">
        <f t="shared" si="10"/>
        <v>1.2261964861730562E-2</v>
      </c>
    </row>
    <row r="668" spans="1:4" x14ac:dyDescent="0.25">
      <c r="A668" s="21" t="s">
        <v>3120</v>
      </c>
      <c r="B668" s="21" t="s">
        <v>2211</v>
      </c>
      <c r="C668" s="21">
        <v>1.2030000000000001E-2</v>
      </c>
      <c r="D668" s="29">
        <f t="shared" si="10"/>
        <v>1.2251780505533112E-2</v>
      </c>
    </row>
    <row r="669" spans="1:4" x14ac:dyDescent="0.25">
      <c r="A669" s="21" t="s">
        <v>3121</v>
      </c>
      <c r="B669" s="21" t="s">
        <v>2583</v>
      </c>
      <c r="C669" s="21">
        <v>1.2030000000000001E-2</v>
      </c>
      <c r="D669" s="29">
        <f t="shared" si="10"/>
        <v>1.2251780505533112E-2</v>
      </c>
    </row>
    <row r="670" spans="1:4" x14ac:dyDescent="0.25">
      <c r="A670" s="21" t="s">
        <v>3122</v>
      </c>
      <c r="B670" s="21" t="s">
        <v>3123</v>
      </c>
      <c r="C670" s="21">
        <v>1.2030000000000001E-2</v>
      </c>
      <c r="D670" s="29">
        <f t="shared" si="10"/>
        <v>1.2251780505533112E-2</v>
      </c>
    </row>
    <row r="671" spans="1:4" x14ac:dyDescent="0.25">
      <c r="A671" s="21" t="s">
        <v>3124</v>
      </c>
      <c r="B671" s="21" t="s">
        <v>3125</v>
      </c>
      <c r="C671" s="21">
        <v>1.192E-2</v>
      </c>
      <c r="D671" s="29">
        <f t="shared" si="10"/>
        <v>1.2139752587361153E-2</v>
      </c>
    </row>
    <row r="672" spans="1:4" x14ac:dyDescent="0.25">
      <c r="A672" s="21" t="s">
        <v>3126</v>
      </c>
      <c r="B672" s="21" t="s">
        <v>3127</v>
      </c>
      <c r="C672" s="21">
        <v>1.188E-2</v>
      </c>
      <c r="D672" s="29">
        <f t="shared" si="10"/>
        <v>1.2099015162571352E-2</v>
      </c>
    </row>
    <row r="673" spans="1:4" x14ac:dyDescent="0.25">
      <c r="A673" s="21" t="s">
        <v>3128</v>
      </c>
      <c r="B673" s="21" t="s">
        <v>3129</v>
      </c>
      <c r="C673" s="21">
        <v>1.187E-2</v>
      </c>
      <c r="D673" s="29">
        <f t="shared" si="10"/>
        <v>1.2088830806373902E-2</v>
      </c>
    </row>
    <row r="674" spans="1:4" x14ac:dyDescent="0.25">
      <c r="A674" s="21" t="s">
        <v>3130</v>
      </c>
      <c r="B674" s="21" t="s">
        <v>3131</v>
      </c>
      <c r="C674" s="21">
        <v>1.1860000000000001E-2</v>
      </c>
      <c r="D674" s="29">
        <f t="shared" si="10"/>
        <v>1.207864645017645E-2</v>
      </c>
    </row>
    <row r="675" spans="1:4" x14ac:dyDescent="0.25">
      <c r="A675" s="21" t="s">
        <v>3132</v>
      </c>
      <c r="B675" s="21" t="s">
        <v>3133</v>
      </c>
      <c r="C675" s="21">
        <v>1.1849999999999999E-2</v>
      </c>
      <c r="D675" s="29">
        <f t="shared" si="10"/>
        <v>1.2068462093978998E-2</v>
      </c>
    </row>
    <row r="676" spans="1:4" x14ac:dyDescent="0.25">
      <c r="A676" s="21" t="s">
        <v>3134</v>
      </c>
      <c r="B676" s="21" t="s">
        <v>2115</v>
      </c>
      <c r="C676" s="21">
        <v>1.1849999999999999E-2</v>
      </c>
      <c r="D676" s="29">
        <f t="shared" si="10"/>
        <v>1.2068462093978998E-2</v>
      </c>
    </row>
    <row r="677" spans="1:4" x14ac:dyDescent="0.25">
      <c r="A677" s="21" t="s">
        <v>3135</v>
      </c>
      <c r="B677" s="21" t="s">
        <v>2115</v>
      </c>
      <c r="C677" s="21">
        <v>1.1849999999999999E-2</v>
      </c>
      <c r="D677" s="29">
        <f t="shared" si="10"/>
        <v>1.2068462093978998E-2</v>
      </c>
    </row>
    <row r="678" spans="1:4" x14ac:dyDescent="0.25">
      <c r="A678" s="21" t="s">
        <v>3136</v>
      </c>
      <c r="B678" s="21" t="s">
        <v>2270</v>
      </c>
      <c r="C678" s="21">
        <v>1.18E-2</v>
      </c>
      <c r="D678" s="29">
        <f t="shared" si="10"/>
        <v>1.2017540312991746E-2</v>
      </c>
    </row>
    <row r="679" spans="1:4" x14ac:dyDescent="0.25">
      <c r="A679" s="21" t="s">
        <v>3137</v>
      </c>
      <c r="B679" s="21" t="s">
        <v>3138</v>
      </c>
      <c r="C679" s="21">
        <v>1.1780000000000001E-2</v>
      </c>
      <c r="D679" s="29">
        <f t="shared" si="10"/>
        <v>1.1997171600596846E-2</v>
      </c>
    </row>
    <row r="680" spans="1:4" x14ac:dyDescent="0.25">
      <c r="A680" s="21" t="s">
        <v>3139</v>
      </c>
      <c r="B680" s="21" t="s">
        <v>3140</v>
      </c>
      <c r="C680" s="21">
        <v>1.1780000000000001E-2</v>
      </c>
      <c r="D680" s="29">
        <f t="shared" si="10"/>
        <v>1.1997171600596846E-2</v>
      </c>
    </row>
    <row r="681" spans="1:4" x14ac:dyDescent="0.25">
      <c r="A681" s="21" t="s">
        <v>3141</v>
      </c>
      <c r="B681" s="21" t="s">
        <v>2102</v>
      </c>
      <c r="C681" s="21">
        <v>1.1730000000000001E-2</v>
      </c>
      <c r="D681" s="29">
        <f t="shared" si="10"/>
        <v>1.1946249819609593E-2</v>
      </c>
    </row>
    <row r="682" spans="1:4" x14ac:dyDescent="0.25">
      <c r="A682" s="21" t="s">
        <v>3142</v>
      </c>
      <c r="B682" s="21" t="s">
        <v>2211</v>
      </c>
      <c r="C682" s="21">
        <v>1.172E-2</v>
      </c>
      <c r="D682" s="29">
        <f t="shared" si="10"/>
        <v>1.1936065463412139E-2</v>
      </c>
    </row>
    <row r="683" spans="1:4" x14ac:dyDescent="0.25">
      <c r="A683" s="21" t="s">
        <v>3143</v>
      </c>
      <c r="B683" s="21" t="s">
        <v>3144</v>
      </c>
      <c r="C683" s="21">
        <v>1.1679999999999999E-2</v>
      </c>
      <c r="D683" s="29">
        <f t="shared" si="10"/>
        <v>1.1895328038622338E-2</v>
      </c>
    </row>
    <row r="684" spans="1:4" x14ac:dyDescent="0.25">
      <c r="A684" s="21" t="s">
        <v>3145</v>
      </c>
      <c r="B684" s="21" t="s">
        <v>3146</v>
      </c>
      <c r="C684" s="21">
        <v>1.166E-2</v>
      </c>
      <c r="D684" s="29">
        <f t="shared" si="10"/>
        <v>1.1874959326227437E-2</v>
      </c>
    </row>
    <row r="685" spans="1:4" x14ac:dyDescent="0.25">
      <c r="A685" s="21" t="s">
        <v>3147</v>
      </c>
      <c r="B685" s="21" t="s">
        <v>3148</v>
      </c>
      <c r="C685" s="21">
        <v>1.166E-2</v>
      </c>
      <c r="D685" s="29">
        <f t="shared" si="10"/>
        <v>1.1874959326227437E-2</v>
      </c>
    </row>
    <row r="686" spans="1:4" x14ac:dyDescent="0.25">
      <c r="A686" s="21" t="s">
        <v>3149</v>
      </c>
      <c r="B686" s="21" t="s">
        <v>2115</v>
      </c>
      <c r="C686" s="21">
        <v>1.1639999999999999E-2</v>
      </c>
      <c r="D686" s="29">
        <f t="shared" si="10"/>
        <v>1.1854590613832535E-2</v>
      </c>
    </row>
    <row r="687" spans="1:4" x14ac:dyDescent="0.25">
      <c r="A687" s="21" t="s">
        <v>3150</v>
      </c>
      <c r="B687" s="21" t="s">
        <v>3151</v>
      </c>
      <c r="C687" s="21">
        <v>1.163E-2</v>
      </c>
      <c r="D687" s="29">
        <f t="shared" si="10"/>
        <v>1.1844406257635085E-2</v>
      </c>
    </row>
    <row r="688" spans="1:4" x14ac:dyDescent="0.25">
      <c r="A688" s="21" t="s">
        <v>3152</v>
      </c>
      <c r="B688" s="21" t="s">
        <v>3153</v>
      </c>
      <c r="C688" s="21">
        <v>1.1560000000000001E-2</v>
      </c>
      <c r="D688" s="29">
        <f t="shared" si="10"/>
        <v>1.1773115764252932E-2</v>
      </c>
    </row>
    <row r="689" spans="1:4" x14ac:dyDescent="0.25">
      <c r="A689" s="21" t="s">
        <v>3154</v>
      </c>
      <c r="B689" s="21" t="s">
        <v>2557</v>
      </c>
      <c r="C689" s="21">
        <v>1.155E-2</v>
      </c>
      <c r="D689" s="29">
        <f t="shared" si="10"/>
        <v>1.1762931408055479E-2</v>
      </c>
    </row>
    <row r="690" spans="1:4" x14ac:dyDescent="0.25">
      <c r="A690" s="21" t="s">
        <v>3155</v>
      </c>
      <c r="B690" s="21" t="s">
        <v>3156</v>
      </c>
      <c r="C690" s="21">
        <v>1.155E-2</v>
      </c>
      <c r="D690" s="29">
        <f t="shared" si="10"/>
        <v>1.1762931408055479E-2</v>
      </c>
    </row>
    <row r="691" spans="1:4" x14ac:dyDescent="0.25">
      <c r="A691" s="21" t="s">
        <v>3157</v>
      </c>
      <c r="B691" s="21" t="s">
        <v>3158</v>
      </c>
      <c r="C691" s="21">
        <v>1.153E-2</v>
      </c>
      <c r="D691" s="29">
        <f t="shared" si="10"/>
        <v>1.1742562695660579E-2</v>
      </c>
    </row>
    <row r="692" spans="1:4" x14ac:dyDescent="0.25">
      <c r="A692" s="21" t="s">
        <v>3159</v>
      </c>
      <c r="B692" s="21" t="s">
        <v>3160</v>
      </c>
      <c r="C692" s="21">
        <v>1.146E-2</v>
      </c>
      <c r="D692" s="29">
        <f t="shared" si="10"/>
        <v>1.1671272202278425E-2</v>
      </c>
    </row>
    <row r="693" spans="1:4" x14ac:dyDescent="0.25">
      <c r="A693" s="21" t="s">
        <v>3161</v>
      </c>
      <c r="B693" s="21" t="s">
        <v>3162</v>
      </c>
      <c r="C693" s="21">
        <v>1.1440000000000001E-2</v>
      </c>
      <c r="D693" s="29">
        <f t="shared" si="10"/>
        <v>1.1650903489883523E-2</v>
      </c>
    </row>
    <row r="694" spans="1:4" x14ac:dyDescent="0.25">
      <c r="A694" s="21" t="s">
        <v>3163</v>
      </c>
      <c r="B694" s="21" t="s">
        <v>3164</v>
      </c>
      <c r="C694" s="21">
        <v>1.141E-2</v>
      </c>
      <c r="D694" s="29">
        <f t="shared" si="10"/>
        <v>1.162035042129117E-2</v>
      </c>
    </row>
    <row r="695" spans="1:4" x14ac:dyDescent="0.25">
      <c r="A695" s="21" t="s">
        <v>3165</v>
      </c>
      <c r="B695" s="21" t="s">
        <v>2102</v>
      </c>
      <c r="C695" s="21">
        <v>1.1390000000000001E-2</v>
      </c>
      <c r="D695" s="29">
        <f t="shared" si="10"/>
        <v>1.159998170889627E-2</v>
      </c>
    </row>
    <row r="696" spans="1:4" x14ac:dyDescent="0.25">
      <c r="A696" s="21" t="s">
        <v>3166</v>
      </c>
      <c r="B696" s="21" t="s">
        <v>2088</v>
      </c>
      <c r="C696" s="21">
        <v>1.1390000000000001E-2</v>
      </c>
      <c r="D696" s="29">
        <f t="shared" si="10"/>
        <v>1.159998170889627E-2</v>
      </c>
    </row>
    <row r="697" spans="1:4" x14ac:dyDescent="0.25">
      <c r="A697" s="21" t="s">
        <v>3167</v>
      </c>
      <c r="B697" s="21" t="s">
        <v>3168</v>
      </c>
      <c r="C697" s="21">
        <v>1.1379999999999999E-2</v>
      </c>
      <c r="D697" s="29">
        <f t="shared" si="10"/>
        <v>1.158979735269882E-2</v>
      </c>
    </row>
    <row r="698" spans="1:4" x14ac:dyDescent="0.25">
      <c r="A698" s="21" t="s">
        <v>3169</v>
      </c>
      <c r="B698" s="21" t="s">
        <v>2270</v>
      </c>
      <c r="C698" s="21">
        <v>1.1339999999999999E-2</v>
      </c>
      <c r="D698" s="29">
        <f t="shared" si="10"/>
        <v>1.1549059927909016E-2</v>
      </c>
    </row>
    <row r="699" spans="1:4" x14ac:dyDescent="0.25">
      <c r="A699" s="21" t="s">
        <v>3170</v>
      </c>
      <c r="B699" s="21" t="s">
        <v>2304</v>
      </c>
      <c r="C699" s="21">
        <v>1.1339999999999999E-2</v>
      </c>
      <c r="D699" s="29">
        <f t="shared" si="10"/>
        <v>1.1549059927909016E-2</v>
      </c>
    </row>
    <row r="700" spans="1:4" x14ac:dyDescent="0.25">
      <c r="A700" s="21" t="s">
        <v>3171</v>
      </c>
      <c r="B700" s="21" t="s">
        <v>2557</v>
      </c>
      <c r="C700" s="21">
        <v>1.129E-2</v>
      </c>
      <c r="D700" s="29">
        <f t="shared" si="10"/>
        <v>1.1498138146921764E-2</v>
      </c>
    </row>
    <row r="701" spans="1:4" x14ac:dyDescent="0.25">
      <c r="A701" s="21" t="s">
        <v>3172</v>
      </c>
      <c r="B701" s="21" t="s">
        <v>3173</v>
      </c>
      <c r="C701" s="21">
        <v>1.128E-2</v>
      </c>
      <c r="D701" s="29">
        <f t="shared" si="10"/>
        <v>1.1487953790724313E-2</v>
      </c>
    </row>
    <row r="702" spans="1:4" x14ac:dyDescent="0.25">
      <c r="A702" s="21" t="s">
        <v>3174</v>
      </c>
      <c r="B702" s="21" t="s">
        <v>3175</v>
      </c>
      <c r="C702" s="21">
        <v>1.1220000000000001E-2</v>
      </c>
      <c r="D702" s="29">
        <f t="shared" si="10"/>
        <v>1.142684765353961E-2</v>
      </c>
    </row>
    <row r="703" spans="1:4" x14ac:dyDescent="0.25">
      <c r="A703" s="21" t="s">
        <v>3176</v>
      </c>
      <c r="B703" s="21" t="s">
        <v>3177</v>
      </c>
      <c r="C703" s="21">
        <v>1.1220000000000001E-2</v>
      </c>
      <c r="D703" s="29">
        <f t="shared" si="10"/>
        <v>1.142684765353961E-2</v>
      </c>
    </row>
    <row r="704" spans="1:4" x14ac:dyDescent="0.25">
      <c r="A704" s="21" t="s">
        <v>3178</v>
      </c>
      <c r="B704" s="21" t="s">
        <v>3179</v>
      </c>
      <c r="C704" s="21">
        <v>1.1209999999999999E-2</v>
      </c>
      <c r="D704" s="29">
        <f t="shared" si="10"/>
        <v>1.1416663297342158E-2</v>
      </c>
    </row>
    <row r="705" spans="1:4" x14ac:dyDescent="0.25">
      <c r="A705" s="21" t="s">
        <v>3180</v>
      </c>
      <c r="B705" s="21" t="s">
        <v>3181</v>
      </c>
      <c r="C705" s="21">
        <v>1.1209999999999999E-2</v>
      </c>
      <c r="D705" s="29">
        <f t="shared" si="10"/>
        <v>1.1416663297342158E-2</v>
      </c>
    </row>
    <row r="706" spans="1:4" x14ac:dyDescent="0.25">
      <c r="A706" s="21" t="s">
        <v>3182</v>
      </c>
      <c r="B706" s="21" t="s">
        <v>3183</v>
      </c>
      <c r="C706" s="21">
        <v>1.116E-2</v>
      </c>
      <c r="D706" s="29">
        <f t="shared" si="10"/>
        <v>1.1365741516354905E-2</v>
      </c>
    </row>
    <row r="707" spans="1:4" x14ac:dyDescent="0.25">
      <c r="A707" s="21" t="s">
        <v>3184</v>
      </c>
      <c r="B707" s="21" t="s">
        <v>3185</v>
      </c>
      <c r="C707" s="21">
        <v>1.116E-2</v>
      </c>
      <c r="D707" s="29">
        <f t="shared" ref="D707:D770" si="11">(C707/98.18981)*100</f>
        <v>1.1365741516354905E-2</v>
      </c>
    </row>
    <row r="708" spans="1:4" x14ac:dyDescent="0.25">
      <c r="A708" s="21" t="s">
        <v>3186</v>
      </c>
      <c r="B708" s="21" t="s">
        <v>2129</v>
      </c>
      <c r="C708" s="21">
        <v>1.1140000000000001E-2</v>
      </c>
      <c r="D708" s="29">
        <f t="shared" si="11"/>
        <v>1.1345372803960006E-2</v>
      </c>
    </row>
    <row r="709" spans="1:4" x14ac:dyDescent="0.25">
      <c r="A709" s="21" t="s">
        <v>3187</v>
      </c>
      <c r="B709" s="21" t="s">
        <v>2088</v>
      </c>
      <c r="C709" s="21">
        <v>1.112E-2</v>
      </c>
      <c r="D709" s="29">
        <f t="shared" si="11"/>
        <v>1.1325004091565102E-2</v>
      </c>
    </row>
    <row r="710" spans="1:4" x14ac:dyDescent="0.25">
      <c r="A710" s="21" t="s">
        <v>3188</v>
      </c>
      <c r="B710" s="21" t="s">
        <v>3189</v>
      </c>
      <c r="C710" s="21">
        <v>1.111E-2</v>
      </c>
      <c r="D710" s="29">
        <f t="shared" si="11"/>
        <v>1.1314819735367652E-2</v>
      </c>
    </row>
    <row r="711" spans="1:4" x14ac:dyDescent="0.25">
      <c r="A711" s="21" t="s">
        <v>3190</v>
      </c>
      <c r="B711" s="21" t="s">
        <v>2129</v>
      </c>
      <c r="C711" s="21">
        <v>1.1089999999999999E-2</v>
      </c>
      <c r="D711" s="29">
        <f t="shared" si="11"/>
        <v>1.1294451022972751E-2</v>
      </c>
    </row>
    <row r="712" spans="1:4" x14ac:dyDescent="0.25">
      <c r="A712" s="21" t="s">
        <v>3191</v>
      </c>
      <c r="B712" s="21" t="s">
        <v>2213</v>
      </c>
      <c r="C712" s="21">
        <v>1.106E-2</v>
      </c>
      <c r="D712" s="29">
        <f t="shared" si="11"/>
        <v>1.12638979543804E-2</v>
      </c>
    </row>
    <row r="713" spans="1:4" x14ac:dyDescent="0.25">
      <c r="A713" s="21" t="s">
        <v>3192</v>
      </c>
      <c r="B713" s="21" t="s">
        <v>3193</v>
      </c>
      <c r="C713" s="21">
        <v>1.1050000000000001E-2</v>
      </c>
      <c r="D713" s="29">
        <f t="shared" si="11"/>
        <v>1.125371359818295E-2</v>
      </c>
    </row>
    <row r="714" spans="1:4" x14ac:dyDescent="0.25">
      <c r="A714" s="21" t="s">
        <v>3194</v>
      </c>
      <c r="B714" s="21" t="s">
        <v>2167</v>
      </c>
      <c r="C714" s="21">
        <v>1.1039999999999999E-2</v>
      </c>
      <c r="D714" s="29">
        <f t="shared" si="11"/>
        <v>1.1243529241985498E-2</v>
      </c>
    </row>
    <row r="715" spans="1:4" x14ac:dyDescent="0.25">
      <c r="A715" s="21" t="s">
        <v>3195</v>
      </c>
      <c r="B715" s="21" t="s">
        <v>2662</v>
      </c>
      <c r="C715" s="21">
        <v>1.1039999999999999E-2</v>
      </c>
      <c r="D715" s="29">
        <f t="shared" si="11"/>
        <v>1.1243529241985498E-2</v>
      </c>
    </row>
    <row r="716" spans="1:4" x14ac:dyDescent="0.25">
      <c r="A716" s="21" t="s">
        <v>3196</v>
      </c>
      <c r="B716" s="21" t="s">
        <v>3197</v>
      </c>
      <c r="C716" s="21">
        <v>1.1039999999999999E-2</v>
      </c>
      <c r="D716" s="29">
        <f t="shared" si="11"/>
        <v>1.1243529241985498E-2</v>
      </c>
    </row>
    <row r="717" spans="1:4" x14ac:dyDescent="0.25">
      <c r="A717" s="21" t="s">
        <v>3198</v>
      </c>
      <c r="B717" s="21" t="s">
        <v>3199</v>
      </c>
      <c r="C717" s="21">
        <v>1.103E-2</v>
      </c>
      <c r="D717" s="29">
        <f t="shared" si="11"/>
        <v>1.1233344885788046E-2</v>
      </c>
    </row>
    <row r="718" spans="1:4" x14ac:dyDescent="0.25">
      <c r="A718" s="21" t="s">
        <v>3200</v>
      </c>
      <c r="B718" s="21" t="s">
        <v>2211</v>
      </c>
      <c r="C718" s="21">
        <v>1.1010000000000001E-2</v>
      </c>
      <c r="D718" s="29">
        <f t="shared" si="11"/>
        <v>1.1212976173393147E-2</v>
      </c>
    </row>
    <row r="719" spans="1:4" x14ac:dyDescent="0.25">
      <c r="A719" s="21" t="s">
        <v>3201</v>
      </c>
      <c r="B719" s="21" t="s">
        <v>2221</v>
      </c>
      <c r="C719" s="21">
        <v>1.095E-2</v>
      </c>
      <c r="D719" s="29">
        <f t="shared" si="11"/>
        <v>1.1151870036208442E-2</v>
      </c>
    </row>
    <row r="720" spans="1:4" x14ac:dyDescent="0.25">
      <c r="A720" s="21" t="s">
        <v>3202</v>
      </c>
      <c r="B720" s="21" t="s">
        <v>3203</v>
      </c>
      <c r="C720" s="21">
        <v>1.095E-2</v>
      </c>
      <c r="D720" s="29">
        <f t="shared" si="11"/>
        <v>1.1151870036208442E-2</v>
      </c>
    </row>
    <row r="721" spans="1:4" x14ac:dyDescent="0.25">
      <c r="A721" s="21" t="s">
        <v>3204</v>
      </c>
      <c r="B721" s="21" t="s">
        <v>2102</v>
      </c>
      <c r="C721" s="21">
        <v>1.094E-2</v>
      </c>
      <c r="D721" s="29">
        <f t="shared" si="11"/>
        <v>1.114168568001099E-2</v>
      </c>
    </row>
    <row r="722" spans="1:4" x14ac:dyDescent="0.25">
      <c r="A722" s="21" t="s">
        <v>3205</v>
      </c>
      <c r="B722" s="21" t="s">
        <v>2270</v>
      </c>
      <c r="C722" s="21">
        <v>1.093E-2</v>
      </c>
      <c r="D722" s="29">
        <f t="shared" si="11"/>
        <v>1.1131501323813542E-2</v>
      </c>
    </row>
    <row r="723" spans="1:4" x14ac:dyDescent="0.25">
      <c r="A723" s="21" t="s">
        <v>3206</v>
      </c>
      <c r="B723" s="21" t="s">
        <v>3207</v>
      </c>
      <c r="C723" s="21">
        <v>1.0880000000000001E-2</v>
      </c>
      <c r="D723" s="29">
        <f t="shared" si="11"/>
        <v>1.1080579542826288E-2</v>
      </c>
    </row>
    <row r="724" spans="1:4" x14ac:dyDescent="0.25">
      <c r="A724" s="21" t="s">
        <v>3208</v>
      </c>
      <c r="B724" s="21" t="s">
        <v>3209</v>
      </c>
      <c r="C724" s="21">
        <v>1.0869999999999999E-2</v>
      </c>
      <c r="D724" s="29">
        <f t="shared" si="11"/>
        <v>1.1070395186628838E-2</v>
      </c>
    </row>
    <row r="725" spans="1:4" x14ac:dyDescent="0.25">
      <c r="A725" s="21" t="s">
        <v>3210</v>
      </c>
      <c r="B725" s="21" t="s">
        <v>2274</v>
      </c>
      <c r="C725" s="21">
        <v>1.0869999999999999E-2</v>
      </c>
      <c r="D725" s="29">
        <f t="shared" si="11"/>
        <v>1.1070395186628838E-2</v>
      </c>
    </row>
    <row r="726" spans="1:4" x14ac:dyDescent="0.25">
      <c r="A726" s="21" t="s">
        <v>3211</v>
      </c>
      <c r="B726" s="21" t="s">
        <v>2355</v>
      </c>
      <c r="C726" s="21">
        <v>1.086E-2</v>
      </c>
      <c r="D726" s="29">
        <f t="shared" si="11"/>
        <v>1.1060210830431386E-2</v>
      </c>
    </row>
    <row r="727" spans="1:4" x14ac:dyDescent="0.25">
      <c r="A727" s="21" t="s">
        <v>3212</v>
      </c>
      <c r="B727" s="21" t="s">
        <v>2211</v>
      </c>
      <c r="C727" s="21">
        <v>1.086E-2</v>
      </c>
      <c r="D727" s="29">
        <f t="shared" si="11"/>
        <v>1.1060210830431386E-2</v>
      </c>
    </row>
    <row r="728" spans="1:4" x14ac:dyDescent="0.25">
      <c r="A728" s="21" t="s">
        <v>3213</v>
      </c>
      <c r="B728" s="21" t="s">
        <v>3214</v>
      </c>
      <c r="C728" s="21">
        <v>1.0800000000000001E-2</v>
      </c>
      <c r="D728" s="29">
        <f t="shared" si="11"/>
        <v>1.0999104693246683E-2</v>
      </c>
    </row>
    <row r="729" spans="1:4" x14ac:dyDescent="0.25">
      <c r="A729" s="21" t="s">
        <v>3215</v>
      </c>
      <c r="B729" s="21" t="s">
        <v>3216</v>
      </c>
      <c r="C729" s="21">
        <v>1.078E-2</v>
      </c>
      <c r="D729" s="29">
        <f t="shared" si="11"/>
        <v>1.0978735980851782E-2</v>
      </c>
    </row>
    <row r="730" spans="1:4" x14ac:dyDescent="0.25">
      <c r="A730" s="21" t="s">
        <v>3217</v>
      </c>
      <c r="B730" s="21" t="s">
        <v>3218</v>
      </c>
      <c r="C730" s="21">
        <v>1.077E-2</v>
      </c>
      <c r="D730" s="29">
        <f t="shared" si="11"/>
        <v>1.096855162465433E-2</v>
      </c>
    </row>
    <row r="731" spans="1:4" x14ac:dyDescent="0.25">
      <c r="A731" s="21" t="s">
        <v>3219</v>
      </c>
      <c r="B731" s="21" t="s">
        <v>3220</v>
      </c>
      <c r="C731" s="21">
        <v>1.076E-2</v>
      </c>
      <c r="D731" s="29">
        <f t="shared" si="11"/>
        <v>1.0958367268456882E-2</v>
      </c>
    </row>
    <row r="732" spans="1:4" x14ac:dyDescent="0.25">
      <c r="A732" s="21" t="s">
        <v>3221</v>
      </c>
      <c r="B732" s="21" t="s">
        <v>3222</v>
      </c>
      <c r="C732" s="21">
        <v>1.074E-2</v>
      </c>
      <c r="D732" s="29">
        <f t="shared" si="11"/>
        <v>1.0937998556061979E-2</v>
      </c>
    </row>
    <row r="733" spans="1:4" x14ac:dyDescent="0.25">
      <c r="A733" s="21" t="s">
        <v>3223</v>
      </c>
      <c r="B733" s="21" t="s">
        <v>2270</v>
      </c>
      <c r="C733" s="21">
        <v>1.0710000000000001E-2</v>
      </c>
      <c r="D733" s="29">
        <f t="shared" si="11"/>
        <v>1.0907445487469627E-2</v>
      </c>
    </row>
    <row r="734" spans="1:4" x14ac:dyDescent="0.25">
      <c r="A734" s="21" t="s">
        <v>3224</v>
      </c>
      <c r="B734" s="21" t="s">
        <v>2095</v>
      </c>
      <c r="C734" s="21">
        <v>1.068E-2</v>
      </c>
      <c r="D734" s="29">
        <f t="shared" si="11"/>
        <v>1.0876892418877276E-2</v>
      </c>
    </row>
    <row r="735" spans="1:4" x14ac:dyDescent="0.25">
      <c r="A735" s="21" t="s">
        <v>3225</v>
      </c>
      <c r="B735" s="21" t="s">
        <v>2115</v>
      </c>
      <c r="C735" s="21">
        <v>1.0619999999999999E-2</v>
      </c>
      <c r="D735" s="29">
        <f t="shared" si="11"/>
        <v>1.0815786281692571E-2</v>
      </c>
    </row>
    <row r="736" spans="1:4" x14ac:dyDescent="0.25">
      <c r="A736" s="21" t="s">
        <v>3226</v>
      </c>
      <c r="B736" s="21" t="s">
        <v>2206</v>
      </c>
      <c r="C736" s="21">
        <v>1.061E-2</v>
      </c>
      <c r="D736" s="29">
        <f t="shared" si="11"/>
        <v>1.080560192549512E-2</v>
      </c>
    </row>
    <row r="737" spans="1:4" x14ac:dyDescent="0.25">
      <c r="A737" s="21" t="s">
        <v>3227</v>
      </c>
      <c r="B737" s="21" t="s">
        <v>3228</v>
      </c>
      <c r="C737" s="21">
        <v>1.0580000000000001E-2</v>
      </c>
      <c r="D737" s="29">
        <f t="shared" si="11"/>
        <v>1.077504885690277E-2</v>
      </c>
    </row>
    <row r="738" spans="1:4" x14ac:dyDescent="0.25">
      <c r="A738" s="21" t="s">
        <v>3229</v>
      </c>
      <c r="B738" s="21" t="s">
        <v>3230</v>
      </c>
      <c r="C738" s="21">
        <v>1.057E-2</v>
      </c>
      <c r="D738" s="29">
        <f t="shared" si="11"/>
        <v>1.0764864500705318E-2</v>
      </c>
    </row>
    <row r="739" spans="1:4" x14ac:dyDescent="0.25">
      <c r="A739" s="21" t="s">
        <v>3231</v>
      </c>
      <c r="B739" s="21" t="s">
        <v>2278</v>
      </c>
      <c r="C739" s="21">
        <v>1.0529999999999999E-2</v>
      </c>
      <c r="D739" s="29">
        <f t="shared" si="11"/>
        <v>1.0724127075915515E-2</v>
      </c>
    </row>
    <row r="740" spans="1:4" x14ac:dyDescent="0.25">
      <c r="A740" s="21" t="s">
        <v>3232</v>
      </c>
      <c r="B740" s="21" t="s">
        <v>3233</v>
      </c>
      <c r="C740" s="21">
        <v>1.051E-2</v>
      </c>
      <c r="D740" s="29">
        <f t="shared" si="11"/>
        <v>1.0703758363520615E-2</v>
      </c>
    </row>
    <row r="741" spans="1:4" x14ac:dyDescent="0.25">
      <c r="A741" s="21" t="s">
        <v>3234</v>
      </c>
      <c r="B741" s="21" t="s">
        <v>3235</v>
      </c>
      <c r="C741" s="21">
        <v>1.047E-2</v>
      </c>
      <c r="D741" s="29">
        <f t="shared" si="11"/>
        <v>1.0663020938730812E-2</v>
      </c>
    </row>
    <row r="742" spans="1:4" x14ac:dyDescent="0.25">
      <c r="A742" s="21" t="s">
        <v>3236</v>
      </c>
      <c r="B742" s="21" t="s">
        <v>3237</v>
      </c>
      <c r="C742" s="21">
        <v>1.044E-2</v>
      </c>
      <c r="D742" s="29">
        <f t="shared" si="11"/>
        <v>1.0632467870138459E-2</v>
      </c>
    </row>
    <row r="743" spans="1:4" x14ac:dyDescent="0.25">
      <c r="A743" s="21" t="s">
        <v>3238</v>
      </c>
      <c r="B743" s="21" t="s">
        <v>3239</v>
      </c>
      <c r="C743" s="21">
        <v>1.043E-2</v>
      </c>
      <c r="D743" s="29">
        <f t="shared" si="11"/>
        <v>1.0622283513941009E-2</v>
      </c>
    </row>
    <row r="744" spans="1:4" x14ac:dyDescent="0.25">
      <c r="A744" s="21" t="s">
        <v>3240</v>
      </c>
      <c r="B744" s="21" t="s">
        <v>3241</v>
      </c>
      <c r="C744" s="21">
        <v>1.043E-2</v>
      </c>
      <c r="D744" s="29">
        <f t="shared" si="11"/>
        <v>1.0622283513941009E-2</v>
      </c>
    </row>
    <row r="745" spans="1:4" x14ac:dyDescent="0.25">
      <c r="A745" s="21" t="s">
        <v>3242</v>
      </c>
      <c r="B745" s="21" t="s">
        <v>3243</v>
      </c>
      <c r="C745" s="21">
        <v>1.04E-2</v>
      </c>
      <c r="D745" s="29">
        <f t="shared" si="11"/>
        <v>1.0591730445348658E-2</v>
      </c>
    </row>
    <row r="746" spans="1:4" x14ac:dyDescent="0.25">
      <c r="A746" s="21" t="s">
        <v>3244</v>
      </c>
      <c r="B746" s="21" t="s">
        <v>2088</v>
      </c>
      <c r="C746" s="21">
        <v>1.04E-2</v>
      </c>
      <c r="D746" s="29">
        <f t="shared" si="11"/>
        <v>1.0591730445348658E-2</v>
      </c>
    </row>
    <row r="747" spans="1:4" x14ac:dyDescent="0.25">
      <c r="A747" s="21" t="s">
        <v>3245</v>
      </c>
      <c r="B747" s="21" t="s">
        <v>3246</v>
      </c>
      <c r="C747" s="21">
        <v>1.038E-2</v>
      </c>
      <c r="D747" s="29">
        <f t="shared" si="11"/>
        <v>1.0571361732953756E-2</v>
      </c>
    </row>
    <row r="748" spans="1:4" x14ac:dyDescent="0.25">
      <c r="A748" s="21" t="s">
        <v>3247</v>
      </c>
      <c r="B748" s="21" t="s">
        <v>3248</v>
      </c>
      <c r="C748" s="21">
        <v>1.0370000000000001E-2</v>
      </c>
      <c r="D748" s="29">
        <f t="shared" si="11"/>
        <v>1.0561177376756306E-2</v>
      </c>
    </row>
    <row r="749" spans="1:4" x14ac:dyDescent="0.25">
      <c r="A749" s="21" t="s">
        <v>3249</v>
      </c>
      <c r="B749" s="21" t="s">
        <v>3250</v>
      </c>
      <c r="C749" s="21">
        <v>1.0370000000000001E-2</v>
      </c>
      <c r="D749" s="29">
        <f t="shared" si="11"/>
        <v>1.0561177376756306E-2</v>
      </c>
    </row>
    <row r="750" spans="1:4" x14ac:dyDescent="0.25">
      <c r="A750" s="21" t="s">
        <v>3251</v>
      </c>
      <c r="B750" s="21" t="s">
        <v>3252</v>
      </c>
      <c r="C750" s="21">
        <v>1.035E-2</v>
      </c>
      <c r="D750" s="29">
        <f t="shared" si="11"/>
        <v>1.0540808664361405E-2</v>
      </c>
    </row>
    <row r="751" spans="1:4" x14ac:dyDescent="0.25">
      <c r="A751" s="21" t="s">
        <v>3253</v>
      </c>
      <c r="B751" s="21" t="s">
        <v>2167</v>
      </c>
      <c r="C751" s="21">
        <v>1.034E-2</v>
      </c>
      <c r="D751" s="29">
        <f t="shared" si="11"/>
        <v>1.0530624308163955E-2</v>
      </c>
    </row>
    <row r="752" spans="1:4" x14ac:dyDescent="0.25">
      <c r="A752" s="21" t="s">
        <v>3254</v>
      </c>
      <c r="B752" s="21" t="s">
        <v>2129</v>
      </c>
      <c r="C752" s="21">
        <v>1.034E-2</v>
      </c>
      <c r="D752" s="29">
        <f t="shared" si="11"/>
        <v>1.0530624308163955E-2</v>
      </c>
    </row>
    <row r="753" spans="1:4" x14ac:dyDescent="0.25">
      <c r="A753" s="21" t="s">
        <v>3255</v>
      </c>
      <c r="B753" s="21" t="s">
        <v>3256</v>
      </c>
      <c r="C753" s="21">
        <v>1.0319999999999999E-2</v>
      </c>
      <c r="D753" s="29">
        <f t="shared" si="11"/>
        <v>1.0510255595769052E-2</v>
      </c>
    </row>
    <row r="754" spans="1:4" x14ac:dyDescent="0.25">
      <c r="A754" s="21" t="s">
        <v>3257</v>
      </c>
      <c r="B754" s="21" t="s">
        <v>2697</v>
      </c>
      <c r="C754" s="21">
        <v>1.031E-2</v>
      </c>
      <c r="D754" s="29">
        <f t="shared" si="11"/>
        <v>1.0500071239571602E-2</v>
      </c>
    </row>
    <row r="755" spans="1:4" x14ac:dyDescent="0.25">
      <c r="A755" s="21" t="s">
        <v>3258</v>
      </c>
      <c r="B755" s="21" t="s">
        <v>3259</v>
      </c>
      <c r="C755" s="21">
        <v>1.0290000000000001E-2</v>
      </c>
      <c r="D755" s="29">
        <f t="shared" si="11"/>
        <v>1.0479702527176702E-2</v>
      </c>
    </row>
    <row r="756" spans="1:4" x14ac:dyDescent="0.25">
      <c r="A756" s="21" t="s">
        <v>3260</v>
      </c>
      <c r="B756" s="21" t="s">
        <v>3261</v>
      </c>
      <c r="C756" s="21">
        <v>1.0290000000000001E-2</v>
      </c>
      <c r="D756" s="29">
        <f t="shared" si="11"/>
        <v>1.0479702527176702E-2</v>
      </c>
    </row>
    <row r="757" spans="1:4" x14ac:dyDescent="0.25">
      <c r="A757" s="21" t="s">
        <v>3262</v>
      </c>
      <c r="B757" s="21" t="s">
        <v>2304</v>
      </c>
      <c r="C757" s="21">
        <v>1.023E-2</v>
      </c>
      <c r="D757" s="29">
        <f t="shared" si="11"/>
        <v>1.0418596389991996E-2</v>
      </c>
    </row>
    <row r="758" spans="1:4" x14ac:dyDescent="0.25">
      <c r="A758" s="21" t="s">
        <v>3263</v>
      </c>
      <c r="B758" s="21" t="s">
        <v>2115</v>
      </c>
      <c r="C758" s="21">
        <v>1.0200000000000001E-2</v>
      </c>
      <c r="D758" s="29">
        <f t="shared" si="11"/>
        <v>1.0388043321399646E-2</v>
      </c>
    </row>
    <row r="759" spans="1:4" x14ac:dyDescent="0.25">
      <c r="A759" s="21" t="s">
        <v>3264</v>
      </c>
      <c r="B759" s="21" t="s">
        <v>2088</v>
      </c>
      <c r="C759" s="21">
        <v>1.0189999999999999E-2</v>
      </c>
      <c r="D759" s="29">
        <f t="shared" si="11"/>
        <v>1.0377858965202193E-2</v>
      </c>
    </row>
    <row r="760" spans="1:4" x14ac:dyDescent="0.25">
      <c r="A760" s="21" t="s">
        <v>3265</v>
      </c>
      <c r="B760" s="21" t="s">
        <v>3266</v>
      </c>
      <c r="C760" s="21">
        <v>1.01E-2</v>
      </c>
      <c r="D760" s="29">
        <f t="shared" si="11"/>
        <v>1.0286199759425138E-2</v>
      </c>
    </row>
    <row r="761" spans="1:4" x14ac:dyDescent="0.25">
      <c r="A761" s="21" t="s">
        <v>3267</v>
      </c>
      <c r="B761" s="21" t="s">
        <v>3268</v>
      </c>
      <c r="C761" s="21">
        <v>1.008E-2</v>
      </c>
      <c r="D761" s="29">
        <f t="shared" si="11"/>
        <v>1.0265831047030237E-2</v>
      </c>
    </row>
    <row r="762" spans="1:4" x14ac:dyDescent="0.25">
      <c r="A762" s="21" t="s">
        <v>3269</v>
      </c>
      <c r="B762" s="21" t="s">
        <v>2167</v>
      </c>
      <c r="C762" s="21">
        <v>1.004E-2</v>
      </c>
      <c r="D762" s="29">
        <f t="shared" si="11"/>
        <v>1.0225093622240436E-2</v>
      </c>
    </row>
    <row r="763" spans="1:4" x14ac:dyDescent="0.25">
      <c r="A763" s="21" t="s">
        <v>3270</v>
      </c>
      <c r="B763" s="21" t="s">
        <v>3271</v>
      </c>
      <c r="C763" s="21">
        <v>1.001E-2</v>
      </c>
      <c r="D763" s="29">
        <f t="shared" si="11"/>
        <v>1.0194540553648082E-2</v>
      </c>
    </row>
    <row r="764" spans="1:4" x14ac:dyDescent="0.25">
      <c r="A764" s="21" t="s">
        <v>3272</v>
      </c>
      <c r="B764" s="21" t="s">
        <v>3273</v>
      </c>
      <c r="C764" s="21">
        <v>9.9900000000000006E-3</v>
      </c>
      <c r="D764" s="29">
        <f t="shared" si="11"/>
        <v>1.0174171841253181E-2</v>
      </c>
    </row>
    <row r="765" spans="1:4" x14ac:dyDescent="0.25">
      <c r="A765" s="21" t="s">
        <v>3274</v>
      </c>
      <c r="B765" s="21" t="s">
        <v>2221</v>
      </c>
      <c r="C765" s="21">
        <v>9.9799999999999993E-3</v>
      </c>
      <c r="D765" s="29">
        <f t="shared" si="11"/>
        <v>1.0163987485055731E-2</v>
      </c>
    </row>
    <row r="766" spans="1:4" x14ac:dyDescent="0.25">
      <c r="A766" s="21" t="s">
        <v>3275</v>
      </c>
      <c r="B766" s="21" t="s">
        <v>2270</v>
      </c>
      <c r="C766" s="21">
        <v>9.9100000000000004E-3</v>
      </c>
      <c r="D766" s="29">
        <f t="shared" si="11"/>
        <v>1.0092696991673577E-2</v>
      </c>
    </row>
    <row r="767" spans="1:4" x14ac:dyDescent="0.25">
      <c r="A767" s="21" t="s">
        <v>3276</v>
      </c>
      <c r="B767" s="21" t="s">
        <v>2129</v>
      </c>
      <c r="C767" s="21">
        <v>9.9000000000000008E-3</v>
      </c>
      <c r="D767" s="29">
        <f t="shared" si="11"/>
        <v>1.0082512635476127E-2</v>
      </c>
    </row>
    <row r="768" spans="1:4" x14ac:dyDescent="0.25">
      <c r="A768" s="21" t="s">
        <v>3277</v>
      </c>
      <c r="B768" s="21" t="s">
        <v>3278</v>
      </c>
      <c r="C768" s="21">
        <v>9.8399999999999998E-3</v>
      </c>
      <c r="D768" s="29">
        <f t="shared" si="11"/>
        <v>1.0021406498291422E-2</v>
      </c>
    </row>
    <row r="769" spans="1:4" x14ac:dyDescent="0.25">
      <c r="A769" s="21" t="s">
        <v>3279</v>
      </c>
      <c r="B769" s="21" t="s">
        <v>2683</v>
      </c>
      <c r="C769" s="21">
        <v>9.7900000000000001E-3</v>
      </c>
      <c r="D769" s="29">
        <f t="shared" si="11"/>
        <v>9.9704847173041691E-3</v>
      </c>
    </row>
    <row r="770" spans="1:4" x14ac:dyDescent="0.25">
      <c r="A770" s="21" t="s">
        <v>3280</v>
      </c>
      <c r="B770" s="21" t="s">
        <v>3281</v>
      </c>
      <c r="C770" s="21">
        <v>9.75E-3</v>
      </c>
      <c r="D770" s="29">
        <f t="shared" si="11"/>
        <v>9.9297472925143661E-3</v>
      </c>
    </row>
    <row r="771" spans="1:4" x14ac:dyDescent="0.25">
      <c r="A771" s="21" t="s">
        <v>3282</v>
      </c>
      <c r="B771" s="21" t="s">
        <v>3283</v>
      </c>
      <c r="C771" s="21">
        <v>9.7300000000000008E-3</v>
      </c>
      <c r="D771" s="29">
        <f t="shared" ref="D771:D834" si="12">(C771/98.18981)*100</f>
        <v>9.9093785801194663E-3</v>
      </c>
    </row>
    <row r="772" spans="1:4" x14ac:dyDescent="0.25">
      <c r="A772" s="21" t="s">
        <v>3284</v>
      </c>
      <c r="B772" s="21" t="s">
        <v>3285</v>
      </c>
      <c r="C772" s="21">
        <v>9.6799999999999994E-3</v>
      </c>
      <c r="D772" s="29">
        <f t="shared" si="12"/>
        <v>9.8584567991322116E-3</v>
      </c>
    </row>
    <row r="773" spans="1:4" x14ac:dyDescent="0.25">
      <c r="A773" s="21" t="s">
        <v>3286</v>
      </c>
      <c r="B773" s="21" t="s">
        <v>3287</v>
      </c>
      <c r="C773" s="21">
        <v>9.6500000000000006E-3</v>
      </c>
      <c r="D773" s="29">
        <f t="shared" si="12"/>
        <v>9.8279037305398602E-3</v>
      </c>
    </row>
    <row r="774" spans="1:4" x14ac:dyDescent="0.25">
      <c r="A774" s="21" t="s">
        <v>3288</v>
      </c>
      <c r="B774" s="21" t="s">
        <v>2088</v>
      </c>
      <c r="C774" s="21">
        <v>9.6299999999999997E-3</v>
      </c>
      <c r="D774" s="29">
        <f t="shared" si="12"/>
        <v>9.8075350181449569E-3</v>
      </c>
    </row>
    <row r="775" spans="1:4" x14ac:dyDescent="0.25">
      <c r="A775" s="21" t="s">
        <v>3289</v>
      </c>
      <c r="B775" s="21" t="s">
        <v>2081</v>
      </c>
      <c r="C775" s="21">
        <v>9.5999999999999992E-3</v>
      </c>
      <c r="D775" s="29">
        <f t="shared" si="12"/>
        <v>9.7769819495526072E-3</v>
      </c>
    </row>
    <row r="776" spans="1:4" x14ac:dyDescent="0.25">
      <c r="A776" s="21" t="s">
        <v>3290</v>
      </c>
      <c r="B776" s="21" t="s">
        <v>3291</v>
      </c>
      <c r="C776" s="21">
        <v>9.5999999999999992E-3</v>
      </c>
      <c r="D776" s="29">
        <f t="shared" si="12"/>
        <v>9.7769819495526072E-3</v>
      </c>
    </row>
    <row r="777" spans="1:4" x14ac:dyDescent="0.25">
      <c r="A777" s="21" t="s">
        <v>3292</v>
      </c>
      <c r="B777" s="21" t="s">
        <v>2221</v>
      </c>
      <c r="C777" s="21">
        <v>9.5499999999999995E-3</v>
      </c>
      <c r="D777" s="29">
        <f t="shared" si="12"/>
        <v>9.7260601685653526E-3</v>
      </c>
    </row>
    <row r="778" spans="1:4" x14ac:dyDescent="0.25">
      <c r="A778" s="21" t="s">
        <v>3293</v>
      </c>
      <c r="B778" s="21" t="s">
        <v>3294</v>
      </c>
      <c r="C778" s="21">
        <v>9.5399999999999999E-3</v>
      </c>
      <c r="D778" s="29">
        <f t="shared" si="12"/>
        <v>9.7158758123679044E-3</v>
      </c>
    </row>
    <row r="779" spans="1:4" x14ac:dyDescent="0.25">
      <c r="A779" s="21" t="s">
        <v>3295</v>
      </c>
      <c r="B779" s="21" t="s">
        <v>3296</v>
      </c>
      <c r="C779" s="21">
        <v>9.5300000000000003E-3</v>
      </c>
      <c r="D779" s="29">
        <f t="shared" si="12"/>
        <v>9.7056914561704528E-3</v>
      </c>
    </row>
    <row r="780" spans="1:4" x14ac:dyDescent="0.25">
      <c r="A780" s="21" t="s">
        <v>3297</v>
      </c>
      <c r="B780" s="21" t="s">
        <v>3298</v>
      </c>
      <c r="C780" s="21">
        <v>9.4699999999999993E-3</v>
      </c>
      <c r="D780" s="29">
        <f t="shared" si="12"/>
        <v>9.6445853189857482E-3</v>
      </c>
    </row>
    <row r="781" spans="1:4" x14ac:dyDescent="0.25">
      <c r="A781" s="21" t="s">
        <v>3299</v>
      </c>
      <c r="B781" s="21" t="s">
        <v>3300</v>
      </c>
      <c r="C781" s="21">
        <v>9.4599999999999997E-3</v>
      </c>
      <c r="D781" s="29">
        <f t="shared" si="12"/>
        <v>9.6344009627882983E-3</v>
      </c>
    </row>
    <row r="782" spans="1:4" x14ac:dyDescent="0.25">
      <c r="A782" s="21" t="s">
        <v>3301</v>
      </c>
      <c r="B782" s="21" t="s">
        <v>3302</v>
      </c>
      <c r="C782" s="21">
        <v>9.4400000000000005E-3</v>
      </c>
      <c r="D782" s="29">
        <f t="shared" si="12"/>
        <v>9.6140322503933968E-3</v>
      </c>
    </row>
    <row r="783" spans="1:4" x14ac:dyDescent="0.25">
      <c r="A783" s="21" t="s">
        <v>3303</v>
      </c>
      <c r="B783" s="21" t="s">
        <v>2115</v>
      </c>
      <c r="C783" s="21">
        <v>9.41E-3</v>
      </c>
      <c r="D783" s="29">
        <f t="shared" si="12"/>
        <v>9.5834791818010436E-3</v>
      </c>
    </row>
    <row r="784" spans="1:4" x14ac:dyDescent="0.25">
      <c r="A784" s="21" t="s">
        <v>3304</v>
      </c>
      <c r="B784" s="21" t="s">
        <v>3305</v>
      </c>
      <c r="C784" s="21">
        <v>9.3699999999999999E-3</v>
      </c>
      <c r="D784" s="29">
        <f t="shared" si="12"/>
        <v>9.5427417570112423E-3</v>
      </c>
    </row>
    <row r="785" spans="1:4" x14ac:dyDescent="0.25">
      <c r="A785" s="21" t="s">
        <v>3306</v>
      </c>
      <c r="B785" s="21" t="s">
        <v>3307</v>
      </c>
      <c r="C785" s="21">
        <v>9.3600000000000003E-3</v>
      </c>
      <c r="D785" s="29">
        <f t="shared" si="12"/>
        <v>9.5325574008137924E-3</v>
      </c>
    </row>
    <row r="786" spans="1:4" x14ac:dyDescent="0.25">
      <c r="A786" s="21" t="s">
        <v>3308</v>
      </c>
      <c r="B786" s="21" t="s">
        <v>2088</v>
      </c>
      <c r="C786" s="21">
        <v>9.3200000000000002E-3</v>
      </c>
      <c r="D786" s="29">
        <f t="shared" si="12"/>
        <v>9.4918199760239894E-3</v>
      </c>
    </row>
    <row r="787" spans="1:4" x14ac:dyDescent="0.25">
      <c r="A787" s="21" t="s">
        <v>3309</v>
      </c>
      <c r="B787" s="21" t="s">
        <v>3310</v>
      </c>
      <c r="C787" s="21">
        <v>9.2999999999999992E-3</v>
      </c>
      <c r="D787" s="29">
        <f t="shared" si="12"/>
        <v>9.4714512636290861E-3</v>
      </c>
    </row>
    <row r="788" spans="1:4" x14ac:dyDescent="0.25">
      <c r="A788" s="21" t="s">
        <v>3311</v>
      </c>
      <c r="B788" s="21" t="s">
        <v>3312</v>
      </c>
      <c r="C788" s="21">
        <v>9.2999999999999992E-3</v>
      </c>
      <c r="D788" s="29">
        <f t="shared" si="12"/>
        <v>9.4714512636290861E-3</v>
      </c>
    </row>
    <row r="789" spans="1:4" x14ac:dyDescent="0.25">
      <c r="A789" s="21" t="s">
        <v>3313</v>
      </c>
      <c r="B789" s="21" t="s">
        <v>2211</v>
      </c>
      <c r="C789" s="21">
        <v>9.2399999999999999E-3</v>
      </c>
      <c r="D789" s="29">
        <f t="shared" si="12"/>
        <v>9.4103451264443833E-3</v>
      </c>
    </row>
    <row r="790" spans="1:4" x14ac:dyDescent="0.25">
      <c r="A790" s="21" t="s">
        <v>3314</v>
      </c>
      <c r="B790" s="21" t="s">
        <v>3315</v>
      </c>
      <c r="C790" s="21">
        <v>9.2300000000000004E-3</v>
      </c>
      <c r="D790" s="29">
        <f t="shared" si="12"/>
        <v>9.4001607702469351E-3</v>
      </c>
    </row>
    <row r="791" spans="1:4" x14ac:dyDescent="0.25">
      <c r="A791" s="21" t="s">
        <v>3316</v>
      </c>
      <c r="B791" s="21" t="s">
        <v>2115</v>
      </c>
      <c r="C791" s="21">
        <v>9.1800000000000007E-3</v>
      </c>
      <c r="D791" s="29">
        <f t="shared" si="12"/>
        <v>9.3492389892596804E-3</v>
      </c>
    </row>
    <row r="792" spans="1:4" x14ac:dyDescent="0.25">
      <c r="A792" s="21" t="s">
        <v>3317</v>
      </c>
      <c r="B792" s="21" t="s">
        <v>3318</v>
      </c>
      <c r="C792" s="21">
        <v>9.1800000000000007E-3</v>
      </c>
      <c r="D792" s="29">
        <f t="shared" si="12"/>
        <v>9.3492389892596804E-3</v>
      </c>
    </row>
    <row r="793" spans="1:4" x14ac:dyDescent="0.25">
      <c r="A793" s="21" t="s">
        <v>3319</v>
      </c>
      <c r="B793" s="21" t="s">
        <v>3076</v>
      </c>
      <c r="C793" s="21">
        <v>9.1699999999999993E-3</v>
      </c>
      <c r="D793" s="29">
        <f t="shared" si="12"/>
        <v>9.3390546330622288E-3</v>
      </c>
    </row>
    <row r="794" spans="1:4" x14ac:dyDescent="0.25">
      <c r="A794" s="21" t="s">
        <v>3320</v>
      </c>
      <c r="B794" s="21" t="s">
        <v>2786</v>
      </c>
      <c r="C794" s="21">
        <v>9.1500000000000001E-3</v>
      </c>
      <c r="D794" s="29">
        <f t="shared" si="12"/>
        <v>9.318685920667329E-3</v>
      </c>
    </row>
    <row r="795" spans="1:4" x14ac:dyDescent="0.25">
      <c r="A795" s="21" t="s">
        <v>3321</v>
      </c>
      <c r="B795" s="21" t="s">
        <v>3322</v>
      </c>
      <c r="C795" s="21">
        <v>9.1400000000000006E-3</v>
      </c>
      <c r="D795" s="29">
        <f t="shared" si="12"/>
        <v>9.3085015644698791E-3</v>
      </c>
    </row>
    <row r="796" spans="1:4" x14ac:dyDescent="0.25">
      <c r="A796" s="21" t="s">
        <v>3323</v>
      </c>
      <c r="B796" s="21" t="s">
        <v>3324</v>
      </c>
      <c r="C796" s="21">
        <v>9.1199999999999996E-3</v>
      </c>
      <c r="D796" s="29">
        <f t="shared" si="12"/>
        <v>9.2881328520749758E-3</v>
      </c>
    </row>
    <row r="797" spans="1:4" x14ac:dyDescent="0.25">
      <c r="A797" s="21" t="s">
        <v>3325</v>
      </c>
      <c r="B797" s="21" t="s">
        <v>3326</v>
      </c>
      <c r="C797" s="21">
        <v>9.0699999999999999E-3</v>
      </c>
      <c r="D797" s="29">
        <f t="shared" si="12"/>
        <v>9.2372110710877229E-3</v>
      </c>
    </row>
    <row r="798" spans="1:4" x14ac:dyDescent="0.25">
      <c r="A798" s="21" t="s">
        <v>3327</v>
      </c>
      <c r="B798" s="21" t="s">
        <v>2535</v>
      </c>
      <c r="C798" s="21">
        <v>9.0500000000000008E-3</v>
      </c>
      <c r="D798" s="29">
        <f t="shared" si="12"/>
        <v>9.2168423586928231E-3</v>
      </c>
    </row>
    <row r="799" spans="1:4" x14ac:dyDescent="0.25">
      <c r="A799" s="21" t="s">
        <v>3328</v>
      </c>
      <c r="B799" s="21" t="s">
        <v>2304</v>
      </c>
      <c r="C799" s="21">
        <v>9.0399999999999994E-3</v>
      </c>
      <c r="D799" s="29">
        <f t="shared" si="12"/>
        <v>9.2066580024953715E-3</v>
      </c>
    </row>
    <row r="800" spans="1:4" x14ac:dyDescent="0.25">
      <c r="A800" s="21" t="s">
        <v>3329</v>
      </c>
      <c r="B800" s="21" t="s">
        <v>3330</v>
      </c>
      <c r="C800" s="21">
        <v>9.0200000000000002E-3</v>
      </c>
      <c r="D800" s="29">
        <f t="shared" si="12"/>
        <v>9.1862892901004699E-3</v>
      </c>
    </row>
    <row r="801" spans="1:4" x14ac:dyDescent="0.25">
      <c r="A801" s="21" t="s">
        <v>3331</v>
      </c>
      <c r="B801" s="21" t="s">
        <v>3332</v>
      </c>
      <c r="C801" s="21">
        <v>9.0100000000000006E-3</v>
      </c>
      <c r="D801" s="29">
        <f t="shared" si="12"/>
        <v>9.1761049339030201E-3</v>
      </c>
    </row>
    <row r="802" spans="1:4" x14ac:dyDescent="0.25">
      <c r="A802" s="21" t="s">
        <v>3333</v>
      </c>
      <c r="B802" s="21" t="s">
        <v>2697</v>
      </c>
      <c r="C802" s="21">
        <v>9.0100000000000006E-3</v>
      </c>
      <c r="D802" s="29">
        <f t="shared" si="12"/>
        <v>9.1761049339030201E-3</v>
      </c>
    </row>
    <row r="803" spans="1:4" x14ac:dyDescent="0.25">
      <c r="A803" s="21" t="s">
        <v>3334</v>
      </c>
      <c r="B803" s="21" t="s">
        <v>3335</v>
      </c>
      <c r="C803" s="21">
        <v>8.9700000000000005E-3</v>
      </c>
      <c r="D803" s="29">
        <f t="shared" si="12"/>
        <v>9.135367509113217E-3</v>
      </c>
    </row>
    <row r="804" spans="1:4" x14ac:dyDescent="0.25">
      <c r="A804" s="21" t="s">
        <v>3336</v>
      </c>
      <c r="B804" s="21" t="s">
        <v>3337</v>
      </c>
      <c r="C804" s="21">
        <v>8.8800000000000007E-3</v>
      </c>
      <c r="D804" s="29">
        <f t="shared" si="12"/>
        <v>9.0437083033361627E-3</v>
      </c>
    </row>
    <row r="805" spans="1:4" x14ac:dyDescent="0.25">
      <c r="A805" s="21" t="s">
        <v>3338</v>
      </c>
      <c r="B805" s="21" t="s">
        <v>3339</v>
      </c>
      <c r="C805" s="21">
        <v>8.8800000000000007E-3</v>
      </c>
      <c r="D805" s="29">
        <f t="shared" si="12"/>
        <v>9.0437083033361627E-3</v>
      </c>
    </row>
    <row r="806" spans="1:4" x14ac:dyDescent="0.25">
      <c r="A806" s="21" t="s">
        <v>3340</v>
      </c>
      <c r="B806" s="21" t="s">
        <v>3341</v>
      </c>
      <c r="C806" s="21">
        <v>8.8699999999999994E-3</v>
      </c>
      <c r="D806" s="29">
        <f t="shared" si="12"/>
        <v>9.0335239471387111E-3</v>
      </c>
    </row>
    <row r="807" spans="1:4" x14ac:dyDescent="0.25">
      <c r="A807" s="21" t="s">
        <v>3342</v>
      </c>
      <c r="B807" s="21" t="s">
        <v>3343</v>
      </c>
      <c r="C807" s="21">
        <v>8.8699999999999994E-3</v>
      </c>
      <c r="D807" s="29">
        <f t="shared" si="12"/>
        <v>9.0335239471387111E-3</v>
      </c>
    </row>
    <row r="808" spans="1:4" x14ac:dyDescent="0.25">
      <c r="A808" s="21" t="s">
        <v>3344</v>
      </c>
      <c r="B808" s="21" t="s">
        <v>3345</v>
      </c>
      <c r="C808" s="21">
        <v>8.8100000000000001E-3</v>
      </c>
      <c r="D808" s="29">
        <f t="shared" si="12"/>
        <v>8.9724178099540083E-3</v>
      </c>
    </row>
    <row r="809" spans="1:4" x14ac:dyDescent="0.25">
      <c r="A809" s="21" t="s">
        <v>3346</v>
      </c>
      <c r="B809" s="21" t="s">
        <v>2102</v>
      </c>
      <c r="C809" s="21">
        <v>8.8100000000000001E-3</v>
      </c>
      <c r="D809" s="29">
        <f t="shared" si="12"/>
        <v>8.9724178099540083E-3</v>
      </c>
    </row>
    <row r="810" spans="1:4" x14ac:dyDescent="0.25">
      <c r="A810" s="21" t="s">
        <v>3347</v>
      </c>
      <c r="B810" s="21" t="s">
        <v>3348</v>
      </c>
      <c r="C810" s="21">
        <v>8.8000000000000005E-3</v>
      </c>
      <c r="D810" s="29">
        <f t="shared" si="12"/>
        <v>8.9622334537565566E-3</v>
      </c>
    </row>
    <row r="811" spans="1:4" x14ac:dyDescent="0.25">
      <c r="A811" s="21" t="s">
        <v>3349</v>
      </c>
      <c r="B811" s="21" t="s">
        <v>2102</v>
      </c>
      <c r="C811" s="21">
        <v>8.8000000000000005E-3</v>
      </c>
      <c r="D811" s="29">
        <f t="shared" si="12"/>
        <v>8.9622334537565566E-3</v>
      </c>
    </row>
    <row r="812" spans="1:4" x14ac:dyDescent="0.25">
      <c r="A812" s="21" t="s">
        <v>3350</v>
      </c>
      <c r="B812" s="21" t="s">
        <v>2211</v>
      </c>
      <c r="C812" s="21">
        <v>8.77E-3</v>
      </c>
      <c r="D812" s="29">
        <f t="shared" si="12"/>
        <v>8.9316803851642035E-3</v>
      </c>
    </row>
    <row r="813" spans="1:4" x14ac:dyDescent="0.25">
      <c r="A813" s="21" t="s">
        <v>3351</v>
      </c>
      <c r="B813" s="21" t="s">
        <v>2278</v>
      </c>
      <c r="C813" s="21">
        <v>8.7299999999999999E-3</v>
      </c>
      <c r="D813" s="29">
        <f t="shared" si="12"/>
        <v>8.8909429603744022E-3</v>
      </c>
    </row>
    <row r="814" spans="1:4" x14ac:dyDescent="0.25">
      <c r="A814" s="21" t="s">
        <v>3352</v>
      </c>
      <c r="B814" s="21" t="s">
        <v>3353</v>
      </c>
      <c r="C814" s="21">
        <v>8.6700000000000006E-3</v>
      </c>
      <c r="D814" s="29">
        <f t="shared" si="12"/>
        <v>8.8298368231896993E-3</v>
      </c>
    </row>
    <row r="815" spans="1:4" x14ac:dyDescent="0.25">
      <c r="A815" s="21" t="s">
        <v>3354</v>
      </c>
      <c r="B815" s="21" t="s">
        <v>2932</v>
      </c>
      <c r="C815" s="21">
        <v>8.6400000000000001E-3</v>
      </c>
      <c r="D815" s="29">
        <f t="shared" si="12"/>
        <v>8.7992837545973462E-3</v>
      </c>
    </row>
    <row r="816" spans="1:4" x14ac:dyDescent="0.25">
      <c r="A816" s="21" t="s">
        <v>3355</v>
      </c>
      <c r="B816" s="21" t="s">
        <v>3356</v>
      </c>
      <c r="C816" s="21">
        <v>8.6300000000000005E-3</v>
      </c>
      <c r="D816" s="29">
        <f t="shared" si="12"/>
        <v>8.7890993983998963E-3</v>
      </c>
    </row>
    <row r="817" spans="1:4" x14ac:dyDescent="0.25">
      <c r="A817" s="21" t="s">
        <v>3357</v>
      </c>
      <c r="B817" s="21" t="s">
        <v>2144</v>
      </c>
      <c r="C817" s="21">
        <v>8.5900000000000004E-3</v>
      </c>
      <c r="D817" s="29">
        <f t="shared" si="12"/>
        <v>8.748361973610095E-3</v>
      </c>
    </row>
    <row r="818" spans="1:4" x14ac:dyDescent="0.25">
      <c r="A818" s="21" t="s">
        <v>3358</v>
      </c>
      <c r="B818" s="21" t="s">
        <v>3359</v>
      </c>
      <c r="C818" s="21">
        <v>8.5800000000000008E-3</v>
      </c>
      <c r="D818" s="29">
        <f t="shared" si="12"/>
        <v>8.7381776174126433E-3</v>
      </c>
    </row>
    <row r="819" spans="1:4" x14ac:dyDescent="0.25">
      <c r="A819" s="21" t="s">
        <v>3360</v>
      </c>
      <c r="B819" s="21" t="s">
        <v>3361</v>
      </c>
      <c r="C819" s="21">
        <v>8.5699999999999995E-3</v>
      </c>
      <c r="D819" s="29">
        <f t="shared" si="12"/>
        <v>8.7279932612151917E-3</v>
      </c>
    </row>
    <row r="820" spans="1:4" x14ac:dyDescent="0.25">
      <c r="A820" s="21" t="s">
        <v>3362</v>
      </c>
      <c r="B820" s="21" t="s">
        <v>3363</v>
      </c>
      <c r="C820" s="21">
        <v>8.5500000000000003E-3</v>
      </c>
      <c r="D820" s="29">
        <f t="shared" si="12"/>
        <v>8.7076245488202902E-3</v>
      </c>
    </row>
    <row r="821" spans="1:4" x14ac:dyDescent="0.25">
      <c r="A821" s="21" t="s">
        <v>3364</v>
      </c>
      <c r="B821" s="21" t="s">
        <v>2304</v>
      </c>
      <c r="C821" s="21">
        <v>8.5400000000000007E-3</v>
      </c>
      <c r="D821" s="29">
        <f t="shared" si="12"/>
        <v>8.6974401926228403E-3</v>
      </c>
    </row>
    <row r="822" spans="1:4" x14ac:dyDescent="0.25">
      <c r="A822" s="21" t="s">
        <v>3365</v>
      </c>
      <c r="B822" s="21" t="s">
        <v>2786</v>
      </c>
      <c r="C822" s="21">
        <v>8.5000000000000006E-3</v>
      </c>
      <c r="D822" s="29">
        <f t="shared" si="12"/>
        <v>8.656702767833039E-3</v>
      </c>
    </row>
    <row r="823" spans="1:4" x14ac:dyDescent="0.25">
      <c r="A823" s="21" t="s">
        <v>3366</v>
      </c>
      <c r="B823" s="21" t="s">
        <v>2088</v>
      </c>
      <c r="C823" s="21">
        <v>8.5000000000000006E-3</v>
      </c>
      <c r="D823" s="29">
        <f t="shared" si="12"/>
        <v>8.656702767833039E-3</v>
      </c>
    </row>
    <row r="824" spans="1:4" x14ac:dyDescent="0.25">
      <c r="A824" s="21" t="s">
        <v>3367</v>
      </c>
      <c r="B824" s="21" t="s">
        <v>3368</v>
      </c>
      <c r="C824" s="21">
        <v>8.4700000000000001E-3</v>
      </c>
      <c r="D824" s="29">
        <f t="shared" si="12"/>
        <v>8.6261496992406858E-3</v>
      </c>
    </row>
    <row r="825" spans="1:4" x14ac:dyDescent="0.25">
      <c r="A825" s="21" t="s">
        <v>3369</v>
      </c>
      <c r="B825" s="21" t="s">
        <v>3370</v>
      </c>
      <c r="C825" s="21">
        <v>8.4600000000000005E-3</v>
      </c>
      <c r="D825" s="29">
        <f t="shared" si="12"/>
        <v>8.6159653430432342E-3</v>
      </c>
    </row>
    <row r="826" spans="1:4" x14ac:dyDescent="0.25">
      <c r="A826" s="21" t="s">
        <v>3371</v>
      </c>
      <c r="B826" s="21" t="s">
        <v>3372</v>
      </c>
      <c r="C826" s="21">
        <v>8.4399999999999996E-3</v>
      </c>
      <c r="D826" s="29">
        <f t="shared" si="12"/>
        <v>8.5955966306483327E-3</v>
      </c>
    </row>
    <row r="827" spans="1:4" x14ac:dyDescent="0.25">
      <c r="A827" s="21" t="s">
        <v>3373</v>
      </c>
      <c r="B827" s="21" t="s">
        <v>3374</v>
      </c>
      <c r="C827" s="21">
        <v>8.4399999999999996E-3</v>
      </c>
      <c r="D827" s="29">
        <f t="shared" si="12"/>
        <v>8.5955966306483327E-3</v>
      </c>
    </row>
    <row r="828" spans="1:4" x14ac:dyDescent="0.25">
      <c r="A828" s="21" t="s">
        <v>3375</v>
      </c>
      <c r="B828" s="21" t="s">
        <v>2270</v>
      </c>
      <c r="C828" s="21">
        <v>8.4100000000000008E-3</v>
      </c>
      <c r="D828" s="29">
        <f t="shared" si="12"/>
        <v>8.565043562055983E-3</v>
      </c>
    </row>
    <row r="829" spans="1:4" x14ac:dyDescent="0.25">
      <c r="A829" s="21" t="s">
        <v>3376</v>
      </c>
      <c r="B829" s="21" t="s">
        <v>3377</v>
      </c>
      <c r="C829" s="21">
        <v>8.3999999999999995E-3</v>
      </c>
      <c r="D829" s="29">
        <f t="shared" si="12"/>
        <v>8.5548592058585313E-3</v>
      </c>
    </row>
    <row r="830" spans="1:4" x14ac:dyDescent="0.25">
      <c r="A830" s="21" t="s">
        <v>3378</v>
      </c>
      <c r="B830" s="21" t="s">
        <v>3379</v>
      </c>
      <c r="C830" s="21">
        <v>8.3999999999999995E-3</v>
      </c>
      <c r="D830" s="29">
        <f t="shared" si="12"/>
        <v>8.5548592058585313E-3</v>
      </c>
    </row>
    <row r="831" spans="1:4" x14ac:dyDescent="0.25">
      <c r="A831" s="21" t="s">
        <v>3380</v>
      </c>
      <c r="B831" s="21" t="s">
        <v>2221</v>
      </c>
      <c r="C831" s="21">
        <v>8.3899999999999999E-3</v>
      </c>
      <c r="D831" s="29">
        <f t="shared" si="12"/>
        <v>8.5446748496610797E-3</v>
      </c>
    </row>
    <row r="832" spans="1:4" x14ac:dyDescent="0.25">
      <c r="A832" s="21" t="s">
        <v>3381</v>
      </c>
      <c r="B832" s="21" t="s">
        <v>2081</v>
      </c>
      <c r="C832" s="21">
        <v>8.3400000000000002E-3</v>
      </c>
      <c r="D832" s="29">
        <f t="shared" si="12"/>
        <v>8.4937530686738285E-3</v>
      </c>
    </row>
    <row r="833" spans="1:4" x14ac:dyDescent="0.25">
      <c r="A833" s="21" t="s">
        <v>3382</v>
      </c>
      <c r="B833" s="21" t="s">
        <v>3383</v>
      </c>
      <c r="C833" s="21">
        <v>8.3199999999999993E-3</v>
      </c>
      <c r="D833" s="29">
        <f t="shared" si="12"/>
        <v>8.4733843562789252E-3</v>
      </c>
    </row>
    <row r="834" spans="1:4" x14ac:dyDescent="0.25">
      <c r="A834" s="21" t="s">
        <v>3384</v>
      </c>
      <c r="B834" s="21" t="s">
        <v>3385</v>
      </c>
      <c r="C834" s="21">
        <v>8.3000000000000001E-3</v>
      </c>
      <c r="D834" s="29">
        <f t="shared" si="12"/>
        <v>8.4530156438840254E-3</v>
      </c>
    </row>
    <row r="835" spans="1:4" x14ac:dyDescent="0.25">
      <c r="A835" s="21" t="s">
        <v>3386</v>
      </c>
      <c r="B835" s="21" t="s">
        <v>3387</v>
      </c>
      <c r="C835" s="21">
        <v>8.3000000000000001E-3</v>
      </c>
      <c r="D835" s="29">
        <f t="shared" ref="D835:D898" si="13">(C835/98.18981)*100</f>
        <v>8.4530156438840254E-3</v>
      </c>
    </row>
    <row r="836" spans="1:4" x14ac:dyDescent="0.25">
      <c r="A836" s="21" t="s">
        <v>3388</v>
      </c>
      <c r="B836" s="21" t="s">
        <v>3389</v>
      </c>
      <c r="C836" s="21">
        <v>8.2799999999999992E-3</v>
      </c>
      <c r="D836" s="29">
        <f t="shared" si="13"/>
        <v>8.4326469314891222E-3</v>
      </c>
    </row>
    <row r="837" spans="1:4" x14ac:dyDescent="0.25">
      <c r="A837" s="21" t="s">
        <v>3390</v>
      </c>
      <c r="B837" s="21" t="s">
        <v>3391</v>
      </c>
      <c r="C837" s="21">
        <v>8.2500000000000004E-3</v>
      </c>
      <c r="D837" s="29">
        <f t="shared" si="13"/>
        <v>8.4020938628967725E-3</v>
      </c>
    </row>
    <row r="838" spans="1:4" x14ac:dyDescent="0.25">
      <c r="A838" s="21" t="s">
        <v>3392</v>
      </c>
      <c r="B838" s="21" t="s">
        <v>3393</v>
      </c>
      <c r="C838" s="21">
        <v>8.2400000000000008E-3</v>
      </c>
      <c r="D838" s="29">
        <f t="shared" si="13"/>
        <v>8.3919095066993209E-3</v>
      </c>
    </row>
    <row r="839" spans="1:4" x14ac:dyDescent="0.25">
      <c r="A839" s="21" t="s">
        <v>3394</v>
      </c>
      <c r="B839" s="21" t="s">
        <v>3395</v>
      </c>
      <c r="C839" s="21">
        <v>8.2299999999999995E-3</v>
      </c>
      <c r="D839" s="29">
        <f t="shared" si="13"/>
        <v>8.381725150501871E-3</v>
      </c>
    </row>
    <row r="840" spans="1:4" x14ac:dyDescent="0.25">
      <c r="A840" s="21" t="s">
        <v>3396</v>
      </c>
      <c r="B840" s="21" t="s">
        <v>3397</v>
      </c>
      <c r="C840" s="21">
        <v>8.2299999999999995E-3</v>
      </c>
      <c r="D840" s="29">
        <f t="shared" si="13"/>
        <v>8.381725150501871E-3</v>
      </c>
    </row>
    <row r="841" spans="1:4" x14ac:dyDescent="0.25">
      <c r="A841" s="21" t="s">
        <v>3398</v>
      </c>
      <c r="B841" s="21" t="s">
        <v>3399</v>
      </c>
      <c r="C841" s="21">
        <v>8.1499999999999993E-3</v>
      </c>
      <c r="D841" s="29">
        <f t="shared" si="13"/>
        <v>8.3002503009222649E-3</v>
      </c>
    </row>
    <row r="842" spans="1:4" x14ac:dyDescent="0.25">
      <c r="A842" s="21" t="s">
        <v>3400</v>
      </c>
      <c r="B842" s="21" t="s">
        <v>2310</v>
      </c>
      <c r="C842" s="21">
        <v>8.0999999999999996E-3</v>
      </c>
      <c r="D842" s="29">
        <f t="shared" si="13"/>
        <v>8.2493285199350102E-3</v>
      </c>
    </row>
    <row r="843" spans="1:4" x14ac:dyDescent="0.25">
      <c r="A843" s="21" t="s">
        <v>3401</v>
      </c>
      <c r="B843" s="21" t="s">
        <v>3402</v>
      </c>
      <c r="C843" s="21">
        <v>8.0700000000000008E-3</v>
      </c>
      <c r="D843" s="29">
        <f t="shared" si="13"/>
        <v>8.2187754513426605E-3</v>
      </c>
    </row>
    <row r="844" spans="1:4" x14ac:dyDescent="0.25">
      <c r="A844" s="21" t="s">
        <v>3403</v>
      </c>
      <c r="B844" s="21" t="s">
        <v>3404</v>
      </c>
      <c r="C844" s="21">
        <v>8.0400000000000003E-3</v>
      </c>
      <c r="D844" s="29">
        <f t="shared" si="13"/>
        <v>8.1882223827503074E-3</v>
      </c>
    </row>
    <row r="845" spans="1:4" x14ac:dyDescent="0.25">
      <c r="A845" s="21" t="s">
        <v>3405</v>
      </c>
      <c r="B845" s="21" t="s">
        <v>2081</v>
      </c>
      <c r="C845" s="21">
        <v>8.0300000000000007E-3</v>
      </c>
      <c r="D845" s="29">
        <f t="shared" si="13"/>
        <v>8.1780380265528592E-3</v>
      </c>
    </row>
    <row r="846" spans="1:4" x14ac:dyDescent="0.25">
      <c r="A846" s="21" t="s">
        <v>3406</v>
      </c>
      <c r="B846" s="21" t="s">
        <v>3407</v>
      </c>
      <c r="C846" s="21">
        <v>8.0099999999999998E-3</v>
      </c>
      <c r="D846" s="29">
        <f t="shared" si="13"/>
        <v>8.1576693141579559E-3</v>
      </c>
    </row>
    <row r="847" spans="1:4" x14ac:dyDescent="0.25">
      <c r="A847" s="21" t="s">
        <v>3408</v>
      </c>
      <c r="B847" s="21" t="s">
        <v>3409</v>
      </c>
      <c r="C847" s="21">
        <v>8.0000000000000002E-3</v>
      </c>
      <c r="D847" s="29">
        <f t="shared" si="13"/>
        <v>8.147484957960506E-3</v>
      </c>
    </row>
    <row r="848" spans="1:4" x14ac:dyDescent="0.25">
      <c r="A848" s="21" t="s">
        <v>3410</v>
      </c>
      <c r="B848" s="21" t="s">
        <v>3411</v>
      </c>
      <c r="C848" s="21">
        <v>7.9600000000000001E-3</v>
      </c>
      <c r="D848" s="29">
        <f t="shared" si="13"/>
        <v>8.106747533170703E-3</v>
      </c>
    </row>
    <row r="849" spans="1:4" x14ac:dyDescent="0.25">
      <c r="A849" s="21" t="s">
        <v>3412</v>
      </c>
      <c r="B849" s="21" t="s">
        <v>3413</v>
      </c>
      <c r="C849" s="21">
        <v>7.9399999999999991E-3</v>
      </c>
      <c r="D849" s="29">
        <f t="shared" si="13"/>
        <v>8.0863788207758015E-3</v>
      </c>
    </row>
    <row r="850" spans="1:4" x14ac:dyDescent="0.25">
      <c r="A850" s="21" t="s">
        <v>3414</v>
      </c>
      <c r="B850" s="21" t="s">
        <v>2221</v>
      </c>
      <c r="C850" s="21">
        <v>7.9299999999999995E-3</v>
      </c>
      <c r="D850" s="29">
        <f t="shared" si="13"/>
        <v>8.0761944645783498E-3</v>
      </c>
    </row>
    <row r="851" spans="1:4" x14ac:dyDescent="0.25">
      <c r="A851" s="21" t="s">
        <v>3415</v>
      </c>
      <c r="B851" s="21" t="s">
        <v>3416</v>
      </c>
      <c r="C851" s="21">
        <v>7.8799999999999999E-3</v>
      </c>
      <c r="D851" s="29">
        <f t="shared" si="13"/>
        <v>8.0252726835910969E-3</v>
      </c>
    </row>
    <row r="852" spans="1:4" x14ac:dyDescent="0.25">
      <c r="A852" s="21" t="s">
        <v>3417</v>
      </c>
      <c r="B852" s="21" t="s">
        <v>2129</v>
      </c>
      <c r="C852" s="21">
        <v>7.8700000000000003E-3</v>
      </c>
      <c r="D852" s="29">
        <f t="shared" si="13"/>
        <v>8.015088327393647E-3</v>
      </c>
    </row>
    <row r="853" spans="1:4" x14ac:dyDescent="0.25">
      <c r="A853" s="21" t="s">
        <v>3418</v>
      </c>
      <c r="B853" s="21" t="s">
        <v>2304</v>
      </c>
      <c r="C853" s="21">
        <v>7.8700000000000003E-3</v>
      </c>
      <c r="D853" s="29">
        <f t="shared" si="13"/>
        <v>8.015088327393647E-3</v>
      </c>
    </row>
    <row r="854" spans="1:4" x14ac:dyDescent="0.25">
      <c r="A854" s="21" t="s">
        <v>3419</v>
      </c>
      <c r="B854" s="21" t="s">
        <v>3420</v>
      </c>
      <c r="C854" s="21">
        <v>7.8700000000000003E-3</v>
      </c>
      <c r="D854" s="29">
        <f t="shared" si="13"/>
        <v>8.015088327393647E-3</v>
      </c>
    </row>
    <row r="855" spans="1:4" x14ac:dyDescent="0.25">
      <c r="A855" s="21" t="s">
        <v>3421</v>
      </c>
      <c r="B855" s="21" t="s">
        <v>3422</v>
      </c>
      <c r="C855" s="21">
        <v>7.8600000000000007E-3</v>
      </c>
      <c r="D855" s="29">
        <f t="shared" si="13"/>
        <v>8.0049039711961988E-3</v>
      </c>
    </row>
    <row r="856" spans="1:4" x14ac:dyDescent="0.25">
      <c r="A856" s="21" t="s">
        <v>3423</v>
      </c>
      <c r="B856" s="21" t="s">
        <v>3424</v>
      </c>
      <c r="C856" s="21">
        <v>7.8399999999999997E-3</v>
      </c>
      <c r="D856" s="29">
        <f t="shared" si="13"/>
        <v>7.9845352588012956E-3</v>
      </c>
    </row>
    <row r="857" spans="1:4" x14ac:dyDescent="0.25">
      <c r="A857" s="21" t="s">
        <v>3425</v>
      </c>
      <c r="B857" s="21" t="s">
        <v>3426</v>
      </c>
      <c r="C857" s="21">
        <v>7.8100000000000001E-3</v>
      </c>
      <c r="D857" s="29">
        <f t="shared" si="13"/>
        <v>7.9539821902089441E-3</v>
      </c>
    </row>
    <row r="858" spans="1:4" x14ac:dyDescent="0.25">
      <c r="A858" s="21" t="s">
        <v>3427</v>
      </c>
      <c r="B858" s="21" t="s">
        <v>3428</v>
      </c>
      <c r="C858" s="21">
        <v>7.7999999999999996E-3</v>
      </c>
      <c r="D858" s="29">
        <f t="shared" si="13"/>
        <v>7.9437978340114925E-3</v>
      </c>
    </row>
    <row r="859" spans="1:4" x14ac:dyDescent="0.25">
      <c r="A859" s="21" t="s">
        <v>3429</v>
      </c>
      <c r="B859" s="21" t="s">
        <v>3430</v>
      </c>
      <c r="C859" s="21">
        <v>7.7799999999999996E-3</v>
      </c>
      <c r="D859" s="29">
        <f t="shared" si="13"/>
        <v>7.923429121616591E-3</v>
      </c>
    </row>
    <row r="860" spans="1:4" x14ac:dyDescent="0.25">
      <c r="A860" s="21" t="s">
        <v>3431</v>
      </c>
      <c r="B860" s="21" t="s">
        <v>3432</v>
      </c>
      <c r="C860" s="21">
        <v>7.7499999999999999E-3</v>
      </c>
      <c r="D860" s="29">
        <f t="shared" si="13"/>
        <v>7.8928760530242396E-3</v>
      </c>
    </row>
    <row r="861" spans="1:4" x14ac:dyDescent="0.25">
      <c r="A861" s="21" t="s">
        <v>3433</v>
      </c>
      <c r="B861" s="21" t="s">
        <v>2557</v>
      </c>
      <c r="C861" s="21">
        <v>7.7400000000000004E-3</v>
      </c>
      <c r="D861" s="29">
        <f t="shared" si="13"/>
        <v>7.8826916968267897E-3</v>
      </c>
    </row>
    <row r="862" spans="1:4" x14ac:dyDescent="0.25">
      <c r="A862" s="21" t="s">
        <v>3434</v>
      </c>
      <c r="B862" s="21" t="s">
        <v>3435</v>
      </c>
      <c r="C862" s="21">
        <v>7.7200000000000003E-3</v>
      </c>
      <c r="D862" s="29">
        <f t="shared" si="13"/>
        <v>7.8623229844318882E-3</v>
      </c>
    </row>
    <row r="863" spans="1:4" x14ac:dyDescent="0.25">
      <c r="A863" s="21" t="s">
        <v>3436</v>
      </c>
      <c r="B863" s="21" t="s">
        <v>2304</v>
      </c>
      <c r="C863" s="21">
        <v>7.7000000000000002E-3</v>
      </c>
      <c r="D863" s="29">
        <f t="shared" si="13"/>
        <v>7.8419542720369884E-3</v>
      </c>
    </row>
    <row r="864" spans="1:4" x14ac:dyDescent="0.25">
      <c r="A864" s="21" t="s">
        <v>3437</v>
      </c>
      <c r="B864" s="21" t="s">
        <v>2535</v>
      </c>
      <c r="C864" s="21">
        <v>7.7000000000000002E-3</v>
      </c>
      <c r="D864" s="29">
        <f t="shared" si="13"/>
        <v>7.8419542720369884E-3</v>
      </c>
    </row>
    <row r="865" spans="1:4" x14ac:dyDescent="0.25">
      <c r="A865" s="21" t="s">
        <v>3438</v>
      </c>
      <c r="B865" s="21" t="s">
        <v>2167</v>
      </c>
      <c r="C865" s="21">
        <v>7.6699999999999997E-3</v>
      </c>
      <c r="D865" s="29">
        <f t="shared" si="13"/>
        <v>7.8114012034446343E-3</v>
      </c>
    </row>
    <row r="866" spans="1:4" x14ac:dyDescent="0.25">
      <c r="A866" s="21" t="s">
        <v>3439</v>
      </c>
      <c r="B866" s="21" t="s">
        <v>2088</v>
      </c>
      <c r="C866" s="21">
        <v>7.6600000000000001E-3</v>
      </c>
      <c r="D866" s="29">
        <f t="shared" si="13"/>
        <v>7.8012168472471836E-3</v>
      </c>
    </row>
    <row r="867" spans="1:4" x14ac:dyDescent="0.25">
      <c r="A867" s="21" t="s">
        <v>3440</v>
      </c>
      <c r="B867" s="21" t="s">
        <v>2304</v>
      </c>
      <c r="C867" s="21">
        <v>7.6400000000000001E-3</v>
      </c>
      <c r="D867" s="29">
        <f t="shared" si="13"/>
        <v>7.7808481348522829E-3</v>
      </c>
    </row>
    <row r="868" spans="1:4" x14ac:dyDescent="0.25">
      <c r="A868" s="21" t="s">
        <v>3441</v>
      </c>
      <c r="B868" s="21" t="s">
        <v>2221</v>
      </c>
      <c r="C868" s="21">
        <v>7.6299999999999996E-3</v>
      </c>
      <c r="D868" s="29">
        <f t="shared" si="13"/>
        <v>7.7706637786548322E-3</v>
      </c>
    </row>
    <row r="869" spans="1:4" x14ac:dyDescent="0.25">
      <c r="A869" s="21" t="s">
        <v>3442</v>
      </c>
      <c r="B869" s="21" t="s">
        <v>2088</v>
      </c>
      <c r="C869" s="21">
        <v>7.5900000000000004E-3</v>
      </c>
      <c r="D869" s="29">
        <f t="shared" si="13"/>
        <v>7.72992635386503E-3</v>
      </c>
    </row>
    <row r="870" spans="1:4" x14ac:dyDescent="0.25">
      <c r="A870" s="21" t="s">
        <v>3443</v>
      </c>
      <c r="B870" s="21" t="s">
        <v>2304</v>
      </c>
      <c r="C870" s="21">
        <v>7.5500000000000003E-3</v>
      </c>
      <c r="D870" s="29">
        <f t="shared" si="13"/>
        <v>7.6891889290752278E-3</v>
      </c>
    </row>
    <row r="871" spans="1:4" x14ac:dyDescent="0.25">
      <c r="A871" s="21" t="s">
        <v>3444</v>
      </c>
      <c r="B871" s="21" t="s">
        <v>2221</v>
      </c>
      <c r="C871" s="21">
        <v>7.5199999999999998E-3</v>
      </c>
      <c r="D871" s="29">
        <f t="shared" si="13"/>
        <v>7.6586358604828746E-3</v>
      </c>
    </row>
    <row r="872" spans="1:4" x14ac:dyDescent="0.25">
      <c r="A872" s="21" t="s">
        <v>3445</v>
      </c>
      <c r="B872" s="21" t="s">
        <v>3446</v>
      </c>
      <c r="C872" s="21">
        <v>7.5100000000000002E-3</v>
      </c>
      <c r="D872" s="29">
        <f t="shared" si="13"/>
        <v>7.6484515042854256E-3</v>
      </c>
    </row>
    <row r="873" spans="1:4" x14ac:dyDescent="0.25">
      <c r="A873" s="21" t="s">
        <v>3447</v>
      </c>
      <c r="B873" s="21" t="s">
        <v>3448</v>
      </c>
      <c r="C873" s="21">
        <v>7.5100000000000002E-3</v>
      </c>
      <c r="D873" s="29">
        <f t="shared" si="13"/>
        <v>7.6484515042854256E-3</v>
      </c>
    </row>
    <row r="874" spans="1:4" x14ac:dyDescent="0.25">
      <c r="A874" s="21" t="s">
        <v>3449</v>
      </c>
      <c r="B874" s="21" t="s">
        <v>3450</v>
      </c>
      <c r="C874" s="21">
        <v>7.4999999999999997E-3</v>
      </c>
      <c r="D874" s="29">
        <f t="shared" si="13"/>
        <v>7.6382671480879748E-3</v>
      </c>
    </row>
    <row r="875" spans="1:4" x14ac:dyDescent="0.25">
      <c r="A875" s="21" t="s">
        <v>3451</v>
      </c>
      <c r="B875" s="21" t="s">
        <v>3452</v>
      </c>
      <c r="C875" s="21">
        <v>7.4700000000000001E-3</v>
      </c>
      <c r="D875" s="29">
        <f t="shared" si="13"/>
        <v>7.6077140794956234E-3</v>
      </c>
    </row>
    <row r="876" spans="1:4" x14ac:dyDescent="0.25">
      <c r="A876" s="21" t="s">
        <v>3453</v>
      </c>
      <c r="B876" s="21" t="s">
        <v>2115</v>
      </c>
      <c r="C876" s="21">
        <v>7.4200000000000004E-3</v>
      </c>
      <c r="D876" s="29">
        <f t="shared" si="13"/>
        <v>7.5567922985083696E-3</v>
      </c>
    </row>
    <row r="877" spans="1:4" x14ac:dyDescent="0.25">
      <c r="A877" s="21" t="s">
        <v>3454</v>
      </c>
      <c r="B877" s="21" t="s">
        <v>3455</v>
      </c>
      <c r="C877" s="21">
        <v>7.4000000000000003E-3</v>
      </c>
      <c r="D877" s="29">
        <f t="shared" si="13"/>
        <v>7.5364235861134681E-3</v>
      </c>
    </row>
    <row r="878" spans="1:4" x14ac:dyDescent="0.25">
      <c r="A878" s="21" t="s">
        <v>3456</v>
      </c>
      <c r="B878" s="21" t="s">
        <v>3457</v>
      </c>
      <c r="C878" s="21">
        <v>7.3899999999999999E-3</v>
      </c>
      <c r="D878" s="29">
        <f t="shared" si="13"/>
        <v>7.5262392299160173E-3</v>
      </c>
    </row>
    <row r="879" spans="1:4" x14ac:dyDescent="0.25">
      <c r="A879" s="21" t="s">
        <v>3458</v>
      </c>
      <c r="B879" s="21" t="s">
        <v>3459</v>
      </c>
      <c r="C879" s="21">
        <v>7.3600000000000002E-3</v>
      </c>
      <c r="D879" s="29">
        <f t="shared" si="13"/>
        <v>7.4956861613236659E-3</v>
      </c>
    </row>
    <row r="880" spans="1:4" x14ac:dyDescent="0.25">
      <c r="A880" s="21" t="s">
        <v>3460</v>
      </c>
      <c r="B880" s="21" t="s">
        <v>3461</v>
      </c>
      <c r="C880" s="21">
        <v>7.2899999999999996E-3</v>
      </c>
      <c r="D880" s="29">
        <f t="shared" si="13"/>
        <v>7.4243956679415106E-3</v>
      </c>
    </row>
    <row r="881" spans="1:4" x14ac:dyDescent="0.25">
      <c r="A881" s="21" t="s">
        <v>3462</v>
      </c>
      <c r="B881" s="21" t="s">
        <v>2211</v>
      </c>
      <c r="C881" s="21">
        <v>7.2899999999999996E-3</v>
      </c>
      <c r="D881" s="29">
        <f t="shared" si="13"/>
        <v>7.4243956679415106E-3</v>
      </c>
    </row>
    <row r="882" spans="1:4" x14ac:dyDescent="0.25">
      <c r="A882" s="21" t="s">
        <v>3463</v>
      </c>
      <c r="B882" s="21" t="s">
        <v>3464</v>
      </c>
      <c r="C882" s="21">
        <v>7.26E-3</v>
      </c>
      <c r="D882" s="29">
        <f t="shared" si="13"/>
        <v>7.3938425993491591E-3</v>
      </c>
    </row>
    <row r="883" spans="1:4" x14ac:dyDescent="0.25">
      <c r="A883" s="21" t="s">
        <v>3465</v>
      </c>
      <c r="B883" s="21" t="s">
        <v>2117</v>
      </c>
      <c r="C883" s="21">
        <v>7.2500000000000004E-3</v>
      </c>
      <c r="D883" s="29">
        <f t="shared" si="13"/>
        <v>7.3836582431517084E-3</v>
      </c>
    </row>
    <row r="884" spans="1:4" x14ac:dyDescent="0.25">
      <c r="A884" s="21" t="s">
        <v>3466</v>
      </c>
      <c r="B884" s="21" t="s">
        <v>3467</v>
      </c>
      <c r="C884" s="21">
        <v>7.2399999999999999E-3</v>
      </c>
      <c r="D884" s="29">
        <f t="shared" si="13"/>
        <v>7.3734738869542567E-3</v>
      </c>
    </row>
    <row r="885" spans="1:4" x14ac:dyDescent="0.25">
      <c r="A885" s="21" t="s">
        <v>3468</v>
      </c>
      <c r="B885" s="21" t="s">
        <v>3469</v>
      </c>
      <c r="C885" s="21">
        <v>7.2100000000000003E-3</v>
      </c>
      <c r="D885" s="29">
        <f t="shared" si="13"/>
        <v>7.3429208183619053E-3</v>
      </c>
    </row>
    <row r="886" spans="1:4" x14ac:dyDescent="0.25">
      <c r="A886" s="21" t="s">
        <v>3470</v>
      </c>
      <c r="B886" s="21" t="s">
        <v>2492</v>
      </c>
      <c r="C886" s="21">
        <v>7.1900000000000002E-3</v>
      </c>
      <c r="D886" s="29">
        <f t="shared" si="13"/>
        <v>7.3225521059670055E-3</v>
      </c>
    </row>
    <row r="887" spans="1:4" x14ac:dyDescent="0.25">
      <c r="A887" s="21" t="s">
        <v>3471</v>
      </c>
      <c r="B887" s="21" t="s">
        <v>3472</v>
      </c>
      <c r="C887" s="21">
        <v>7.1799999999999998E-3</v>
      </c>
      <c r="D887" s="29">
        <f t="shared" si="13"/>
        <v>7.3123677497695539E-3</v>
      </c>
    </row>
    <row r="888" spans="1:4" x14ac:dyDescent="0.25">
      <c r="A888" s="21" t="s">
        <v>3473</v>
      </c>
      <c r="B888" s="21" t="s">
        <v>3474</v>
      </c>
      <c r="C888" s="21">
        <v>7.1700000000000002E-3</v>
      </c>
      <c r="D888" s="29">
        <f t="shared" si="13"/>
        <v>7.3021833935721031E-3</v>
      </c>
    </row>
    <row r="889" spans="1:4" x14ac:dyDescent="0.25">
      <c r="A889" s="21" t="s">
        <v>3475</v>
      </c>
      <c r="B889" s="21" t="s">
        <v>3476</v>
      </c>
      <c r="C889" s="21">
        <v>7.1599999999999997E-3</v>
      </c>
      <c r="D889" s="29">
        <f t="shared" si="13"/>
        <v>7.2919990373746524E-3</v>
      </c>
    </row>
    <row r="890" spans="1:4" x14ac:dyDescent="0.25">
      <c r="A890" s="21" t="s">
        <v>3477</v>
      </c>
      <c r="B890" s="21" t="s">
        <v>3478</v>
      </c>
      <c r="C890" s="21">
        <v>7.1300000000000001E-3</v>
      </c>
      <c r="D890" s="29">
        <f t="shared" si="13"/>
        <v>7.261445968782301E-3</v>
      </c>
    </row>
    <row r="891" spans="1:4" x14ac:dyDescent="0.25">
      <c r="A891" s="21" t="s">
        <v>3479</v>
      </c>
      <c r="B891" s="21" t="s">
        <v>2095</v>
      </c>
      <c r="C891" s="21">
        <v>7.0499999999999998E-3</v>
      </c>
      <c r="D891" s="29">
        <f t="shared" si="13"/>
        <v>7.1799711192026949E-3</v>
      </c>
    </row>
    <row r="892" spans="1:4" x14ac:dyDescent="0.25">
      <c r="A892" s="21" t="s">
        <v>3480</v>
      </c>
      <c r="B892" s="21" t="s">
        <v>3481</v>
      </c>
      <c r="C892" s="21">
        <v>7.0400000000000003E-3</v>
      </c>
      <c r="D892" s="29">
        <f t="shared" si="13"/>
        <v>7.169786763005245E-3</v>
      </c>
    </row>
    <row r="893" spans="1:4" x14ac:dyDescent="0.25">
      <c r="A893" s="21" t="s">
        <v>3482</v>
      </c>
      <c r="B893" s="21" t="s">
        <v>3483</v>
      </c>
      <c r="C893" s="21">
        <v>7.0200000000000002E-3</v>
      </c>
      <c r="D893" s="29">
        <f t="shared" si="13"/>
        <v>7.1494180506103434E-3</v>
      </c>
    </row>
    <row r="894" spans="1:4" x14ac:dyDescent="0.25">
      <c r="A894" s="21" t="s">
        <v>3484</v>
      </c>
      <c r="B894" s="21" t="s">
        <v>3485</v>
      </c>
      <c r="C894" s="21">
        <v>7.0000000000000001E-3</v>
      </c>
      <c r="D894" s="29">
        <f t="shared" si="13"/>
        <v>7.1290493382154428E-3</v>
      </c>
    </row>
    <row r="895" spans="1:4" x14ac:dyDescent="0.25">
      <c r="A895" s="21" t="s">
        <v>3486</v>
      </c>
      <c r="B895" s="21" t="s">
        <v>2117</v>
      </c>
      <c r="C895" s="21">
        <v>6.9899999999999997E-3</v>
      </c>
      <c r="D895" s="29">
        <f t="shared" si="13"/>
        <v>7.118864982017992E-3</v>
      </c>
    </row>
    <row r="896" spans="1:4" x14ac:dyDescent="0.25">
      <c r="A896" s="21" t="s">
        <v>3487</v>
      </c>
      <c r="B896" s="21" t="s">
        <v>3488</v>
      </c>
      <c r="C896" s="21">
        <v>6.9800000000000001E-3</v>
      </c>
      <c r="D896" s="29">
        <f t="shared" si="13"/>
        <v>7.1086806258205413E-3</v>
      </c>
    </row>
    <row r="897" spans="1:4" x14ac:dyDescent="0.25">
      <c r="A897" s="21" t="s">
        <v>3489</v>
      </c>
      <c r="B897" s="21" t="s">
        <v>2088</v>
      </c>
      <c r="C897" s="21">
        <v>6.9699999999999996E-3</v>
      </c>
      <c r="D897" s="29">
        <f t="shared" si="13"/>
        <v>7.0984962696230905E-3</v>
      </c>
    </row>
    <row r="898" spans="1:4" x14ac:dyDescent="0.25">
      <c r="A898" s="21" t="s">
        <v>3490</v>
      </c>
      <c r="B898" s="21" t="s">
        <v>3491</v>
      </c>
      <c r="C898" s="21">
        <v>6.9300000000000004E-3</v>
      </c>
      <c r="D898" s="29">
        <f t="shared" si="13"/>
        <v>7.0577588448332883E-3</v>
      </c>
    </row>
    <row r="899" spans="1:4" x14ac:dyDescent="0.25">
      <c r="A899" s="21" t="s">
        <v>3492</v>
      </c>
      <c r="B899" s="21" t="s">
        <v>3493</v>
      </c>
      <c r="C899" s="21">
        <v>6.9300000000000004E-3</v>
      </c>
      <c r="D899" s="29">
        <f t="shared" ref="D899:D962" si="14">(C899/98.18981)*100</f>
        <v>7.0577588448332883E-3</v>
      </c>
    </row>
    <row r="900" spans="1:4" x14ac:dyDescent="0.25">
      <c r="A900" s="21" t="s">
        <v>3494</v>
      </c>
      <c r="B900" s="21" t="s">
        <v>3495</v>
      </c>
      <c r="C900" s="21">
        <v>6.8900000000000003E-3</v>
      </c>
      <c r="D900" s="29">
        <f t="shared" si="14"/>
        <v>7.0170214200434853E-3</v>
      </c>
    </row>
    <row r="901" spans="1:4" x14ac:dyDescent="0.25">
      <c r="A901" s="21" t="s">
        <v>3496</v>
      </c>
      <c r="B901" s="21" t="s">
        <v>3497</v>
      </c>
      <c r="C901" s="21">
        <v>6.8900000000000003E-3</v>
      </c>
      <c r="D901" s="29">
        <f t="shared" si="14"/>
        <v>7.0170214200434853E-3</v>
      </c>
    </row>
    <row r="902" spans="1:4" x14ac:dyDescent="0.25">
      <c r="A902" s="21" t="s">
        <v>3498</v>
      </c>
      <c r="B902" s="21" t="s">
        <v>2221</v>
      </c>
      <c r="C902" s="21">
        <v>6.8900000000000003E-3</v>
      </c>
      <c r="D902" s="29">
        <f t="shared" si="14"/>
        <v>7.0170214200434853E-3</v>
      </c>
    </row>
    <row r="903" spans="1:4" x14ac:dyDescent="0.25">
      <c r="A903" s="21" t="s">
        <v>3499</v>
      </c>
      <c r="B903" s="21" t="s">
        <v>3500</v>
      </c>
      <c r="C903" s="21">
        <v>6.8900000000000003E-3</v>
      </c>
      <c r="D903" s="29">
        <f t="shared" si="14"/>
        <v>7.0170214200434853E-3</v>
      </c>
    </row>
    <row r="904" spans="1:4" x14ac:dyDescent="0.25">
      <c r="A904" s="21" t="s">
        <v>3501</v>
      </c>
      <c r="B904" s="21" t="s">
        <v>3502</v>
      </c>
      <c r="C904" s="21">
        <v>6.8700000000000002E-3</v>
      </c>
      <c r="D904" s="29">
        <f t="shared" si="14"/>
        <v>6.9966527076485855E-3</v>
      </c>
    </row>
    <row r="905" spans="1:4" x14ac:dyDescent="0.25">
      <c r="A905" s="21" t="s">
        <v>3503</v>
      </c>
      <c r="B905" s="21" t="s">
        <v>3504</v>
      </c>
      <c r="C905" s="21">
        <v>6.8700000000000002E-3</v>
      </c>
      <c r="D905" s="29">
        <f t="shared" si="14"/>
        <v>6.9966527076485855E-3</v>
      </c>
    </row>
    <row r="906" spans="1:4" x14ac:dyDescent="0.25">
      <c r="A906" s="21" t="s">
        <v>3505</v>
      </c>
      <c r="B906" s="21" t="s">
        <v>3506</v>
      </c>
      <c r="C906" s="21">
        <v>6.8700000000000002E-3</v>
      </c>
      <c r="D906" s="29">
        <f t="shared" si="14"/>
        <v>6.9966527076485855E-3</v>
      </c>
    </row>
    <row r="907" spans="1:4" x14ac:dyDescent="0.25">
      <c r="A907" s="21" t="s">
        <v>3507</v>
      </c>
      <c r="B907" s="21" t="s">
        <v>3508</v>
      </c>
      <c r="C907" s="21">
        <v>6.8500000000000002E-3</v>
      </c>
      <c r="D907" s="29">
        <f t="shared" si="14"/>
        <v>6.9762839952536831E-3</v>
      </c>
    </row>
    <row r="908" spans="1:4" x14ac:dyDescent="0.25">
      <c r="A908" s="21" t="s">
        <v>3509</v>
      </c>
      <c r="B908" s="21" t="s">
        <v>2088</v>
      </c>
      <c r="C908" s="21">
        <v>6.8500000000000002E-3</v>
      </c>
      <c r="D908" s="29">
        <f t="shared" si="14"/>
        <v>6.9762839952536831E-3</v>
      </c>
    </row>
    <row r="909" spans="1:4" x14ac:dyDescent="0.25">
      <c r="A909" s="21" t="s">
        <v>3510</v>
      </c>
      <c r="B909" s="21" t="s">
        <v>3511</v>
      </c>
      <c r="C909" s="21">
        <v>6.8500000000000002E-3</v>
      </c>
      <c r="D909" s="29">
        <f t="shared" si="14"/>
        <v>6.9762839952536831E-3</v>
      </c>
    </row>
    <row r="910" spans="1:4" x14ac:dyDescent="0.25">
      <c r="A910" s="21" t="s">
        <v>3512</v>
      </c>
      <c r="B910" s="21" t="s">
        <v>3513</v>
      </c>
      <c r="C910" s="21">
        <v>6.8300000000000001E-3</v>
      </c>
      <c r="D910" s="29">
        <f t="shared" si="14"/>
        <v>6.9559152828587816E-3</v>
      </c>
    </row>
    <row r="911" spans="1:4" x14ac:dyDescent="0.25">
      <c r="A911" s="21" t="s">
        <v>3514</v>
      </c>
      <c r="B911" s="21" t="s">
        <v>3515</v>
      </c>
      <c r="C911" s="21">
        <v>6.8199999999999997E-3</v>
      </c>
      <c r="D911" s="29">
        <f t="shared" si="14"/>
        <v>6.9457309266613308E-3</v>
      </c>
    </row>
    <row r="912" spans="1:4" x14ac:dyDescent="0.25">
      <c r="A912" s="21" t="s">
        <v>3516</v>
      </c>
      <c r="B912" s="21" t="s">
        <v>2088</v>
      </c>
      <c r="C912" s="21">
        <v>6.8100000000000001E-3</v>
      </c>
      <c r="D912" s="29">
        <f t="shared" si="14"/>
        <v>6.9355465704638809E-3</v>
      </c>
    </row>
    <row r="913" spans="1:4" x14ac:dyDescent="0.25">
      <c r="A913" s="21" t="s">
        <v>3517</v>
      </c>
      <c r="B913" s="21" t="s">
        <v>3518</v>
      </c>
      <c r="C913" s="21">
        <v>6.7999999999999996E-3</v>
      </c>
      <c r="D913" s="29">
        <f t="shared" si="14"/>
        <v>6.9253622142664301E-3</v>
      </c>
    </row>
    <row r="914" spans="1:4" x14ac:dyDescent="0.25">
      <c r="A914" s="21" t="s">
        <v>3519</v>
      </c>
      <c r="B914" s="21" t="s">
        <v>2088</v>
      </c>
      <c r="C914" s="21">
        <v>6.79E-3</v>
      </c>
      <c r="D914" s="29">
        <f t="shared" si="14"/>
        <v>6.9151778580689794E-3</v>
      </c>
    </row>
    <row r="915" spans="1:4" x14ac:dyDescent="0.25">
      <c r="A915" s="21" t="s">
        <v>3520</v>
      </c>
      <c r="B915" s="21" t="s">
        <v>3521</v>
      </c>
      <c r="C915" s="21">
        <v>6.7799999999999996E-3</v>
      </c>
      <c r="D915" s="29">
        <f t="shared" si="14"/>
        <v>6.9049935018715277E-3</v>
      </c>
    </row>
    <row r="916" spans="1:4" x14ac:dyDescent="0.25">
      <c r="A916" s="21" t="s">
        <v>3522</v>
      </c>
      <c r="B916" s="21" t="s">
        <v>3523</v>
      </c>
      <c r="C916" s="21">
        <v>6.7799999999999996E-3</v>
      </c>
      <c r="D916" s="29">
        <f t="shared" si="14"/>
        <v>6.9049935018715277E-3</v>
      </c>
    </row>
    <row r="917" spans="1:4" x14ac:dyDescent="0.25">
      <c r="A917" s="21" t="s">
        <v>3524</v>
      </c>
      <c r="B917" s="21" t="s">
        <v>2492</v>
      </c>
      <c r="C917" s="21">
        <v>6.7600000000000004E-3</v>
      </c>
      <c r="D917" s="29">
        <f t="shared" si="14"/>
        <v>6.8846247894766279E-3</v>
      </c>
    </row>
    <row r="918" spans="1:4" x14ac:dyDescent="0.25">
      <c r="A918" s="21" t="s">
        <v>3525</v>
      </c>
      <c r="B918" s="21" t="s">
        <v>3526</v>
      </c>
      <c r="C918" s="21">
        <v>6.7400000000000003E-3</v>
      </c>
      <c r="D918" s="29">
        <f t="shared" si="14"/>
        <v>6.8642560770817256E-3</v>
      </c>
    </row>
    <row r="919" spans="1:4" x14ac:dyDescent="0.25">
      <c r="A919" s="21" t="s">
        <v>3527</v>
      </c>
      <c r="B919" s="21" t="s">
        <v>3385</v>
      </c>
      <c r="C919" s="21">
        <v>6.7299999999999999E-3</v>
      </c>
      <c r="D919" s="29">
        <f t="shared" si="14"/>
        <v>6.8540717208842748E-3</v>
      </c>
    </row>
    <row r="920" spans="1:4" x14ac:dyDescent="0.25">
      <c r="A920" s="21" t="s">
        <v>3528</v>
      </c>
      <c r="B920" s="21" t="s">
        <v>2102</v>
      </c>
      <c r="C920" s="21">
        <v>6.7200000000000003E-3</v>
      </c>
      <c r="D920" s="29">
        <f t="shared" si="14"/>
        <v>6.8438873646868249E-3</v>
      </c>
    </row>
    <row r="921" spans="1:4" x14ac:dyDescent="0.25">
      <c r="A921" s="21" t="s">
        <v>3529</v>
      </c>
      <c r="B921" s="21" t="s">
        <v>2115</v>
      </c>
      <c r="C921" s="21">
        <v>6.62E-3</v>
      </c>
      <c r="D921" s="29">
        <f t="shared" si="14"/>
        <v>6.742043802712319E-3</v>
      </c>
    </row>
    <row r="922" spans="1:4" x14ac:dyDescent="0.25">
      <c r="A922" s="21" t="s">
        <v>3530</v>
      </c>
      <c r="B922" s="21" t="s">
        <v>3531</v>
      </c>
      <c r="C922" s="21">
        <v>6.62E-3</v>
      </c>
      <c r="D922" s="29">
        <f t="shared" si="14"/>
        <v>6.742043802712319E-3</v>
      </c>
    </row>
    <row r="923" spans="1:4" x14ac:dyDescent="0.25">
      <c r="A923" s="21" t="s">
        <v>3532</v>
      </c>
      <c r="B923" s="21" t="s">
        <v>3533</v>
      </c>
      <c r="C923" s="21">
        <v>6.6100000000000004E-3</v>
      </c>
      <c r="D923" s="29">
        <f t="shared" si="14"/>
        <v>6.7318594465148682E-3</v>
      </c>
    </row>
    <row r="924" spans="1:4" x14ac:dyDescent="0.25">
      <c r="A924" s="21" t="s">
        <v>3534</v>
      </c>
      <c r="B924" s="21" t="s">
        <v>3535</v>
      </c>
      <c r="C924" s="21">
        <v>6.5900000000000004E-3</v>
      </c>
      <c r="D924" s="29">
        <f t="shared" si="14"/>
        <v>6.7114907341199676E-3</v>
      </c>
    </row>
    <row r="925" spans="1:4" x14ac:dyDescent="0.25">
      <c r="A925" s="21" t="s">
        <v>3536</v>
      </c>
      <c r="B925" s="21" t="s">
        <v>3537</v>
      </c>
      <c r="C925" s="21">
        <v>6.5199999999999998E-3</v>
      </c>
      <c r="D925" s="29">
        <f t="shared" si="14"/>
        <v>6.6402002407378122E-3</v>
      </c>
    </row>
    <row r="926" spans="1:4" x14ac:dyDescent="0.25">
      <c r="A926" s="21" t="s">
        <v>3538</v>
      </c>
      <c r="B926" s="21" t="s">
        <v>3539</v>
      </c>
      <c r="C926" s="21">
        <v>6.4999999999999997E-3</v>
      </c>
      <c r="D926" s="29">
        <f t="shared" si="14"/>
        <v>6.6198315283429107E-3</v>
      </c>
    </row>
    <row r="927" spans="1:4" x14ac:dyDescent="0.25">
      <c r="A927" s="21" t="s">
        <v>3540</v>
      </c>
      <c r="B927" s="21" t="s">
        <v>3541</v>
      </c>
      <c r="C927" s="21">
        <v>6.45E-3</v>
      </c>
      <c r="D927" s="29">
        <f t="shared" si="14"/>
        <v>6.5689097473556586E-3</v>
      </c>
    </row>
    <row r="928" spans="1:4" x14ac:dyDescent="0.25">
      <c r="A928" s="21" t="s">
        <v>3542</v>
      </c>
      <c r="B928" s="21" t="s">
        <v>3543</v>
      </c>
      <c r="C928" s="21">
        <v>6.45E-3</v>
      </c>
      <c r="D928" s="29">
        <f t="shared" si="14"/>
        <v>6.5689097473556586E-3</v>
      </c>
    </row>
    <row r="929" spans="1:4" x14ac:dyDescent="0.25">
      <c r="A929" s="21" t="s">
        <v>3544</v>
      </c>
      <c r="B929" s="21" t="s">
        <v>3545</v>
      </c>
      <c r="C929" s="21">
        <v>6.45E-3</v>
      </c>
      <c r="D929" s="29">
        <f t="shared" si="14"/>
        <v>6.5689097473556586E-3</v>
      </c>
    </row>
    <row r="930" spans="1:4" x14ac:dyDescent="0.25">
      <c r="A930" s="21" t="s">
        <v>3546</v>
      </c>
      <c r="B930" s="21" t="s">
        <v>3547</v>
      </c>
      <c r="C930" s="21">
        <v>6.43E-3</v>
      </c>
      <c r="D930" s="29">
        <f t="shared" si="14"/>
        <v>6.5485410349607562E-3</v>
      </c>
    </row>
    <row r="931" spans="1:4" x14ac:dyDescent="0.25">
      <c r="A931" s="21" t="s">
        <v>3548</v>
      </c>
      <c r="B931" s="21" t="s">
        <v>3549</v>
      </c>
      <c r="C931" s="21">
        <v>6.4200000000000004E-3</v>
      </c>
      <c r="D931" s="29">
        <f t="shared" si="14"/>
        <v>6.5383566787633055E-3</v>
      </c>
    </row>
    <row r="932" spans="1:4" x14ac:dyDescent="0.25">
      <c r="A932" s="21" t="s">
        <v>3550</v>
      </c>
      <c r="B932" s="21" t="s">
        <v>3551</v>
      </c>
      <c r="C932" s="21">
        <v>6.4200000000000004E-3</v>
      </c>
      <c r="D932" s="29">
        <f t="shared" si="14"/>
        <v>6.5383566787633055E-3</v>
      </c>
    </row>
    <row r="933" spans="1:4" x14ac:dyDescent="0.25">
      <c r="A933" s="21" t="s">
        <v>3552</v>
      </c>
      <c r="B933" s="21" t="s">
        <v>3553</v>
      </c>
      <c r="C933" s="21">
        <v>6.4099999999999999E-3</v>
      </c>
      <c r="D933" s="29">
        <f t="shared" si="14"/>
        <v>6.5281723225658547E-3</v>
      </c>
    </row>
    <row r="934" spans="1:4" x14ac:dyDescent="0.25">
      <c r="A934" s="21" t="s">
        <v>3554</v>
      </c>
      <c r="B934" s="21" t="s">
        <v>3555</v>
      </c>
      <c r="C934" s="21">
        <v>6.4099999999999999E-3</v>
      </c>
      <c r="D934" s="29">
        <f t="shared" si="14"/>
        <v>6.5281723225658547E-3</v>
      </c>
    </row>
    <row r="935" spans="1:4" x14ac:dyDescent="0.25">
      <c r="A935" s="21" t="s">
        <v>3556</v>
      </c>
      <c r="B935" s="21" t="s">
        <v>3557</v>
      </c>
      <c r="C935" s="21">
        <v>6.3800000000000003E-3</v>
      </c>
      <c r="D935" s="29">
        <f t="shared" si="14"/>
        <v>6.4976192539735033E-3</v>
      </c>
    </row>
    <row r="936" spans="1:4" x14ac:dyDescent="0.25">
      <c r="A936" s="21" t="s">
        <v>3558</v>
      </c>
      <c r="B936" s="21" t="s">
        <v>3559</v>
      </c>
      <c r="C936" s="21">
        <v>6.3699999999999998E-3</v>
      </c>
      <c r="D936" s="29">
        <f t="shared" si="14"/>
        <v>6.4874348977760525E-3</v>
      </c>
    </row>
    <row r="937" spans="1:4" x14ac:dyDescent="0.25">
      <c r="A937" s="21" t="s">
        <v>3560</v>
      </c>
      <c r="B937" s="21" t="s">
        <v>3561</v>
      </c>
      <c r="C937" s="21">
        <v>6.3400000000000001E-3</v>
      </c>
      <c r="D937" s="29">
        <f t="shared" si="14"/>
        <v>6.4568818291837011E-3</v>
      </c>
    </row>
    <row r="938" spans="1:4" x14ac:dyDescent="0.25">
      <c r="A938" s="21" t="s">
        <v>3562</v>
      </c>
      <c r="B938" s="21" t="s">
        <v>3563</v>
      </c>
      <c r="C938" s="21">
        <v>6.3200000000000001E-3</v>
      </c>
      <c r="D938" s="29">
        <f t="shared" si="14"/>
        <v>6.4365131167887987E-3</v>
      </c>
    </row>
    <row r="939" spans="1:4" x14ac:dyDescent="0.25">
      <c r="A939" s="21" t="s">
        <v>3564</v>
      </c>
      <c r="B939" s="21" t="s">
        <v>3565</v>
      </c>
      <c r="C939" s="21">
        <v>6.2300000000000003E-3</v>
      </c>
      <c r="D939" s="29">
        <f t="shared" si="14"/>
        <v>6.3448539110117436E-3</v>
      </c>
    </row>
    <row r="940" spans="1:4" x14ac:dyDescent="0.25">
      <c r="A940" s="21" t="s">
        <v>3566</v>
      </c>
      <c r="B940" s="21" t="s">
        <v>3567</v>
      </c>
      <c r="C940" s="21">
        <v>6.2199999999999998E-3</v>
      </c>
      <c r="D940" s="29">
        <f t="shared" si="14"/>
        <v>6.3346695548142928E-3</v>
      </c>
    </row>
    <row r="941" spans="1:4" x14ac:dyDescent="0.25">
      <c r="A941" s="21" t="s">
        <v>3568</v>
      </c>
      <c r="B941" s="21" t="s">
        <v>3569</v>
      </c>
      <c r="C941" s="21">
        <v>6.2199999999999998E-3</v>
      </c>
      <c r="D941" s="29">
        <f t="shared" si="14"/>
        <v>6.3346695548142928E-3</v>
      </c>
    </row>
    <row r="942" spans="1:4" x14ac:dyDescent="0.25">
      <c r="A942" s="21" t="s">
        <v>3570</v>
      </c>
      <c r="B942" s="21" t="s">
        <v>3571</v>
      </c>
      <c r="C942" s="21">
        <v>6.1999999999999998E-3</v>
      </c>
      <c r="D942" s="29">
        <f t="shared" si="14"/>
        <v>6.3143008424193922E-3</v>
      </c>
    </row>
    <row r="943" spans="1:4" x14ac:dyDescent="0.25">
      <c r="A943" s="21" t="s">
        <v>3572</v>
      </c>
      <c r="B943" s="21" t="s">
        <v>3573</v>
      </c>
      <c r="C943" s="21">
        <v>6.1900000000000002E-3</v>
      </c>
      <c r="D943" s="29">
        <f t="shared" si="14"/>
        <v>6.3041164862219414E-3</v>
      </c>
    </row>
    <row r="944" spans="1:4" x14ac:dyDescent="0.25">
      <c r="A944" s="21" t="s">
        <v>3574</v>
      </c>
      <c r="B944" s="21" t="s">
        <v>2144</v>
      </c>
      <c r="C944" s="21">
        <v>6.1700000000000001E-3</v>
      </c>
      <c r="D944" s="29">
        <f t="shared" si="14"/>
        <v>6.2837477738270408E-3</v>
      </c>
    </row>
    <row r="945" spans="1:4" x14ac:dyDescent="0.25">
      <c r="A945" s="21" t="s">
        <v>3575</v>
      </c>
      <c r="B945" s="21" t="s">
        <v>2088</v>
      </c>
      <c r="C945" s="21">
        <v>6.1500000000000001E-3</v>
      </c>
      <c r="D945" s="29">
        <f t="shared" si="14"/>
        <v>6.2633790614321384E-3</v>
      </c>
    </row>
    <row r="946" spans="1:4" x14ac:dyDescent="0.25">
      <c r="A946" s="21" t="s">
        <v>3576</v>
      </c>
      <c r="B946" s="21" t="s">
        <v>2088</v>
      </c>
      <c r="C946" s="21">
        <v>6.1399999999999996E-3</v>
      </c>
      <c r="D946" s="29">
        <f t="shared" si="14"/>
        <v>6.2531947052346876E-3</v>
      </c>
    </row>
    <row r="947" spans="1:4" x14ac:dyDescent="0.25">
      <c r="A947" s="21" t="s">
        <v>3577</v>
      </c>
      <c r="B947" s="21" t="s">
        <v>3578</v>
      </c>
      <c r="C947" s="21">
        <v>6.1399999999999996E-3</v>
      </c>
      <c r="D947" s="29">
        <f t="shared" si="14"/>
        <v>6.2531947052346876E-3</v>
      </c>
    </row>
    <row r="948" spans="1:4" x14ac:dyDescent="0.25">
      <c r="A948" s="21" t="s">
        <v>3579</v>
      </c>
      <c r="B948" s="21" t="s">
        <v>3580</v>
      </c>
      <c r="C948" s="21">
        <v>6.1199999999999996E-3</v>
      </c>
      <c r="D948" s="29">
        <f t="shared" si="14"/>
        <v>6.2328259928397861E-3</v>
      </c>
    </row>
    <row r="949" spans="1:4" x14ac:dyDescent="0.25">
      <c r="A949" s="21" t="s">
        <v>3581</v>
      </c>
      <c r="B949" s="21" t="s">
        <v>3582</v>
      </c>
      <c r="C949" s="21">
        <v>6.0899999999999999E-3</v>
      </c>
      <c r="D949" s="29">
        <f t="shared" si="14"/>
        <v>6.2022729242474347E-3</v>
      </c>
    </row>
    <row r="950" spans="1:4" x14ac:dyDescent="0.25">
      <c r="A950" s="21" t="s">
        <v>3583</v>
      </c>
      <c r="B950" s="21" t="s">
        <v>3584</v>
      </c>
      <c r="C950" s="21">
        <v>6.0600000000000003E-3</v>
      </c>
      <c r="D950" s="29">
        <f t="shared" si="14"/>
        <v>6.1717198556550832E-3</v>
      </c>
    </row>
    <row r="951" spans="1:4" x14ac:dyDescent="0.25">
      <c r="A951" s="21" t="s">
        <v>3585</v>
      </c>
      <c r="B951" s="21" t="s">
        <v>2283</v>
      </c>
      <c r="C951" s="21">
        <v>6.0499999999999998E-3</v>
      </c>
      <c r="D951" s="29">
        <f t="shared" si="14"/>
        <v>6.1615354994576325E-3</v>
      </c>
    </row>
    <row r="952" spans="1:4" x14ac:dyDescent="0.25">
      <c r="A952" s="21" t="s">
        <v>3586</v>
      </c>
      <c r="B952" s="21" t="s">
        <v>3587</v>
      </c>
      <c r="C952" s="21">
        <v>6.0499999999999998E-3</v>
      </c>
      <c r="D952" s="29">
        <f t="shared" si="14"/>
        <v>6.1615354994576325E-3</v>
      </c>
    </row>
    <row r="953" spans="1:4" x14ac:dyDescent="0.25">
      <c r="A953" s="21" t="s">
        <v>3588</v>
      </c>
      <c r="B953" s="21" t="s">
        <v>2091</v>
      </c>
      <c r="C953" s="21">
        <v>6.0499999999999998E-3</v>
      </c>
      <c r="D953" s="29">
        <f t="shared" si="14"/>
        <v>6.1615354994576325E-3</v>
      </c>
    </row>
    <row r="954" spans="1:4" x14ac:dyDescent="0.25">
      <c r="A954" s="21" t="s">
        <v>3589</v>
      </c>
      <c r="B954" s="21" t="s">
        <v>2221</v>
      </c>
      <c r="C954" s="21">
        <v>6.0400000000000002E-3</v>
      </c>
      <c r="D954" s="29">
        <f t="shared" si="14"/>
        <v>6.1513511432601826E-3</v>
      </c>
    </row>
    <row r="955" spans="1:4" x14ac:dyDescent="0.25">
      <c r="A955" s="21" t="s">
        <v>3590</v>
      </c>
      <c r="B955" s="21" t="s">
        <v>2115</v>
      </c>
      <c r="C955" s="21">
        <v>5.9699999999999996E-3</v>
      </c>
      <c r="D955" s="29">
        <f t="shared" si="14"/>
        <v>6.0800606498780272E-3</v>
      </c>
    </row>
    <row r="956" spans="1:4" x14ac:dyDescent="0.25">
      <c r="A956" s="21" t="s">
        <v>3591</v>
      </c>
      <c r="B956" s="21" t="s">
        <v>3592</v>
      </c>
      <c r="C956" s="21">
        <v>5.9699999999999996E-3</v>
      </c>
      <c r="D956" s="29">
        <f t="shared" si="14"/>
        <v>6.0800606498780272E-3</v>
      </c>
    </row>
    <row r="957" spans="1:4" x14ac:dyDescent="0.25">
      <c r="A957" s="21" t="s">
        <v>3593</v>
      </c>
      <c r="B957" s="21" t="s">
        <v>3594</v>
      </c>
      <c r="C957" s="21">
        <v>5.9199999999999999E-3</v>
      </c>
      <c r="D957" s="29">
        <f t="shared" si="14"/>
        <v>6.0291388688907743E-3</v>
      </c>
    </row>
    <row r="958" spans="1:4" x14ac:dyDescent="0.25">
      <c r="A958" s="21" t="s">
        <v>3595</v>
      </c>
      <c r="B958" s="21" t="s">
        <v>3596</v>
      </c>
      <c r="C958" s="21">
        <v>5.9100000000000003E-3</v>
      </c>
      <c r="D958" s="29">
        <f t="shared" si="14"/>
        <v>6.0189545126933244E-3</v>
      </c>
    </row>
    <row r="959" spans="1:4" x14ac:dyDescent="0.25">
      <c r="A959" s="21" t="s">
        <v>3597</v>
      </c>
      <c r="B959" s="21" t="s">
        <v>2115</v>
      </c>
      <c r="C959" s="21">
        <v>5.9100000000000003E-3</v>
      </c>
      <c r="D959" s="29">
        <f t="shared" si="14"/>
        <v>6.0189545126933244E-3</v>
      </c>
    </row>
    <row r="960" spans="1:4" x14ac:dyDescent="0.25">
      <c r="A960" s="21" t="s">
        <v>3598</v>
      </c>
      <c r="B960" s="21" t="s">
        <v>3599</v>
      </c>
      <c r="C960" s="21">
        <v>5.8999999999999999E-3</v>
      </c>
      <c r="D960" s="29">
        <f t="shared" si="14"/>
        <v>6.0087701564958728E-3</v>
      </c>
    </row>
    <row r="961" spans="1:4" x14ac:dyDescent="0.25">
      <c r="A961" s="21" t="s">
        <v>3600</v>
      </c>
      <c r="B961" s="21" t="s">
        <v>3601</v>
      </c>
      <c r="C961" s="21">
        <v>5.8999999999999999E-3</v>
      </c>
      <c r="D961" s="29">
        <f t="shared" si="14"/>
        <v>6.0087701564958728E-3</v>
      </c>
    </row>
    <row r="962" spans="1:4" x14ac:dyDescent="0.25">
      <c r="A962" s="21" t="s">
        <v>3602</v>
      </c>
      <c r="B962" s="21" t="s">
        <v>3416</v>
      </c>
      <c r="C962" s="21">
        <v>5.8900000000000003E-3</v>
      </c>
      <c r="D962" s="29">
        <f t="shared" si="14"/>
        <v>5.9985858002984229E-3</v>
      </c>
    </row>
    <row r="963" spans="1:4" x14ac:dyDescent="0.25">
      <c r="A963" s="21" t="s">
        <v>3603</v>
      </c>
      <c r="B963" s="21" t="s">
        <v>3604</v>
      </c>
      <c r="C963" s="21">
        <v>5.8900000000000003E-3</v>
      </c>
      <c r="D963" s="29">
        <f t="shared" ref="D963:D1026" si="15">(C963/98.18981)*100</f>
        <v>5.9985858002984229E-3</v>
      </c>
    </row>
    <row r="964" spans="1:4" x14ac:dyDescent="0.25">
      <c r="A964" s="21" t="s">
        <v>3605</v>
      </c>
      <c r="B964" s="21" t="s">
        <v>3606</v>
      </c>
      <c r="C964" s="21">
        <v>5.8799999999999998E-3</v>
      </c>
      <c r="D964" s="29">
        <f t="shared" si="15"/>
        <v>5.9884014441009712E-3</v>
      </c>
    </row>
    <row r="965" spans="1:4" x14ac:dyDescent="0.25">
      <c r="A965" s="21" t="s">
        <v>3607</v>
      </c>
      <c r="B965" s="21" t="s">
        <v>3608</v>
      </c>
      <c r="C965" s="21">
        <v>5.8799999999999998E-3</v>
      </c>
      <c r="D965" s="29">
        <f t="shared" si="15"/>
        <v>5.9884014441009712E-3</v>
      </c>
    </row>
    <row r="966" spans="1:4" x14ac:dyDescent="0.25">
      <c r="A966" s="21" t="s">
        <v>3609</v>
      </c>
      <c r="B966" s="21" t="s">
        <v>3610</v>
      </c>
      <c r="C966" s="21">
        <v>5.8700000000000002E-3</v>
      </c>
      <c r="D966" s="29">
        <f t="shared" si="15"/>
        <v>5.9782170879035213E-3</v>
      </c>
    </row>
    <row r="967" spans="1:4" x14ac:dyDescent="0.25">
      <c r="A967" s="21" t="s">
        <v>3611</v>
      </c>
      <c r="B967" s="21" t="s">
        <v>3612</v>
      </c>
      <c r="C967" s="21">
        <v>5.8700000000000002E-3</v>
      </c>
      <c r="D967" s="29">
        <f t="shared" si="15"/>
        <v>5.9782170879035213E-3</v>
      </c>
    </row>
    <row r="968" spans="1:4" x14ac:dyDescent="0.25">
      <c r="A968" s="21" t="s">
        <v>3613</v>
      </c>
      <c r="B968" s="21" t="s">
        <v>3614</v>
      </c>
      <c r="C968" s="21">
        <v>5.8599999999999998E-3</v>
      </c>
      <c r="D968" s="29">
        <f t="shared" si="15"/>
        <v>5.9680327317060697E-3</v>
      </c>
    </row>
    <row r="969" spans="1:4" x14ac:dyDescent="0.25">
      <c r="A969" s="21" t="s">
        <v>3615</v>
      </c>
      <c r="B969" s="21" t="s">
        <v>2102</v>
      </c>
      <c r="C969" s="21">
        <v>5.8199999999999997E-3</v>
      </c>
      <c r="D969" s="29">
        <f t="shared" si="15"/>
        <v>5.9272953069162675E-3</v>
      </c>
    </row>
    <row r="970" spans="1:4" x14ac:dyDescent="0.25">
      <c r="A970" s="21" t="s">
        <v>3616</v>
      </c>
      <c r="B970" s="21" t="s">
        <v>2270</v>
      </c>
      <c r="C970" s="21">
        <v>5.8199999999999997E-3</v>
      </c>
      <c r="D970" s="29">
        <f t="shared" si="15"/>
        <v>5.9272953069162675E-3</v>
      </c>
    </row>
    <row r="971" spans="1:4" x14ac:dyDescent="0.25">
      <c r="A971" s="21" t="s">
        <v>3617</v>
      </c>
      <c r="B971" s="21" t="s">
        <v>2167</v>
      </c>
      <c r="C971" s="21">
        <v>5.8100000000000001E-3</v>
      </c>
      <c r="D971" s="29">
        <f t="shared" si="15"/>
        <v>5.9171109507188176E-3</v>
      </c>
    </row>
    <row r="972" spans="1:4" x14ac:dyDescent="0.25">
      <c r="A972" s="21" t="s">
        <v>3618</v>
      </c>
      <c r="B972" s="21" t="s">
        <v>3619</v>
      </c>
      <c r="C972" s="21">
        <v>5.79E-3</v>
      </c>
      <c r="D972" s="29">
        <f t="shared" si="15"/>
        <v>5.8967422383239161E-3</v>
      </c>
    </row>
    <row r="973" spans="1:4" x14ac:dyDescent="0.25">
      <c r="A973" s="21" t="s">
        <v>3620</v>
      </c>
      <c r="B973" s="21" t="s">
        <v>2424</v>
      </c>
      <c r="C973" s="21">
        <v>5.79E-3</v>
      </c>
      <c r="D973" s="29">
        <f t="shared" si="15"/>
        <v>5.8967422383239161E-3</v>
      </c>
    </row>
    <row r="974" spans="1:4" x14ac:dyDescent="0.25">
      <c r="A974" s="21" t="s">
        <v>3621</v>
      </c>
      <c r="B974" s="21" t="s">
        <v>2088</v>
      </c>
      <c r="C974" s="21">
        <v>5.7499999999999999E-3</v>
      </c>
      <c r="D974" s="29">
        <f t="shared" si="15"/>
        <v>5.8560048135341131E-3</v>
      </c>
    </row>
    <row r="975" spans="1:4" x14ac:dyDescent="0.25">
      <c r="A975" s="21" t="s">
        <v>3622</v>
      </c>
      <c r="B975" s="21" t="s">
        <v>3623</v>
      </c>
      <c r="C975" s="21">
        <v>5.7400000000000003E-3</v>
      </c>
      <c r="D975" s="29">
        <f t="shared" si="15"/>
        <v>5.8458204573366632E-3</v>
      </c>
    </row>
    <row r="976" spans="1:4" x14ac:dyDescent="0.25">
      <c r="A976" s="21" t="s">
        <v>3624</v>
      </c>
      <c r="B976" s="21" t="s">
        <v>2088</v>
      </c>
      <c r="C976" s="21">
        <v>5.7299999999999999E-3</v>
      </c>
      <c r="D976" s="29">
        <f t="shared" si="15"/>
        <v>5.8356361011392124E-3</v>
      </c>
    </row>
    <row r="977" spans="1:4" x14ac:dyDescent="0.25">
      <c r="A977" s="21" t="s">
        <v>3625</v>
      </c>
      <c r="B977" s="21" t="s">
        <v>3626</v>
      </c>
      <c r="C977" s="21">
        <v>5.7000000000000002E-3</v>
      </c>
      <c r="D977" s="29">
        <f t="shared" si="15"/>
        <v>5.805083032546861E-3</v>
      </c>
    </row>
    <row r="978" spans="1:4" x14ac:dyDescent="0.25">
      <c r="A978" s="21" t="s">
        <v>3627</v>
      </c>
      <c r="B978" s="21" t="s">
        <v>3628</v>
      </c>
      <c r="C978" s="21">
        <v>5.6899999999999997E-3</v>
      </c>
      <c r="D978" s="29">
        <f t="shared" si="15"/>
        <v>5.7948986763494102E-3</v>
      </c>
    </row>
    <row r="979" spans="1:4" x14ac:dyDescent="0.25">
      <c r="A979" s="21" t="s">
        <v>3629</v>
      </c>
      <c r="B979" s="21" t="s">
        <v>3630</v>
      </c>
      <c r="C979" s="21">
        <v>5.6699999999999997E-3</v>
      </c>
      <c r="D979" s="29">
        <f t="shared" si="15"/>
        <v>5.7745299639545078E-3</v>
      </c>
    </row>
    <row r="980" spans="1:4" x14ac:dyDescent="0.25">
      <c r="A980" s="21" t="s">
        <v>3631</v>
      </c>
      <c r="B980" s="21" t="s">
        <v>3632</v>
      </c>
      <c r="C980" s="21">
        <v>5.6600000000000001E-3</v>
      </c>
      <c r="D980" s="29">
        <f t="shared" si="15"/>
        <v>5.7643456077570579E-3</v>
      </c>
    </row>
    <row r="981" spans="1:4" x14ac:dyDescent="0.25">
      <c r="A981" s="21" t="s">
        <v>3633</v>
      </c>
      <c r="B981" s="21" t="s">
        <v>3634</v>
      </c>
      <c r="C981" s="21">
        <v>5.6299999999999996E-3</v>
      </c>
      <c r="D981" s="29">
        <f t="shared" si="15"/>
        <v>5.7337925391647056E-3</v>
      </c>
    </row>
    <row r="982" spans="1:4" x14ac:dyDescent="0.25">
      <c r="A982" s="21" t="s">
        <v>3635</v>
      </c>
      <c r="B982" s="21" t="s">
        <v>2535</v>
      </c>
      <c r="C982" s="21">
        <v>5.62E-3</v>
      </c>
      <c r="D982" s="29">
        <f t="shared" si="15"/>
        <v>5.7236081829672558E-3</v>
      </c>
    </row>
    <row r="983" spans="1:4" x14ac:dyDescent="0.25">
      <c r="A983" s="21" t="s">
        <v>3636</v>
      </c>
      <c r="B983" s="21" t="s">
        <v>3637</v>
      </c>
      <c r="C983" s="21">
        <v>5.5900000000000004E-3</v>
      </c>
      <c r="D983" s="29">
        <f t="shared" si="15"/>
        <v>5.6930551143749043E-3</v>
      </c>
    </row>
    <row r="984" spans="1:4" x14ac:dyDescent="0.25">
      <c r="A984" s="21" t="s">
        <v>3638</v>
      </c>
      <c r="B984" s="21" t="s">
        <v>3639</v>
      </c>
      <c r="C984" s="21">
        <v>5.5799999999999999E-3</v>
      </c>
      <c r="D984" s="29">
        <f t="shared" si="15"/>
        <v>5.6828707581774527E-3</v>
      </c>
    </row>
    <row r="985" spans="1:4" x14ac:dyDescent="0.25">
      <c r="A985" s="21" t="s">
        <v>3640</v>
      </c>
      <c r="B985" s="21" t="s">
        <v>2304</v>
      </c>
      <c r="C985" s="21">
        <v>5.5300000000000002E-3</v>
      </c>
      <c r="D985" s="29">
        <f t="shared" si="15"/>
        <v>5.6319489771901998E-3</v>
      </c>
    </row>
    <row r="986" spans="1:4" x14ac:dyDescent="0.25">
      <c r="A986" s="21" t="s">
        <v>3641</v>
      </c>
      <c r="B986" s="21" t="s">
        <v>2102</v>
      </c>
      <c r="C986" s="21">
        <v>5.5199999999999997E-3</v>
      </c>
      <c r="D986" s="29">
        <f t="shared" si="15"/>
        <v>5.621764620992749E-3</v>
      </c>
    </row>
    <row r="987" spans="1:4" x14ac:dyDescent="0.25">
      <c r="A987" s="21" t="s">
        <v>3642</v>
      </c>
      <c r="B987" s="21" t="s">
        <v>3643</v>
      </c>
      <c r="C987" s="21">
        <v>5.5100000000000001E-3</v>
      </c>
      <c r="D987" s="29">
        <f t="shared" si="15"/>
        <v>5.6115802647952982E-3</v>
      </c>
    </row>
    <row r="988" spans="1:4" x14ac:dyDescent="0.25">
      <c r="A988" s="21" t="s">
        <v>3644</v>
      </c>
      <c r="B988" s="21" t="s">
        <v>3645</v>
      </c>
      <c r="C988" s="21">
        <v>5.4999999999999997E-3</v>
      </c>
      <c r="D988" s="29">
        <f t="shared" si="15"/>
        <v>5.6013959085978475E-3</v>
      </c>
    </row>
    <row r="989" spans="1:4" x14ac:dyDescent="0.25">
      <c r="A989" s="21" t="s">
        <v>3646</v>
      </c>
      <c r="B989" s="21" t="s">
        <v>3647</v>
      </c>
      <c r="C989" s="21">
        <v>5.4900000000000001E-3</v>
      </c>
      <c r="D989" s="29">
        <f t="shared" si="15"/>
        <v>5.5912115524003976E-3</v>
      </c>
    </row>
    <row r="990" spans="1:4" x14ac:dyDescent="0.25">
      <c r="A990" s="21" t="s">
        <v>3648</v>
      </c>
      <c r="B990" s="21" t="s">
        <v>3649</v>
      </c>
      <c r="C990" s="21">
        <v>5.4799999999999996E-3</v>
      </c>
      <c r="D990" s="29">
        <f t="shared" si="15"/>
        <v>5.5810271962029459E-3</v>
      </c>
    </row>
    <row r="991" spans="1:4" x14ac:dyDescent="0.25">
      <c r="A991" s="21" t="s">
        <v>3650</v>
      </c>
      <c r="B991" s="21" t="s">
        <v>2115</v>
      </c>
      <c r="C991" s="21">
        <v>5.4200000000000003E-3</v>
      </c>
      <c r="D991" s="29">
        <f t="shared" si="15"/>
        <v>5.5199210590182431E-3</v>
      </c>
    </row>
    <row r="992" spans="1:4" x14ac:dyDescent="0.25">
      <c r="A992" s="21" t="s">
        <v>3651</v>
      </c>
      <c r="B992" s="21" t="s">
        <v>3652</v>
      </c>
      <c r="C992" s="21">
        <v>5.4000000000000003E-3</v>
      </c>
      <c r="D992" s="29">
        <f t="shared" si="15"/>
        <v>5.4995523466233416E-3</v>
      </c>
    </row>
    <row r="993" spans="1:4" x14ac:dyDescent="0.25">
      <c r="A993" s="21" t="s">
        <v>3653</v>
      </c>
      <c r="B993" s="21" t="s">
        <v>3654</v>
      </c>
      <c r="C993" s="21">
        <v>5.4000000000000003E-3</v>
      </c>
      <c r="D993" s="29">
        <f t="shared" si="15"/>
        <v>5.4995523466233416E-3</v>
      </c>
    </row>
    <row r="994" spans="1:4" x14ac:dyDescent="0.25">
      <c r="A994" s="21" t="s">
        <v>3655</v>
      </c>
      <c r="B994" s="21" t="s">
        <v>3656</v>
      </c>
      <c r="C994" s="21">
        <v>5.3899999999999998E-3</v>
      </c>
      <c r="D994" s="29">
        <f t="shared" si="15"/>
        <v>5.4893679904258908E-3</v>
      </c>
    </row>
    <row r="995" spans="1:4" x14ac:dyDescent="0.25">
      <c r="A995" s="21" t="s">
        <v>3657</v>
      </c>
      <c r="B995" s="21" t="s">
        <v>3658</v>
      </c>
      <c r="C995" s="21">
        <v>5.3499999999999997E-3</v>
      </c>
      <c r="D995" s="29">
        <f t="shared" si="15"/>
        <v>5.4486305656360878E-3</v>
      </c>
    </row>
    <row r="996" spans="1:4" x14ac:dyDescent="0.25">
      <c r="A996" s="21" t="s">
        <v>3659</v>
      </c>
      <c r="B996" s="21" t="s">
        <v>3076</v>
      </c>
      <c r="C996" s="21">
        <v>5.3400000000000001E-3</v>
      </c>
      <c r="D996" s="29">
        <f t="shared" si="15"/>
        <v>5.4384462094386379E-3</v>
      </c>
    </row>
    <row r="997" spans="1:4" x14ac:dyDescent="0.25">
      <c r="A997" s="21" t="s">
        <v>3660</v>
      </c>
      <c r="B997" s="21" t="s">
        <v>2144</v>
      </c>
      <c r="C997" s="21">
        <v>5.3400000000000001E-3</v>
      </c>
      <c r="D997" s="29">
        <f t="shared" si="15"/>
        <v>5.4384462094386379E-3</v>
      </c>
    </row>
    <row r="998" spans="1:4" x14ac:dyDescent="0.25">
      <c r="A998" s="21" t="s">
        <v>3661</v>
      </c>
      <c r="B998" s="21" t="s">
        <v>3662</v>
      </c>
      <c r="C998" s="21">
        <v>5.3299999999999997E-3</v>
      </c>
      <c r="D998" s="29">
        <f t="shared" si="15"/>
        <v>5.4282618532411862E-3</v>
      </c>
    </row>
    <row r="999" spans="1:4" x14ac:dyDescent="0.25">
      <c r="A999" s="21" t="s">
        <v>3663</v>
      </c>
      <c r="B999" s="21" t="s">
        <v>2129</v>
      </c>
      <c r="C999" s="21">
        <v>5.3299999999999997E-3</v>
      </c>
      <c r="D999" s="29">
        <f t="shared" si="15"/>
        <v>5.4282618532411862E-3</v>
      </c>
    </row>
    <row r="1000" spans="1:4" x14ac:dyDescent="0.25">
      <c r="A1000" s="21" t="s">
        <v>3664</v>
      </c>
      <c r="B1000" s="21" t="s">
        <v>3665</v>
      </c>
      <c r="C1000" s="21">
        <v>5.3299999999999997E-3</v>
      </c>
      <c r="D1000" s="29">
        <f t="shared" si="15"/>
        <v>5.4282618532411862E-3</v>
      </c>
    </row>
    <row r="1001" spans="1:4" x14ac:dyDescent="0.25">
      <c r="A1001" s="21" t="s">
        <v>3666</v>
      </c>
      <c r="B1001" s="21" t="s">
        <v>2102</v>
      </c>
      <c r="C1001" s="21">
        <v>5.3200000000000001E-3</v>
      </c>
      <c r="D1001" s="29">
        <f t="shared" si="15"/>
        <v>5.4180774970437363E-3</v>
      </c>
    </row>
    <row r="1002" spans="1:4" x14ac:dyDescent="0.25">
      <c r="A1002" s="21" t="s">
        <v>3667</v>
      </c>
      <c r="B1002" s="21" t="s">
        <v>2088</v>
      </c>
      <c r="C1002" s="21">
        <v>5.3200000000000001E-3</v>
      </c>
      <c r="D1002" s="29">
        <f t="shared" si="15"/>
        <v>5.4180774970437363E-3</v>
      </c>
    </row>
    <row r="1003" spans="1:4" x14ac:dyDescent="0.25">
      <c r="A1003" s="21" t="s">
        <v>3668</v>
      </c>
      <c r="B1003" s="21" t="s">
        <v>2585</v>
      </c>
      <c r="C1003" s="21">
        <v>5.3E-3</v>
      </c>
      <c r="D1003" s="29">
        <f t="shared" si="15"/>
        <v>5.3977087846488348E-3</v>
      </c>
    </row>
    <row r="1004" spans="1:4" x14ac:dyDescent="0.25">
      <c r="A1004" s="21" t="s">
        <v>3669</v>
      </c>
      <c r="B1004" s="21" t="s">
        <v>2129</v>
      </c>
      <c r="C1004" s="21">
        <v>5.2900000000000004E-3</v>
      </c>
      <c r="D1004" s="29">
        <f t="shared" si="15"/>
        <v>5.3875244284513849E-3</v>
      </c>
    </row>
    <row r="1005" spans="1:4" x14ac:dyDescent="0.25">
      <c r="A1005" s="21" t="s">
        <v>3670</v>
      </c>
      <c r="B1005" s="21" t="s">
        <v>2115</v>
      </c>
      <c r="C1005" s="21">
        <v>5.2900000000000004E-3</v>
      </c>
      <c r="D1005" s="29">
        <f t="shared" si="15"/>
        <v>5.3875244284513849E-3</v>
      </c>
    </row>
    <row r="1006" spans="1:4" x14ac:dyDescent="0.25">
      <c r="A1006" s="21" t="s">
        <v>3671</v>
      </c>
      <c r="B1006" s="21" t="s">
        <v>3672</v>
      </c>
      <c r="C1006" s="21">
        <v>5.2900000000000004E-3</v>
      </c>
      <c r="D1006" s="29">
        <f t="shared" si="15"/>
        <v>5.3875244284513849E-3</v>
      </c>
    </row>
    <row r="1007" spans="1:4" x14ac:dyDescent="0.25">
      <c r="A1007" s="21" t="s">
        <v>3673</v>
      </c>
      <c r="B1007" s="21" t="s">
        <v>3674</v>
      </c>
      <c r="C1007" s="21">
        <v>5.28E-3</v>
      </c>
      <c r="D1007" s="29">
        <f t="shared" si="15"/>
        <v>5.3773400722539342E-3</v>
      </c>
    </row>
    <row r="1008" spans="1:4" x14ac:dyDescent="0.25">
      <c r="A1008" s="21" t="s">
        <v>3675</v>
      </c>
      <c r="B1008" s="21" t="s">
        <v>3676</v>
      </c>
      <c r="C1008" s="21">
        <v>5.28E-3</v>
      </c>
      <c r="D1008" s="29">
        <f t="shared" si="15"/>
        <v>5.3773400722539342E-3</v>
      </c>
    </row>
    <row r="1009" spans="1:4" x14ac:dyDescent="0.25">
      <c r="A1009" s="21" t="s">
        <v>3677</v>
      </c>
      <c r="B1009" s="21" t="s">
        <v>2144</v>
      </c>
      <c r="C1009" s="21">
        <v>5.2399999999999999E-3</v>
      </c>
      <c r="D1009" s="29">
        <f t="shared" si="15"/>
        <v>5.3366026474641311E-3</v>
      </c>
    </row>
    <row r="1010" spans="1:4" x14ac:dyDescent="0.25">
      <c r="A1010" s="21" t="s">
        <v>3678</v>
      </c>
      <c r="B1010" s="21" t="s">
        <v>3679</v>
      </c>
      <c r="C1010" s="21">
        <v>5.2399999999999999E-3</v>
      </c>
      <c r="D1010" s="29">
        <f t="shared" si="15"/>
        <v>5.3366026474641311E-3</v>
      </c>
    </row>
    <row r="1011" spans="1:4" x14ac:dyDescent="0.25">
      <c r="A1011" s="21" t="s">
        <v>3680</v>
      </c>
      <c r="B1011" s="21" t="s">
        <v>3681</v>
      </c>
      <c r="C1011" s="21">
        <v>5.2199999999999998E-3</v>
      </c>
      <c r="D1011" s="29">
        <f t="shared" si="15"/>
        <v>5.3162339350692296E-3</v>
      </c>
    </row>
    <row r="1012" spans="1:4" x14ac:dyDescent="0.25">
      <c r="A1012" s="21" t="s">
        <v>3682</v>
      </c>
      <c r="B1012" s="21" t="s">
        <v>2081</v>
      </c>
      <c r="C1012" s="21">
        <v>5.2100000000000002E-3</v>
      </c>
      <c r="D1012" s="29">
        <f t="shared" si="15"/>
        <v>5.3060495788717797E-3</v>
      </c>
    </row>
    <row r="1013" spans="1:4" x14ac:dyDescent="0.25">
      <c r="A1013" s="21" t="s">
        <v>3683</v>
      </c>
      <c r="B1013" s="21" t="s">
        <v>2088</v>
      </c>
      <c r="C1013" s="21">
        <v>5.2100000000000002E-3</v>
      </c>
      <c r="D1013" s="29">
        <f t="shared" si="15"/>
        <v>5.3060495788717797E-3</v>
      </c>
    </row>
    <row r="1014" spans="1:4" x14ac:dyDescent="0.25">
      <c r="A1014" s="21" t="s">
        <v>3684</v>
      </c>
      <c r="B1014" s="21" t="s">
        <v>3685</v>
      </c>
      <c r="C1014" s="21">
        <v>5.2100000000000002E-3</v>
      </c>
      <c r="D1014" s="29">
        <f t="shared" si="15"/>
        <v>5.3060495788717797E-3</v>
      </c>
    </row>
    <row r="1015" spans="1:4" x14ac:dyDescent="0.25">
      <c r="A1015" s="21" t="s">
        <v>3686</v>
      </c>
      <c r="B1015" s="21" t="s">
        <v>2081</v>
      </c>
      <c r="C1015" s="21">
        <v>5.1999999999999998E-3</v>
      </c>
      <c r="D1015" s="29">
        <f t="shared" si="15"/>
        <v>5.2958652226743289E-3</v>
      </c>
    </row>
    <row r="1016" spans="1:4" x14ac:dyDescent="0.25">
      <c r="A1016" s="21" t="s">
        <v>3687</v>
      </c>
      <c r="B1016" s="21" t="s">
        <v>3688</v>
      </c>
      <c r="C1016" s="21">
        <v>5.1900000000000002E-3</v>
      </c>
      <c r="D1016" s="29">
        <f t="shared" si="15"/>
        <v>5.2856808664768782E-3</v>
      </c>
    </row>
    <row r="1017" spans="1:4" x14ac:dyDescent="0.25">
      <c r="A1017" s="21" t="s">
        <v>3689</v>
      </c>
      <c r="B1017" s="21" t="s">
        <v>2221</v>
      </c>
      <c r="C1017" s="21">
        <v>5.1500000000000001E-3</v>
      </c>
      <c r="D1017" s="29">
        <f t="shared" si="15"/>
        <v>5.2449434416870751E-3</v>
      </c>
    </row>
    <row r="1018" spans="1:4" x14ac:dyDescent="0.25">
      <c r="A1018" s="21" t="s">
        <v>3690</v>
      </c>
      <c r="B1018" s="21" t="s">
        <v>2932</v>
      </c>
      <c r="C1018" s="21">
        <v>5.1500000000000001E-3</v>
      </c>
      <c r="D1018" s="29">
        <f t="shared" si="15"/>
        <v>5.2449434416870751E-3</v>
      </c>
    </row>
    <row r="1019" spans="1:4" x14ac:dyDescent="0.25">
      <c r="A1019" s="21" t="s">
        <v>3691</v>
      </c>
      <c r="B1019" s="21" t="s">
        <v>3692</v>
      </c>
      <c r="C1019" s="21">
        <v>5.1500000000000001E-3</v>
      </c>
      <c r="D1019" s="29">
        <f t="shared" si="15"/>
        <v>5.2449434416870751E-3</v>
      </c>
    </row>
    <row r="1020" spans="1:4" x14ac:dyDescent="0.25">
      <c r="A1020" s="21" t="s">
        <v>3693</v>
      </c>
      <c r="B1020" s="21" t="s">
        <v>3694</v>
      </c>
      <c r="C1020" s="21">
        <v>5.1399999999999996E-3</v>
      </c>
      <c r="D1020" s="29">
        <f t="shared" si="15"/>
        <v>5.2347590854896243E-3</v>
      </c>
    </row>
    <row r="1021" spans="1:4" x14ac:dyDescent="0.25">
      <c r="A1021" s="21" t="s">
        <v>3695</v>
      </c>
      <c r="B1021" s="21" t="s">
        <v>2088</v>
      </c>
      <c r="C1021" s="21">
        <v>5.13E-3</v>
      </c>
      <c r="D1021" s="29">
        <f t="shared" si="15"/>
        <v>5.2245747292921745E-3</v>
      </c>
    </row>
    <row r="1022" spans="1:4" x14ac:dyDescent="0.25">
      <c r="A1022" s="21" t="s">
        <v>3696</v>
      </c>
      <c r="B1022" s="21" t="s">
        <v>2211</v>
      </c>
      <c r="C1022" s="21">
        <v>5.1200000000000004E-3</v>
      </c>
      <c r="D1022" s="29">
        <f t="shared" si="15"/>
        <v>5.2143903730947237E-3</v>
      </c>
    </row>
    <row r="1023" spans="1:4" x14ac:dyDescent="0.25">
      <c r="A1023" s="21" t="s">
        <v>3697</v>
      </c>
      <c r="B1023" s="21" t="s">
        <v>2355</v>
      </c>
      <c r="C1023" s="21">
        <v>5.1200000000000004E-3</v>
      </c>
      <c r="D1023" s="29">
        <f t="shared" si="15"/>
        <v>5.2143903730947237E-3</v>
      </c>
    </row>
    <row r="1024" spans="1:4" x14ac:dyDescent="0.25">
      <c r="A1024" s="21" t="s">
        <v>3698</v>
      </c>
      <c r="B1024" s="21" t="s">
        <v>3699</v>
      </c>
      <c r="C1024" s="21">
        <v>5.11E-3</v>
      </c>
      <c r="D1024" s="29">
        <f t="shared" si="15"/>
        <v>5.2042060168972729E-3</v>
      </c>
    </row>
    <row r="1025" spans="1:4" x14ac:dyDescent="0.25">
      <c r="A1025" s="21" t="s">
        <v>3700</v>
      </c>
      <c r="B1025" s="21" t="s">
        <v>3701</v>
      </c>
      <c r="C1025" s="21">
        <v>5.11E-3</v>
      </c>
      <c r="D1025" s="29">
        <f t="shared" si="15"/>
        <v>5.2042060168972729E-3</v>
      </c>
    </row>
    <row r="1026" spans="1:4" x14ac:dyDescent="0.25">
      <c r="A1026" s="21" t="s">
        <v>3702</v>
      </c>
      <c r="B1026" s="21" t="s">
        <v>3703</v>
      </c>
      <c r="C1026" s="21">
        <v>5.0800000000000003E-3</v>
      </c>
      <c r="D1026" s="29">
        <f t="shared" si="15"/>
        <v>5.1736529483049215E-3</v>
      </c>
    </row>
    <row r="1027" spans="1:4" x14ac:dyDescent="0.25">
      <c r="A1027" s="21" t="s">
        <v>3704</v>
      </c>
      <c r="B1027" s="21" t="s">
        <v>3705</v>
      </c>
      <c r="C1027" s="21">
        <v>5.0699999999999999E-3</v>
      </c>
      <c r="D1027" s="29">
        <f t="shared" ref="D1027:D1090" si="16">(C1027/98.18981)*100</f>
        <v>5.1634685921074699E-3</v>
      </c>
    </row>
    <row r="1028" spans="1:4" x14ac:dyDescent="0.25">
      <c r="A1028" s="21" t="s">
        <v>3706</v>
      </c>
      <c r="B1028" s="21" t="s">
        <v>3707</v>
      </c>
      <c r="C1028" s="21">
        <v>5.0600000000000003E-3</v>
      </c>
      <c r="D1028" s="29">
        <f t="shared" si="16"/>
        <v>5.1532842359100208E-3</v>
      </c>
    </row>
    <row r="1029" spans="1:4" x14ac:dyDescent="0.25">
      <c r="A1029" s="21" t="s">
        <v>3708</v>
      </c>
      <c r="B1029" s="21" t="s">
        <v>2355</v>
      </c>
      <c r="C1029" s="21">
        <v>5.0499999999999998E-3</v>
      </c>
      <c r="D1029" s="29">
        <f t="shared" si="16"/>
        <v>5.1430998797125692E-3</v>
      </c>
    </row>
    <row r="1030" spans="1:4" x14ac:dyDescent="0.25">
      <c r="A1030" s="21" t="s">
        <v>3709</v>
      </c>
      <c r="B1030" s="21" t="s">
        <v>3710</v>
      </c>
      <c r="C1030" s="21">
        <v>5.0099999999999997E-3</v>
      </c>
      <c r="D1030" s="29">
        <f t="shared" si="16"/>
        <v>5.1023624549227662E-3</v>
      </c>
    </row>
    <row r="1031" spans="1:4" x14ac:dyDescent="0.25">
      <c r="A1031" s="21" t="s">
        <v>3711</v>
      </c>
      <c r="B1031" s="21" t="s">
        <v>3712</v>
      </c>
      <c r="C1031" s="21">
        <v>5.0000000000000001E-3</v>
      </c>
      <c r="D1031" s="29">
        <f t="shared" si="16"/>
        <v>5.0921780987253163E-3</v>
      </c>
    </row>
    <row r="1032" spans="1:4" x14ac:dyDescent="0.25">
      <c r="A1032" s="21" t="s">
        <v>3713</v>
      </c>
      <c r="B1032" s="21" t="s">
        <v>3714</v>
      </c>
      <c r="C1032" s="21">
        <v>5.0000000000000001E-3</v>
      </c>
      <c r="D1032" s="29">
        <f t="shared" si="16"/>
        <v>5.0921780987253163E-3</v>
      </c>
    </row>
    <row r="1033" spans="1:4" x14ac:dyDescent="0.25">
      <c r="A1033" s="21" t="s">
        <v>3715</v>
      </c>
      <c r="B1033" s="21" t="s">
        <v>3716</v>
      </c>
      <c r="C1033" s="21">
        <v>4.9899999999999996E-3</v>
      </c>
      <c r="D1033" s="29">
        <f t="shared" si="16"/>
        <v>5.0819937425278655E-3</v>
      </c>
    </row>
    <row r="1034" spans="1:4" x14ac:dyDescent="0.25">
      <c r="A1034" s="21" t="s">
        <v>3717</v>
      </c>
      <c r="B1034" s="21" t="s">
        <v>3539</v>
      </c>
      <c r="C1034" s="21">
        <v>4.9500000000000004E-3</v>
      </c>
      <c r="D1034" s="29">
        <f t="shared" si="16"/>
        <v>5.0412563177380633E-3</v>
      </c>
    </row>
    <row r="1035" spans="1:4" x14ac:dyDescent="0.25">
      <c r="A1035" s="21" t="s">
        <v>3718</v>
      </c>
      <c r="B1035" s="21" t="s">
        <v>3719</v>
      </c>
      <c r="C1035" s="21">
        <v>4.9500000000000004E-3</v>
      </c>
      <c r="D1035" s="29">
        <f t="shared" si="16"/>
        <v>5.0412563177380633E-3</v>
      </c>
    </row>
    <row r="1036" spans="1:4" x14ac:dyDescent="0.25">
      <c r="A1036" s="21" t="s">
        <v>3720</v>
      </c>
      <c r="B1036" s="21" t="s">
        <v>3721</v>
      </c>
      <c r="C1036" s="21">
        <v>4.9399999999999999E-3</v>
      </c>
      <c r="D1036" s="29">
        <f t="shared" si="16"/>
        <v>5.0310719615406117E-3</v>
      </c>
    </row>
    <row r="1037" spans="1:4" x14ac:dyDescent="0.25">
      <c r="A1037" s="21" t="s">
        <v>3722</v>
      </c>
      <c r="B1037" s="21" t="s">
        <v>3723</v>
      </c>
      <c r="C1037" s="21">
        <v>4.9300000000000004E-3</v>
      </c>
      <c r="D1037" s="29">
        <f t="shared" si="16"/>
        <v>5.0208876053431618E-3</v>
      </c>
    </row>
    <row r="1038" spans="1:4" x14ac:dyDescent="0.25">
      <c r="A1038" s="21" t="s">
        <v>3724</v>
      </c>
      <c r="B1038" s="21" t="s">
        <v>3725</v>
      </c>
      <c r="C1038" s="21">
        <v>4.9100000000000003E-3</v>
      </c>
      <c r="D1038" s="29">
        <f t="shared" si="16"/>
        <v>5.0005188929482603E-3</v>
      </c>
    </row>
    <row r="1039" spans="1:4" x14ac:dyDescent="0.25">
      <c r="A1039" s="21" t="s">
        <v>3726</v>
      </c>
      <c r="B1039" s="21" t="s">
        <v>3727</v>
      </c>
      <c r="C1039" s="21">
        <v>4.8900000000000002E-3</v>
      </c>
      <c r="D1039" s="29">
        <f t="shared" si="16"/>
        <v>4.9801501805533596E-3</v>
      </c>
    </row>
    <row r="1040" spans="1:4" x14ac:dyDescent="0.25">
      <c r="A1040" s="21" t="s">
        <v>3728</v>
      </c>
      <c r="B1040" s="21" t="s">
        <v>3729</v>
      </c>
      <c r="C1040" s="21">
        <v>4.8700000000000002E-3</v>
      </c>
      <c r="D1040" s="29">
        <f t="shared" si="16"/>
        <v>4.9597814681584581E-3</v>
      </c>
    </row>
    <row r="1041" spans="1:4" x14ac:dyDescent="0.25">
      <c r="A1041" s="21" t="s">
        <v>3730</v>
      </c>
      <c r="B1041" s="21" t="s">
        <v>3731</v>
      </c>
      <c r="C1041" s="21">
        <v>4.8199999999999996E-3</v>
      </c>
      <c r="D1041" s="29">
        <f t="shared" si="16"/>
        <v>4.9088596871712043E-3</v>
      </c>
    </row>
    <row r="1042" spans="1:4" x14ac:dyDescent="0.25">
      <c r="A1042" s="21" t="s">
        <v>3732</v>
      </c>
      <c r="B1042" s="21" t="s">
        <v>2270</v>
      </c>
      <c r="C1042" s="21">
        <v>4.81E-3</v>
      </c>
      <c r="D1042" s="29">
        <f t="shared" si="16"/>
        <v>4.8986753309737544E-3</v>
      </c>
    </row>
    <row r="1043" spans="1:4" x14ac:dyDescent="0.25">
      <c r="A1043" s="21" t="s">
        <v>3733</v>
      </c>
      <c r="B1043" s="21" t="s">
        <v>3734</v>
      </c>
      <c r="C1043" s="21">
        <v>4.79E-3</v>
      </c>
      <c r="D1043" s="29">
        <f t="shared" si="16"/>
        <v>4.8783066185788529E-3</v>
      </c>
    </row>
    <row r="1044" spans="1:4" x14ac:dyDescent="0.25">
      <c r="A1044" s="21" t="s">
        <v>3735</v>
      </c>
      <c r="B1044" s="21" t="s">
        <v>3736</v>
      </c>
      <c r="C1044" s="21">
        <v>4.7800000000000004E-3</v>
      </c>
      <c r="D1044" s="29">
        <f t="shared" si="16"/>
        <v>4.868122262381403E-3</v>
      </c>
    </row>
    <row r="1045" spans="1:4" x14ac:dyDescent="0.25">
      <c r="A1045" s="21" t="s">
        <v>3737</v>
      </c>
      <c r="B1045" s="21" t="s">
        <v>3738</v>
      </c>
      <c r="C1045" s="21">
        <v>4.7800000000000004E-3</v>
      </c>
      <c r="D1045" s="29">
        <f t="shared" si="16"/>
        <v>4.868122262381403E-3</v>
      </c>
    </row>
    <row r="1046" spans="1:4" x14ac:dyDescent="0.25">
      <c r="A1046" s="21" t="s">
        <v>3739</v>
      </c>
      <c r="B1046" s="21" t="s">
        <v>3740</v>
      </c>
      <c r="C1046" s="21">
        <v>4.7699999999999999E-3</v>
      </c>
      <c r="D1046" s="29">
        <f t="shared" si="16"/>
        <v>4.8579379061839522E-3</v>
      </c>
    </row>
    <row r="1047" spans="1:4" x14ac:dyDescent="0.25">
      <c r="A1047" s="21" t="s">
        <v>3741</v>
      </c>
      <c r="B1047" s="21" t="s">
        <v>2088</v>
      </c>
      <c r="C1047" s="21">
        <v>4.7699999999999999E-3</v>
      </c>
      <c r="D1047" s="29">
        <f t="shared" si="16"/>
        <v>4.8579379061839522E-3</v>
      </c>
    </row>
    <row r="1048" spans="1:4" x14ac:dyDescent="0.25">
      <c r="A1048" s="21" t="s">
        <v>3742</v>
      </c>
      <c r="B1048" s="21" t="s">
        <v>3743</v>
      </c>
      <c r="C1048" s="21">
        <v>4.7499999999999999E-3</v>
      </c>
      <c r="D1048" s="29">
        <f t="shared" si="16"/>
        <v>4.8375691937890498E-3</v>
      </c>
    </row>
    <row r="1049" spans="1:4" x14ac:dyDescent="0.25">
      <c r="A1049" s="21" t="s">
        <v>3744</v>
      </c>
      <c r="B1049" s="21" t="s">
        <v>3745</v>
      </c>
      <c r="C1049" s="21">
        <v>4.7400000000000003E-3</v>
      </c>
      <c r="D1049" s="29">
        <f t="shared" si="16"/>
        <v>4.8273848375915999E-3</v>
      </c>
    </row>
    <row r="1050" spans="1:4" x14ac:dyDescent="0.25">
      <c r="A1050" s="21" t="s">
        <v>3746</v>
      </c>
      <c r="B1050" s="21" t="s">
        <v>3747</v>
      </c>
      <c r="C1050" s="21">
        <v>4.7400000000000003E-3</v>
      </c>
      <c r="D1050" s="29">
        <f t="shared" si="16"/>
        <v>4.8273848375915999E-3</v>
      </c>
    </row>
    <row r="1051" spans="1:4" x14ac:dyDescent="0.25">
      <c r="A1051" s="21" t="s">
        <v>3748</v>
      </c>
      <c r="B1051" s="21" t="s">
        <v>3749</v>
      </c>
      <c r="C1051" s="21">
        <v>4.7299999999999998E-3</v>
      </c>
      <c r="D1051" s="29">
        <f t="shared" si="16"/>
        <v>4.8172004813941492E-3</v>
      </c>
    </row>
    <row r="1052" spans="1:4" x14ac:dyDescent="0.25">
      <c r="A1052" s="21" t="s">
        <v>3750</v>
      </c>
      <c r="B1052" s="21" t="s">
        <v>3751</v>
      </c>
      <c r="C1052" s="21">
        <v>4.7099999999999998E-3</v>
      </c>
      <c r="D1052" s="29">
        <f t="shared" si="16"/>
        <v>4.7968317689992476E-3</v>
      </c>
    </row>
    <row r="1053" spans="1:4" x14ac:dyDescent="0.25">
      <c r="A1053" s="21" t="s">
        <v>3752</v>
      </c>
      <c r="B1053" s="21" t="s">
        <v>3753</v>
      </c>
      <c r="C1053" s="21">
        <v>4.7099999999999998E-3</v>
      </c>
      <c r="D1053" s="29">
        <f t="shared" si="16"/>
        <v>4.7968317689992476E-3</v>
      </c>
    </row>
    <row r="1054" spans="1:4" x14ac:dyDescent="0.25">
      <c r="A1054" s="21" t="s">
        <v>3754</v>
      </c>
      <c r="B1054" s="21" t="s">
        <v>3541</v>
      </c>
      <c r="C1054" s="21">
        <v>4.7000000000000002E-3</v>
      </c>
      <c r="D1054" s="29">
        <f t="shared" si="16"/>
        <v>4.7866474128017977E-3</v>
      </c>
    </row>
    <row r="1055" spans="1:4" x14ac:dyDescent="0.25">
      <c r="A1055" s="21" t="s">
        <v>3755</v>
      </c>
      <c r="B1055" s="21" t="s">
        <v>3756</v>
      </c>
      <c r="C1055" s="21">
        <v>4.7000000000000002E-3</v>
      </c>
      <c r="D1055" s="29">
        <f t="shared" si="16"/>
        <v>4.7866474128017977E-3</v>
      </c>
    </row>
    <row r="1056" spans="1:4" x14ac:dyDescent="0.25">
      <c r="A1056" s="21" t="s">
        <v>3757</v>
      </c>
      <c r="B1056" s="21" t="s">
        <v>3758</v>
      </c>
      <c r="C1056" s="21">
        <v>4.7000000000000002E-3</v>
      </c>
      <c r="D1056" s="29">
        <f t="shared" si="16"/>
        <v>4.7866474128017977E-3</v>
      </c>
    </row>
    <row r="1057" spans="1:4" x14ac:dyDescent="0.25">
      <c r="A1057" s="21" t="s">
        <v>3759</v>
      </c>
      <c r="B1057" s="21" t="s">
        <v>3760</v>
      </c>
      <c r="C1057" s="21">
        <v>4.6699999999999997E-3</v>
      </c>
      <c r="D1057" s="29">
        <f t="shared" si="16"/>
        <v>4.7560943442094454E-3</v>
      </c>
    </row>
    <row r="1058" spans="1:4" x14ac:dyDescent="0.25">
      <c r="A1058" s="21" t="s">
        <v>3761</v>
      </c>
      <c r="B1058" s="21" t="s">
        <v>3762</v>
      </c>
      <c r="C1058" s="21">
        <v>4.6600000000000001E-3</v>
      </c>
      <c r="D1058" s="29">
        <f t="shared" si="16"/>
        <v>4.7459099880119947E-3</v>
      </c>
    </row>
    <row r="1059" spans="1:4" x14ac:dyDescent="0.25">
      <c r="A1059" s="21" t="s">
        <v>3763</v>
      </c>
      <c r="B1059" s="21" t="s">
        <v>2088</v>
      </c>
      <c r="C1059" s="21">
        <v>4.6499999999999996E-3</v>
      </c>
      <c r="D1059" s="29">
        <f t="shared" si="16"/>
        <v>4.735725631814543E-3</v>
      </c>
    </row>
    <row r="1060" spans="1:4" x14ac:dyDescent="0.25">
      <c r="A1060" s="21" t="s">
        <v>3764</v>
      </c>
      <c r="B1060" s="21" t="s">
        <v>3765</v>
      </c>
      <c r="C1060" s="21">
        <v>4.64E-3</v>
      </c>
      <c r="D1060" s="29">
        <f t="shared" si="16"/>
        <v>4.7255412756170932E-3</v>
      </c>
    </row>
    <row r="1061" spans="1:4" x14ac:dyDescent="0.25">
      <c r="A1061" s="21" t="s">
        <v>3766</v>
      </c>
      <c r="B1061" s="21" t="s">
        <v>3767</v>
      </c>
      <c r="C1061" s="21">
        <v>4.64E-3</v>
      </c>
      <c r="D1061" s="29">
        <f t="shared" si="16"/>
        <v>4.7255412756170932E-3</v>
      </c>
    </row>
    <row r="1062" spans="1:4" x14ac:dyDescent="0.25">
      <c r="A1062" s="21" t="s">
        <v>3768</v>
      </c>
      <c r="B1062" s="21" t="s">
        <v>3769</v>
      </c>
      <c r="C1062" s="21">
        <v>4.6100000000000004E-3</v>
      </c>
      <c r="D1062" s="29">
        <f t="shared" si="16"/>
        <v>4.6949882070247417E-3</v>
      </c>
    </row>
    <row r="1063" spans="1:4" x14ac:dyDescent="0.25">
      <c r="A1063" s="21" t="s">
        <v>3770</v>
      </c>
      <c r="B1063" s="21" t="s">
        <v>2557</v>
      </c>
      <c r="C1063" s="21">
        <v>4.6100000000000004E-3</v>
      </c>
      <c r="D1063" s="29">
        <f t="shared" si="16"/>
        <v>4.6949882070247417E-3</v>
      </c>
    </row>
    <row r="1064" spans="1:4" x14ac:dyDescent="0.25">
      <c r="A1064" s="21" t="s">
        <v>3771</v>
      </c>
      <c r="B1064" s="21" t="s">
        <v>3772</v>
      </c>
      <c r="C1064" s="21">
        <v>4.5999999999999999E-3</v>
      </c>
      <c r="D1064" s="29">
        <f t="shared" si="16"/>
        <v>4.684803850827291E-3</v>
      </c>
    </row>
    <row r="1065" spans="1:4" x14ac:dyDescent="0.25">
      <c r="A1065" s="21" t="s">
        <v>3773</v>
      </c>
      <c r="B1065" s="21" t="s">
        <v>3774</v>
      </c>
      <c r="C1065" s="21">
        <v>4.5999999999999999E-3</v>
      </c>
      <c r="D1065" s="29">
        <f t="shared" si="16"/>
        <v>4.684803850827291E-3</v>
      </c>
    </row>
    <row r="1066" spans="1:4" x14ac:dyDescent="0.25">
      <c r="A1066" s="21" t="s">
        <v>3775</v>
      </c>
      <c r="B1066" s="21" t="s">
        <v>2088</v>
      </c>
      <c r="C1066" s="21">
        <v>4.5199999999999997E-3</v>
      </c>
      <c r="D1066" s="29">
        <f t="shared" si="16"/>
        <v>4.6033290012476857E-3</v>
      </c>
    </row>
    <row r="1067" spans="1:4" x14ac:dyDescent="0.25">
      <c r="A1067" s="21" t="s">
        <v>3776</v>
      </c>
      <c r="B1067" s="21" t="s">
        <v>3777</v>
      </c>
      <c r="C1067" s="21">
        <v>4.5199999999999997E-3</v>
      </c>
      <c r="D1067" s="29">
        <f t="shared" si="16"/>
        <v>4.6033290012476857E-3</v>
      </c>
    </row>
    <row r="1068" spans="1:4" x14ac:dyDescent="0.25">
      <c r="A1068" s="21" t="s">
        <v>3778</v>
      </c>
      <c r="B1068" s="21" t="s">
        <v>3779</v>
      </c>
      <c r="C1068" s="21">
        <v>4.4999999999999997E-3</v>
      </c>
      <c r="D1068" s="29">
        <f t="shared" si="16"/>
        <v>4.5829602888527842E-3</v>
      </c>
    </row>
    <row r="1069" spans="1:4" x14ac:dyDescent="0.25">
      <c r="A1069" s="21" t="s">
        <v>3780</v>
      </c>
      <c r="B1069" s="21" t="s">
        <v>3781</v>
      </c>
      <c r="C1069" s="21">
        <v>4.4900000000000001E-3</v>
      </c>
      <c r="D1069" s="29">
        <f t="shared" si="16"/>
        <v>4.5727759326553343E-3</v>
      </c>
    </row>
    <row r="1070" spans="1:4" x14ac:dyDescent="0.25">
      <c r="A1070" s="21" t="s">
        <v>3782</v>
      </c>
      <c r="B1070" s="21" t="s">
        <v>3783</v>
      </c>
      <c r="C1070" s="21">
        <v>4.47E-3</v>
      </c>
      <c r="D1070" s="29">
        <f t="shared" si="16"/>
        <v>4.5524072202604328E-3</v>
      </c>
    </row>
    <row r="1071" spans="1:4" x14ac:dyDescent="0.25">
      <c r="A1071" s="21" t="s">
        <v>3784</v>
      </c>
      <c r="B1071" s="21" t="s">
        <v>3785</v>
      </c>
      <c r="C1071" s="21">
        <v>4.4600000000000004E-3</v>
      </c>
      <c r="D1071" s="29">
        <f t="shared" si="16"/>
        <v>4.5422228640629829E-3</v>
      </c>
    </row>
    <row r="1072" spans="1:4" x14ac:dyDescent="0.25">
      <c r="A1072" s="21" t="s">
        <v>3786</v>
      </c>
      <c r="B1072" s="21" t="s">
        <v>3416</v>
      </c>
      <c r="C1072" s="21">
        <v>4.45E-3</v>
      </c>
      <c r="D1072" s="29">
        <f t="shared" si="16"/>
        <v>4.5320385078655313E-3</v>
      </c>
    </row>
    <row r="1073" spans="1:4" x14ac:dyDescent="0.25">
      <c r="A1073" s="21" t="s">
        <v>3787</v>
      </c>
      <c r="B1073" s="21" t="s">
        <v>3788</v>
      </c>
      <c r="C1073" s="21">
        <v>4.4400000000000004E-3</v>
      </c>
      <c r="D1073" s="29">
        <f t="shared" si="16"/>
        <v>4.5218541516680814E-3</v>
      </c>
    </row>
    <row r="1074" spans="1:4" x14ac:dyDescent="0.25">
      <c r="A1074" s="21" t="s">
        <v>3789</v>
      </c>
      <c r="B1074" s="21" t="s">
        <v>3790</v>
      </c>
      <c r="C1074" s="21">
        <v>4.4400000000000004E-3</v>
      </c>
      <c r="D1074" s="29">
        <f t="shared" si="16"/>
        <v>4.5218541516680814E-3</v>
      </c>
    </row>
    <row r="1075" spans="1:4" x14ac:dyDescent="0.25">
      <c r="A1075" s="21" t="s">
        <v>3791</v>
      </c>
      <c r="B1075" s="21" t="s">
        <v>3792</v>
      </c>
      <c r="C1075" s="21">
        <v>4.4299999999999999E-3</v>
      </c>
      <c r="D1075" s="29">
        <f t="shared" si="16"/>
        <v>4.5116697954706297E-3</v>
      </c>
    </row>
    <row r="1076" spans="1:4" x14ac:dyDescent="0.25">
      <c r="A1076" s="21" t="s">
        <v>3793</v>
      </c>
      <c r="B1076" s="21" t="s">
        <v>3794</v>
      </c>
      <c r="C1076" s="21">
        <v>4.4200000000000003E-3</v>
      </c>
      <c r="D1076" s="29">
        <f t="shared" si="16"/>
        <v>4.5014854392731798E-3</v>
      </c>
    </row>
    <row r="1077" spans="1:4" x14ac:dyDescent="0.25">
      <c r="A1077" s="21" t="s">
        <v>3795</v>
      </c>
      <c r="B1077" s="21" t="s">
        <v>3796</v>
      </c>
      <c r="C1077" s="21">
        <v>4.4099999999999999E-3</v>
      </c>
      <c r="D1077" s="29">
        <f t="shared" si="16"/>
        <v>4.4913010830757282E-3</v>
      </c>
    </row>
    <row r="1078" spans="1:4" x14ac:dyDescent="0.25">
      <c r="A1078" s="21" t="s">
        <v>3797</v>
      </c>
      <c r="B1078" s="21" t="s">
        <v>3798</v>
      </c>
      <c r="C1078" s="21">
        <v>4.4099999999999999E-3</v>
      </c>
      <c r="D1078" s="29">
        <f t="shared" si="16"/>
        <v>4.4913010830757282E-3</v>
      </c>
    </row>
    <row r="1079" spans="1:4" x14ac:dyDescent="0.25">
      <c r="A1079" s="21" t="s">
        <v>3799</v>
      </c>
      <c r="B1079" s="21" t="s">
        <v>3541</v>
      </c>
      <c r="C1079" s="21">
        <v>4.3800000000000002E-3</v>
      </c>
      <c r="D1079" s="29">
        <f t="shared" si="16"/>
        <v>4.4607480144833768E-3</v>
      </c>
    </row>
    <row r="1080" spans="1:4" x14ac:dyDescent="0.25">
      <c r="A1080" s="21" t="s">
        <v>3800</v>
      </c>
      <c r="B1080" s="21" t="s">
        <v>2194</v>
      </c>
      <c r="C1080" s="21">
        <v>4.3699999999999998E-3</v>
      </c>
      <c r="D1080" s="29">
        <f t="shared" si="16"/>
        <v>4.450563658285926E-3</v>
      </c>
    </row>
    <row r="1081" spans="1:4" x14ac:dyDescent="0.25">
      <c r="A1081" s="21" t="s">
        <v>3801</v>
      </c>
      <c r="B1081" s="21" t="s">
        <v>3802</v>
      </c>
      <c r="C1081" s="21">
        <v>4.3600000000000002E-3</v>
      </c>
      <c r="D1081" s="29">
        <f t="shared" si="16"/>
        <v>4.4403793020884761E-3</v>
      </c>
    </row>
    <row r="1082" spans="1:4" x14ac:dyDescent="0.25">
      <c r="A1082" s="21" t="s">
        <v>3803</v>
      </c>
      <c r="B1082" s="21" t="s">
        <v>2304</v>
      </c>
      <c r="C1082" s="21">
        <v>4.3600000000000002E-3</v>
      </c>
      <c r="D1082" s="29">
        <f t="shared" si="16"/>
        <v>4.4403793020884761E-3</v>
      </c>
    </row>
    <row r="1083" spans="1:4" x14ac:dyDescent="0.25">
      <c r="A1083" s="21" t="s">
        <v>3804</v>
      </c>
      <c r="B1083" s="21" t="s">
        <v>3805</v>
      </c>
      <c r="C1083" s="21">
        <v>4.3600000000000002E-3</v>
      </c>
      <c r="D1083" s="29">
        <f t="shared" si="16"/>
        <v>4.4403793020884761E-3</v>
      </c>
    </row>
    <row r="1084" spans="1:4" x14ac:dyDescent="0.25">
      <c r="A1084" s="21" t="s">
        <v>3806</v>
      </c>
      <c r="B1084" s="21" t="s">
        <v>3287</v>
      </c>
      <c r="C1084" s="21">
        <v>4.3499999999999997E-3</v>
      </c>
      <c r="D1084" s="29">
        <f t="shared" si="16"/>
        <v>4.4301949458910245E-3</v>
      </c>
    </row>
    <row r="1085" spans="1:4" x14ac:dyDescent="0.25">
      <c r="A1085" s="21" t="s">
        <v>3807</v>
      </c>
      <c r="B1085" s="21" t="s">
        <v>2355</v>
      </c>
      <c r="C1085" s="21">
        <v>4.3499999999999997E-3</v>
      </c>
      <c r="D1085" s="29">
        <f t="shared" si="16"/>
        <v>4.4301949458910245E-3</v>
      </c>
    </row>
    <row r="1086" spans="1:4" x14ac:dyDescent="0.25">
      <c r="A1086" s="21" t="s">
        <v>3808</v>
      </c>
      <c r="B1086" s="21" t="s">
        <v>2081</v>
      </c>
      <c r="C1086" s="21">
        <v>4.3400000000000001E-3</v>
      </c>
      <c r="D1086" s="29">
        <f t="shared" si="16"/>
        <v>4.4200105896935737E-3</v>
      </c>
    </row>
    <row r="1087" spans="1:4" x14ac:dyDescent="0.25">
      <c r="A1087" s="21" t="s">
        <v>3809</v>
      </c>
      <c r="B1087" s="21" t="s">
        <v>3810</v>
      </c>
      <c r="C1087" s="21">
        <v>4.3400000000000001E-3</v>
      </c>
      <c r="D1087" s="29">
        <f t="shared" si="16"/>
        <v>4.4200105896935737E-3</v>
      </c>
    </row>
    <row r="1088" spans="1:4" x14ac:dyDescent="0.25">
      <c r="A1088" s="21" t="s">
        <v>3811</v>
      </c>
      <c r="B1088" s="21" t="s">
        <v>3812</v>
      </c>
      <c r="C1088" s="21">
        <v>4.3400000000000001E-3</v>
      </c>
      <c r="D1088" s="29">
        <f t="shared" si="16"/>
        <v>4.4200105896935737E-3</v>
      </c>
    </row>
    <row r="1089" spans="1:4" x14ac:dyDescent="0.25">
      <c r="A1089" s="21" t="s">
        <v>3813</v>
      </c>
      <c r="B1089" s="21" t="s">
        <v>3814</v>
      </c>
      <c r="C1089" s="21">
        <v>4.3299999999999996E-3</v>
      </c>
      <c r="D1089" s="29">
        <f t="shared" si="16"/>
        <v>4.409826233496123E-3</v>
      </c>
    </row>
    <row r="1090" spans="1:4" x14ac:dyDescent="0.25">
      <c r="A1090" s="21" t="s">
        <v>3815</v>
      </c>
      <c r="B1090" s="21" t="s">
        <v>3816</v>
      </c>
      <c r="C1090" s="21">
        <v>4.3299999999999996E-3</v>
      </c>
      <c r="D1090" s="29">
        <f t="shared" si="16"/>
        <v>4.409826233496123E-3</v>
      </c>
    </row>
    <row r="1091" spans="1:4" x14ac:dyDescent="0.25">
      <c r="A1091" s="21" t="s">
        <v>3817</v>
      </c>
      <c r="B1091" s="21" t="s">
        <v>3818</v>
      </c>
      <c r="C1091" s="21">
        <v>4.3299999999999996E-3</v>
      </c>
      <c r="D1091" s="29">
        <f t="shared" ref="D1091:D1154" si="17">(C1091/98.18981)*100</f>
        <v>4.409826233496123E-3</v>
      </c>
    </row>
    <row r="1092" spans="1:4" x14ac:dyDescent="0.25">
      <c r="A1092" s="21" t="s">
        <v>3819</v>
      </c>
      <c r="B1092" s="21" t="s">
        <v>3820</v>
      </c>
      <c r="C1092" s="21">
        <v>4.3200000000000001E-3</v>
      </c>
      <c r="D1092" s="29">
        <f t="shared" si="17"/>
        <v>4.3996418772986731E-3</v>
      </c>
    </row>
    <row r="1093" spans="1:4" x14ac:dyDescent="0.25">
      <c r="A1093" s="21" t="s">
        <v>3821</v>
      </c>
      <c r="B1093" s="21" t="s">
        <v>3822</v>
      </c>
      <c r="C1093" s="21">
        <v>4.3E-3</v>
      </c>
      <c r="D1093" s="29">
        <f t="shared" si="17"/>
        <v>4.3792731649037716E-3</v>
      </c>
    </row>
    <row r="1094" spans="1:4" x14ac:dyDescent="0.25">
      <c r="A1094" s="21" t="s">
        <v>3823</v>
      </c>
      <c r="B1094" s="21" t="s">
        <v>3824</v>
      </c>
      <c r="C1094" s="21">
        <v>4.3E-3</v>
      </c>
      <c r="D1094" s="29">
        <f t="shared" si="17"/>
        <v>4.3792731649037716E-3</v>
      </c>
    </row>
    <row r="1095" spans="1:4" x14ac:dyDescent="0.25">
      <c r="A1095" s="21" t="s">
        <v>3825</v>
      </c>
      <c r="B1095" s="21" t="s">
        <v>3826</v>
      </c>
      <c r="C1095" s="21">
        <v>4.2599999999999999E-3</v>
      </c>
      <c r="D1095" s="29">
        <f t="shared" si="17"/>
        <v>4.3385357401139694E-3</v>
      </c>
    </row>
    <row r="1096" spans="1:4" x14ac:dyDescent="0.25">
      <c r="A1096" s="21" t="s">
        <v>3827</v>
      </c>
      <c r="B1096" s="21" t="s">
        <v>3828</v>
      </c>
      <c r="C1096" s="21">
        <v>4.2500000000000003E-3</v>
      </c>
      <c r="D1096" s="29">
        <f t="shared" si="17"/>
        <v>4.3283513839165195E-3</v>
      </c>
    </row>
    <row r="1097" spans="1:4" x14ac:dyDescent="0.25">
      <c r="A1097" s="21" t="s">
        <v>3829</v>
      </c>
      <c r="B1097" s="21" t="s">
        <v>3830</v>
      </c>
      <c r="C1097" s="21">
        <v>4.1999999999999997E-3</v>
      </c>
      <c r="D1097" s="29">
        <f t="shared" si="17"/>
        <v>4.2774296029292657E-3</v>
      </c>
    </row>
    <row r="1098" spans="1:4" x14ac:dyDescent="0.25">
      <c r="A1098" s="21" t="s">
        <v>3831</v>
      </c>
      <c r="B1098" s="21" t="s">
        <v>3832</v>
      </c>
      <c r="C1098" s="21">
        <v>4.1900000000000001E-3</v>
      </c>
      <c r="D1098" s="29">
        <f t="shared" si="17"/>
        <v>4.2672452467318149E-3</v>
      </c>
    </row>
    <row r="1099" spans="1:4" x14ac:dyDescent="0.25">
      <c r="A1099" s="21" t="s">
        <v>3833</v>
      </c>
      <c r="B1099" s="21" t="s">
        <v>3834</v>
      </c>
      <c r="C1099" s="21">
        <v>4.1700000000000001E-3</v>
      </c>
      <c r="D1099" s="29">
        <f t="shared" si="17"/>
        <v>4.2468765343369142E-3</v>
      </c>
    </row>
    <row r="1100" spans="1:4" x14ac:dyDescent="0.25">
      <c r="A1100" s="21" t="s">
        <v>3835</v>
      </c>
      <c r="B1100" s="21" t="s">
        <v>3836</v>
      </c>
      <c r="C1100" s="21">
        <v>4.1599999999999996E-3</v>
      </c>
      <c r="D1100" s="29">
        <f t="shared" si="17"/>
        <v>4.2366921781394626E-3</v>
      </c>
    </row>
    <row r="1101" spans="1:4" x14ac:dyDescent="0.25">
      <c r="A1101" s="21" t="s">
        <v>3837</v>
      </c>
      <c r="B1101" s="21" t="s">
        <v>3838</v>
      </c>
      <c r="C1101" s="21">
        <v>4.1599999999999996E-3</v>
      </c>
      <c r="D1101" s="29">
        <f t="shared" si="17"/>
        <v>4.2366921781394626E-3</v>
      </c>
    </row>
    <row r="1102" spans="1:4" x14ac:dyDescent="0.25">
      <c r="A1102" s="21" t="s">
        <v>3839</v>
      </c>
      <c r="B1102" s="21" t="s">
        <v>3840</v>
      </c>
      <c r="C1102" s="21">
        <v>4.15E-3</v>
      </c>
      <c r="D1102" s="29">
        <f t="shared" si="17"/>
        <v>4.2265078219420127E-3</v>
      </c>
    </row>
    <row r="1103" spans="1:4" x14ac:dyDescent="0.25">
      <c r="A1103" s="21" t="s">
        <v>3841</v>
      </c>
      <c r="B1103" s="21" t="s">
        <v>2211</v>
      </c>
      <c r="C1103" s="21">
        <v>4.0800000000000003E-3</v>
      </c>
      <c r="D1103" s="29">
        <f t="shared" si="17"/>
        <v>4.1552173285598583E-3</v>
      </c>
    </row>
    <row r="1104" spans="1:4" x14ac:dyDescent="0.25">
      <c r="A1104" s="21" t="s">
        <v>3842</v>
      </c>
      <c r="B1104" s="21" t="s">
        <v>3843</v>
      </c>
      <c r="C1104" s="21">
        <v>4.0699999999999998E-3</v>
      </c>
      <c r="D1104" s="29">
        <f t="shared" si="17"/>
        <v>4.1450329723624075E-3</v>
      </c>
    </row>
    <row r="1105" spans="1:4" x14ac:dyDescent="0.25">
      <c r="A1105" s="21" t="s">
        <v>3844</v>
      </c>
      <c r="B1105" s="21" t="s">
        <v>3845</v>
      </c>
      <c r="C1105" s="21">
        <v>4.0600000000000002E-3</v>
      </c>
      <c r="D1105" s="29">
        <f t="shared" si="17"/>
        <v>4.1348486161649567E-3</v>
      </c>
    </row>
    <row r="1106" spans="1:4" x14ac:dyDescent="0.25">
      <c r="A1106" s="21" t="s">
        <v>3846</v>
      </c>
      <c r="B1106" s="21" t="s">
        <v>2221</v>
      </c>
      <c r="C1106" s="21">
        <v>4.0299999999999997E-3</v>
      </c>
      <c r="D1106" s="29">
        <f t="shared" si="17"/>
        <v>4.1042955475726044E-3</v>
      </c>
    </row>
    <row r="1107" spans="1:4" x14ac:dyDescent="0.25">
      <c r="A1107" s="21" t="s">
        <v>3847</v>
      </c>
      <c r="B1107" s="21" t="s">
        <v>3848</v>
      </c>
      <c r="C1107" s="21">
        <v>4.0299999999999997E-3</v>
      </c>
      <c r="D1107" s="29">
        <f t="shared" si="17"/>
        <v>4.1042955475726044E-3</v>
      </c>
    </row>
    <row r="1108" spans="1:4" x14ac:dyDescent="0.25">
      <c r="A1108" s="21" t="s">
        <v>3849</v>
      </c>
      <c r="B1108" s="21" t="s">
        <v>3850</v>
      </c>
      <c r="C1108" s="21">
        <v>4.0200000000000001E-3</v>
      </c>
      <c r="D1108" s="29">
        <f t="shared" si="17"/>
        <v>4.0941111913751537E-3</v>
      </c>
    </row>
    <row r="1109" spans="1:4" x14ac:dyDescent="0.25">
      <c r="A1109" s="21" t="s">
        <v>3851</v>
      </c>
      <c r="B1109" s="21" t="s">
        <v>3852</v>
      </c>
      <c r="C1109" s="21">
        <v>4.0099999999999997E-3</v>
      </c>
      <c r="D1109" s="29">
        <f t="shared" si="17"/>
        <v>4.0839268351777029E-3</v>
      </c>
    </row>
    <row r="1110" spans="1:4" x14ac:dyDescent="0.25">
      <c r="A1110" s="21" t="s">
        <v>3853</v>
      </c>
      <c r="B1110" s="21" t="s">
        <v>3854</v>
      </c>
      <c r="C1110" s="21">
        <v>4.0099999999999997E-3</v>
      </c>
      <c r="D1110" s="29">
        <f t="shared" si="17"/>
        <v>4.0839268351777029E-3</v>
      </c>
    </row>
    <row r="1111" spans="1:4" x14ac:dyDescent="0.25">
      <c r="A1111" s="21" t="s">
        <v>3855</v>
      </c>
      <c r="B1111" s="21" t="s">
        <v>3856</v>
      </c>
      <c r="C1111" s="21">
        <v>3.9699999999999996E-3</v>
      </c>
      <c r="D1111" s="29">
        <f t="shared" si="17"/>
        <v>4.0431894103879007E-3</v>
      </c>
    </row>
    <row r="1112" spans="1:4" x14ac:dyDescent="0.25">
      <c r="A1112" s="21" t="s">
        <v>3857</v>
      </c>
      <c r="B1112" s="21" t="s">
        <v>3858</v>
      </c>
      <c r="C1112" s="21">
        <v>3.9699999999999996E-3</v>
      </c>
      <c r="D1112" s="29">
        <f t="shared" si="17"/>
        <v>4.0431894103879007E-3</v>
      </c>
    </row>
    <row r="1113" spans="1:4" x14ac:dyDescent="0.25">
      <c r="A1113" s="21" t="s">
        <v>3859</v>
      </c>
      <c r="B1113" s="21" t="s">
        <v>3860</v>
      </c>
      <c r="C1113" s="21">
        <v>3.9500000000000004E-3</v>
      </c>
      <c r="D1113" s="29">
        <f t="shared" si="17"/>
        <v>4.0228206979930001E-3</v>
      </c>
    </row>
    <row r="1114" spans="1:4" x14ac:dyDescent="0.25">
      <c r="A1114" s="21" t="s">
        <v>3861</v>
      </c>
      <c r="B1114" s="21" t="s">
        <v>3862</v>
      </c>
      <c r="C1114" s="21">
        <v>3.9199999999999999E-3</v>
      </c>
      <c r="D1114" s="29">
        <f t="shared" si="17"/>
        <v>3.9922676294006478E-3</v>
      </c>
    </row>
    <row r="1115" spans="1:4" x14ac:dyDescent="0.25">
      <c r="A1115" s="21" t="s">
        <v>3863</v>
      </c>
      <c r="B1115" s="21" t="s">
        <v>3864</v>
      </c>
      <c r="C1115" s="21">
        <v>3.9100000000000003E-3</v>
      </c>
      <c r="D1115" s="29">
        <f t="shared" si="17"/>
        <v>3.982083273203197E-3</v>
      </c>
    </row>
    <row r="1116" spans="1:4" x14ac:dyDescent="0.25">
      <c r="A1116" s="21" t="s">
        <v>3865</v>
      </c>
      <c r="B1116" s="21" t="s">
        <v>2088</v>
      </c>
      <c r="C1116" s="21">
        <v>3.8999999999999998E-3</v>
      </c>
      <c r="D1116" s="29">
        <f t="shared" si="17"/>
        <v>3.9718989170057463E-3</v>
      </c>
    </row>
    <row r="1117" spans="1:4" x14ac:dyDescent="0.25">
      <c r="A1117" s="21" t="s">
        <v>3866</v>
      </c>
      <c r="B1117" s="21" t="s">
        <v>3867</v>
      </c>
      <c r="C1117" s="21">
        <v>3.8999999999999998E-3</v>
      </c>
      <c r="D1117" s="29">
        <f t="shared" si="17"/>
        <v>3.9718989170057463E-3</v>
      </c>
    </row>
    <row r="1118" spans="1:4" x14ac:dyDescent="0.25">
      <c r="A1118" s="21" t="s">
        <v>3868</v>
      </c>
      <c r="B1118" s="21" t="s">
        <v>3869</v>
      </c>
      <c r="C1118" s="21">
        <v>3.8899999999999998E-3</v>
      </c>
      <c r="D1118" s="29">
        <f t="shared" si="17"/>
        <v>3.9617145608082955E-3</v>
      </c>
    </row>
    <row r="1119" spans="1:4" x14ac:dyDescent="0.25">
      <c r="A1119" s="21" t="s">
        <v>3870</v>
      </c>
      <c r="B1119" s="21" t="s">
        <v>2115</v>
      </c>
      <c r="C1119" s="21">
        <v>3.8899999999999998E-3</v>
      </c>
      <c r="D1119" s="29">
        <f t="shared" si="17"/>
        <v>3.9617145608082955E-3</v>
      </c>
    </row>
    <row r="1120" spans="1:4" x14ac:dyDescent="0.25">
      <c r="A1120" s="21" t="s">
        <v>3871</v>
      </c>
      <c r="B1120" s="21" t="s">
        <v>3872</v>
      </c>
      <c r="C1120" s="21">
        <v>3.8600000000000001E-3</v>
      </c>
      <c r="D1120" s="29">
        <f t="shared" si="17"/>
        <v>3.9311614922159441E-3</v>
      </c>
    </row>
    <row r="1121" spans="1:4" x14ac:dyDescent="0.25">
      <c r="A1121" s="21" t="s">
        <v>3873</v>
      </c>
      <c r="B1121" s="21" t="s">
        <v>3874</v>
      </c>
      <c r="C1121" s="21">
        <v>3.8300000000000001E-3</v>
      </c>
      <c r="D1121" s="29">
        <f t="shared" si="17"/>
        <v>3.9006084236235918E-3</v>
      </c>
    </row>
    <row r="1122" spans="1:4" x14ac:dyDescent="0.25">
      <c r="A1122" s="21" t="s">
        <v>3875</v>
      </c>
      <c r="B1122" s="21" t="s">
        <v>3876</v>
      </c>
      <c r="C1122" s="21">
        <v>3.82E-3</v>
      </c>
      <c r="D1122" s="29">
        <f t="shared" si="17"/>
        <v>3.8904240674261415E-3</v>
      </c>
    </row>
    <row r="1123" spans="1:4" x14ac:dyDescent="0.25">
      <c r="A1123" s="21" t="s">
        <v>3877</v>
      </c>
      <c r="B1123" s="21" t="s">
        <v>2649</v>
      </c>
      <c r="C1123" s="21">
        <v>3.82E-3</v>
      </c>
      <c r="D1123" s="29">
        <f t="shared" si="17"/>
        <v>3.8904240674261415E-3</v>
      </c>
    </row>
    <row r="1124" spans="1:4" x14ac:dyDescent="0.25">
      <c r="A1124" s="21" t="s">
        <v>3878</v>
      </c>
      <c r="B1124" s="21" t="s">
        <v>3076</v>
      </c>
      <c r="C1124" s="21">
        <v>3.8E-3</v>
      </c>
      <c r="D1124" s="29">
        <f t="shared" si="17"/>
        <v>3.8700553550312404E-3</v>
      </c>
    </row>
    <row r="1125" spans="1:4" x14ac:dyDescent="0.25">
      <c r="A1125" s="21" t="s">
        <v>3879</v>
      </c>
      <c r="B1125" s="21" t="s">
        <v>2649</v>
      </c>
      <c r="C1125" s="21">
        <v>3.8E-3</v>
      </c>
      <c r="D1125" s="29">
        <f t="shared" si="17"/>
        <v>3.8700553550312404E-3</v>
      </c>
    </row>
    <row r="1126" spans="1:4" x14ac:dyDescent="0.25">
      <c r="A1126" s="21" t="s">
        <v>3880</v>
      </c>
      <c r="B1126" s="21" t="s">
        <v>3881</v>
      </c>
      <c r="C1126" s="21">
        <v>3.8E-3</v>
      </c>
      <c r="D1126" s="29">
        <f t="shared" si="17"/>
        <v>3.8700553550312404E-3</v>
      </c>
    </row>
    <row r="1127" spans="1:4" x14ac:dyDescent="0.25">
      <c r="A1127" s="21" t="s">
        <v>3882</v>
      </c>
      <c r="B1127" s="21" t="s">
        <v>3883</v>
      </c>
      <c r="C1127" s="21">
        <v>3.8E-3</v>
      </c>
      <c r="D1127" s="29">
        <f t="shared" si="17"/>
        <v>3.8700553550312404E-3</v>
      </c>
    </row>
    <row r="1128" spans="1:4" x14ac:dyDescent="0.25">
      <c r="A1128" s="21" t="s">
        <v>3884</v>
      </c>
      <c r="B1128" s="21" t="s">
        <v>2115</v>
      </c>
      <c r="C1128" s="21">
        <v>3.7699999999999999E-3</v>
      </c>
      <c r="D1128" s="29">
        <f t="shared" si="17"/>
        <v>3.8395022864388885E-3</v>
      </c>
    </row>
    <row r="1129" spans="1:4" x14ac:dyDescent="0.25">
      <c r="A1129" s="21" t="s">
        <v>3885</v>
      </c>
      <c r="B1129" s="21" t="s">
        <v>2211</v>
      </c>
      <c r="C1129" s="21">
        <v>3.7599999999999999E-3</v>
      </c>
      <c r="D1129" s="29">
        <f t="shared" si="17"/>
        <v>3.8293179302414373E-3</v>
      </c>
    </row>
    <row r="1130" spans="1:4" x14ac:dyDescent="0.25">
      <c r="A1130" s="21" t="s">
        <v>3886</v>
      </c>
      <c r="B1130" s="21" t="s">
        <v>3887</v>
      </c>
      <c r="C1130" s="21">
        <v>3.7599999999999999E-3</v>
      </c>
      <c r="D1130" s="29">
        <f t="shared" si="17"/>
        <v>3.8293179302414373E-3</v>
      </c>
    </row>
    <row r="1131" spans="1:4" x14ac:dyDescent="0.25">
      <c r="A1131" s="21" t="s">
        <v>3888</v>
      </c>
      <c r="B1131" s="21" t="s">
        <v>3889</v>
      </c>
      <c r="C1131" s="21">
        <v>3.7399999999999998E-3</v>
      </c>
      <c r="D1131" s="29">
        <f t="shared" si="17"/>
        <v>3.8089492178465362E-3</v>
      </c>
    </row>
    <row r="1132" spans="1:4" x14ac:dyDescent="0.25">
      <c r="A1132" s="21" t="s">
        <v>3890</v>
      </c>
      <c r="B1132" s="21" t="s">
        <v>2115</v>
      </c>
      <c r="C1132" s="21">
        <v>3.7299999999999998E-3</v>
      </c>
      <c r="D1132" s="29">
        <f t="shared" si="17"/>
        <v>3.7987648616490855E-3</v>
      </c>
    </row>
    <row r="1133" spans="1:4" x14ac:dyDescent="0.25">
      <c r="A1133" s="21" t="s">
        <v>3891</v>
      </c>
      <c r="B1133" s="21" t="s">
        <v>3892</v>
      </c>
      <c r="C1133" s="21">
        <v>3.7200000000000002E-3</v>
      </c>
      <c r="D1133" s="29">
        <f t="shared" si="17"/>
        <v>3.7885805054516351E-3</v>
      </c>
    </row>
    <row r="1134" spans="1:4" x14ac:dyDescent="0.25">
      <c r="A1134" s="21" t="s">
        <v>3893</v>
      </c>
      <c r="B1134" s="21" t="s">
        <v>2557</v>
      </c>
      <c r="C1134" s="21">
        <v>3.7100000000000002E-3</v>
      </c>
      <c r="D1134" s="29">
        <f t="shared" si="17"/>
        <v>3.7783961492541848E-3</v>
      </c>
    </row>
    <row r="1135" spans="1:4" x14ac:dyDescent="0.25">
      <c r="A1135" s="21" t="s">
        <v>3894</v>
      </c>
      <c r="B1135" s="21" t="s">
        <v>3895</v>
      </c>
      <c r="C1135" s="21">
        <v>3.7000000000000002E-3</v>
      </c>
      <c r="D1135" s="29">
        <f t="shared" si="17"/>
        <v>3.768211793056734E-3</v>
      </c>
    </row>
    <row r="1136" spans="1:4" x14ac:dyDescent="0.25">
      <c r="A1136" s="21" t="s">
        <v>3896</v>
      </c>
      <c r="B1136" s="21" t="s">
        <v>2088</v>
      </c>
      <c r="C1136" s="21">
        <v>3.6800000000000001E-3</v>
      </c>
      <c r="D1136" s="29">
        <f t="shared" si="17"/>
        <v>3.7478430806618329E-3</v>
      </c>
    </row>
    <row r="1137" spans="1:4" x14ac:dyDescent="0.25">
      <c r="A1137" s="21" t="s">
        <v>3897</v>
      </c>
      <c r="B1137" s="21" t="s">
        <v>2129</v>
      </c>
      <c r="C1137" s="21">
        <v>3.64E-3</v>
      </c>
      <c r="D1137" s="29">
        <f t="shared" si="17"/>
        <v>3.7071056558720303E-3</v>
      </c>
    </row>
    <row r="1138" spans="1:4" x14ac:dyDescent="0.25">
      <c r="A1138" s="21" t="s">
        <v>3898</v>
      </c>
      <c r="B1138" s="21" t="s">
        <v>3899</v>
      </c>
      <c r="C1138" s="21">
        <v>3.64E-3</v>
      </c>
      <c r="D1138" s="29">
        <f t="shared" si="17"/>
        <v>3.7071056558720303E-3</v>
      </c>
    </row>
    <row r="1139" spans="1:4" x14ac:dyDescent="0.25">
      <c r="A1139" s="21" t="s">
        <v>3900</v>
      </c>
      <c r="B1139" s="21" t="s">
        <v>3901</v>
      </c>
      <c r="C1139" s="21">
        <v>3.63E-3</v>
      </c>
      <c r="D1139" s="29">
        <f t="shared" si="17"/>
        <v>3.6969212996745796E-3</v>
      </c>
    </row>
    <row r="1140" spans="1:4" x14ac:dyDescent="0.25">
      <c r="A1140" s="21" t="s">
        <v>3902</v>
      </c>
      <c r="B1140" s="21" t="s">
        <v>3903</v>
      </c>
      <c r="C1140" s="21">
        <v>3.63E-3</v>
      </c>
      <c r="D1140" s="29">
        <f t="shared" si="17"/>
        <v>3.6969212996745796E-3</v>
      </c>
    </row>
    <row r="1141" spans="1:4" x14ac:dyDescent="0.25">
      <c r="A1141" s="21" t="s">
        <v>3904</v>
      </c>
      <c r="B1141" s="21" t="s">
        <v>3905</v>
      </c>
      <c r="C1141" s="21">
        <v>3.62E-3</v>
      </c>
      <c r="D1141" s="29">
        <f t="shared" si="17"/>
        <v>3.6867369434771284E-3</v>
      </c>
    </row>
    <row r="1142" spans="1:4" x14ac:dyDescent="0.25">
      <c r="A1142" s="21" t="s">
        <v>3906</v>
      </c>
      <c r="B1142" s="21" t="s">
        <v>3907</v>
      </c>
      <c r="C1142" s="21">
        <v>3.6099999999999999E-3</v>
      </c>
      <c r="D1142" s="29">
        <f t="shared" si="17"/>
        <v>3.6765525872796785E-3</v>
      </c>
    </row>
    <row r="1143" spans="1:4" x14ac:dyDescent="0.25">
      <c r="A1143" s="21" t="s">
        <v>3908</v>
      </c>
      <c r="B1143" s="21" t="s">
        <v>3909</v>
      </c>
      <c r="C1143" s="21">
        <v>3.5999999999999999E-3</v>
      </c>
      <c r="D1143" s="29">
        <f t="shared" si="17"/>
        <v>3.6663682310822273E-3</v>
      </c>
    </row>
    <row r="1144" spans="1:4" x14ac:dyDescent="0.25">
      <c r="A1144" s="21" t="s">
        <v>3910</v>
      </c>
      <c r="B1144" s="21" t="s">
        <v>3911</v>
      </c>
      <c r="C1144" s="21">
        <v>3.5899999999999999E-3</v>
      </c>
      <c r="D1144" s="29">
        <f t="shared" si="17"/>
        <v>3.656183874884777E-3</v>
      </c>
    </row>
    <row r="1145" spans="1:4" x14ac:dyDescent="0.25">
      <c r="A1145" s="21" t="s">
        <v>3912</v>
      </c>
      <c r="B1145" s="21" t="s">
        <v>3913</v>
      </c>
      <c r="C1145" s="21">
        <v>3.5799999999999998E-3</v>
      </c>
      <c r="D1145" s="29">
        <f t="shared" si="17"/>
        <v>3.6459995186873262E-3</v>
      </c>
    </row>
    <row r="1146" spans="1:4" x14ac:dyDescent="0.25">
      <c r="A1146" s="21" t="s">
        <v>3914</v>
      </c>
      <c r="B1146" s="21" t="s">
        <v>3915</v>
      </c>
      <c r="C1146" s="21">
        <v>3.5799999999999998E-3</v>
      </c>
      <c r="D1146" s="29">
        <f t="shared" si="17"/>
        <v>3.6459995186873262E-3</v>
      </c>
    </row>
    <row r="1147" spans="1:4" x14ac:dyDescent="0.25">
      <c r="A1147" s="21" t="s">
        <v>3916</v>
      </c>
      <c r="B1147" s="21" t="s">
        <v>3917</v>
      </c>
      <c r="C1147" s="21">
        <v>3.5699999999999998E-3</v>
      </c>
      <c r="D1147" s="29">
        <f t="shared" si="17"/>
        <v>3.6358151624898754E-3</v>
      </c>
    </row>
    <row r="1148" spans="1:4" x14ac:dyDescent="0.25">
      <c r="A1148" s="21" t="s">
        <v>3918</v>
      </c>
      <c r="B1148" s="21" t="s">
        <v>2270</v>
      </c>
      <c r="C1148" s="21">
        <v>3.5300000000000002E-3</v>
      </c>
      <c r="D1148" s="29">
        <f t="shared" si="17"/>
        <v>3.5950777377000737E-3</v>
      </c>
    </row>
    <row r="1149" spans="1:4" x14ac:dyDescent="0.25">
      <c r="A1149" s="21" t="s">
        <v>3919</v>
      </c>
      <c r="B1149" s="21" t="s">
        <v>3920</v>
      </c>
      <c r="C1149" s="21">
        <v>3.5300000000000002E-3</v>
      </c>
      <c r="D1149" s="29">
        <f t="shared" si="17"/>
        <v>3.5950777377000737E-3</v>
      </c>
    </row>
    <row r="1150" spans="1:4" x14ac:dyDescent="0.25">
      <c r="A1150" s="21" t="s">
        <v>3921</v>
      </c>
      <c r="B1150" s="21" t="s">
        <v>2088</v>
      </c>
      <c r="C1150" s="21">
        <v>3.49E-3</v>
      </c>
      <c r="D1150" s="29">
        <f t="shared" si="17"/>
        <v>3.5543403129102706E-3</v>
      </c>
    </row>
    <row r="1151" spans="1:4" x14ac:dyDescent="0.25">
      <c r="A1151" s="21" t="s">
        <v>3922</v>
      </c>
      <c r="B1151" s="21" t="s">
        <v>3923</v>
      </c>
      <c r="C1151" s="21">
        <v>3.47E-3</v>
      </c>
      <c r="D1151" s="29">
        <f t="shared" si="17"/>
        <v>3.5339716005153695E-3</v>
      </c>
    </row>
    <row r="1152" spans="1:4" x14ac:dyDescent="0.25">
      <c r="A1152" s="21" t="s">
        <v>3924</v>
      </c>
      <c r="B1152" s="21" t="s">
        <v>3925</v>
      </c>
      <c r="C1152" s="21">
        <v>3.47E-3</v>
      </c>
      <c r="D1152" s="29">
        <f t="shared" si="17"/>
        <v>3.5339716005153695E-3</v>
      </c>
    </row>
    <row r="1153" spans="1:4" x14ac:dyDescent="0.25">
      <c r="A1153" s="21" t="s">
        <v>3926</v>
      </c>
      <c r="B1153" s="21" t="s">
        <v>3927</v>
      </c>
      <c r="C1153" s="21">
        <v>3.47E-3</v>
      </c>
      <c r="D1153" s="29">
        <f t="shared" si="17"/>
        <v>3.5339716005153695E-3</v>
      </c>
    </row>
    <row r="1154" spans="1:4" x14ac:dyDescent="0.25">
      <c r="A1154" s="21" t="s">
        <v>3928</v>
      </c>
      <c r="B1154" s="21" t="s">
        <v>2088</v>
      </c>
      <c r="C1154" s="21">
        <v>3.4499999999999999E-3</v>
      </c>
      <c r="D1154" s="29">
        <f t="shared" si="17"/>
        <v>3.5136028881204684E-3</v>
      </c>
    </row>
    <row r="1155" spans="1:4" x14ac:dyDescent="0.25">
      <c r="A1155" s="21" t="s">
        <v>3929</v>
      </c>
      <c r="B1155" s="21" t="s">
        <v>3930</v>
      </c>
      <c r="C1155" s="21">
        <v>3.4299999999999999E-3</v>
      </c>
      <c r="D1155" s="29">
        <f t="shared" ref="D1155:D1218" si="18">(C1155/98.18981)*100</f>
        <v>3.4932341757255665E-3</v>
      </c>
    </row>
    <row r="1156" spans="1:4" x14ac:dyDescent="0.25">
      <c r="A1156" s="21" t="s">
        <v>3931</v>
      </c>
      <c r="B1156" s="21" t="s">
        <v>3385</v>
      </c>
      <c r="C1156" s="21">
        <v>3.4199999999999999E-3</v>
      </c>
      <c r="D1156" s="29">
        <f t="shared" si="18"/>
        <v>3.4830498195281162E-3</v>
      </c>
    </row>
    <row r="1157" spans="1:4" x14ac:dyDescent="0.25">
      <c r="A1157" s="21" t="s">
        <v>3932</v>
      </c>
      <c r="B1157" s="21" t="s">
        <v>3933</v>
      </c>
      <c r="C1157" s="21">
        <v>3.4099999999999998E-3</v>
      </c>
      <c r="D1157" s="29">
        <f t="shared" si="18"/>
        <v>3.4728654633306654E-3</v>
      </c>
    </row>
    <row r="1158" spans="1:4" x14ac:dyDescent="0.25">
      <c r="A1158" s="21" t="s">
        <v>3934</v>
      </c>
      <c r="B1158" s="21" t="s">
        <v>3935</v>
      </c>
      <c r="C1158" s="21">
        <v>3.3899999999999998E-3</v>
      </c>
      <c r="D1158" s="29">
        <f t="shared" si="18"/>
        <v>3.4524967509357639E-3</v>
      </c>
    </row>
    <row r="1159" spans="1:4" x14ac:dyDescent="0.25">
      <c r="A1159" s="21" t="s">
        <v>3936</v>
      </c>
      <c r="B1159" s="21" t="s">
        <v>3937</v>
      </c>
      <c r="C1159" s="21">
        <v>3.3800000000000002E-3</v>
      </c>
      <c r="D1159" s="29">
        <f t="shared" si="18"/>
        <v>3.442312394738314E-3</v>
      </c>
    </row>
    <row r="1160" spans="1:4" x14ac:dyDescent="0.25">
      <c r="A1160" s="21" t="s">
        <v>3938</v>
      </c>
      <c r="B1160" s="21" t="s">
        <v>3939</v>
      </c>
      <c r="C1160" s="21">
        <v>3.3700000000000002E-3</v>
      </c>
      <c r="D1160" s="29">
        <f t="shared" si="18"/>
        <v>3.4321280385408628E-3</v>
      </c>
    </row>
    <row r="1161" spans="1:4" x14ac:dyDescent="0.25">
      <c r="A1161" s="21" t="s">
        <v>3940</v>
      </c>
      <c r="B1161" s="21" t="s">
        <v>2206</v>
      </c>
      <c r="C1161" s="21">
        <v>3.3700000000000002E-3</v>
      </c>
      <c r="D1161" s="29">
        <f t="shared" si="18"/>
        <v>3.4321280385408628E-3</v>
      </c>
    </row>
    <row r="1162" spans="1:4" x14ac:dyDescent="0.25">
      <c r="A1162" s="21" t="s">
        <v>3941</v>
      </c>
      <c r="B1162" s="21" t="s">
        <v>3942</v>
      </c>
      <c r="C1162" s="21">
        <v>3.3700000000000002E-3</v>
      </c>
      <c r="D1162" s="29">
        <f t="shared" si="18"/>
        <v>3.4321280385408628E-3</v>
      </c>
    </row>
    <row r="1163" spans="1:4" x14ac:dyDescent="0.25">
      <c r="A1163" s="21" t="s">
        <v>3943</v>
      </c>
      <c r="B1163" s="21" t="s">
        <v>3944</v>
      </c>
      <c r="C1163" s="21">
        <v>3.3600000000000001E-3</v>
      </c>
      <c r="D1163" s="29">
        <f t="shared" si="18"/>
        <v>3.4219436823434124E-3</v>
      </c>
    </row>
    <row r="1164" spans="1:4" x14ac:dyDescent="0.25">
      <c r="A1164" s="21" t="s">
        <v>3945</v>
      </c>
      <c r="B1164" s="21" t="s">
        <v>3946</v>
      </c>
      <c r="C1164" s="21">
        <v>3.3400000000000001E-3</v>
      </c>
      <c r="D1164" s="29">
        <f t="shared" si="18"/>
        <v>3.4015749699485114E-3</v>
      </c>
    </row>
    <row r="1165" spans="1:4" x14ac:dyDescent="0.25">
      <c r="A1165" s="21" t="s">
        <v>3947</v>
      </c>
      <c r="B1165" s="21" t="s">
        <v>3948</v>
      </c>
      <c r="C1165" s="21">
        <v>3.3400000000000001E-3</v>
      </c>
      <c r="D1165" s="29">
        <f t="shared" si="18"/>
        <v>3.4015749699485114E-3</v>
      </c>
    </row>
    <row r="1166" spans="1:4" x14ac:dyDescent="0.25">
      <c r="A1166" s="21" t="s">
        <v>3949</v>
      </c>
      <c r="B1166" s="21" t="s">
        <v>3950</v>
      </c>
      <c r="C1166" s="21">
        <v>3.3400000000000001E-3</v>
      </c>
      <c r="D1166" s="29">
        <f t="shared" si="18"/>
        <v>3.4015749699485114E-3</v>
      </c>
    </row>
    <row r="1167" spans="1:4" x14ac:dyDescent="0.25">
      <c r="A1167" s="21" t="s">
        <v>3951</v>
      </c>
      <c r="B1167" s="21" t="s">
        <v>3952</v>
      </c>
      <c r="C1167" s="21">
        <v>3.3300000000000001E-3</v>
      </c>
      <c r="D1167" s="29">
        <f t="shared" si="18"/>
        <v>3.3913906137510606E-3</v>
      </c>
    </row>
    <row r="1168" spans="1:4" x14ac:dyDescent="0.25">
      <c r="A1168" s="21" t="s">
        <v>3953</v>
      </c>
      <c r="B1168" s="21" t="s">
        <v>2221</v>
      </c>
      <c r="C1168" s="21">
        <v>3.3300000000000001E-3</v>
      </c>
      <c r="D1168" s="29">
        <f t="shared" si="18"/>
        <v>3.3913906137510606E-3</v>
      </c>
    </row>
    <row r="1169" spans="1:4" x14ac:dyDescent="0.25">
      <c r="A1169" s="21" t="s">
        <v>3954</v>
      </c>
      <c r="B1169" s="21" t="s">
        <v>2612</v>
      </c>
      <c r="C1169" s="21">
        <v>3.3300000000000001E-3</v>
      </c>
      <c r="D1169" s="29">
        <f t="shared" si="18"/>
        <v>3.3913906137510606E-3</v>
      </c>
    </row>
    <row r="1170" spans="1:4" x14ac:dyDescent="0.25">
      <c r="A1170" s="21" t="s">
        <v>3955</v>
      </c>
      <c r="B1170" s="21" t="s">
        <v>2697</v>
      </c>
      <c r="C1170" s="21">
        <v>3.3300000000000001E-3</v>
      </c>
      <c r="D1170" s="29">
        <f t="shared" si="18"/>
        <v>3.3913906137510606E-3</v>
      </c>
    </row>
    <row r="1171" spans="1:4" x14ac:dyDescent="0.25">
      <c r="A1171" s="21" t="s">
        <v>3956</v>
      </c>
      <c r="B1171" s="21" t="s">
        <v>3957</v>
      </c>
      <c r="C1171" s="21">
        <v>3.32E-3</v>
      </c>
      <c r="D1171" s="29">
        <f t="shared" si="18"/>
        <v>3.3812062575536098E-3</v>
      </c>
    </row>
    <row r="1172" spans="1:4" x14ac:dyDescent="0.25">
      <c r="A1172" s="21" t="s">
        <v>3958</v>
      </c>
      <c r="B1172" s="21" t="s">
        <v>2535</v>
      </c>
      <c r="C1172" s="21">
        <v>3.3E-3</v>
      </c>
      <c r="D1172" s="29">
        <f t="shared" si="18"/>
        <v>3.3608375451587083E-3</v>
      </c>
    </row>
    <row r="1173" spans="1:4" x14ac:dyDescent="0.25">
      <c r="A1173" s="21" t="s">
        <v>3959</v>
      </c>
      <c r="B1173" s="21" t="s">
        <v>3960</v>
      </c>
      <c r="C1173" s="21">
        <v>3.3E-3</v>
      </c>
      <c r="D1173" s="29">
        <f t="shared" si="18"/>
        <v>3.3608375451587083E-3</v>
      </c>
    </row>
    <row r="1174" spans="1:4" x14ac:dyDescent="0.25">
      <c r="A1174" s="21" t="s">
        <v>3961</v>
      </c>
      <c r="B1174" s="21" t="s">
        <v>2270</v>
      </c>
      <c r="C1174" s="21">
        <v>3.29E-3</v>
      </c>
      <c r="D1174" s="29">
        <f t="shared" si="18"/>
        <v>3.3506531889612584E-3</v>
      </c>
    </row>
    <row r="1175" spans="1:4" x14ac:dyDescent="0.25">
      <c r="A1175" s="21" t="s">
        <v>3962</v>
      </c>
      <c r="B1175" s="21" t="s">
        <v>3963</v>
      </c>
      <c r="C1175" s="21">
        <v>3.29E-3</v>
      </c>
      <c r="D1175" s="29">
        <f t="shared" si="18"/>
        <v>3.3506531889612584E-3</v>
      </c>
    </row>
    <row r="1176" spans="1:4" x14ac:dyDescent="0.25">
      <c r="A1176" s="21" t="s">
        <v>3964</v>
      </c>
      <c r="B1176" s="21" t="s">
        <v>3965</v>
      </c>
      <c r="C1176" s="21">
        <v>3.2699999999999999E-3</v>
      </c>
      <c r="D1176" s="29">
        <f t="shared" si="18"/>
        <v>3.3302844765663565E-3</v>
      </c>
    </row>
    <row r="1177" spans="1:4" x14ac:dyDescent="0.25">
      <c r="A1177" s="21" t="s">
        <v>3966</v>
      </c>
      <c r="B1177" s="21" t="s">
        <v>2535</v>
      </c>
      <c r="C1177" s="21">
        <v>3.2499999999999999E-3</v>
      </c>
      <c r="D1177" s="29">
        <f t="shared" si="18"/>
        <v>3.3099157641714554E-3</v>
      </c>
    </row>
    <row r="1178" spans="1:4" x14ac:dyDescent="0.25">
      <c r="A1178" s="21" t="s">
        <v>3967</v>
      </c>
      <c r="B1178" s="21" t="s">
        <v>3968</v>
      </c>
      <c r="C1178" s="21">
        <v>3.2299999999999998E-3</v>
      </c>
      <c r="D1178" s="29">
        <f t="shared" si="18"/>
        <v>3.2895470517765538E-3</v>
      </c>
    </row>
    <row r="1179" spans="1:4" x14ac:dyDescent="0.25">
      <c r="A1179" s="21" t="s">
        <v>3969</v>
      </c>
      <c r="B1179" s="21" t="s">
        <v>2088</v>
      </c>
      <c r="C1179" s="21">
        <v>3.2299999999999998E-3</v>
      </c>
      <c r="D1179" s="29">
        <f t="shared" si="18"/>
        <v>3.2895470517765538E-3</v>
      </c>
    </row>
    <row r="1180" spans="1:4" x14ac:dyDescent="0.25">
      <c r="A1180" s="21" t="s">
        <v>3970</v>
      </c>
      <c r="B1180" s="21" t="s">
        <v>3971</v>
      </c>
      <c r="C1180" s="21">
        <v>3.2299999999999998E-3</v>
      </c>
      <c r="D1180" s="29">
        <f t="shared" si="18"/>
        <v>3.2895470517765538E-3</v>
      </c>
    </row>
    <row r="1181" spans="1:4" x14ac:dyDescent="0.25">
      <c r="A1181" s="21" t="s">
        <v>3972</v>
      </c>
      <c r="B1181" s="21" t="s">
        <v>3973</v>
      </c>
      <c r="C1181" s="21">
        <v>3.2200000000000002E-3</v>
      </c>
      <c r="D1181" s="29">
        <f t="shared" si="18"/>
        <v>3.2793626955791039E-3</v>
      </c>
    </row>
    <row r="1182" spans="1:4" x14ac:dyDescent="0.25">
      <c r="A1182" s="21" t="s">
        <v>3974</v>
      </c>
      <c r="B1182" s="21" t="s">
        <v>3975</v>
      </c>
      <c r="C1182" s="21">
        <v>3.2100000000000002E-3</v>
      </c>
      <c r="D1182" s="29">
        <f t="shared" si="18"/>
        <v>3.2691783393816527E-3</v>
      </c>
    </row>
    <row r="1183" spans="1:4" x14ac:dyDescent="0.25">
      <c r="A1183" s="21" t="s">
        <v>3976</v>
      </c>
      <c r="B1183" s="21" t="s">
        <v>3076</v>
      </c>
      <c r="C1183" s="21">
        <v>3.2100000000000002E-3</v>
      </c>
      <c r="D1183" s="29">
        <f t="shared" si="18"/>
        <v>3.2691783393816527E-3</v>
      </c>
    </row>
    <row r="1184" spans="1:4" x14ac:dyDescent="0.25">
      <c r="A1184" s="21" t="s">
        <v>3977</v>
      </c>
      <c r="B1184" s="21" t="s">
        <v>3061</v>
      </c>
      <c r="C1184" s="21">
        <v>3.2000000000000002E-3</v>
      </c>
      <c r="D1184" s="29">
        <f t="shared" si="18"/>
        <v>3.2589939831842024E-3</v>
      </c>
    </row>
    <row r="1185" spans="1:4" x14ac:dyDescent="0.25">
      <c r="A1185" s="21" t="s">
        <v>3978</v>
      </c>
      <c r="B1185" s="21" t="s">
        <v>2213</v>
      </c>
      <c r="C1185" s="21">
        <v>3.1900000000000001E-3</v>
      </c>
      <c r="D1185" s="29">
        <f t="shared" si="18"/>
        <v>3.2488096269867517E-3</v>
      </c>
    </row>
    <row r="1186" spans="1:4" x14ac:dyDescent="0.25">
      <c r="A1186" s="21" t="s">
        <v>3979</v>
      </c>
      <c r="B1186" s="21" t="s">
        <v>2651</v>
      </c>
      <c r="C1186" s="21">
        <v>3.1800000000000001E-3</v>
      </c>
      <c r="D1186" s="29">
        <f t="shared" si="18"/>
        <v>3.2386252707893013E-3</v>
      </c>
    </row>
    <row r="1187" spans="1:4" x14ac:dyDescent="0.25">
      <c r="A1187" s="21" t="s">
        <v>3980</v>
      </c>
      <c r="B1187" s="21" t="s">
        <v>3981</v>
      </c>
      <c r="C1187" s="21">
        <v>3.1800000000000001E-3</v>
      </c>
      <c r="D1187" s="29">
        <f t="shared" si="18"/>
        <v>3.2386252707893013E-3</v>
      </c>
    </row>
    <row r="1188" spans="1:4" x14ac:dyDescent="0.25">
      <c r="A1188" s="21" t="s">
        <v>3982</v>
      </c>
      <c r="B1188" s="21" t="s">
        <v>3983</v>
      </c>
      <c r="C1188" s="21">
        <v>3.1800000000000001E-3</v>
      </c>
      <c r="D1188" s="29">
        <f t="shared" si="18"/>
        <v>3.2386252707893013E-3</v>
      </c>
    </row>
    <row r="1189" spans="1:4" x14ac:dyDescent="0.25">
      <c r="A1189" s="21" t="s">
        <v>3984</v>
      </c>
      <c r="B1189" s="21" t="s">
        <v>3985</v>
      </c>
      <c r="C1189" s="21">
        <v>3.1700000000000001E-3</v>
      </c>
      <c r="D1189" s="29">
        <f t="shared" si="18"/>
        <v>3.2284409145918506E-3</v>
      </c>
    </row>
    <row r="1190" spans="1:4" x14ac:dyDescent="0.25">
      <c r="A1190" s="21" t="s">
        <v>3986</v>
      </c>
      <c r="B1190" s="21" t="s">
        <v>2088</v>
      </c>
      <c r="C1190" s="21">
        <v>3.1700000000000001E-3</v>
      </c>
      <c r="D1190" s="29">
        <f t="shared" si="18"/>
        <v>3.2284409145918506E-3</v>
      </c>
    </row>
    <row r="1191" spans="1:4" x14ac:dyDescent="0.25">
      <c r="A1191" s="21" t="s">
        <v>3987</v>
      </c>
      <c r="B1191" s="21" t="s">
        <v>3988</v>
      </c>
      <c r="C1191" s="21">
        <v>3.16E-3</v>
      </c>
      <c r="D1191" s="29">
        <f t="shared" si="18"/>
        <v>3.2182565583943994E-3</v>
      </c>
    </row>
    <row r="1192" spans="1:4" x14ac:dyDescent="0.25">
      <c r="A1192" s="21" t="s">
        <v>3989</v>
      </c>
      <c r="B1192" s="21" t="s">
        <v>2088</v>
      </c>
      <c r="C1192" s="21">
        <v>3.14E-3</v>
      </c>
      <c r="D1192" s="29">
        <f t="shared" si="18"/>
        <v>3.1978878459994983E-3</v>
      </c>
    </row>
    <row r="1193" spans="1:4" x14ac:dyDescent="0.25">
      <c r="A1193" s="21" t="s">
        <v>3990</v>
      </c>
      <c r="B1193" s="21" t="s">
        <v>3991</v>
      </c>
      <c r="C1193" s="21">
        <v>3.14E-3</v>
      </c>
      <c r="D1193" s="29">
        <f t="shared" si="18"/>
        <v>3.1978878459994983E-3</v>
      </c>
    </row>
    <row r="1194" spans="1:4" x14ac:dyDescent="0.25">
      <c r="A1194" s="21" t="s">
        <v>3992</v>
      </c>
      <c r="B1194" s="21" t="s">
        <v>3993</v>
      </c>
      <c r="C1194" s="21">
        <v>3.13E-3</v>
      </c>
      <c r="D1194" s="29">
        <f t="shared" si="18"/>
        <v>3.1877034898020479E-3</v>
      </c>
    </row>
    <row r="1195" spans="1:4" x14ac:dyDescent="0.25">
      <c r="A1195" s="21" t="s">
        <v>3994</v>
      </c>
      <c r="B1195" s="21" t="s">
        <v>2088</v>
      </c>
      <c r="C1195" s="21">
        <v>3.1199999999999999E-3</v>
      </c>
      <c r="D1195" s="29">
        <f t="shared" si="18"/>
        <v>3.1775191336045972E-3</v>
      </c>
    </row>
    <row r="1196" spans="1:4" x14ac:dyDescent="0.25">
      <c r="A1196" s="21" t="s">
        <v>3995</v>
      </c>
      <c r="B1196" s="21" t="s">
        <v>3996</v>
      </c>
      <c r="C1196" s="21">
        <v>3.0999999999999999E-3</v>
      </c>
      <c r="D1196" s="29">
        <f t="shared" si="18"/>
        <v>3.1571504212096961E-3</v>
      </c>
    </row>
    <row r="1197" spans="1:4" x14ac:dyDescent="0.25">
      <c r="A1197" s="21" t="s">
        <v>3997</v>
      </c>
      <c r="B1197" s="21" t="s">
        <v>3998</v>
      </c>
      <c r="C1197" s="21">
        <v>3.0799999999999998E-3</v>
      </c>
      <c r="D1197" s="29">
        <f t="shared" si="18"/>
        <v>3.136781708814795E-3</v>
      </c>
    </row>
    <row r="1198" spans="1:4" x14ac:dyDescent="0.25">
      <c r="A1198" s="21" t="s">
        <v>3999</v>
      </c>
      <c r="B1198" s="21" t="s">
        <v>2081</v>
      </c>
      <c r="C1198" s="21">
        <v>3.0599999999999998E-3</v>
      </c>
      <c r="D1198" s="29">
        <f t="shared" si="18"/>
        <v>3.116412996419893E-3</v>
      </c>
    </row>
    <row r="1199" spans="1:4" x14ac:dyDescent="0.25">
      <c r="A1199" s="21" t="s">
        <v>4000</v>
      </c>
      <c r="B1199" s="21" t="s">
        <v>2088</v>
      </c>
      <c r="C1199" s="21">
        <v>3.0500000000000002E-3</v>
      </c>
      <c r="D1199" s="29">
        <f t="shared" si="18"/>
        <v>3.1062286402224427E-3</v>
      </c>
    </row>
    <row r="1200" spans="1:4" x14ac:dyDescent="0.25">
      <c r="A1200" s="21" t="s">
        <v>4001</v>
      </c>
      <c r="B1200" s="21" t="s">
        <v>2270</v>
      </c>
      <c r="C1200" s="21">
        <v>3.0500000000000002E-3</v>
      </c>
      <c r="D1200" s="29">
        <f t="shared" si="18"/>
        <v>3.1062286402224427E-3</v>
      </c>
    </row>
    <row r="1201" spans="1:4" x14ac:dyDescent="0.25">
      <c r="A1201" s="21" t="s">
        <v>4002</v>
      </c>
      <c r="B1201" s="21" t="s">
        <v>4003</v>
      </c>
      <c r="C1201" s="21">
        <v>3.0300000000000001E-3</v>
      </c>
      <c r="D1201" s="29">
        <f t="shared" si="18"/>
        <v>3.0858599278275416E-3</v>
      </c>
    </row>
    <row r="1202" spans="1:4" x14ac:dyDescent="0.25">
      <c r="A1202" s="21" t="s">
        <v>4004</v>
      </c>
      <c r="B1202" s="21" t="s">
        <v>2355</v>
      </c>
      <c r="C1202" s="21">
        <v>3.0000000000000001E-3</v>
      </c>
      <c r="D1202" s="29">
        <f t="shared" si="18"/>
        <v>3.0553068592351893E-3</v>
      </c>
    </row>
    <row r="1203" spans="1:4" x14ac:dyDescent="0.25">
      <c r="A1203" s="21" t="s">
        <v>4005</v>
      </c>
      <c r="B1203" s="21" t="s">
        <v>4006</v>
      </c>
      <c r="C1203" s="21">
        <v>2.99E-3</v>
      </c>
      <c r="D1203" s="29">
        <f t="shared" si="18"/>
        <v>3.045122503037739E-3</v>
      </c>
    </row>
    <row r="1204" spans="1:4" x14ac:dyDescent="0.25">
      <c r="A1204" s="21" t="s">
        <v>4007</v>
      </c>
      <c r="B1204" s="21" t="s">
        <v>2088</v>
      </c>
      <c r="C1204" s="21">
        <v>2.98E-3</v>
      </c>
      <c r="D1204" s="29">
        <f t="shared" si="18"/>
        <v>3.0349381468402882E-3</v>
      </c>
    </row>
    <row r="1205" spans="1:4" x14ac:dyDescent="0.25">
      <c r="A1205" s="21" t="s">
        <v>4008</v>
      </c>
      <c r="B1205" s="21" t="s">
        <v>4009</v>
      </c>
      <c r="C1205" s="21">
        <v>2.96E-3</v>
      </c>
      <c r="D1205" s="29">
        <f t="shared" si="18"/>
        <v>3.0145694344453871E-3</v>
      </c>
    </row>
    <row r="1206" spans="1:4" x14ac:dyDescent="0.25">
      <c r="A1206" s="21" t="s">
        <v>4010</v>
      </c>
      <c r="B1206" s="21" t="s">
        <v>4011</v>
      </c>
      <c r="C1206" s="21">
        <v>2.9499999999999999E-3</v>
      </c>
      <c r="D1206" s="29">
        <f t="shared" si="18"/>
        <v>3.0043850782479364E-3</v>
      </c>
    </row>
    <row r="1207" spans="1:4" x14ac:dyDescent="0.25">
      <c r="A1207" s="21" t="s">
        <v>4012</v>
      </c>
      <c r="B1207" s="21" t="s">
        <v>2167</v>
      </c>
      <c r="C1207" s="21">
        <v>2.9499999999999999E-3</v>
      </c>
      <c r="D1207" s="29">
        <f t="shared" si="18"/>
        <v>3.0043850782479364E-3</v>
      </c>
    </row>
    <row r="1208" spans="1:4" x14ac:dyDescent="0.25">
      <c r="A1208" s="21" t="s">
        <v>4013</v>
      </c>
      <c r="B1208" s="21" t="s">
        <v>4014</v>
      </c>
      <c r="C1208" s="21">
        <v>2.9499999999999999E-3</v>
      </c>
      <c r="D1208" s="29">
        <f t="shared" si="18"/>
        <v>3.0043850782479364E-3</v>
      </c>
    </row>
    <row r="1209" spans="1:4" x14ac:dyDescent="0.25">
      <c r="A1209" s="21" t="s">
        <v>4015</v>
      </c>
      <c r="B1209" s="21" t="s">
        <v>4016</v>
      </c>
      <c r="C1209" s="21">
        <v>2.9499999999999999E-3</v>
      </c>
      <c r="D1209" s="29">
        <f t="shared" si="18"/>
        <v>3.0043850782479364E-3</v>
      </c>
    </row>
    <row r="1210" spans="1:4" x14ac:dyDescent="0.25">
      <c r="A1210" s="21" t="s">
        <v>4017</v>
      </c>
      <c r="B1210" s="21" t="s">
        <v>4018</v>
      </c>
      <c r="C1210" s="21">
        <v>2.9399999999999999E-3</v>
      </c>
      <c r="D1210" s="29">
        <f t="shared" si="18"/>
        <v>2.9942007220504856E-3</v>
      </c>
    </row>
    <row r="1211" spans="1:4" x14ac:dyDescent="0.25">
      <c r="A1211" s="21" t="s">
        <v>4019</v>
      </c>
      <c r="B1211" s="21" t="s">
        <v>4020</v>
      </c>
      <c r="C1211" s="21">
        <v>2.9399999999999999E-3</v>
      </c>
      <c r="D1211" s="29">
        <f t="shared" si="18"/>
        <v>2.9942007220504856E-3</v>
      </c>
    </row>
    <row r="1212" spans="1:4" x14ac:dyDescent="0.25">
      <c r="A1212" s="21" t="s">
        <v>4021</v>
      </c>
      <c r="B1212" s="21" t="s">
        <v>4022</v>
      </c>
      <c r="C1212" s="21">
        <v>2.9399999999999999E-3</v>
      </c>
      <c r="D1212" s="29">
        <f t="shared" si="18"/>
        <v>2.9942007220504856E-3</v>
      </c>
    </row>
    <row r="1213" spans="1:4" x14ac:dyDescent="0.25">
      <c r="A1213" s="21" t="s">
        <v>4023</v>
      </c>
      <c r="B1213" s="21" t="s">
        <v>2447</v>
      </c>
      <c r="C1213" s="21">
        <v>2.9299999999999999E-3</v>
      </c>
      <c r="D1213" s="29">
        <f t="shared" si="18"/>
        <v>2.9840163658530349E-3</v>
      </c>
    </row>
    <row r="1214" spans="1:4" x14ac:dyDescent="0.25">
      <c r="A1214" s="21" t="s">
        <v>4024</v>
      </c>
      <c r="B1214" s="21" t="s">
        <v>4025</v>
      </c>
      <c r="C1214" s="21">
        <v>2.9299999999999999E-3</v>
      </c>
      <c r="D1214" s="29">
        <f t="shared" si="18"/>
        <v>2.9840163658530349E-3</v>
      </c>
    </row>
    <row r="1215" spans="1:4" x14ac:dyDescent="0.25">
      <c r="A1215" s="21" t="s">
        <v>4026</v>
      </c>
      <c r="B1215" s="21" t="s">
        <v>4027</v>
      </c>
      <c r="C1215" s="21">
        <v>2.9199999999999999E-3</v>
      </c>
      <c r="D1215" s="29">
        <f t="shared" si="18"/>
        <v>2.9738320096555845E-3</v>
      </c>
    </row>
    <row r="1216" spans="1:4" x14ac:dyDescent="0.25">
      <c r="A1216" s="21" t="s">
        <v>4028</v>
      </c>
      <c r="B1216" s="21" t="s">
        <v>4029</v>
      </c>
      <c r="C1216" s="21">
        <v>2.9099999999999998E-3</v>
      </c>
      <c r="D1216" s="29">
        <f t="shared" si="18"/>
        <v>2.9636476534581338E-3</v>
      </c>
    </row>
    <row r="1217" spans="1:4" x14ac:dyDescent="0.25">
      <c r="A1217" s="21" t="s">
        <v>4030</v>
      </c>
      <c r="B1217" s="21" t="s">
        <v>4031</v>
      </c>
      <c r="C1217" s="21">
        <v>2.8999999999999998E-3</v>
      </c>
      <c r="D1217" s="29">
        <f t="shared" si="18"/>
        <v>2.9534632972606834E-3</v>
      </c>
    </row>
    <row r="1218" spans="1:4" x14ac:dyDescent="0.25">
      <c r="A1218" s="21" t="s">
        <v>4032</v>
      </c>
      <c r="B1218" s="21" t="s">
        <v>4033</v>
      </c>
      <c r="C1218" s="21">
        <v>2.8900000000000002E-3</v>
      </c>
      <c r="D1218" s="29">
        <f t="shared" si="18"/>
        <v>2.9432789410632331E-3</v>
      </c>
    </row>
    <row r="1219" spans="1:4" x14ac:dyDescent="0.25">
      <c r="A1219" s="21" t="s">
        <v>4034</v>
      </c>
      <c r="B1219" s="21" t="s">
        <v>4035</v>
      </c>
      <c r="C1219" s="21">
        <v>2.8800000000000002E-3</v>
      </c>
      <c r="D1219" s="29">
        <f t="shared" ref="D1219:D1282" si="19">(C1219/98.18981)*100</f>
        <v>2.9330945848657819E-3</v>
      </c>
    </row>
    <row r="1220" spans="1:4" x14ac:dyDescent="0.25">
      <c r="A1220" s="21" t="s">
        <v>4036</v>
      </c>
      <c r="B1220" s="21" t="s">
        <v>2088</v>
      </c>
      <c r="C1220" s="21">
        <v>2.8700000000000002E-3</v>
      </c>
      <c r="D1220" s="29">
        <f t="shared" si="19"/>
        <v>2.9229102286683316E-3</v>
      </c>
    </row>
    <row r="1221" spans="1:4" x14ac:dyDescent="0.25">
      <c r="A1221" s="21" t="s">
        <v>4037</v>
      </c>
      <c r="B1221" s="21" t="s">
        <v>4038</v>
      </c>
      <c r="C1221" s="21">
        <v>2.8700000000000002E-3</v>
      </c>
      <c r="D1221" s="29">
        <f t="shared" si="19"/>
        <v>2.9229102286683316E-3</v>
      </c>
    </row>
    <row r="1222" spans="1:4" x14ac:dyDescent="0.25">
      <c r="A1222" s="21" t="s">
        <v>4039</v>
      </c>
      <c r="B1222" s="21" t="s">
        <v>3395</v>
      </c>
      <c r="C1222" s="21">
        <v>2.8300000000000001E-3</v>
      </c>
      <c r="D1222" s="29">
        <f t="shared" si="19"/>
        <v>2.882172803878529E-3</v>
      </c>
    </row>
    <row r="1223" spans="1:4" x14ac:dyDescent="0.25">
      <c r="A1223" s="21" t="s">
        <v>4040</v>
      </c>
      <c r="B1223" s="21" t="s">
        <v>2088</v>
      </c>
      <c r="C1223" s="21">
        <v>2.8300000000000001E-3</v>
      </c>
      <c r="D1223" s="29">
        <f t="shared" si="19"/>
        <v>2.882172803878529E-3</v>
      </c>
    </row>
    <row r="1224" spans="1:4" x14ac:dyDescent="0.25">
      <c r="A1224" s="21" t="s">
        <v>4041</v>
      </c>
      <c r="B1224" s="21" t="s">
        <v>4042</v>
      </c>
      <c r="C1224" s="21">
        <v>2.8300000000000001E-3</v>
      </c>
      <c r="D1224" s="29">
        <f t="shared" si="19"/>
        <v>2.882172803878529E-3</v>
      </c>
    </row>
    <row r="1225" spans="1:4" x14ac:dyDescent="0.25">
      <c r="A1225" s="21" t="s">
        <v>4043</v>
      </c>
      <c r="B1225" s="21" t="s">
        <v>4044</v>
      </c>
      <c r="C1225" s="21">
        <v>2.82E-3</v>
      </c>
      <c r="D1225" s="29">
        <f t="shared" si="19"/>
        <v>2.8719884476810782E-3</v>
      </c>
    </row>
    <row r="1226" spans="1:4" x14ac:dyDescent="0.25">
      <c r="A1226" s="21" t="s">
        <v>4045</v>
      </c>
      <c r="B1226" s="21" t="s">
        <v>4046</v>
      </c>
      <c r="C1226" s="21">
        <v>2.82E-3</v>
      </c>
      <c r="D1226" s="29">
        <f t="shared" si="19"/>
        <v>2.8719884476810782E-3</v>
      </c>
    </row>
    <row r="1227" spans="1:4" x14ac:dyDescent="0.25">
      <c r="A1227" s="21" t="s">
        <v>4047</v>
      </c>
      <c r="B1227" s="21" t="s">
        <v>3541</v>
      </c>
      <c r="C1227" s="21">
        <v>2.8E-3</v>
      </c>
      <c r="D1227" s="29">
        <f t="shared" si="19"/>
        <v>2.8516197352861771E-3</v>
      </c>
    </row>
    <row r="1228" spans="1:4" x14ac:dyDescent="0.25">
      <c r="A1228" s="21" t="s">
        <v>4048</v>
      </c>
      <c r="B1228" s="21" t="s">
        <v>4049</v>
      </c>
      <c r="C1228" s="21">
        <v>2.8E-3</v>
      </c>
      <c r="D1228" s="29">
        <f t="shared" si="19"/>
        <v>2.8516197352861771E-3</v>
      </c>
    </row>
    <row r="1229" spans="1:4" x14ac:dyDescent="0.25">
      <c r="A1229" s="21" t="s">
        <v>4050</v>
      </c>
      <c r="B1229" s="21" t="s">
        <v>2355</v>
      </c>
      <c r="C1229" s="21">
        <v>2.7899999999999999E-3</v>
      </c>
      <c r="D1229" s="29">
        <f t="shared" si="19"/>
        <v>2.8414353790887263E-3</v>
      </c>
    </row>
    <row r="1230" spans="1:4" x14ac:dyDescent="0.25">
      <c r="A1230" s="21" t="s">
        <v>4051</v>
      </c>
      <c r="B1230" s="21" t="s">
        <v>4052</v>
      </c>
      <c r="C1230" s="21">
        <v>2.7899999999999999E-3</v>
      </c>
      <c r="D1230" s="29">
        <f t="shared" si="19"/>
        <v>2.8414353790887263E-3</v>
      </c>
    </row>
    <row r="1231" spans="1:4" x14ac:dyDescent="0.25">
      <c r="A1231" s="21" t="s">
        <v>4053</v>
      </c>
      <c r="B1231" s="21" t="s">
        <v>4054</v>
      </c>
      <c r="C1231" s="21">
        <v>2.7799999999999999E-3</v>
      </c>
      <c r="D1231" s="29">
        <f t="shared" si="19"/>
        <v>2.8312510228912756E-3</v>
      </c>
    </row>
    <row r="1232" spans="1:4" x14ac:dyDescent="0.25">
      <c r="A1232" s="21" t="s">
        <v>4055</v>
      </c>
      <c r="B1232" s="21" t="s">
        <v>2932</v>
      </c>
      <c r="C1232" s="21">
        <v>2.7699999999999999E-3</v>
      </c>
      <c r="D1232" s="29">
        <f t="shared" si="19"/>
        <v>2.8210666666938248E-3</v>
      </c>
    </row>
    <row r="1233" spans="1:4" x14ac:dyDescent="0.25">
      <c r="A1233" s="21" t="s">
        <v>4056</v>
      </c>
      <c r="B1233" s="21" t="s">
        <v>4057</v>
      </c>
      <c r="C1233" s="21">
        <v>2.7699999999999999E-3</v>
      </c>
      <c r="D1233" s="29">
        <f t="shared" si="19"/>
        <v>2.8210666666938248E-3</v>
      </c>
    </row>
    <row r="1234" spans="1:4" x14ac:dyDescent="0.25">
      <c r="A1234" s="21" t="s">
        <v>4058</v>
      </c>
      <c r="B1234" s="21" t="s">
        <v>4059</v>
      </c>
      <c r="C1234" s="21">
        <v>2.7499999999999998E-3</v>
      </c>
      <c r="D1234" s="29">
        <f t="shared" si="19"/>
        <v>2.8006979542989237E-3</v>
      </c>
    </row>
    <row r="1235" spans="1:4" x14ac:dyDescent="0.25">
      <c r="A1235" s="21" t="s">
        <v>4060</v>
      </c>
      <c r="B1235" s="21" t="s">
        <v>4061</v>
      </c>
      <c r="C1235" s="21">
        <v>2.7399999999999998E-3</v>
      </c>
      <c r="D1235" s="29">
        <f t="shared" si="19"/>
        <v>2.790513598101473E-3</v>
      </c>
    </row>
    <row r="1236" spans="1:4" x14ac:dyDescent="0.25">
      <c r="A1236" s="21" t="s">
        <v>4062</v>
      </c>
      <c r="B1236" s="21" t="s">
        <v>4063</v>
      </c>
      <c r="C1236" s="21">
        <v>2.7399999999999998E-3</v>
      </c>
      <c r="D1236" s="29">
        <f t="shared" si="19"/>
        <v>2.790513598101473E-3</v>
      </c>
    </row>
    <row r="1237" spans="1:4" x14ac:dyDescent="0.25">
      <c r="A1237" s="21" t="s">
        <v>4064</v>
      </c>
      <c r="B1237" s="21" t="s">
        <v>4065</v>
      </c>
      <c r="C1237" s="21">
        <v>2.7399999999999998E-3</v>
      </c>
      <c r="D1237" s="29">
        <f t="shared" si="19"/>
        <v>2.790513598101473E-3</v>
      </c>
    </row>
    <row r="1238" spans="1:4" x14ac:dyDescent="0.25">
      <c r="A1238" s="21" t="s">
        <v>4066</v>
      </c>
      <c r="B1238" s="21" t="s">
        <v>4067</v>
      </c>
      <c r="C1238" s="21">
        <v>2.7299999999999998E-3</v>
      </c>
      <c r="D1238" s="29">
        <f t="shared" si="19"/>
        <v>2.7803292419040222E-3</v>
      </c>
    </row>
    <row r="1239" spans="1:4" x14ac:dyDescent="0.25">
      <c r="A1239" s="21" t="s">
        <v>4068</v>
      </c>
      <c r="B1239" s="21" t="s">
        <v>4069</v>
      </c>
      <c r="C1239" s="21">
        <v>2.7200000000000002E-3</v>
      </c>
      <c r="D1239" s="29">
        <f t="shared" si="19"/>
        <v>2.7701448857065719E-3</v>
      </c>
    </row>
    <row r="1240" spans="1:4" x14ac:dyDescent="0.25">
      <c r="A1240" s="21" t="s">
        <v>4070</v>
      </c>
      <c r="B1240" s="21" t="s">
        <v>4071</v>
      </c>
      <c r="C1240" s="21">
        <v>2.7100000000000002E-3</v>
      </c>
      <c r="D1240" s="29">
        <f t="shared" si="19"/>
        <v>2.7599605295091215E-3</v>
      </c>
    </row>
    <row r="1241" spans="1:4" x14ac:dyDescent="0.25">
      <c r="A1241" s="21" t="s">
        <v>4072</v>
      </c>
      <c r="B1241" s="21" t="s">
        <v>4073</v>
      </c>
      <c r="C1241" s="21">
        <v>2.7100000000000002E-3</v>
      </c>
      <c r="D1241" s="29">
        <f t="shared" si="19"/>
        <v>2.7599605295091215E-3</v>
      </c>
    </row>
    <row r="1242" spans="1:4" x14ac:dyDescent="0.25">
      <c r="A1242" s="21" t="s">
        <v>4074</v>
      </c>
      <c r="B1242" s="21" t="s">
        <v>4075</v>
      </c>
      <c r="C1242" s="21">
        <v>2.7000000000000001E-3</v>
      </c>
      <c r="D1242" s="29">
        <f t="shared" si="19"/>
        <v>2.7497761733116708E-3</v>
      </c>
    </row>
    <row r="1243" spans="1:4" x14ac:dyDescent="0.25">
      <c r="A1243" s="21" t="s">
        <v>4076</v>
      </c>
      <c r="B1243" s="21" t="s">
        <v>2221</v>
      </c>
      <c r="C1243" s="21">
        <v>2.7000000000000001E-3</v>
      </c>
      <c r="D1243" s="29">
        <f t="shared" si="19"/>
        <v>2.7497761733116708E-3</v>
      </c>
    </row>
    <row r="1244" spans="1:4" x14ac:dyDescent="0.25">
      <c r="A1244" s="21" t="s">
        <v>4077</v>
      </c>
      <c r="B1244" s="21" t="s">
        <v>4078</v>
      </c>
      <c r="C1244" s="21">
        <v>2.7000000000000001E-3</v>
      </c>
      <c r="D1244" s="29">
        <f t="shared" si="19"/>
        <v>2.7497761733116708E-3</v>
      </c>
    </row>
    <row r="1245" spans="1:4" x14ac:dyDescent="0.25">
      <c r="A1245" s="21" t="s">
        <v>4079</v>
      </c>
      <c r="B1245" s="21" t="s">
        <v>4080</v>
      </c>
      <c r="C1245" s="21">
        <v>2.7000000000000001E-3</v>
      </c>
      <c r="D1245" s="29">
        <f t="shared" si="19"/>
        <v>2.7497761733116708E-3</v>
      </c>
    </row>
    <row r="1246" spans="1:4" x14ac:dyDescent="0.25">
      <c r="A1246" s="21" t="s">
        <v>4081</v>
      </c>
      <c r="B1246" s="21" t="s">
        <v>4082</v>
      </c>
      <c r="C1246" s="21">
        <v>2.6800000000000001E-3</v>
      </c>
      <c r="D1246" s="29">
        <f t="shared" si="19"/>
        <v>2.7294074609167693E-3</v>
      </c>
    </row>
    <row r="1247" spans="1:4" x14ac:dyDescent="0.25">
      <c r="A1247" s="21" t="s">
        <v>4083</v>
      </c>
      <c r="B1247" s="21" t="s">
        <v>4084</v>
      </c>
      <c r="C1247" s="21">
        <v>2.6800000000000001E-3</v>
      </c>
      <c r="D1247" s="29">
        <f t="shared" si="19"/>
        <v>2.7294074609167693E-3</v>
      </c>
    </row>
    <row r="1248" spans="1:4" x14ac:dyDescent="0.25">
      <c r="A1248" s="21" t="s">
        <v>4085</v>
      </c>
      <c r="B1248" s="21" t="s">
        <v>3541</v>
      </c>
      <c r="C1248" s="21">
        <v>2.6800000000000001E-3</v>
      </c>
      <c r="D1248" s="29">
        <f t="shared" si="19"/>
        <v>2.7294074609167693E-3</v>
      </c>
    </row>
    <row r="1249" spans="1:4" x14ac:dyDescent="0.25">
      <c r="A1249" s="21" t="s">
        <v>4086</v>
      </c>
      <c r="B1249" s="21" t="s">
        <v>2206</v>
      </c>
      <c r="C1249" s="21">
        <v>2.66E-3</v>
      </c>
      <c r="D1249" s="29">
        <f t="shared" si="19"/>
        <v>2.7090387485218682E-3</v>
      </c>
    </row>
    <row r="1250" spans="1:4" x14ac:dyDescent="0.25">
      <c r="A1250" s="21" t="s">
        <v>4087</v>
      </c>
      <c r="B1250" s="21" t="s">
        <v>2088</v>
      </c>
      <c r="C1250" s="21">
        <v>2.65E-3</v>
      </c>
      <c r="D1250" s="29">
        <f t="shared" si="19"/>
        <v>2.6988543923244174E-3</v>
      </c>
    </row>
    <row r="1251" spans="1:4" x14ac:dyDescent="0.25">
      <c r="A1251" s="21" t="s">
        <v>4088</v>
      </c>
      <c r="B1251" s="21" t="s">
        <v>2115</v>
      </c>
      <c r="C1251" s="21">
        <v>2.64E-3</v>
      </c>
      <c r="D1251" s="29">
        <f t="shared" si="19"/>
        <v>2.6886700361269671E-3</v>
      </c>
    </row>
    <row r="1252" spans="1:4" x14ac:dyDescent="0.25">
      <c r="A1252" s="21" t="s">
        <v>4089</v>
      </c>
      <c r="B1252" s="21" t="s">
        <v>4090</v>
      </c>
      <c r="C1252" s="21">
        <v>2.63E-3</v>
      </c>
      <c r="D1252" s="29">
        <f t="shared" si="19"/>
        <v>2.6784856799295159E-3</v>
      </c>
    </row>
    <row r="1253" spans="1:4" x14ac:dyDescent="0.25">
      <c r="A1253" s="21" t="s">
        <v>4091</v>
      </c>
      <c r="B1253" s="21" t="s">
        <v>2786</v>
      </c>
      <c r="C1253" s="21">
        <v>2.6199999999999999E-3</v>
      </c>
      <c r="D1253" s="29">
        <f t="shared" si="19"/>
        <v>2.6683013237320656E-3</v>
      </c>
    </row>
    <row r="1254" spans="1:4" x14ac:dyDescent="0.25">
      <c r="A1254" s="21" t="s">
        <v>4092</v>
      </c>
      <c r="B1254" s="21" t="s">
        <v>2612</v>
      </c>
      <c r="C1254" s="21">
        <v>2.6199999999999999E-3</v>
      </c>
      <c r="D1254" s="29">
        <f t="shared" si="19"/>
        <v>2.6683013237320656E-3</v>
      </c>
    </row>
    <row r="1255" spans="1:4" x14ac:dyDescent="0.25">
      <c r="A1255" s="21" t="s">
        <v>4093</v>
      </c>
      <c r="B1255" s="21" t="s">
        <v>2355</v>
      </c>
      <c r="C1255" s="21">
        <v>2.6199999999999999E-3</v>
      </c>
      <c r="D1255" s="29">
        <f t="shared" si="19"/>
        <v>2.6683013237320656E-3</v>
      </c>
    </row>
    <row r="1256" spans="1:4" x14ac:dyDescent="0.25">
      <c r="A1256" s="21" t="s">
        <v>4094</v>
      </c>
      <c r="B1256" s="21" t="s">
        <v>2270</v>
      </c>
      <c r="C1256" s="21">
        <v>2.6099999999999999E-3</v>
      </c>
      <c r="D1256" s="29">
        <f t="shared" si="19"/>
        <v>2.6581169675346148E-3</v>
      </c>
    </row>
    <row r="1257" spans="1:4" x14ac:dyDescent="0.25">
      <c r="A1257" s="21" t="s">
        <v>4095</v>
      </c>
      <c r="B1257" s="21" t="s">
        <v>4096</v>
      </c>
      <c r="C1257" s="21">
        <v>2.5999999999999999E-3</v>
      </c>
      <c r="D1257" s="29">
        <f t="shared" si="19"/>
        <v>2.6479326113371645E-3</v>
      </c>
    </row>
    <row r="1258" spans="1:4" x14ac:dyDescent="0.25">
      <c r="A1258" s="21" t="s">
        <v>4097</v>
      </c>
      <c r="B1258" s="21" t="s">
        <v>2276</v>
      </c>
      <c r="C1258" s="21">
        <v>2.5899999999999999E-3</v>
      </c>
      <c r="D1258" s="29">
        <f t="shared" si="19"/>
        <v>2.6377482551397137E-3</v>
      </c>
    </row>
    <row r="1259" spans="1:4" x14ac:dyDescent="0.25">
      <c r="A1259" s="21" t="s">
        <v>4098</v>
      </c>
      <c r="B1259" s="21" t="s">
        <v>4099</v>
      </c>
      <c r="C1259" s="21">
        <v>2.5899999999999999E-3</v>
      </c>
      <c r="D1259" s="29">
        <f t="shared" si="19"/>
        <v>2.6377482551397137E-3</v>
      </c>
    </row>
    <row r="1260" spans="1:4" x14ac:dyDescent="0.25">
      <c r="A1260" s="21" t="s">
        <v>4100</v>
      </c>
      <c r="B1260" s="21" t="s">
        <v>4101</v>
      </c>
      <c r="C1260" s="21">
        <v>2.5899999999999999E-3</v>
      </c>
      <c r="D1260" s="29">
        <f t="shared" si="19"/>
        <v>2.6377482551397137E-3</v>
      </c>
    </row>
    <row r="1261" spans="1:4" x14ac:dyDescent="0.25">
      <c r="A1261" s="21" t="s">
        <v>4102</v>
      </c>
      <c r="B1261" s="21" t="s">
        <v>4103</v>
      </c>
      <c r="C1261" s="21">
        <v>2.5799999999999998E-3</v>
      </c>
      <c r="D1261" s="29">
        <f t="shared" si="19"/>
        <v>2.6275638989422629E-3</v>
      </c>
    </row>
    <row r="1262" spans="1:4" x14ac:dyDescent="0.25">
      <c r="A1262" s="21" t="s">
        <v>4104</v>
      </c>
      <c r="B1262" s="21" t="s">
        <v>4105</v>
      </c>
      <c r="C1262" s="21">
        <v>2.5799999999999998E-3</v>
      </c>
      <c r="D1262" s="29">
        <f t="shared" si="19"/>
        <v>2.6275638989422629E-3</v>
      </c>
    </row>
    <row r="1263" spans="1:4" x14ac:dyDescent="0.25">
      <c r="A1263" s="21" t="s">
        <v>4106</v>
      </c>
      <c r="B1263" s="21" t="s">
        <v>4107</v>
      </c>
      <c r="C1263" s="21">
        <v>2.5500000000000002E-3</v>
      </c>
      <c r="D1263" s="29">
        <f t="shared" si="19"/>
        <v>2.5970108303499115E-3</v>
      </c>
    </row>
    <row r="1264" spans="1:4" x14ac:dyDescent="0.25">
      <c r="A1264" s="21" t="s">
        <v>4108</v>
      </c>
      <c r="B1264" s="21" t="s">
        <v>4109</v>
      </c>
      <c r="C1264" s="21">
        <v>2.5500000000000002E-3</v>
      </c>
      <c r="D1264" s="29">
        <f t="shared" si="19"/>
        <v>2.5970108303499115E-3</v>
      </c>
    </row>
    <row r="1265" spans="1:4" x14ac:dyDescent="0.25">
      <c r="A1265" s="21" t="s">
        <v>4110</v>
      </c>
      <c r="B1265" s="21" t="s">
        <v>4111</v>
      </c>
      <c r="C1265" s="21">
        <v>2.5500000000000002E-3</v>
      </c>
      <c r="D1265" s="29">
        <f t="shared" si="19"/>
        <v>2.5970108303499115E-3</v>
      </c>
    </row>
    <row r="1266" spans="1:4" x14ac:dyDescent="0.25">
      <c r="A1266" s="21" t="s">
        <v>4112</v>
      </c>
      <c r="B1266" s="21" t="s">
        <v>4113</v>
      </c>
      <c r="C1266" s="21">
        <v>2.5200000000000001E-3</v>
      </c>
      <c r="D1266" s="29">
        <f t="shared" si="19"/>
        <v>2.5664577617575592E-3</v>
      </c>
    </row>
    <row r="1267" spans="1:4" x14ac:dyDescent="0.25">
      <c r="A1267" s="21" t="s">
        <v>4114</v>
      </c>
      <c r="B1267" s="21" t="s">
        <v>4115</v>
      </c>
      <c r="C1267" s="21">
        <v>2.5200000000000001E-3</v>
      </c>
      <c r="D1267" s="29">
        <f t="shared" si="19"/>
        <v>2.5664577617575592E-3</v>
      </c>
    </row>
    <row r="1268" spans="1:4" x14ac:dyDescent="0.25">
      <c r="A1268" s="21" t="s">
        <v>4116</v>
      </c>
      <c r="B1268" s="21" t="s">
        <v>4117</v>
      </c>
      <c r="C1268" s="21">
        <v>2.5200000000000001E-3</v>
      </c>
      <c r="D1268" s="29">
        <f t="shared" si="19"/>
        <v>2.5664577617575592E-3</v>
      </c>
    </row>
    <row r="1269" spans="1:4" x14ac:dyDescent="0.25">
      <c r="A1269" s="21" t="s">
        <v>4118</v>
      </c>
      <c r="B1269" s="21" t="s">
        <v>4119</v>
      </c>
      <c r="C1269" s="21">
        <v>2.5000000000000001E-3</v>
      </c>
      <c r="D1269" s="29">
        <f t="shared" si="19"/>
        <v>2.5460890493626581E-3</v>
      </c>
    </row>
    <row r="1270" spans="1:4" x14ac:dyDescent="0.25">
      <c r="A1270" s="21" t="s">
        <v>4120</v>
      </c>
      <c r="B1270" s="21" t="s">
        <v>4071</v>
      </c>
      <c r="C1270" s="21">
        <v>2.49E-3</v>
      </c>
      <c r="D1270" s="29">
        <f t="shared" si="19"/>
        <v>2.5359046931652074E-3</v>
      </c>
    </row>
    <row r="1271" spans="1:4" x14ac:dyDescent="0.25">
      <c r="A1271" s="21" t="s">
        <v>4121</v>
      </c>
      <c r="B1271" s="21" t="s">
        <v>2088</v>
      </c>
      <c r="C1271" s="21">
        <v>2.49E-3</v>
      </c>
      <c r="D1271" s="29">
        <f t="shared" si="19"/>
        <v>2.5359046931652074E-3</v>
      </c>
    </row>
    <row r="1272" spans="1:4" x14ac:dyDescent="0.25">
      <c r="A1272" s="21" t="s">
        <v>4122</v>
      </c>
      <c r="B1272" s="21" t="s">
        <v>2115</v>
      </c>
      <c r="C1272" s="21">
        <v>2.48E-3</v>
      </c>
      <c r="D1272" s="29">
        <f t="shared" si="19"/>
        <v>2.5257203369677566E-3</v>
      </c>
    </row>
    <row r="1273" spans="1:4" x14ac:dyDescent="0.25">
      <c r="A1273" s="21" t="s">
        <v>4123</v>
      </c>
      <c r="B1273" s="21" t="s">
        <v>4124</v>
      </c>
      <c r="C1273" s="21">
        <v>2.47E-3</v>
      </c>
      <c r="D1273" s="29">
        <f t="shared" si="19"/>
        <v>2.5155359807703058E-3</v>
      </c>
    </row>
    <row r="1274" spans="1:4" x14ac:dyDescent="0.25">
      <c r="A1274" s="21" t="s">
        <v>4125</v>
      </c>
      <c r="B1274" s="21" t="s">
        <v>4126</v>
      </c>
      <c r="C1274" s="21">
        <v>2.47E-3</v>
      </c>
      <c r="D1274" s="29">
        <f t="shared" si="19"/>
        <v>2.5155359807703058E-3</v>
      </c>
    </row>
    <row r="1275" spans="1:4" x14ac:dyDescent="0.25">
      <c r="A1275" s="21" t="s">
        <v>4127</v>
      </c>
      <c r="B1275" s="21" t="s">
        <v>4128</v>
      </c>
      <c r="C1275" s="21">
        <v>2.4599999999999999E-3</v>
      </c>
      <c r="D1275" s="29">
        <f t="shared" si="19"/>
        <v>2.5053516245728555E-3</v>
      </c>
    </row>
    <row r="1276" spans="1:4" x14ac:dyDescent="0.25">
      <c r="A1276" s="21" t="s">
        <v>4129</v>
      </c>
      <c r="B1276" s="21" t="s">
        <v>4130</v>
      </c>
      <c r="C1276" s="21">
        <v>2.4599999999999999E-3</v>
      </c>
      <c r="D1276" s="29">
        <f t="shared" si="19"/>
        <v>2.5053516245728555E-3</v>
      </c>
    </row>
    <row r="1277" spans="1:4" x14ac:dyDescent="0.25">
      <c r="A1277" s="21" t="s">
        <v>4131</v>
      </c>
      <c r="B1277" s="21" t="s">
        <v>3798</v>
      </c>
      <c r="C1277" s="21">
        <v>2.4499999999999999E-3</v>
      </c>
      <c r="D1277" s="29">
        <f t="shared" si="19"/>
        <v>2.4951672683754048E-3</v>
      </c>
    </row>
    <row r="1278" spans="1:4" x14ac:dyDescent="0.25">
      <c r="A1278" s="21" t="s">
        <v>4132</v>
      </c>
      <c r="B1278" s="21" t="s">
        <v>2088</v>
      </c>
      <c r="C1278" s="21">
        <v>2.4399999999999999E-3</v>
      </c>
      <c r="D1278" s="29">
        <f t="shared" si="19"/>
        <v>2.4849829121779544E-3</v>
      </c>
    </row>
    <row r="1279" spans="1:4" x14ac:dyDescent="0.25">
      <c r="A1279" s="21" t="s">
        <v>4133</v>
      </c>
      <c r="B1279" s="21" t="s">
        <v>4134</v>
      </c>
      <c r="C1279" s="21">
        <v>2.4299999999999999E-3</v>
      </c>
      <c r="D1279" s="29">
        <f t="shared" si="19"/>
        <v>2.4747985559805032E-3</v>
      </c>
    </row>
    <row r="1280" spans="1:4" x14ac:dyDescent="0.25">
      <c r="A1280" s="21" t="s">
        <v>4135</v>
      </c>
      <c r="B1280" s="21" t="s">
        <v>4136</v>
      </c>
      <c r="C1280" s="21">
        <v>2.4199999999999998E-3</v>
      </c>
      <c r="D1280" s="29">
        <f t="shared" si="19"/>
        <v>2.4646141997830529E-3</v>
      </c>
    </row>
    <row r="1281" spans="1:4" x14ac:dyDescent="0.25">
      <c r="A1281" s="21" t="s">
        <v>4137</v>
      </c>
      <c r="B1281" s="21" t="s">
        <v>2079</v>
      </c>
      <c r="C1281" s="21">
        <v>2.4199999999999998E-3</v>
      </c>
      <c r="D1281" s="29">
        <f t="shared" si="19"/>
        <v>2.4646141997830529E-3</v>
      </c>
    </row>
    <row r="1282" spans="1:4" x14ac:dyDescent="0.25">
      <c r="A1282" s="21" t="s">
        <v>4138</v>
      </c>
      <c r="B1282" s="21" t="s">
        <v>4071</v>
      </c>
      <c r="C1282" s="21">
        <v>2.4199999999999998E-3</v>
      </c>
      <c r="D1282" s="29">
        <f t="shared" si="19"/>
        <v>2.4646141997830529E-3</v>
      </c>
    </row>
    <row r="1283" spans="1:4" x14ac:dyDescent="0.25">
      <c r="A1283" s="21" t="s">
        <v>4139</v>
      </c>
      <c r="B1283" s="21" t="s">
        <v>4140</v>
      </c>
      <c r="C1283" s="21">
        <v>2.4199999999999998E-3</v>
      </c>
      <c r="D1283" s="29">
        <f t="shared" ref="D1283:D1346" si="20">(C1283/98.18981)*100</f>
        <v>2.4646141997830529E-3</v>
      </c>
    </row>
    <row r="1284" spans="1:4" x14ac:dyDescent="0.25">
      <c r="A1284" s="21" t="s">
        <v>4141</v>
      </c>
      <c r="B1284" s="21" t="s">
        <v>4142</v>
      </c>
      <c r="C1284" s="21">
        <v>2.3999999999999998E-3</v>
      </c>
      <c r="D1284" s="29">
        <f t="shared" si="20"/>
        <v>2.4442454873881518E-3</v>
      </c>
    </row>
    <row r="1285" spans="1:4" x14ac:dyDescent="0.25">
      <c r="A1285" s="21" t="s">
        <v>4143</v>
      </c>
      <c r="B1285" s="21" t="s">
        <v>4144</v>
      </c>
      <c r="C1285" s="21">
        <v>2.3999999999999998E-3</v>
      </c>
      <c r="D1285" s="29">
        <f t="shared" si="20"/>
        <v>2.4442454873881518E-3</v>
      </c>
    </row>
    <row r="1286" spans="1:4" x14ac:dyDescent="0.25">
      <c r="A1286" s="21" t="s">
        <v>4145</v>
      </c>
      <c r="B1286" s="21" t="s">
        <v>4146</v>
      </c>
      <c r="C1286" s="21">
        <v>2.3900000000000002E-3</v>
      </c>
      <c r="D1286" s="29">
        <f t="shared" si="20"/>
        <v>2.4340611311907015E-3</v>
      </c>
    </row>
    <row r="1287" spans="1:4" x14ac:dyDescent="0.25">
      <c r="A1287" s="21" t="s">
        <v>4147</v>
      </c>
      <c r="B1287" s="21" t="s">
        <v>2088</v>
      </c>
      <c r="C1287" s="21">
        <v>2.3900000000000002E-3</v>
      </c>
      <c r="D1287" s="29">
        <f t="shared" si="20"/>
        <v>2.4340611311907015E-3</v>
      </c>
    </row>
    <row r="1288" spans="1:4" x14ac:dyDescent="0.25">
      <c r="A1288" s="21" t="s">
        <v>4148</v>
      </c>
      <c r="B1288" s="21" t="s">
        <v>4149</v>
      </c>
      <c r="C1288" s="21">
        <v>2.3900000000000002E-3</v>
      </c>
      <c r="D1288" s="29">
        <f t="shared" si="20"/>
        <v>2.4340611311907015E-3</v>
      </c>
    </row>
    <row r="1289" spans="1:4" x14ac:dyDescent="0.25">
      <c r="A1289" s="21" t="s">
        <v>4150</v>
      </c>
      <c r="B1289" s="21" t="s">
        <v>4151</v>
      </c>
      <c r="C1289" s="21">
        <v>2.3900000000000002E-3</v>
      </c>
      <c r="D1289" s="29">
        <f t="shared" si="20"/>
        <v>2.4340611311907015E-3</v>
      </c>
    </row>
    <row r="1290" spans="1:4" x14ac:dyDescent="0.25">
      <c r="A1290" s="21" t="s">
        <v>4152</v>
      </c>
      <c r="B1290" s="21" t="s">
        <v>2447</v>
      </c>
      <c r="C1290" s="21">
        <v>2.3600000000000001E-3</v>
      </c>
      <c r="D1290" s="29">
        <f t="shared" si="20"/>
        <v>2.4035080625983492E-3</v>
      </c>
    </row>
    <row r="1291" spans="1:4" x14ac:dyDescent="0.25">
      <c r="A1291" s="21" t="s">
        <v>4153</v>
      </c>
      <c r="B1291" s="21" t="s">
        <v>4154</v>
      </c>
      <c r="C1291" s="21">
        <v>2.3600000000000001E-3</v>
      </c>
      <c r="D1291" s="29">
        <f t="shared" si="20"/>
        <v>2.4035080625983492E-3</v>
      </c>
    </row>
    <row r="1292" spans="1:4" x14ac:dyDescent="0.25">
      <c r="A1292" s="21" t="s">
        <v>4155</v>
      </c>
      <c r="B1292" s="21" t="s">
        <v>4156</v>
      </c>
      <c r="C1292" s="21">
        <v>2.3500000000000001E-3</v>
      </c>
      <c r="D1292" s="29">
        <f t="shared" si="20"/>
        <v>2.3933237064008989E-3</v>
      </c>
    </row>
    <row r="1293" spans="1:4" x14ac:dyDescent="0.25">
      <c r="A1293" s="21" t="s">
        <v>4157</v>
      </c>
      <c r="B1293" s="21" t="s">
        <v>4158</v>
      </c>
      <c r="C1293" s="21">
        <v>2.3500000000000001E-3</v>
      </c>
      <c r="D1293" s="29">
        <f t="shared" si="20"/>
        <v>2.3933237064008989E-3</v>
      </c>
    </row>
    <row r="1294" spans="1:4" x14ac:dyDescent="0.25">
      <c r="A1294" s="21" t="s">
        <v>4159</v>
      </c>
      <c r="B1294" s="21" t="s">
        <v>4160</v>
      </c>
      <c r="C1294" s="21">
        <v>2.3500000000000001E-3</v>
      </c>
      <c r="D1294" s="29">
        <f t="shared" si="20"/>
        <v>2.3933237064008989E-3</v>
      </c>
    </row>
    <row r="1295" spans="1:4" x14ac:dyDescent="0.25">
      <c r="A1295" s="21" t="s">
        <v>4161</v>
      </c>
      <c r="B1295" s="21" t="s">
        <v>4162</v>
      </c>
      <c r="C1295" s="21">
        <v>2.3500000000000001E-3</v>
      </c>
      <c r="D1295" s="29">
        <f t="shared" si="20"/>
        <v>2.3933237064008989E-3</v>
      </c>
    </row>
    <row r="1296" spans="1:4" x14ac:dyDescent="0.25">
      <c r="A1296" s="21" t="s">
        <v>4163</v>
      </c>
      <c r="B1296" s="21" t="s">
        <v>4164</v>
      </c>
      <c r="C1296" s="21">
        <v>2.3400000000000001E-3</v>
      </c>
      <c r="D1296" s="29">
        <f t="shared" si="20"/>
        <v>2.3831393502034481E-3</v>
      </c>
    </row>
    <row r="1297" spans="1:4" x14ac:dyDescent="0.25">
      <c r="A1297" s="21" t="s">
        <v>4165</v>
      </c>
      <c r="B1297" s="21" t="s">
        <v>4166</v>
      </c>
      <c r="C1297" s="21">
        <v>2.33E-3</v>
      </c>
      <c r="D1297" s="29">
        <f t="shared" si="20"/>
        <v>2.3729549940059973E-3</v>
      </c>
    </row>
    <row r="1298" spans="1:4" x14ac:dyDescent="0.25">
      <c r="A1298" s="21" t="s">
        <v>4167</v>
      </c>
      <c r="B1298" s="21" t="s">
        <v>4168</v>
      </c>
      <c r="C1298" s="21">
        <v>2.32E-3</v>
      </c>
      <c r="D1298" s="29">
        <f t="shared" si="20"/>
        <v>2.3627706378085466E-3</v>
      </c>
    </row>
    <row r="1299" spans="1:4" x14ac:dyDescent="0.25">
      <c r="A1299" s="21" t="s">
        <v>4169</v>
      </c>
      <c r="B1299" s="21" t="s">
        <v>4170</v>
      </c>
      <c r="C1299" s="21">
        <v>2.31E-3</v>
      </c>
      <c r="D1299" s="29">
        <f t="shared" si="20"/>
        <v>2.3525862816110958E-3</v>
      </c>
    </row>
    <row r="1300" spans="1:4" x14ac:dyDescent="0.25">
      <c r="A1300" s="21" t="s">
        <v>4171</v>
      </c>
      <c r="B1300" s="21" t="s">
        <v>4172</v>
      </c>
      <c r="C1300" s="21">
        <v>2.3E-3</v>
      </c>
      <c r="D1300" s="29">
        <f t="shared" si="20"/>
        <v>2.3424019254136455E-3</v>
      </c>
    </row>
    <row r="1301" spans="1:4" x14ac:dyDescent="0.25">
      <c r="A1301" s="21" t="s">
        <v>4173</v>
      </c>
      <c r="B1301" s="21" t="s">
        <v>2088</v>
      </c>
      <c r="C1301" s="21">
        <v>2.3E-3</v>
      </c>
      <c r="D1301" s="29">
        <f t="shared" si="20"/>
        <v>2.3424019254136455E-3</v>
      </c>
    </row>
    <row r="1302" spans="1:4" x14ac:dyDescent="0.25">
      <c r="A1302" s="21" t="s">
        <v>4174</v>
      </c>
      <c r="B1302" s="21" t="s">
        <v>4175</v>
      </c>
      <c r="C1302" s="21">
        <v>2.3E-3</v>
      </c>
      <c r="D1302" s="29">
        <f t="shared" si="20"/>
        <v>2.3424019254136455E-3</v>
      </c>
    </row>
    <row r="1303" spans="1:4" x14ac:dyDescent="0.25">
      <c r="A1303" s="21" t="s">
        <v>4176</v>
      </c>
      <c r="B1303" s="21" t="s">
        <v>4177</v>
      </c>
      <c r="C1303" s="21">
        <v>2.2699999999999999E-3</v>
      </c>
      <c r="D1303" s="29">
        <f t="shared" si="20"/>
        <v>2.3118488568212932E-3</v>
      </c>
    </row>
    <row r="1304" spans="1:4" x14ac:dyDescent="0.25">
      <c r="A1304" s="21" t="s">
        <v>4178</v>
      </c>
      <c r="B1304" s="21" t="s">
        <v>2095</v>
      </c>
      <c r="C1304" s="21">
        <v>2.2599999999999999E-3</v>
      </c>
      <c r="D1304" s="29">
        <f t="shared" si="20"/>
        <v>2.3016645006238429E-3</v>
      </c>
    </row>
    <row r="1305" spans="1:4" x14ac:dyDescent="0.25">
      <c r="A1305" s="21" t="s">
        <v>4179</v>
      </c>
      <c r="B1305" s="21" t="s">
        <v>4180</v>
      </c>
      <c r="C1305" s="21">
        <v>2.2399999999999998E-3</v>
      </c>
      <c r="D1305" s="29">
        <f t="shared" si="20"/>
        <v>2.2812957882289413E-3</v>
      </c>
    </row>
    <row r="1306" spans="1:4" x14ac:dyDescent="0.25">
      <c r="A1306" s="21" t="s">
        <v>4181</v>
      </c>
      <c r="B1306" s="21" t="s">
        <v>4182</v>
      </c>
      <c r="C1306" s="21">
        <v>2.2399999999999998E-3</v>
      </c>
      <c r="D1306" s="29">
        <f t="shared" si="20"/>
        <v>2.2812957882289413E-3</v>
      </c>
    </row>
    <row r="1307" spans="1:4" x14ac:dyDescent="0.25">
      <c r="A1307" s="21" t="s">
        <v>4183</v>
      </c>
      <c r="B1307" s="21" t="s">
        <v>4184</v>
      </c>
      <c r="C1307" s="21">
        <v>2.2300000000000002E-3</v>
      </c>
      <c r="D1307" s="29">
        <f t="shared" si="20"/>
        <v>2.2711114320314914E-3</v>
      </c>
    </row>
    <row r="1308" spans="1:4" x14ac:dyDescent="0.25">
      <c r="A1308" s="21" t="s">
        <v>4185</v>
      </c>
      <c r="B1308" s="21" t="s">
        <v>4186</v>
      </c>
      <c r="C1308" s="21">
        <v>2.2200000000000002E-3</v>
      </c>
      <c r="D1308" s="29">
        <f t="shared" si="20"/>
        <v>2.2609270758340407E-3</v>
      </c>
    </row>
    <row r="1309" spans="1:4" x14ac:dyDescent="0.25">
      <c r="A1309" s="21" t="s">
        <v>4187</v>
      </c>
      <c r="B1309" s="21" t="s">
        <v>4188</v>
      </c>
      <c r="C1309" s="21">
        <v>2.2200000000000002E-3</v>
      </c>
      <c r="D1309" s="29">
        <f t="shared" si="20"/>
        <v>2.2609270758340407E-3</v>
      </c>
    </row>
    <row r="1310" spans="1:4" x14ac:dyDescent="0.25">
      <c r="A1310" s="21" t="s">
        <v>4189</v>
      </c>
      <c r="B1310" s="21" t="s">
        <v>2683</v>
      </c>
      <c r="C1310" s="21">
        <v>2.2100000000000002E-3</v>
      </c>
      <c r="D1310" s="29">
        <f t="shared" si="20"/>
        <v>2.2507427196365899E-3</v>
      </c>
    </row>
    <row r="1311" spans="1:4" x14ac:dyDescent="0.25">
      <c r="A1311" s="21" t="s">
        <v>4190</v>
      </c>
      <c r="B1311" s="21" t="s">
        <v>4191</v>
      </c>
      <c r="C1311" s="21">
        <v>2.2000000000000001E-3</v>
      </c>
      <c r="D1311" s="29">
        <f t="shared" si="20"/>
        <v>2.2405583634391392E-3</v>
      </c>
    </row>
    <row r="1312" spans="1:4" x14ac:dyDescent="0.25">
      <c r="A1312" s="21" t="s">
        <v>4192</v>
      </c>
      <c r="B1312" s="21" t="s">
        <v>4193</v>
      </c>
      <c r="C1312" s="21">
        <v>2.1900000000000001E-3</v>
      </c>
      <c r="D1312" s="29">
        <f t="shared" si="20"/>
        <v>2.2303740072416884E-3</v>
      </c>
    </row>
    <row r="1313" spans="1:4" x14ac:dyDescent="0.25">
      <c r="A1313" s="21" t="s">
        <v>4194</v>
      </c>
      <c r="B1313" s="21" t="s">
        <v>4195</v>
      </c>
      <c r="C1313" s="21">
        <v>2.1800000000000001E-3</v>
      </c>
      <c r="D1313" s="29">
        <f t="shared" si="20"/>
        <v>2.2201896510442381E-3</v>
      </c>
    </row>
    <row r="1314" spans="1:4" x14ac:dyDescent="0.25">
      <c r="A1314" s="21" t="s">
        <v>4196</v>
      </c>
      <c r="B1314" s="21" t="s">
        <v>4197</v>
      </c>
      <c r="C1314" s="21">
        <v>2.1800000000000001E-3</v>
      </c>
      <c r="D1314" s="29">
        <f t="shared" si="20"/>
        <v>2.2201896510442381E-3</v>
      </c>
    </row>
    <row r="1315" spans="1:4" x14ac:dyDescent="0.25">
      <c r="A1315" s="21" t="s">
        <v>4198</v>
      </c>
      <c r="B1315" s="21" t="s">
        <v>4199</v>
      </c>
      <c r="C1315" s="21">
        <v>2.1800000000000001E-3</v>
      </c>
      <c r="D1315" s="29">
        <f t="shared" si="20"/>
        <v>2.2201896510442381E-3</v>
      </c>
    </row>
    <row r="1316" spans="1:4" x14ac:dyDescent="0.25">
      <c r="A1316" s="21" t="s">
        <v>4200</v>
      </c>
      <c r="B1316" s="21" t="s">
        <v>4201</v>
      </c>
      <c r="C1316" s="21">
        <v>2.1800000000000001E-3</v>
      </c>
      <c r="D1316" s="29">
        <f t="shared" si="20"/>
        <v>2.2201896510442381E-3</v>
      </c>
    </row>
    <row r="1317" spans="1:4" x14ac:dyDescent="0.25">
      <c r="A1317" s="21" t="s">
        <v>4202</v>
      </c>
      <c r="B1317" s="21" t="s">
        <v>4203</v>
      </c>
      <c r="C1317" s="21">
        <v>2.15E-3</v>
      </c>
      <c r="D1317" s="29">
        <f t="shared" si="20"/>
        <v>2.1896365824518858E-3</v>
      </c>
    </row>
    <row r="1318" spans="1:4" x14ac:dyDescent="0.25">
      <c r="A1318" s="21" t="s">
        <v>4204</v>
      </c>
      <c r="B1318" s="21" t="s">
        <v>4205</v>
      </c>
      <c r="C1318" s="21">
        <v>2.15E-3</v>
      </c>
      <c r="D1318" s="29">
        <f t="shared" si="20"/>
        <v>2.1896365824518858E-3</v>
      </c>
    </row>
    <row r="1319" spans="1:4" x14ac:dyDescent="0.25">
      <c r="A1319" s="21" t="s">
        <v>4206</v>
      </c>
      <c r="B1319" s="21" t="s">
        <v>4207</v>
      </c>
      <c r="C1319" s="21">
        <v>2.1299999999999999E-3</v>
      </c>
      <c r="D1319" s="29">
        <f t="shared" si="20"/>
        <v>2.1692678700569847E-3</v>
      </c>
    </row>
    <row r="1320" spans="1:4" x14ac:dyDescent="0.25">
      <c r="A1320" s="21" t="s">
        <v>4208</v>
      </c>
      <c r="B1320" s="21" t="s">
        <v>2585</v>
      </c>
      <c r="C1320" s="21">
        <v>2.1299999999999999E-3</v>
      </c>
      <c r="D1320" s="29">
        <f t="shared" si="20"/>
        <v>2.1692678700569847E-3</v>
      </c>
    </row>
    <row r="1321" spans="1:4" x14ac:dyDescent="0.25">
      <c r="A1321" s="21" t="s">
        <v>4209</v>
      </c>
      <c r="B1321" s="21" t="s">
        <v>4210</v>
      </c>
      <c r="C1321" s="21">
        <v>2.1199999999999999E-3</v>
      </c>
      <c r="D1321" s="29">
        <f t="shared" si="20"/>
        <v>2.1590835138595339E-3</v>
      </c>
    </row>
    <row r="1322" spans="1:4" x14ac:dyDescent="0.25">
      <c r="A1322" s="21" t="s">
        <v>4211</v>
      </c>
      <c r="B1322" s="21" t="s">
        <v>2373</v>
      </c>
      <c r="C1322" s="21">
        <v>2.1199999999999999E-3</v>
      </c>
      <c r="D1322" s="29">
        <f t="shared" si="20"/>
        <v>2.1590835138595339E-3</v>
      </c>
    </row>
    <row r="1323" spans="1:4" x14ac:dyDescent="0.25">
      <c r="A1323" s="21" t="s">
        <v>4212</v>
      </c>
      <c r="B1323" s="21" t="s">
        <v>2355</v>
      </c>
      <c r="C1323" s="21">
        <v>2.1199999999999999E-3</v>
      </c>
      <c r="D1323" s="29">
        <f t="shared" si="20"/>
        <v>2.1590835138595339E-3</v>
      </c>
    </row>
    <row r="1324" spans="1:4" x14ac:dyDescent="0.25">
      <c r="A1324" s="21" t="s">
        <v>4213</v>
      </c>
      <c r="B1324" s="21" t="s">
        <v>4214</v>
      </c>
      <c r="C1324" s="21">
        <v>2.0899999999999998E-3</v>
      </c>
      <c r="D1324" s="29">
        <f t="shared" si="20"/>
        <v>2.1285304452671821E-3</v>
      </c>
    </row>
    <row r="1325" spans="1:4" x14ac:dyDescent="0.25">
      <c r="A1325" s="21" t="s">
        <v>4215</v>
      </c>
      <c r="B1325" s="21" t="s">
        <v>4216</v>
      </c>
      <c r="C1325" s="21">
        <v>2.0699999999999998E-3</v>
      </c>
      <c r="D1325" s="29">
        <f t="shared" si="20"/>
        <v>2.1081617328722805E-3</v>
      </c>
    </row>
    <row r="1326" spans="1:4" x14ac:dyDescent="0.25">
      <c r="A1326" s="21" t="s">
        <v>4217</v>
      </c>
      <c r="B1326" s="21" t="s">
        <v>2115</v>
      </c>
      <c r="C1326" s="21">
        <v>2.0600000000000002E-3</v>
      </c>
      <c r="D1326" s="29">
        <f t="shared" si="20"/>
        <v>2.0979773766748302E-3</v>
      </c>
    </row>
    <row r="1327" spans="1:4" x14ac:dyDescent="0.25">
      <c r="A1327" s="21" t="s">
        <v>4218</v>
      </c>
      <c r="B1327" s="21" t="s">
        <v>2270</v>
      </c>
      <c r="C1327" s="21">
        <v>2.0600000000000002E-3</v>
      </c>
      <c r="D1327" s="29">
        <f t="shared" si="20"/>
        <v>2.0979773766748302E-3</v>
      </c>
    </row>
    <row r="1328" spans="1:4" x14ac:dyDescent="0.25">
      <c r="A1328" s="21" t="s">
        <v>4219</v>
      </c>
      <c r="B1328" s="21" t="s">
        <v>4220</v>
      </c>
      <c r="C1328" s="21">
        <v>2.0600000000000002E-3</v>
      </c>
      <c r="D1328" s="29">
        <f t="shared" si="20"/>
        <v>2.0979773766748302E-3</v>
      </c>
    </row>
    <row r="1329" spans="1:4" x14ac:dyDescent="0.25">
      <c r="A1329" s="21" t="s">
        <v>4221</v>
      </c>
      <c r="B1329" s="21" t="s">
        <v>2081</v>
      </c>
      <c r="C1329" s="21">
        <v>2.0500000000000002E-3</v>
      </c>
      <c r="D1329" s="29">
        <f t="shared" si="20"/>
        <v>2.0877930204773799E-3</v>
      </c>
    </row>
    <row r="1330" spans="1:4" x14ac:dyDescent="0.25">
      <c r="A1330" s="21" t="s">
        <v>4222</v>
      </c>
      <c r="B1330" s="21" t="s">
        <v>4223</v>
      </c>
      <c r="C1330" s="21">
        <v>2.0400000000000001E-3</v>
      </c>
      <c r="D1330" s="29">
        <f t="shared" si="20"/>
        <v>2.0776086642799291E-3</v>
      </c>
    </row>
    <row r="1331" spans="1:4" x14ac:dyDescent="0.25">
      <c r="A1331" s="21" t="s">
        <v>4224</v>
      </c>
      <c r="B1331" s="21" t="s">
        <v>2167</v>
      </c>
      <c r="C1331" s="21">
        <v>2.0400000000000001E-3</v>
      </c>
      <c r="D1331" s="29">
        <f t="shared" si="20"/>
        <v>2.0776086642799291E-3</v>
      </c>
    </row>
    <row r="1332" spans="1:4" x14ac:dyDescent="0.25">
      <c r="A1332" s="21" t="s">
        <v>4225</v>
      </c>
      <c r="B1332" s="21" t="s">
        <v>4226</v>
      </c>
      <c r="C1332" s="21">
        <v>2.0300000000000001E-3</v>
      </c>
      <c r="D1332" s="29">
        <f t="shared" si="20"/>
        <v>2.0674243080824784E-3</v>
      </c>
    </row>
    <row r="1333" spans="1:4" x14ac:dyDescent="0.25">
      <c r="A1333" s="21" t="s">
        <v>4227</v>
      </c>
      <c r="B1333" s="21" t="s">
        <v>2088</v>
      </c>
      <c r="C1333" s="21">
        <v>2.0100000000000001E-3</v>
      </c>
      <c r="D1333" s="29">
        <f t="shared" si="20"/>
        <v>2.0470555956875768E-3</v>
      </c>
    </row>
    <row r="1334" spans="1:4" x14ac:dyDescent="0.25">
      <c r="A1334" s="21" t="s">
        <v>4228</v>
      </c>
      <c r="B1334" s="21" t="s">
        <v>4229</v>
      </c>
      <c r="C1334" s="21">
        <v>2.0100000000000001E-3</v>
      </c>
      <c r="D1334" s="29">
        <f t="shared" si="20"/>
        <v>2.0470555956875768E-3</v>
      </c>
    </row>
    <row r="1335" spans="1:4" x14ac:dyDescent="0.25">
      <c r="A1335" s="21" t="s">
        <v>4230</v>
      </c>
      <c r="B1335" s="21" t="s">
        <v>4231</v>
      </c>
      <c r="C1335" s="21">
        <v>2.0100000000000001E-3</v>
      </c>
      <c r="D1335" s="29">
        <f t="shared" si="20"/>
        <v>2.0470555956875768E-3</v>
      </c>
    </row>
    <row r="1336" spans="1:4" x14ac:dyDescent="0.25">
      <c r="A1336" s="21" t="s">
        <v>4232</v>
      </c>
      <c r="B1336" s="21" t="s">
        <v>4233</v>
      </c>
      <c r="C1336" s="21">
        <v>2E-3</v>
      </c>
      <c r="D1336" s="29">
        <f t="shared" si="20"/>
        <v>2.0368712394901265E-3</v>
      </c>
    </row>
    <row r="1337" spans="1:4" x14ac:dyDescent="0.25">
      <c r="A1337" s="21" t="s">
        <v>4234</v>
      </c>
      <c r="B1337" s="21" t="s">
        <v>4235</v>
      </c>
      <c r="C1337" s="21">
        <v>2E-3</v>
      </c>
      <c r="D1337" s="29">
        <f t="shared" si="20"/>
        <v>2.0368712394901265E-3</v>
      </c>
    </row>
    <row r="1338" spans="1:4" x14ac:dyDescent="0.25">
      <c r="A1338" s="21" t="s">
        <v>4236</v>
      </c>
      <c r="B1338" s="21" t="s">
        <v>4237</v>
      </c>
      <c r="C1338" s="21">
        <v>1.99E-3</v>
      </c>
      <c r="D1338" s="29">
        <f t="shared" si="20"/>
        <v>2.0266868832926757E-3</v>
      </c>
    </row>
    <row r="1339" spans="1:4" x14ac:dyDescent="0.25">
      <c r="A1339" s="21" t="s">
        <v>4238</v>
      </c>
      <c r="B1339" s="21" t="s">
        <v>4239</v>
      </c>
      <c r="C1339" s="21">
        <v>1.98E-3</v>
      </c>
      <c r="D1339" s="29">
        <f t="shared" si="20"/>
        <v>2.0165025270952254E-3</v>
      </c>
    </row>
    <row r="1340" spans="1:4" x14ac:dyDescent="0.25">
      <c r="A1340" s="21" t="s">
        <v>4240</v>
      </c>
      <c r="B1340" s="21" t="s">
        <v>3076</v>
      </c>
      <c r="C1340" s="21">
        <v>1.97E-3</v>
      </c>
      <c r="D1340" s="29">
        <f t="shared" si="20"/>
        <v>2.0063181708977742E-3</v>
      </c>
    </row>
    <row r="1341" spans="1:4" x14ac:dyDescent="0.25">
      <c r="A1341" s="21" t="s">
        <v>4241</v>
      </c>
      <c r="B1341" s="21" t="s">
        <v>2129</v>
      </c>
      <c r="C1341" s="21">
        <v>1.97E-3</v>
      </c>
      <c r="D1341" s="29">
        <f t="shared" si="20"/>
        <v>2.0063181708977742E-3</v>
      </c>
    </row>
    <row r="1342" spans="1:4" x14ac:dyDescent="0.25">
      <c r="A1342" s="21" t="s">
        <v>4242</v>
      </c>
      <c r="B1342" s="21" t="s">
        <v>4243</v>
      </c>
      <c r="C1342" s="21">
        <v>1.97E-3</v>
      </c>
      <c r="D1342" s="29">
        <f t="shared" si="20"/>
        <v>2.0063181708977742E-3</v>
      </c>
    </row>
    <row r="1343" spans="1:4" x14ac:dyDescent="0.25">
      <c r="A1343" s="21" t="s">
        <v>4244</v>
      </c>
      <c r="B1343" s="21" t="s">
        <v>4245</v>
      </c>
      <c r="C1343" s="21">
        <v>1.9599999999999999E-3</v>
      </c>
      <c r="D1343" s="29">
        <f t="shared" si="20"/>
        <v>1.9961338147003239E-3</v>
      </c>
    </row>
    <row r="1344" spans="1:4" x14ac:dyDescent="0.25">
      <c r="A1344" s="21" t="s">
        <v>4246</v>
      </c>
      <c r="B1344" s="21" t="s">
        <v>4247</v>
      </c>
      <c r="C1344" s="21">
        <v>1.9499999999999999E-3</v>
      </c>
      <c r="D1344" s="29">
        <f t="shared" si="20"/>
        <v>1.9859494585028731E-3</v>
      </c>
    </row>
    <row r="1345" spans="1:4" x14ac:dyDescent="0.25">
      <c r="A1345" s="21" t="s">
        <v>4248</v>
      </c>
      <c r="B1345" s="21" t="s">
        <v>4249</v>
      </c>
      <c r="C1345" s="21">
        <v>1.9400000000000001E-3</v>
      </c>
      <c r="D1345" s="29">
        <f t="shared" si="20"/>
        <v>1.9757651023054228E-3</v>
      </c>
    </row>
    <row r="1346" spans="1:4" x14ac:dyDescent="0.25">
      <c r="A1346" s="21" t="s">
        <v>4250</v>
      </c>
      <c r="B1346" s="21" t="s">
        <v>4251</v>
      </c>
      <c r="C1346" s="21">
        <v>1.9400000000000001E-3</v>
      </c>
      <c r="D1346" s="29">
        <f t="shared" si="20"/>
        <v>1.9757651023054228E-3</v>
      </c>
    </row>
    <row r="1347" spans="1:4" x14ac:dyDescent="0.25">
      <c r="A1347" s="21" t="s">
        <v>4252</v>
      </c>
      <c r="B1347" s="21" t="s">
        <v>4253</v>
      </c>
      <c r="C1347" s="21">
        <v>1.9400000000000001E-3</v>
      </c>
      <c r="D1347" s="29">
        <f t="shared" ref="D1347:D1410" si="21">(C1347/98.18981)*100</f>
        <v>1.9757651023054228E-3</v>
      </c>
    </row>
    <row r="1348" spans="1:4" x14ac:dyDescent="0.25">
      <c r="A1348" s="21" t="s">
        <v>4254</v>
      </c>
      <c r="B1348" s="21" t="s">
        <v>2786</v>
      </c>
      <c r="C1348" s="21">
        <v>1.92E-3</v>
      </c>
      <c r="D1348" s="29">
        <f t="shared" si="21"/>
        <v>1.9553963899105213E-3</v>
      </c>
    </row>
    <row r="1349" spans="1:4" x14ac:dyDescent="0.25">
      <c r="A1349" s="21" t="s">
        <v>4255</v>
      </c>
      <c r="B1349" s="21" t="s">
        <v>4256</v>
      </c>
      <c r="C1349" s="21">
        <v>1.9E-3</v>
      </c>
      <c r="D1349" s="29">
        <f t="shared" si="21"/>
        <v>1.9350276775156202E-3</v>
      </c>
    </row>
    <row r="1350" spans="1:4" x14ac:dyDescent="0.25">
      <c r="A1350" s="21" t="s">
        <v>4257</v>
      </c>
      <c r="B1350" s="21" t="s">
        <v>4258</v>
      </c>
      <c r="C1350" s="21">
        <v>1.9E-3</v>
      </c>
      <c r="D1350" s="29">
        <f t="shared" si="21"/>
        <v>1.9350276775156202E-3</v>
      </c>
    </row>
    <row r="1351" spans="1:4" x14ac:dyDescent="0.25">
      <c r="A1351" s="21" t="s">
        <v>4259</v>
      </c>
      <c r="B1351" s="21" t="s">
        <v>4260</v>
      </c>
      <c r="C1351" s="21">
        <v>1.9E-3</v>
      </c>
      <c r="D1351" s="29">
        <f t="shared" si="21"/>
        <v>1.9350276775156202E-3</v>
      </c>
    </row>
    <row r="1352" spans="1:4" x14ac:dyDescent="0.25">
      <c r="A1352" s="21" t="s">
        <v>4261</v>
      </c>
      <c r="B1352" s="21" t="s">
        <v>4262</v>
      </c>
      <c r="C1352" s="21">
        <v>1.89E-3</v>
      </c>
      <c r="D1352" s="29">
        <f t="shared" si="21"/>
        <v>1.9248433213181694E-3</v>
      </c>
    </row>
    <row r="1353" spans="1:4" x14ac:dyDescent="0.25">
      <c r="A1353" s="21" t="s">
        <v>4263</v>
      </c>
      <c r="B1353" s="21" t="s">
        <v>4264</v>
      </c>
      <c r="C1353" s="21">
        <v>1.89E-3</v>
      </c>
      <c r="D1353" s="29">
        <f t="shared" si="21"/>
        <v>1.9248433213181694E-3</v>
      </c>
    </row>
    <row r="1354" spans="1:4" x14ac:dyDescent="0.25">
      <c r="A1354" s="21" t="s">
        <v>4265</v>
      </c>
      <c r="B1354" s="21" t="s">
        <v>2355</v>
      </c>
      <c r="C1354" s="21">
        <v>1.89E-3</v>
      </c>
      <c r="D1354" s="29">
        <f t="shared" si="21"/>
        <v>1.9248433213181694E-3</v>
      </c>
    </row>
    <row r="1355" spans="1:4" x14ac:dyDescent="0.25">
      <c r="A1355" s="21" t="s">
        <v>4266</v>
      </c>
      <c r="B1355" s="21" t="s">
        <v>2535</v>
      </c>
      <c r="C1355" s="21">
        <v>1.8799999999999999E-3</v>
      </c>
      <c r="D1355" s="29">
        <f t="shared" si="21"/>
        <v>1.9146589651207187E-3</v>
      </c>
    </row>
    <row r="1356" spans="1:4" x14ac:dyDescent="0.25">
      <c r="A1356" s="21" t="s">
        <v>4267</v>
      </c>
      <c r="B1356" s="21" t="s">
        <v>4268</v>
      </c>
      <c r="C1356" s="21">
        <v>1.8799999999999999E-3</v>
      </c>
      <c r="D1356" s="29">
        <f t="shared" si="21"/>
        <v>1.9146589651207187E-3</v>
      </c>
    </row>
    <row r="1357" spans="1:4" x14ac:dyDescent="0.25">
      <c r="A1357" s="21" t="s">
        <v>4269</v>
      </c>
      <c r="B1357" s="21" t="s">
        <v>4270</v>
      </c>
      <c r="C1357" s="21">
        <v>1.8799999999999999E-3</v>
      </c>
      <c r="D1357" s="29">
        <f t="shared" si="21"/>
        <v>1.9146589651207187E-3</v>
      </c>
    </row>
    <row r="1358" spans="1:4" x14ac:dyDescent="0.25">
      <c r="A1358" s="21" t="s">
        <v>4271</v>
      </c>
      <c r="B1358" s="21" t="s">
        <v>2115</v>
      </c>
      <c r="C1358" s="21">
        <v>1.8699999999999999E-3</v>
      </c>
      <c r="D1358" s="29">
        <f t="shared" si="21"/>
        <v>1.9044746089232681E-3</v>
      </c>
    </row>
    <row r="1359" spans="1:4" x14ac:dyDescent="0.25">
      <c r="A1359" s="21" t="s">
        <v>4272</v>
      </c>
      <c r="B1359" s="21" t="s">
        <v>4273</v>
      </c>
      <c r="C1359" s="21">
        <v>1.8600000000000001E-3</v>
      </c>
      <c r="D1359" s="29">
        <f t="shared" si="21"/>
        <v>1.8942902527258176E-3</v>
      </c>
    </row>
    <row r="1360" spans="1:4" x14ac:dyDescent="0.25">
      <c r="A1360" s="21" t="s">
        <v>4274</v>
      </c>
      <c r="B1360" s="21" t="s">
        <v>4275</v>
      </c>
      <c r="C1360" s="21">
        <v>1.8500000000000001E-3</v>
      </c>
      <c r="D1360" s="29">
        <f t="shared" si="21"/>
        <v>1.884105896528367E-3</v>
      </c>
    </row>
    <row r="1361" spans="1:4" x14ac:dyDescent="0.25">
      <c r="A1361" s="21" t="s">
        <v>4276</v>
      </c>
      <c r="B1361" s="21" t="s">
        <v>4277</v>
      </c>
      <c r="C1361" s="21">
        <v>1.8400000000000001E-3</v>
      </c>
      <c r="D1361" s="29">
        <f t="shared" si="21"/>
        <v>1.8739215403309165E-3</v>
      </c>
    </row>
    <row r="1362" spans="1:4" x14ac:dyDescent="0.25">
      <c r="A1362" s="21" t="s">
        <v>4278</v>
      </c>
      <c r="B1362" s="21" t="s">
        <v>4279</v>
      </c>
      <c r="C1362" s="21">
        <v>1.8400000000000001E-3</v>
      </c>
      <c r="D1362" s="29">
        <f t="shared" si="21"/>
        <v>1.8739215403309165E-3</v>
      </c>
    </row>
    <row r="1363" spans="1:4" x14ac:dyDescent="0.25">
      <c r="A1363" s="21" t="s">
        <v>4280</v>
      </c>
      <c r="B1363" s="21" t="s">
        <v>4281</v>
      </c>
      <c r="C1363" s="21">
        <v>1.8400000000000001E-3</v>
      </c>
      <c r="D1363" s="29">
        <f t="shared" si="21"/>
        <v>1.8739215403309165E-3</v>
      </c>
    </row>
    <row r="1364" spans="1:4" x14ac:dyDescent="0.25">
      <c r="A1364" s="21" t="s">
        <v>4282</v>
      </c>
      <c r="B1364" s="21" t="s">
        <v>4283</v>
      </c>
      <c r="C1364" s="21">
        <v>1.81E-3</v>
      </c>
      <c r="D1364" s="29">
        <f t="shared" si="21"/>
        <v>1.8433684717385642E-3</v>
      </c>
    </row>
    <row r="1365" spans="1:4" x14ac:dyDescent="0.25">
      <c r="A1365" s="21" t="s">
        <v>4284</v>
      </c>
      <c r="B1365" s="21" t="s">
        <v>2270</v>
      </c>
      <c r="C1365" s="21">
        <v>1.8E-3</v>
      </c>
      <c r="D1365" s="29">
        <f t="shared" si="21"/>
        <v>1.8331841155411136E-3</v>
      </c>
    </row>
    <row r="1366" spans="1:4" x14ac:dyDescent="0.25">
      <c r="A1366" s="21" t="s">
        <v>4285</v>
      </c>
      <c r="B1366" s="21" t="s">
        <v>4286</v>
      </c>
      <c r="C1366" s="21">
        <v>1.7899999999999999E-3</v>
      </c>
      <c r="D1366" s="29">
        <f t="shared" si="21"/>
        <v>1.8229997593436631E-3</v>
      </c>
    </row>
    <row r="1367" spans="1:4" x14ac:dyDescent="0.25">
      <c r="A1367" s="21" t="s">
        <v>4287</v>
      </c>
      <c r="B1367" s="21" t="s">
        <v>4288</v>
      </c>
      <c r="C1367" s="21">
        <v>1.7899999999999999E-3</v>
      </c>
      <c r="D1367" s="29">
        <f t="shared" si="21"/>
        <v>1.8229997593436631E-3</v>
      </c>
    </row>
    <row r="1368" spans="1:4" x14ac:dyDescent="0.25">
      <c r="A1368" s="21" t="s">
        <v>4289</v>
      </c>
      <c r="B1368" s="21" t="s">
        <v>2129</v>
      </c>
      <c r="C1368" s="21">
        <v>1.7799999999999999E-3</v>
      </c>
      <c r="D1368" s="29">
        <f t="shared" si="21"/>
        <v>1.8128154031462125E-3</v>
      </c>
    </row>
    <row r="1369" spans="1:4" x14ac:dyDescent="0.25">
      <c r="A1369" s="21" t="s">
        <v>4290</v>
      </c>
      <c r="B1369" s="21" t="s">
        <v>2088</v>
      </c>
      <c r="C1369" s="21">
        <v>1.7799999999999999E-3</v>
      </c>
      <c r="D1369" s="29">
        <f t="shared" si="21"/>
        <v>1.8128154031462125E-3</v>
      </c>
    </row>
    <row r="1370" spans="1:4" x14ac:dyDescent="0.25">
      <c r="A1370" s="21" t="s">
        <v>4291</v>
      </c>
      <c r="B1370" s="21" t="s">
        <v>4292</v>
      </c>
      <c r="C1370" s="21">
        <v>1.7700000000000001E-3</v>
      </c>
      <c r="D1370" s="29">
        <f t="shared" si="21"/>
        <v>1.802631046948762E-3</v>
      </c>
    </row>
    <row r="1371" spans="1:4" x14ac:dyDescent="0.25">
      <c r="A1371" s="21" t="s">
        <v>4293</v>
      </c>
      <c r="B1371" s="21" t="s">
        <v>4294</v>
      </c>
      <c r="C1371" s="21">
        <v>1.7700000000000001E-3</v>
      </c>
      <c r="D1371" s="29">
        <f t="shared" si="21"/>
        <v>1.802631046948762E-3</v>
      </c>
    </row>
    <row r="1372" spans="1:4" x14ac:dyDescent="0.25">
      <c r="A1372" s="21" t="s">
        <v>4295</v>
      </c>
      <c r="B1372" s="21" t="s">
        <v>4296</v>
      </c>
      <c r="C1372" s="21">
        <v>1.7600000000000001E-3</v>
      </c>
      <c r="D1372" s="29">
        <f t="shared" si="21"/>
        <v>1.7924466907513112E-3</v>
      </c>
    </row>
    <row r="1373" spans="1:4" x14ac:dyDescent="0.25">
      <c r="A1373" s="21" t="s">
        <v>4297</v>
      </c>
      <c r="B1373" s="21" t="s">
        <v>4298</v>
      </c>
      <c r="C1373" s="21">
        <v>1.75E-3</v>
      </c>
      <c r="D1373" s="29">
        <f t="shared" si="21"/>
        <v>1.7822623345538607E-3</v>
      </c>
    </row>
    <row r="1374" spans="1:4" x14ac:dyDescent="0.25">
      <c r="A1374" s="21" t="s">
        <v>4299</v>
      </c>
      <c r="B1374" s="21" t="s">
        <v>4300</v>
      </c>
      <c r="C1374" s="21">
        <v>1.75E-3</v>
      </c>
      <c r="D1374" s="29">
        <f t="shared" si="21"/>
        <v>1.7822623345538607E-3</v>
      </c>
    </row>
    <row r="1375" spans="1:4" x14ac:dyDescent="0.25">
      <c r="A1375" s="21" t="s">
        <v>4301</v>
      </c>
      <c r="B1375" s="21" t="s">
        <v>4302</v>
      </c>
      <c r="C1375" s="21">
        <v>1.73E-3</v>
      </c>
      <c r="D1375" s="29">
        <f t="shared" si="21"/>
        <v>1.7618936221589592E-3</v>
      </c>
    </row>
    <row r="1376" spans="1:4" x14ac:dyDescent="0.25">
      <c r="A1376" s="21" t="s">
        <v>4303</v>
      </c>
      <c r="B1376" s="21" t="s">
        <v>2683</v>
      </c>
      <c r="C1376" s="21">
        <v>1.72E-3</v>
      </c>
      <c r="D1376" s="29">
        <f t="shared" si="21"/>
        <v>1.7517092659615086E-3</v>
      </c>
    </row>
    <row r="1377" spans="1:4" x14ac:dyDescent="0.25">
      <c r="A1377" s="21" t="s">
        <v>4304</v>
      </c>
      <c r="B1377" s="21" t="s">
        <v>4305</v>
      </c>
      <c r="C1377" s="21">
        <v>1.72E-3</v>
      </c>
      <c r="D1377" s="29">
        <f t="shared" si="21"/>
        <v>1.7517092659615086E-3</v>
      </c>
    </row>
    <row r="1378" spans="1:4" x14ac:dyDescent="0.25">
      <c r="A1378" s="21" t="s">
        <v>4306</v>
      </c>
      <c r="B1378" s="21" t="s">
        <v>4307</v>
      </c>
      <c r="C1378" s="21">
        <v>1.72E-3</v>
      </c>
      <c r="D1378" s="29">
        <f t="shared" si="21"/>
        <v>1.7517092659615086E-3</v>
      </c>
    </row>
    <row r="1379" spans="1:4" x14ac:dyDescent="0.25">
      <c r="A1379" s="21" t="s">
        <v>4308</v>
      </c>
      <c r="B1379" s="21" t="s">
        <v>4309</v>
      </c>
      <c r="C1379" s="21">
        <v>1.72E-3</v>
      </c>
      <c r="D1379" s="29">
        <f t="shared" si="21"/>
        <v>1.7517092659615086E-3</v>
      </c>
    </row>
    <row r="1380" spans="1:4" x14ac:dyDescent="0.25">
      <c r="A1380" s="21" t="s">
        <v>4310</v>
      </c>
      <c r="B1380" s="21" t="s">
        <v>4311</v>
      </c>
      <c r="C1380" s="21">
        <v>1.7099999999999999E-3</v>
      </c>
      <c r="D1380" s="29">
        <f t="shared" si="21"/>
        <v>1.7415249097640581E-3</v>
      </c>
    </row>
    <row r="1381" spans="1:4" x14ac:dyDescent="0.25">
      <c r="A1381" s="21" t="s">
        <v>4312</v>
      </c>
      <c r="B1381" s="21" t="s">
        <v>4313</v>
      </c>
      <c r="C1381" s="21">
        <v>1.7099999999999999E-3</v>
      </c>
      <c r="D1381" s="29">
        <f t="shared" si="21"/>
        <v>1.7415249097640581E-3</v>
      </c>
    </row>
    <row r="1382" spans="1:4" x14ac:dyDescent="0.25">
      <c r="A1382" s="21" t="s">
        <v>4314</v>
      </c>
      <c r="B1382" s="21" t="s">
        <v>4315</v>
      </c>
      <c r="C1382" s="21">
        <v>1.6999999999999999E-3</v>
      </c>
      <c r="D1382" s="29">
        <f t="shared" si="21"/>
        <v>1.7313405535666075E-3</v>
      </c>
    </row>
    <row r="1383" spans="1:4" x14ac:dyDescent="0.25">
      <c r="A1383" s="21" t="s">
        <v>4316</v>
      </c>
      <c r="B1383" s="21" t="s">
        <v>4317</v>
      </c>
      <c r="C1383" s="21">
        <v>1.6999999999999999E-3</v>
      </c>
      <c r="D1383" s="29">
        <f t="shared" si="21"/>
        <v>1.7313405535666075E-3</v>
      </c>
    </row>
    <row r="1384" spans="1:4" x14ac:dyDescent="0.25">
      <c r="A1384" s="21" t="s">
        <v>4318</v>
      </c>
      <c r="B1384" s="21" t="s">
        <v>4319</v>
      </c>
      <c r="C1384" s="21">
        <v>1.6900000000000001E-3</v>
      </c>
      <c r="D1384" s="29">
        <f t="shared" si="21"/>
        <v>1.721156197369157E-3</v>
      </c>
    </row>
    <row r="1385" spans="1:4" x14ac:dyDescent="0.25">
      <c r="A1385" s="21" t="s">
        <v>4320</v>
      </c>
      <c r="B1385" s="21" t="s">
        <v>2115</v>
      </c>
      <c r="C1385" s="21">
        <v>1.6900000000000001E-3</v>
      </c>
      <c r="D1385" s="29">
        <f t="shared" si="21"/>
        <v>1.721156197369157E-3</v>
      </c>
    </row>
    <row r="1386" spans="1:4" x14ac:dyDescent="0.25">
      <c r="A1386" s="21" t="s">
        <v>4321</v>
      </c>
      <c r="B1386" s="21" t="s">
        <v>2270</v>
      </c>
      <c r="C1386" s="21">
        <v>1.6800000000000001E-3</v>
      </c>
      <c r="D1386" s="29">
        <f t="shared" si="21"/>
        <v>1.7109718411717062E-3</v>
      </c>
    </row>
    <row r="1387" spans="1:4" x14ac:dyDescent="0.25">
      <c r="A1387" s="21" t="s">
        <v>4322</v>
      </c>
      <c r="B1387" s="21" t="s">
        <v>2683</v>
      </c>
      <c r="C1387" s="21">
        <v>1.6800000000000001E-3</v>
      </c>
      <c r="D1387" s="29">
        <f t="shared" si="21"/>
        <v>1.7109718411717062E-3</v>
      </c>
    </row>
    <row r="1388" spans="1:4" x14ac:dyDescent="0.25">
      <c r="A1388" s="21" t="s">
        <v>4323</v>
      </c>
      <c r="B1388" s="21" t="s">
        <v>2221</v>
      </c>
      <c r="C1388" s="21">
        <v>1.67E-3</v>
      </c>
      <c r="D1388" s="29">
        <f t="shared" si="21"/>
        <v>1.7007874849742557E-3</v>
      </c>
    </row>
    <row r="1389" spans="1:4" x14ac:dyDescent="0.25">
      <c r="A1389" s="21" t="s">
        <v>4324</v>
      </c>
      <c r="B1389" s="21" t="s">
        <v>4325</v>
      </c>
      <c r="C1389" s="21">
        <v>1.67E-3</v>
      </c>
      <c r="D1389" s="29">
        <f t="shared" si="21"/>
        <v>1.7007874849742557E-3</v>
      </c>
    </row>
    <row r="1390" spans="1:4" x14ac:dyDescent="0.25">
      <c r="A1390" s="21" t="s">
        <v>4326</v>
      </c>
      <c r="B1390" s="21" t="s">
        <v>4327</v>
      </c>
      <c r="C1390" s="21">
        <v>1.65E-3</v>
      </c>
      <c r="D1390" s="29">
        <f t="shared" si="21"/>
        <v>1.6804187725793542E-3</v>
      </c>
    </row>
    <row r="1391" spans="1:4" x14ac:dyDescent="0.25">
      <c r="A1391" s="21" t="s">
        <v>4328</v>
      </c>
      <c r="B1391" s="21" t="s">
        <v>4329</v>
      </c>
      <c r="C1391" s="21">
        <v>1.65E-3</v>
      </c>
      <c r="D1391" s="29">
        <f t="shared" si="21"/>
        <v>1.6804187725793542E-3</v>
      </c>
    </row>
    <row r="1392" spans="1:4" x14ac:dyDescent="0.25">
      <c r="A1392" s="21" t="s">
        <v>4330</v>
      </c>
      <c r="B1392" s="21" t="s">
        <v>4331</v>
      </c>
      <c r="C1392" s="21">
        <v>1.64E-3</v>
      </c>
      <c r="D1392" s="29">
        <f t="shared" si="21"/>
        <v>1.6702344163819036E-3</v>
      </c>
    </row>
    <row r="1393" spans="1:4" x14ac:dyDescent="0.25">
      <c r="A1393" s="21" t="s">
        <v>4332</v>
      </c>
      <c r="B1393" s="21" t="s">
        <v>4333</v>
      </c>
      <c r="C1393" s="21">
        <v>1.6299999999999999E-3</v>
      </c>
      <c r="D1393" s="29">
        <f t="shared" si="21"/>
        <v>1.6600500601844531E-3</v>
      </c>
    </row>
    <row r="1394" spans="1:4" x14ac:dyDescent="0.25">
      <c r="A1394" s="21" t="s">
        <v>4334</v>
      </c>
      <c r="B1394" s="21" t="s">
        <v>4335</v>
      </c>
      <c r="C1394" s="21">
        <v>1.6299999999999999E-3</v>
      </c>
      <c r="D1394" s="29">
        <f t="shared" si="21"/>
        <v>1.6600500601844531E-3</v>
      </c>
    </row>
    <row r="1395" spans="1:4" x14ac:dyDescent="0.25">
      <c r="A1395" s="21" t="s">
        <v>4336</v>
      </c>
      <c r="B1395" s="21" t="s">
        <v>4337</v>
      </c>
      <c r="C1395" s="21">
        <v>1.6199999999999999E-3</v>
      </c>
      <c r="D1395" s="29">
        <f t="shared" si="21"/>
        <v>1.6498657039870025E-3</v>
      </c>
    </row>
    <row r="1396" spans="1:4" x14ac:dyDescent="0.25">
      <c r="A1396" s="21" t="s">
        <v>4338</v>
      </c>
      <c r="B1396" s="21" t="s">
        <v>4339</v>
      </c>
      <c r="C1396" s="21">
        <v>1.6199999999999999E-3</v>
      </c>
      <c r="D1396" s="29">
        <f t="shared" si="21"/>
        <v>1.6498657039870025E-3</v>
      </c>
    </row>
    <row r="1397" spans="1:4" x14ac:dyDescent="0.25">
      <c r="A1397" s="21" t="s">
        <v>4340</v>
      </c>
      <c r="B1397" s="21" t="s">
        <v>4341</v>
      </c>
      <c r="C1397" s="21">
        <v>1.6100000000000001E-3</v>
      </c>
      <c r="D1397" s="29">
        <f t="shared" si="21"/>
        <v>1.639681347789552E-3</v>
      </c>
    </row>
    <row r="1398" spans="1:4" x14ac:dyDescent="0.25">
      <c r="A1398" s="21" t="s">
        <v>4342</v>
      </c>
      <c r="B1398" s="21" t="s">
        <v>4343</v>
      </c>
      <c r="C1398" s="21">
        <v>1.6100000000000001E-3</v>
      </c>
      <c r="D1398" s="29">
        <f t="shared" si="21"/>
        <v>1.639681347789552E-3</v>
      </c>
    </row>
    <row r="1399" spans="1:4" x14ac:dyDescent="0.25">
      <c r="A1399" s="21" t="s">
        <v>4344</v>
      </c>
      <c r="B1399" s="21" t="s">
        <v>4345</v>
      </c>
      <c r="C1399" s="21">
        <v>1.5900000000000001E-3</v>
      </c>
      <c r="D1399" s="29">
        <f t="shared" si="21"/>
        <v>1.6193126353946507E-3</v>
      </c>
    </row>
    <row r="1400" spans="1:4" x14ac:dyDescent="0.25">
      <c r="A1400" s="21" t="s">
        <v>4346</v>
      </c>
      <c r="B1400" s="21" t="s">
        <v>2270</v>
      </c>
      <c r="C1400" s="21">
        <v>1.56E-3</v>
      </c>
      <c r="D1400" s="29">
        <f t="shared" si="21"/>
        <v>1.5887595668022986E-3</v>
      </c>
    </row>
    <row r="1401" spans="1:4" x14ac:dyDescent="0.25">
      <c r="A1401" s="21" t="s">
        <v>4347</v>
      </c>
      <c r="B1401" s="21" t="s">
        <v>4348</v>
      </c>
      <c r="C1401" s="21">
        <v>1.5299999999999999E-3</v>
      </c>
      <c r="D1401" s="29">
        <f t="shared" si="21"/>
        <v>1.5582064982099465E-3</v>
      </c>
    </row>
    <row r="1402" spans="1:4" x14ac:dyDescent="0.25">
      <c r="A1402" s="21" t="s">
        <v>4349</v>
      </c>
      <c r="B1402" s="21" t="s">
        <v>2270</v>
      </c>
      <c r="C1402" s="21">
        <v>1.5200000000000001E-3</v>
      </c>
      <c r="D1402" s="29">
        <f t="shared" si="21"/>
        <v>1.5480221420124962E-3</v>
      </c>
    </row>
    <row r="1403" spans="1:4" x14ac:dyDescent="0.25">
      <c r="A1403" s="21" t="s">
        <v>4350</v>
      </c>
      <c r="B1403" s="21" t="s">
        <v>3385</v>
      </c>
      <c r="C1403" s="21">
        <v>1.5200000000000001E-3</v>
      </c>
      <c r="D1403" s="29">
        <f t="shared" si="21"/>
        <v>1.5480221420124962E-3</v>
      </c>
    </row>
    <row r="1404" spans="1:4" x14ac:dyDescent="0.25">
      <c r="A1404" s="21" t="s">
        <v>4351</v>
      </c>
      <c r="B1404" s="21" t="s">
        <v>3553</v>
      </c>
      <c r="C1404" s="21">
        <v>1.5100000000000001E-3</v>
      </c>
      <c r="D1404" s="29">
        <f t="shared" si="21"/>
        <v>1.5378377858150456E-3</v>
      </c>
    </row>
    <row r="1405" spans="1:4" x14ac:dyDescent="0.25">
      <c r="A1405" s="21" t="s">
        <v>4352</v>
      </c>
      <c r="B1405" s="21" t="s">
        <v>4353</v>
      </c>
      <c r="C1405" s="21">
        <v>1.5100000000000001E-3</v>
      </c>
      <c r="D1405" s="29">
        <f t="shared" si="21"/>
        <v>1.5378377858150456E-3</v>
      </c>
    </row>
    <row r="1406" spans="1:4" x14ac:dyDescent="0.25">
      <c r="A1406" s="21" t="s">
        <v>4354</v>
      </c>
      <c r="B1406" s="21" t="s">
        <v>4355</v>
      </c>
      <c r="C1406" s="21">
        <v>1.5E-3</v>
      </c>
      <c r="D1406" s="29">
        <f t="shared" si="21"/>
        <v>1.5276534296175947E-3</v>
      </c>
    </row>
    <row r="1407" spans="1:4" x14ac:dyDescent="0.25">
      <c r="A1407" s="21" t="s">
        <v>4356</v>
      </c>
      <c r="B1407" s="21" t="s">
        <v>4357</v>
      </c>
      <c r="C1407" s="21">
        <v>1.48E-3</v>
      </c>
      <c r="D1407" s="29">
        <f t="shared" si="21"/>
        <v>1.5072847172226936E-3</v>
      </c>
    </row>
    <row r="1408" spans="1:4" x14ac:dyDescent="0.25">
      <c r="A1408" s="21" t="s">
        <v>4358</v>
      </c>
      <c r="B1408" s="21" t="s">
        <v>4359</v>
      </c>
      <c r="C1408" s="21">
        <v>1.47E-3</v>
      </c>
      <c r="D1408" s="29">
        <f t="shared" si="21"/>
        <v>1.4971003610252428E-3</v>
      </c>
    </row>
    <row r="1409" spans="1:4" x14ac:dyDescent="0.25">
      <c r="A1409" s="21" t="s">
        <v>4360</v>
      </c>
      <c r="B1409" s="21" t="s">
        <v>2742</v>
      </c>
      <c r="C1409" s="21">
        <v>1.47E-3</v>
      </c>
      <c r="D1409" s="29">
        <f t="shared" si="21"/>
        <v>1.4971003610252428E-3</v>
      </c>
    </row>
    <row r="1410" spans="1:4" x14ac:dyDescent="0.25">
      <c r="A1410" s="21" t="s">
        <v>4361</v>
      </c>
      <c r="B1410" s="21" t="s">
        <v>4362</v>
      </c>
      <c r="C1410" s="21">
        <v>1.4599999999999999E-3</v>
      </c>
      <c r="D1410" s="29">
        <f t="shared" si="21"/>
        <v>1.4869160048277923E-3</v>
      </c>
    </row>
    <row r="1411" spans="1:4" x14ac:dyDescent="0.25">
      <c r="A1411" s="21" t="s">
        <v>4363</v>
      </c>
      <c r="B1411" s="21" t="s">
        <v>4364</v>
      </c>
      <c r="C1411" s="21">
        <v>1.4599999999999999E-3</v>
      </c>
      <c r="D1411" s="29">
        <f t="shared" ref="D1411:D1474" si="22">(C1411/98.18981)*100</f>
        <v>1.4869160048277923E-3</v>
      </c>
    </row>
    <row r="1412" spans="1:4" x14ac:dyDescent="0.25">
      <c r="A1412" s="21" t="s">
        <v>4365</v>
      </c>
      <c r="B1412" s="21" t="s">
        <v>4366</v>
      </c>
      <c r="C1412" s="21">
        <v>1.4599999999999999E-3</v>
      </c>
      <c r="D1412" s="29">
        <f t="shared" si="22"/>
        <v>1.4869160048277923E-3</v>
      </c>
    </row>
    <row r="1413" spans="1:4" x14ac:dyDescent="0.25">
      <c r="A1413" s="21" t="s">
        <v>4367</v>
      </c>
      <c r="B1413" s="21" t="s">
        <v>3076</v>
      </c>
      <c r="C1413" s="21">
        <v>1.4599999999999999E-3</v>
      </c>
      <c r="D1413" s="29">
        <f t="shared" si="22"/>
        <v>1.4869160048277923E-3</v>
      </c>
    </row>
    <row r="1414" spans="1:4" x14ac:dyDescent="0.25">
      <c r="A1414" s="21" t="s">
        <v>4368</v>
      </c>
      <c r="B1414" s="21" t="s">
        <v>4369</v>
      </c>
      <c r="C1414" s="21">
        <v>1.4400000000000001E-3</v>
      </c>
      <c r="D1414" s="29">
        <f t="shared" si="22"/>
        <v>1.466547292432891E-3</v>
      </c>
    </row>
    <row r="1415" spans="1:4" x14ac:dyDescent="0.25">
      <c r="A1415" s="21" t="s">
        <v>4370</v>
      </c>
      <c r="B1415" s="21" t="s">
        <v>4371</v>
      </c>
      <c r="C1415" s="21">
        <v>1.4400000000000001E-3</v>
      </c>
      <c r="D1415" s="29">
        <f t="shared" si="22"/>
        <v>1.466547292432891E-3</v>
      </c>
    </row>
    <row r="1416" spans="1:4" x14ac:dyDescent="0.25">
      <c r="A1416" s="21" t="s">
        <v>4372</v>
      </c>
      <c r="B1416" s="21" t="s">
        <v>2683</v>
      </c>
      <c r="C1416" s="21">
        <v>1.4300000000000001E-3</v>
      </c>
      <c r="D1416" s="29">
        <f t="shared" si="22"/>
        <v>1.4563629362354404E-3</v>
      </c>
    </row>
    <row r="1417" spans="1:4" x14ac:dyDescent="0.25">
      <c r="A1417" s="21" t="s">
        <v>4373</v>
      </c>
      <c r="B1417" s="21" t="s">
        <v>4374</v>
      </c>
      <c r="C1417" s="21">
        <v>1.39E-3</v>
      </c>
      <c r="D1417" s="29">
        <f t="shared" si="22"/>
        <v>1.4156255114456378E-3</v>
      </c>
    </row>
    <row r="1418" spans="1:4" x14ac:dyDescent="0.25">
      <c r="A1418" s="21" t="s">
        <v>4375</v>
      </c>
      <c r="B1418" s="21" t="s">
        <v>2932</v>
      </c>
      <c r="C1418" s="21">
        <v>1.3799999999999999E-3</v>
      </c>
      <c r="D1418" s="29">
        <f t="shared" si="22"/>
        <v>1.4054411552481872E-3</v>
      </c>
    </row>
    <row r="1419" spans="1:4" x14ac:dyDescent="0.25">
      <c r="A1419" s="21" t="s">
        <v>4376</v>
      </c>
      <c r="B1419" s="21" t="s">
        <v>4377</v>
      </c>
      <c r="C1419" s="21">
        <v>1.3699999999999999E-3</v>
      </c>
      <c r="D1419" s="29">
        <f t="shared" si="22"/>
        <v>1.3952567990507365E-3</v>
      </c>
    </row>
    <row r="1420" spans="1:4" x14ac:dyDescent="0.25">
      <c r="A1420" s="21" t="s">
        <v>4378</v>
      </c>
      <c r="B1420" s="21" t="s">
        <v>4379</v>
      </c>
      <c r="C1420" s="21">
        <v>1.3600000000000001E-3</v>
      </c>
      <c r="D1420" s="29">
        <f t="shared" si="22"/>
        <v>1.3850724428532859E-3</v>
      </c>
    </row>
    <row r="1421" spans="1:4" x14ac:dyDescent="0.25">
      <c r="A1421" s="21" t="s">
        <v>4380</v>
      </c>
      <c r="B1421" s="21" t="s">
        <v>4381</v>
      </c>
      <c r="C1421" s="21">
        <v>1.3500000000000001E-3</v>
      </c>
      <c r="D1421" s="29">
        <f t="shared" si="22"/>
        <v>1.3748880866558354E-3</v>
      </c>
    </row>
    <row r="1422" spans="1:4" x14ac:dyDescent="0.25">
      <c r="A1422" s="21" t="s">
        <v>4382</v>
      </c>
      <c r="B1422" s="21" t="s">
        <v>2447</v>
      </c>
      <c r="C1422" s="21">
        <v>1.3500000000000001E-3</v>
      </c>
      <c r="D1422" s="29">
        <f t="shared" si="22"/>
        <v>1.3748880866558354E-3</v>
      </c>
    </row>
    <row r="1423" spans="1:4" x14ac:dyDescent="0.25">
      <c r="A1423" s="21" t="s">
        <v>4383</v>
      </c>
      <c r="B1423" s="21" t="s">
        <v>2088</v>
      </c>
      <c r="C1423" s="21">
        <v>1.3500000000000001E-3</v>
      </c>
      <c r="D1423" s="29">
        <f t="shared" si="22"/>
        <v>1.3748880866558354E-3</v>
      </c>
    </row>
    <row r="1424" spans="1:4" x14ac:dyDescent="0.25">
      <c r="A1424" s="21" t="s">
        <v>4384</v>
      </c>
      <c r="B1424" s="21" t="s">
        <v>2088</v>
      </c>
      <c r="C1424" s="21">
        <v>1.3500000000000001E-3</v>
      </c>
      <c r="D1424" s="29">
        <f t="shared" si="22"/>
        <v>1.3748880866558354E-3</v>
      </c>
    </row>
    <row r="1425" spans="1:4" x14ac:dyDescent="0.25">
      <c r="A1425" s="21" t="s">
        <v>4385</v>
      </c>
      <c r="B1425" s="21" t="s">
        <v>4386</v>
      </c>
      <c r="C1425" s="21">
        <v>1.3500000000000001E-3</v>
      </c>
      <c r="D1425" s="29">
        <f t="shared" si="22"/>
        <v>1.3748880866558354E-3</v>
      </c>
    </row>
    <row r="1426" spans="1:4" x14ac:dyDescent="0.25">
      <c r="A1426" s="21" t="s">
        <v>4387</v>
      </c>
      <c r="B1426" s="21" t="s">
        <v>4388</v>
      </c>
      <c r="C1426" s="21">
        <v>1.34E-3</v>
      </c>
      <c r="D1426" s="29">
        <f t="shared" si="22"/>
        <v>1.3647037304583846E-3</v>
      </c>
    </row>
    <row r="1427" spans="1:4" x14ac:dyDescent="0.25">
      <c r="A1427" s="21" t="s">
        <v>4389</v>
      </c>
      <c r="B1427" s="21" t="s">
        <v>2129</v>
      </c>
      <c r="C1427" s="21">
        <v>1.34E-3</v>
      </c>
      <c r="D1427" s="29">
        <f t="shared" si="22"/>
        <v>1.3647037304583846E-3</v>
      </c>
    </row>
    <row r="1428" spans="1:4" x14ac:dyDescent="0.25">
      <c r="A1428" s="21" t="s">
        <v>4390</v>
      </c>
      <c r="B1428" s="21" t="s">
        <v>2088</v>
      </c>
      <c r="C1428" s="21">
        <v>1.34E-3</v>
      </c>
      <c r="D1428" s="29">
        <f t="shared" si="22"/>
        <v>1.3647037304583846E-3</v>
      </c>
    </row>
    <row r="1429" spans="1:4" x14ac:dyDescent="0.25">
      <c r="A1429" s="21" t="s">
        <v>4391</v>
      </c>
      <c r="B1429" s="21" t="s">
        <v>4392</v>
      </c>
      <c r="C1429" s="21">
        <v>1.34E-3</v>
      </c>
      <c r="D1429" s="29">
        <f t="shared" si="22"/>
        <v>1.3647037304583846E-3</v>
      </c>
    </row>
    <row r="1430" spans="1:4" x14ac:dyDescent="0.25">
      <c r="A1430" s="21" t="s">
        <v>4393</v>
      </c>
      <c r="B1430" s="21" t="s">
        <v>2088</v>
      </c>
      <c r="C1430" s="21">
        <v>1.33E-3</v>
      </c>
      <c r="D1430" s="29">
        <f t="shared" si="22"/>
        <v>1.3545193742609341E-3</v>
      </c>
    </row>
    <row r="1431" spans="1:4" x14ac:dyDescent="0.25">
      <c r="A1431" s="21" t="s">
        <v>4394</v>
      </c>
      <c r="B1431" s="21" t="s">
        <v>4395</v>
      </c>
      <c r="C1431" s="21">
        <v>1.33E-3</v>
      </c>
      <c r="D1431" s="29">
        <f t="shared" si="22"/>
        <v>1.3545193742609341E-3</v>
      </c>
    </row>
    <row r="1432" spans="1:4" x14ac:dyDescent="0.25">
      <c r="A1432" s="21" t="s">
        <v>4396</v>
      </c>
      <c r="B1432" s="21" t="s">
        <v>4397</v>
      </c>
      <c r="C1432" s="21">
        <v>1.32E-3</v>
      </c>
      <c r="D1432" s="29">
        <f t="shared" si="22"/>
        <v>1.3443350180634835E-3</v>
      </c>
    </row>
    <row r="1433" spans="1:4" x14ac:dyDescent="0.25">
      <c r="A1433" s="21" t="s">
        <v>4398</v>
      </c>
      <c r="B1433" s="21" t="s">
        <v>2270</v>
      </c>
      <c r="C1433" s="21">
        <v>1.32E-3</v>
      </c>
      <c r="D1433" s="29">
        <f t="shared" si="22"/>
        <v>1.3443350180634835E-3</v>
      </c>
    </row>
    <row r="1434" spans="1:4" x14ac:dyDescent="0.25">
      <c r="A1434" s="21" t="s">
        <v>4399</v>
      </c>
      <c r="B1434" s="21" t="s">
        <v>2932</v>
      </c>
      <c r="C1434" s="21">
        <v>1.32E-3</v>
      </c>
      <c r="D1434" s="29">
        <f t="shared" si="22"/>
        <v>1.3443350180634835E-3</v>
      </c>
    </row>
    <row r="1435" spans="1:4" x14ac:dyDescent="0.25">
      <c r="A1435" s="21" t="s">
        <v>4400</v>
      </c>
      <c r="B1435" s="21" t="s">
        <v>4401</v>
      </c>
      <c r="C1435" s="21">
        <v>1.2999999999999999E-3</v>
      </c>
      <c r="D1435" s="29">
        <f t="shared" si="22"/>
        <v>1.3239663056685822E-3</v>
      </c>
    </row>
    <row r="1436" spans="1:4" x14ac:dyDescent="0.25">
      <c r="A1436" s="21" t="s">
        <v>4402</v>
      </c>
      <c r="B1436" s="21" t="s">
        <v>4403</v>
      </c>
      <c r="C1436" s="21">
        <v>1.2999999999999999E-3</v>
      </c>
      <c r="D1436" s="29">
        <f t="shared" si="22"/>
        <v>1.3239663056685822E-3</v>
      </c>
    </row>
    <row r="1437" spans="1:4" x14ac:dyDescent="0.25">
      <c r="A1437" s="21" t="s">
        <v>4404</v>
      </c>
      <c r="B1437" s="21" t="s">
        <v>2088</v>
      </c>
      <c r="C1437" s="21">
        <v>1.2899999999999999E-3</v>
      </c>
      <c r="D1437" s="29">
        <f t="shared" si="22"/>
        <v>1.3137819494711315E-3</v>
      </c>
    </row>
    <row r="1438" spans="1:4" x14ac:dyDescent="0.25">
      <c r="A1438" s="21" t="s">
        <v>4405</v>
      </c>
      <c r="B1438" s="21" t="s">
        <v>4406</v>
      </c>
      <c r="C1438" s="21">
        <v>1.2800000000000001E-3</v>
      </c>
      <c r="D1438" s="29">
        <f t="shared" si="22"/>
        <v>1.3035975932736809E-3</v>
      </c>
    </row>
    <row r="1439" spans="1:4" x14ac:dyDescent="0.25">
      <c r="A1439" s="21" t="s">
        <v>4407</v>
      </c>
      <c r="B1439" s="21" t="s">
        <v>4408</v>
      </c>
      <c r="C1439" s="21">
        <v>1.2700000000000001E-3</v>
      </c>
      <c r="D1439" s="29">
        <f t="shared" si="22"/>
        <v>1.2934132370762304E-3</v>
      </c>
    </row>
    <row r="1440" spans="1:4" x14ac:dyDescent="0.25">
      <c r="A1440" s="21" t="s">
        <v>4409</v>
      </c>
      <c r="B1440" s="21" t="s">
        <v>4410</v>
      </c>
      <c r="C1440" s="21">
        <v>1.2700000000000001E-3</v>
      </c>
      <c r="D1440" s="29">
        <f t="shared" si="22"/>
        <v>1.2934132370762304E-3</v>
      </c>
    </row>
    <row r="1441" spans="1:4" x14ac:dyDescent="0.25">
      <c r="A1441" s="21" t="s">
        <v>4411</v>
      </c>
      <c r="B1441" s="21" t="s">
        <v>4412</v>
      </c>
      <c r="C1441" s="21">
        <v>1.2700000000000001E-3</v>
      </c>
      <c r="D1441" s="29">
        <f t="shared" si="22"/>
        <v>1.2934132370762304E-3</v>
      </c>
    </row>
    <row r="1442" spans="1:4" x14ac:dyDescent="0.25">
      <c r="A1442" s="21" t="s">
        <v>4413</v>
      </c>
      <c r="B1442" s="21" t="s">
        <v>4414</v>
      </c>
      <c r="C1442" s="21">
        <v>1.2600000000000001E-3</v>
      </c>
      <c r="D1442" s="29">
        <f t="shared" si="22"/>
        <v>1.2832288808787796E-3</v>
      </c>
    </row>
    <row r="1443" spans="1:4" x14ac:dyDescent="0.25">
      <c r="A1443" s="21" t="s">
        <v>4415</v>
      </c>
      <c r="B1443" s="21" t="s">
        <v>3541</v>
      </c>
      <c r="C1443" s="21">
        <v>1.2600000000000001E-3</v>
      </c>
      <c r="D1443" s="29">
        <f t="shared" si="22"/>
        <v>1.2832288808787796E-3</v>
      </c>
    </row>
    <row r="1444" spans="1:4" x14ac:dyDescent="0.25">
      <c r="A1444" s="21" t="s">
        <v>4416</v>
      </c>
      <c r="B1444" s="21" t="s">
        <v>2557</v>
      </c>
      <c r="C1444" s="21">
        <v>1.2600000000000001E-3</v>
      </c>
      <c r="D1444" s="29">
        <f t="shared" si="22"/>
        <v>1.2832288808787796E-3</v>
      </c>
    </row>
    <row r="1445" spans="1:4" x14ac:dyDescent="0.25">
      <c r="A1445" s="21" t="s">
        <v>4417</v>
      </c>
      <c r="B1445" s="21" t="s">
        <v>4418</v>
      </c>
      <c r="C1445" s="21">
        <v>1.2600000000000001E-3</v>
      </c>
      <c r="D1445" s="29">
        <f t="shared" si="22"/>
        <v>1.2832288808787796E-3</v>
      </c>
    </row>
    <row r="1446" spans="1:4" x14ac:dyDescent="0.25">
      <c r="A1446" s="21" t="s">
        <v>4419</v>
      </c>
      <c r="B1446" s="21" t="s">
        <v>4420</v>
      </c>
      <c r="C1446" s="21">
        <v>1.2600000000000001E-3</v>
      </c>
      <c r="D1446" s="29">
        <f t="shared" si="22"/>
        <v>1.2832288808787796E-3</v>
      </c>
    </row>
    <row r="1447" spans="1:4" x14ac:dyDescent="0.25">
      <c r="A1447" s="21" t="s">
        <v>4421</v>
      </c>
      <c r="B1447" s="21" t="s">
        <v>4422</v>
      </c>
      <c r="C1447" s="21">
        <v>1.25E-3</v>
      </c>
      <c r="D1447" s="29">
        <f t="shared" si="22"/>
        <v>1.2730445246813291E-3</v>
      </c>
    </row>
    <row r="1448" spans="1:4" x14ac:dyDescent="0.25">
      <c r="A1448" s="21" t="s">
        <v>4423</v>
      </c>
      <c r="B1448" s="21" t="s">
        <v>4424</v>
      </c>
      <c r="C1448" s="21">
        <v>1.25E-3</v>
      </c>
      <c r="D1448" s="29">
        <f t="shared" si="22"/>
        <v>1.2730445246813291E-3</v>
      </c>
    </row>
    <row r="1449" spans="1:4" x14ac:dyDescent="0.25">
      <c r="A1449" s="21" t="s">
        <v>4425</v>
      </c>
      <c r="B1449" s="21" t="s">
        <v>4426</v>
      </c>
      <c r="C1449" s="21">
        <v>1.25E-3</v>
      </c>
      <c r="D1449" s="29">
        <f t="shared" si="22"/>
        <v>1.2730445246813291E-3</v>
      </c>
    </row>
    <row r="1450" spans="1:4" x14ac:dyDescent="0.25">
      <c r="A1450" s="21" t="s">
        <v>4427</v>
      </c>
      <c r="B1450" s="21" t="s">
        <v>4428</v>
      </c>
      <c r="C1450" s="21">
        <v>1.24E-3</v>
      </c>
      <c r="D1450" s="29">
        <f t="shared" si="22"/>
        <v>1.2628601684838783E-3</v>
      </c>
    </row>
    <row r="1451" spans="1:4" x14ac:dyDescent="0.25">
      <c r="A1451" s="21" t="s">
        <v>4429</v>
      </c>
      <c r="B1451" s="21" t="s">
        <v>4430</v>
      </c>
      <c r="C1451" s="21">
        <v>1.24E-3</v>
      </c>
      <c r="D1451" s="29">
        <f t="shared" si="22"/>
        <v>1.2628601684838783E-3</v>
      </c>
    </row>
    <row r="1452" spans="1:4" x14ac:dyDescent="0.25">
      <c r="A1452" s="21" t="s">
        <v>4431</v>
      </c>
      <c r="B1452" s="21" t="s">
        <v>4432</v>
      </c>
      <c r="C1452" s="21">
        <v>1.24E-3</v>
      </c>
      <c r="D1452" s="29">
        <f t="shared" si="22"/>
        <v>1.2628601684838783E-3</v>
      </c>
    </row>
    <row r="1453" spans="1:4" x14ac:dyDescent="0.25">
      <c r="A1453" s="21" t="s">
        <v>4433</v>
      </c>
      <c r="B1453" s="21" t="s">
        <v>4434</v>
      </c>
      <c r="C1453" s="21">
        <v>1.24E-3</v>
      </c>
      <c r="D1453" s="29">
        <f t="shared" si="22"/>
        <v>1.2628601684838783E-3</v>
      </c>
    </row>
    <row r="1454" spans="1:4" x14ac:dyDescent="0.25">
      <c r="A1454" s="21" t="s">
        <v>4435</v>
      </c>
      <c r="B1454" s="21" t="s">
        <v>4436</v>
      </c>
      <c r="C1454" s="21">
        <v>1.23E-3</v>
      </c>
      <c r="D1454" s="29">
        <f t="shared" si="22"/>
        <v>1.2526758122864278E-3</v>
      </c>
    </row>
    <row r="1455" spans="1:4" x14ac:dyDescent="0.25">
      <c r="A1455" s="21" t="s">
        <v>4437</v>
      </c>
      <c r="B1455" s="21" t="s">
        <v>4438</v>
      </c>
      <c r="C1455" s="21">
        <v>1.2099999999999999E-3</v>
      </c>
      <c r="D1455" s="29">
        <f t="shared" si="22"/>
        <v>1.2323070998915265E-3</v>
      </c>
    </row>
    <row r="1456" spans="1:4" x14ac:dyDescent="0.25">
      <c r="A1456" s="21" t="s">
        <v>4439</v>
      </c>
      <c r="B1456" s="21" t="s">
        <v>3639</v>
      </c>
      <c r="C1456" s="21">
        <v>1.2099999999999999E-3</v>
      </c>
      <c r="D1456" s="29">
        <f t="shared" si="22"/>
        <v>1.2323070998915265E-3</v>
      </c>
    </row>
    <row r="1457" spans="1:4" x14ac:dyDescent="0.25">
      <c r="A1457" s="21" t="s">
        <v>4440</v>
      </c>
      <c r="B1457" s="21" t="s">
        <v>4441</v>
      </c>
      <c r="C1457" s="21">
        <v>1.2099999999999999E-3</v>
      </c>
      <c r="D1457" s="29">
        <f t="shared" si="22"/>
        <v>1.2323070998915265E-3</v>
      </c>
    </row>
    <row r="1458" spans="1:4" x14ac:dyDescent="0.25">
      <c r="A1458" s="21" t="s">
        <v>4442</v>
      </c>
      <c r="B1458" s="21" t="s">
        <v>4443</v>
      </c>
      <c r="C1458" s="21">
        <v>1.1999999999999999E-3</v>
      </c>
      <c r="D1458" s="29">
        <f t="shared" si="22"/>
        <v>1.2221227436940759E-3</v>
      </c>
    </row>
    <row r="1459" spans="1:4" x14ac:dyDescent="0.25">
      <c r="A1459" s="21" t="s">
        <v>4444</v>
      </c>
      <c r="B1459" s="21" t="s">
        <v>4445</v>
      </c>
      <c r="C1459" s="21">
        <v>1.1999999999999999E-3</v>
      </c>
      <c r="D1459" s="29">
        <f t="shared" si="22"/>
        <v>1.2221227436940759E-3</v>
      </c>
    </row>
    <row r="1460" spans="1:4" x14ac:dyDescent="0.25">
      <c r="A1460" s="21" t="s">
        <v>4446</v>
      </c>
      <c r="B1460" s="21" t="s">
        <v>4447</v>
      </c>
      <c r="C1460" s="21">
        <v>1.1999999999999999E-3</v>
      </c>
      <c r="D1460" s="29">
        <f t="shared" si="22"/>
        <v>1.2221227436940759E-3</v>
      </c>
    </row>
    <row r="1461" spans="1:4" x14ac:dyDescent="0.25">
      <c r="A1461" s="21" t="s">
        <v>4448</v>
      </c>
      <c r="B1461" s="21" t="s">
        <v>4449</v>
      </c>
      <c r="C1461" s="21">
        <v>1.1900000000000001E-3</v>
      </c>
      <c r="D1461" s="29">
        <f t="shared" si="22"/>
        <v>1.2119383874966254E-3</v>
      </c>
    </row>
    <row r="1462" spans="1:4" x14ac:dyDescent="0.25">
      <c r="A1462" s="21" t="s">
        <v>4450</v>
      </c>
      <c r="B1462" s="21" t="s">
        <v>4451</v>
      </c>
      <c r="C1462" s="21">
        <v>1.1800000000000001E-3</v>
      </c>
      <c r="D1462" s="29">
        <f t="shared" si="22"/>
        <v>1.2017540312991746E-3</v>
      </c>
    </row>
    <row r="1463" spans="1:4" x14ac:dyDescent="0.25">
      <c r="A1463" s="21" t="s">
        <v>4452</v>
      </c>
      <c r="B1463" s="21" t="s">
        <v>2270</v>
      </c>
      <c r="C1463" s="21">
        <v>1.17E-3</v>
      </c>
      <c r="D1463" s="29">
        <f t="shared" si="22"/>
        <v>1.1915696751017241E-3</v>
      </c>
    </row>
    <row r="1464" spans="1:4" x14ac:dyDescent="0.25">
      <c r="A1464" s="21" t="s">
        <v>4453</v>
      </c>
      <c r="B1464" s="21" t="s">
        <v>4454</v>
      </c>
      <c r="C1464" s="21">
        <v>1.17E-3</v>
      </c>
      <c r="D1464" s="29">
        <f t="shared" si="22"/>
        <v>1.1915696751017241E-3</v>
      </c>
    </row>
    <row r="1465" spans="1:4" x14ac:dyDescent="0.25">
      <c r="A1465" s="21" t="s">
        <v>4455</v>
      </c>
      <c r="B1465" s="21" t="s">
        <v>4264</v>
      </c>
      <c r="C1465" s="21">
        <v>1.16E-3</v>
      </c>
      <c r="D1465" s="29">
        <f t="shared" si="22"/>
        <v>1.1813853189042733E-3</v>
      </c>
    </row>
    <row r="1466" spans="1:4" x14ac:dyDescent="0.25">
      <c r="A1466" s="21" t="s">
        <v>4456</v>
      </c>
      <c r="B1466" s="21" t="s">
        <v>3416</v>
      </c>
      <c r="C1466" s="21">
        <v>1.16E-3</v>
      </c>
      <c r="D1466" s="29">
        <f t="shared" si="22"/>
        <v>1.1813853189042733E-3</v>
      </c>
    </row>
    <row r="1467" spans="1:4" x14ac:dyDescent="0.25">
      <c r="A1467" s="21" t="s">
        <v>4457</v>
      </c>
      <c r="B1467" s="21" t="s">
        <v>4458</v>
      </c>
      <c r="C1467" s="21">
        <v>1.15E-3</v>
      </c>
      <c r="D1467" s="29">
        <f t="shared" si="22"/>
        <v>1.1712009627068227E-3</v>
      </c>
    </row>
    <row r="1468" spans="1:4" x14ac:dyDescent="0.25">
      <c r="A1468" s="21" t="s">
        <v>4459</v>
      </c>
      <c r="B1468" s="21" t="s">
        <v>4460</v>
      </c>
      <c r="C1468" s="21">
        <v>1.15E-3</v>
      </c>
      <c r="D1468" s="29">
        <f t="shared" si="22"/>
        <v>1.1712009627068227E-3</v>
      </c>
    </row>
    <row r="1469" spans="1:4" x14ac:dyDescent="0.25">
      <c r="A1469" s="21" t="s">
        <v>4461</v>
      </c>
      <c r="B1469" s="21" t="s">
        <v>2088</v>
      </c>
      <c r="C1469" s="21">
        <v>1.14E-3</v>
      </c>
      <c r="D1469" s="29">
        <f t="shared" si="22"/>
        <v>1.161016606509372E-3</v>
      </c>
    </row>
    <row r="1470" spans="1:4" x14ac:dyDescent="0.25">
      <c r="A1470" s="21" t="s">
        <v>4462</v>
      </c>
      <c r="B1470" s="21" t="s">
        <v>3416</v>
      </c>
      <c r="C1470" s="21">
        <v>1.1299999999999999E-3</v>
      </c>
      <c r="D1470" s="29">
        <f t="shared" si="22"/>
        <v>1.1508322503119214E-3</v>
      </c>
    </row>
    <row r="1471" spans="1:4" x14ac:dyDescent="0.25">
      <c r="A1471" s="21" t="s">
        <v>4463</v>
      </c>
      <c r="B1471" s="21" t="s">
        <v>4464</v>
      </c>
      <c r="C1471" s="21">
        <v>1.1299999999999999E-3</v>
      </c>
      <c r="D1471" s="29">
        <f t="shared" si="22"/>
        <v>1.1508322503119214E-3</v>
      </c>
    </row>
    <row r="1472" spans="1:4" x14ac:dyDescent="0.25">
      <c r="A1472" s="21" t="s">
        <v>4465</v>
      </c>
      <c r="B1472" s="21" t="s">
        <v>4466</v>
      </c>
      <c r="C1472" s="21">
        <v>1.1299999999999999E-3</v>
      </c>
      <c r="D1472" s="29">
        <f t="shared" si="22"/>
        <v>1.1508322503119214E-3</v>
      </c>
    </row>
    <row r="1473" spans="1:4" x14ac:dyDescent="0.25">
      <c r="A1473" s="21" t="s">
        <v>4467</v>
      </c>
      <c r="B1473" s="21" t="s">
        <v>4468</v>
      </c>
      <c r="C1473" s="21">
        <v>1.1199999999999999E-3</v>
      </c>
      <c r="D1473" s="29">
        <f t="shared" si="22"/>
        <v>1.1406478941144707E-3</v>
      </c>
    </row>
    <row r="1474" spans="1:4" x14ac:dyDescent="0.25">
      <c r="A1474" s="21" t="s">
        <v>4469</v>
      </c>
      <c r="B1474" s="21" t="s">
        <v>4470</v>
      </c>
      <c r="C1474" s="21">
        <v>1.1199999999999999E-3</v>
      </c>
      <c r="D1474" s="29">
        <f t="shared" si="22"/>
        <v>1.1406478941144707E-3</v>
      </c>
    </row>
    <row r="1475" spans="1:4" x14ac:dyDescent="0.25">
      <c r="A1475" s="21" t="s">
        <v>4471</v>
      </c>
      <c r="B1475" s="21" t="s">
        <v>4472</v>
      </c>
      <c r="C1475" s="21">
        <v>1.1199999999999999E-3</v>
      </c>
      <c r="D1475" s="29">
        <f t="shared" ref="D1475:D1538" si="23">(C1475/98.18981)*100</f>
        <v>1.1406478941144707E-3</v>
      </c>
    </row>
    <row r="1476" spans="1:4" x14ac:dyDescent="0.25">
      <c r="A1476" s="21" t="s">
        <v>4473</v>
      </c>
      <c r="B1476" s="21" t="s">
        <v>4474</v>
      </c>
      <c r="C1476" s="21">
        <v>1.1199999999999999E-3</v>
      </c>
      <c r="D1476" s="29">
        <f t="shared" si="23"/>
        <v>1.1406478941144707E-3</v>
      </c>
    </row>
    <row r="1477" spans="1:4" x14ac:dyDescent="0.25">
      <c r="A1477" s="21" t="s">
        <v>4475</v>
      </c>
      <c r="B1477" s="21" t="s">
        <v>4476</v>
      </c>
      <c r="C1477" s="21">
        <v>1.09E-3</v>
      </c>
      <c r="D1477" s="29">
        <f t="shared" si="23"/>
        <v>1.110094825522119E-3</v>
      </c>
    </row>
    <row r="1478" spans="1:4" x14ac:dyDescent="0.25">
      <c r="A1478" s="21" t="s">
        <v>4477</v>
      </c>
      <c r="B1478" s="21" t="s">
        <v>4478</v>
      </c>
      <c r="C1478" s="21">
        <v>1.09E-3</v>
      </c>
      <c r="D1478" s="29">
        <f t="shared" si="23"/>
        <v>1.110094825522119E-3</v>
      </c>
    </row>
    <row r="1479" spans="1:4" x14ac:dyDescent="0.25">
      <c r="A1479" s="21" t="s">
        <v>4479</v>
      </c>
      <c r="B1479" s="21" t="s">
        <v>4480</v>
      </c>
      <c r="C1479" s="21">
        <v>1.08E-3</v>
      </c>
      <c r="D1479" s="29">
        <f t="shared" si="23"/>
        <v>1.0999104693246683E-3</v>
      </c>
    </row>
    <row r="1480" spans="1:4" x14ac:dyDescent="0.25">
      <c r="A1480" s="21" t="s">
        <v>4481</v>
      </c>
      <c r="B1480" s="21" t="s">
        <v>2088</v>
      </c>
      <c r="C1480" s="21">
        <v>1.08E-3</v>
      </c>
      <c r="D1480" s="29">
        <f t="shared" si="23"/>
        <v>1.0999104693246683E-3</v>
      </c>
    </row>
    <row r="1481" spans="1:4" x14ac:dyDescent="0.25">
      <c r="A1481" s="21" t="s">
        <v>4482</v>
      </c>
      <c r="B1481" s="21" t="s">
        <v>4483</v>
      </c>
      <c r="C1481" s="21">
        <v>1.08E-3</v>
      </c>
      <c r="D1481" s="29">
        <f t="shared" si="23"/>
        <v>1.0999104693246683E-3</v>
      </c>
    </row>
    <row r="1482" spans="1:4" x14ac:dyDescent="0.25">
      <c r="A1482" s="21" t="s">
        <v>4484</v>
      </c>
      <c r="B1482" s="21" t="s">
        <v>4341</v>
      </c>
      <c r="C1482" s="21">
        <v>1.07E-3</v>
      </c>
      <c r="D1482" s="29">
        <f t="shared" si="23"/>
        <v>1.0897261131272177E-3</v>
      </c>
    </row>
    <row r="1483" spans="1:4" x14ac:dyDescent="0.25">
      <c r="A1483" s="21" t="s">
        <v>4485</v>
      </c>
      <c r="B1483" s="21" t="s">
        <v>4486</v>
      </c>
      <c r="C1483" s="21">
        <v>1.06E-3</v>
      </c>
      <c r="D1483" s="29">
        <f t="shared" si="23"/>
        <v>1.079541756929767E-3</v>
      </c>
    </row>
    <row r="1484" spans="1:4" x14ac:dyDescent="0.25">
      <c r="A1484" s="21" t="s">
        <v>4487</v>
      </c>
      <c r="B1484" s="21" t="s">
        <v>4488</v>
      </c>
      <c r="C1484" s="21">
        <v>1.06E-3</v>
      </c>
      <c r="D1484" s="29">
        <f t="shared" si="23"/>
        <v>1.079541756929767E-3</v>
      </c>
    </row>
    <row r="1485" spans="1:4" x14ac:dyDescent="0.25">
      <c r="A1485" s="21" t="s">
        <v>4489</v>
      </c>
      <c r="B1485" s="21" t="s">
        <v>4490</v>
      </c>
      <c r="C1485" s="21">
        <v>1.0499999999999999E-3</v>
      </c>
      <c r="D1485" s="29">
        <f t="shared" si="23"/>
        <v>1.0693574007323164E-3</v>
      </c>
    </row>
    <row r="1486" spans="1:4" x14ac:dyDescent="0.25">
      <c r="A1486" s="21" t="s">
        <v>4491</v>
      </c>
      <c r="B1486" s="21" t="s">
        <v>2355</v>
      </c>
      <c r="C1486" s="21">
        <v>1.0200000000000001E-3</v>
      </c>
      <c r="D1486" s="29">
        <f t="shared" si="23"/>
        <v>1.0388043321399646E-3</v>
      </c>
    </row>
    <row r="1487" spans="1:4" x14ac:dyDescent="0.25">
      <c r="A1487" s="21" t="s">
        <v>4492</v>
      </c>
      <c r="B1487" s="21" t="s">
        <v>4493</v>
      </c>
      <c r="C1487" s="21">
        <v>1.0200000000000001E-3</v>
      </c>
      <c r="D1487" s="29">
        <f t="shared" si="23"/>
        <v>1.0388043321399646E-3</v>
      </c>
    </row>
    <row r="1488" spans="1:4" x14ac:dyDescent="0.25">
      <c r="A1488" s="21" t="s">
        <v>4494</v>
      </c>
      <c r="B1488" s="21" t="s">
        <v>4495</v>
      </c>
      <c r="C1488" s="21">
        <v>1E-3</v>
      </c>
      <c r="D1488" s="29">
        <f t="shared" si="23"/>
        <v>1.0184356197450633E-3</v>
      </c>
    </row>
    <row r="1489" spans="1:4" x14ac:dyDescent="0.25">
      <c r="A1489" s="21" t="s">
        <v>4496</v>
      </c>
      <c r="B1489" s="21" t="s">
        <v>2115</v>
      </c>
      <c r="C1489" s="21">
        <v>1E-3</v>
      </c>
      <c r="D1489" s="29">
        <f t="shared" si="23"/>
        <v>1.0184356197450633E-3</v>
      </c>
    </row>
    <row r="1490" spans="1:4" x14ac:dyDescent="0.25">
      <c r="A1490" s="21" t="s">
        <v>4497</v>
      </c>
      <c r="B1490" s="21" t="s">
        <v>4498</v>
      </c>
      <c r="C1490" s="21">
        <v>9.8999999999999999E-4</v>
      </c>
      <c r="D1490" s="29">
        <f t="shared" si="23"/>
        <v>1.0082512635476127E-3</v>
      </c>
    </row>
    <row r="1491" spans="1:4" x14ac:dyDescent="0.25">
      <c r="A1491" s="21" t="s">
        <v>4499</v>
      </c>
      <c r="B1491" s="21" t="s">
        <v>4500</v>
      </c>
      <c r="C1491" s="21">
        <v>9.7999999999999997E-4</v>
      </c>
      <c r="D1491" s="29">
        <f t="shared" si="23"/>
        <v>9.9806690735016195E-4</v>
      </c>
    </row>
    <row r="1492" spans="1:4" x14ac:dyDescent="0.25">
      <c r="A1492" s="21" t="s">
        <v>4501</v>
      </c>
      <c r="B1492" s="21" t="s">
        <v>3385</v>
      </c>
      <c r="C1492" s="21">
        <v>9.7999999999999997E-4</v>
      </c>
      <c r="D1492" s="29">
        <f t="shared" si="23"/>
        <v>9.9806690735016195E-4</v>
      </c>
    </row>
    <row r="1493" spans="1:4" x14ac:dyDescent="0.25">
      <c r="A1493" s="21" t="s">
        <v>4502</v>
      </c>
      <c r="B1493" s="21" t="s">
        <v>4503</v>
      </c>
      <c r="C1493" s="21">
        <v>9.7999999999999997E-4</v>
      </c>
      <c r="D1493" s="29">
        <f t="shared" si="23"/>
        <v>9.9806690735016195E-4</v>
      </c>
    </row>
    <row r="1494" spans="1:4" x14ac:dyDescent="0.25">
      <c r="A1494" s="21" t="s">
        <v>4504</v>
      </c>
      <c r="B1494" s="21" t="s">
        <v>4505</v>
      </c>
      <c r="C1494" s="21">
        <v>9.7999999999999997E-4</v>
      </c>
      <c r="D1494" s="29">
        <f t="shared" si="23"/>
        <v>9.9806690735016195E-4</v>
      </c>
    </row>
    <row r="1495" spans="1:4" x14ac:dyDescent="0.25">
      <c r="A1495" s="21" t="s">
        <v>4506</v>
      </c>
      <c r="B1495" s="21" t="s">
        <v>4507</v>
      </c>
      <c r="C1495" s="21">
        <v>9.7000000000000005E-4</v>
      </c>
      <c r="D1495" s="29">
        <f t="shared" si="23"/>
        <v>9.878825511527114E-4</v>
      </c>
    </row>
    <row r="1496" spans="1:4" x14ac:dyDescent="0.25">
      <c r="A1496" s="21" t="s">
        <v>4508</v>
      </c>
      <c r="B1496" s="21" t="s">
        <v>2683</v>
      </c>
      <c r="C1496" s="21">
        <v>9.7000000000000005E-4</v>
      </c>
      <c r="D1496" s="29">
        <f t="shared" si="23"/>
        <v>9.878825511527114E-4</v>
      </c>
    </row>
    <row r="1497" spans="1:4" x14ac:dyDescent="0.25">
      <c r="A1497" s="21" t="s">
        <v>4509</v>
      </c>
      <c r="B1497" s="21" t="s">
        <v>4510</v>
      </c>
      <c r="C1497" s="21">
        <v>9.7000000000000005E-4</v>
      </c>
      <c r="D1497" s="29">
        <f t="shared" si="23"/>
        <v>9.878825511527114E-4</v>
      </c>
    </row>
    <row r="1498" spans="1:4" x14ac:dyDescent="0.25">
      <c r="A1498" s="21" t="s">
        <v>4511</v>
      </c>
      <c r="B1498" s="21" t="s">
        <v>2088</v>
      </c>
      <c r="C1498" s="21">
        <v>9.6000000000000002E-4</v>
      </c>
      <c r="D1498" s="29">
        <f t="shared" si="23"/>
        <v>9.7769819495526064E-4</v>
      </c>
    </row>
    <row r="1499" spans="1:4" x14ac:dyDescent="0.25">
      <c r="A1499" s="21" t="s">
        <v>4512</v>
      </c>
      <c r="B1499" s="21" t="s">
        <v>2221</v>
      </c>
      <c r="C1499" s="21">
        <v>9.6000000000000002E-4</v>
      </c>
      <c r="D1499" s="29">
        <f t="shared" si="23"/>
        <v>9.7769819495526064E-4</v>
      </c>
    </row>
    <row r="1500" spans="1:4" x14ac:dyDescent="0.25">
      <c r="A1500" s="21" t="s">
        <v>4513</v>
      </c>
      <c r="B1500" s="21" t="s">
        <v>4514</v>
      </c>
      <c r="C1500" s="21">
        <v>9.5E-4</v>
      </c>
      <c r="D1500" s="29">
        <f t="shared" si="23"/>
        <v>9.6751383875781009E-4</v>
      </c>
    </row>
    <row r="1501" spans="1:4" x14ac:dyDescent="0.25">
      <c r="A1501" s="21" t="s">
        <v>4515</v>
      </c>
      <c r="B1501" s="21" t="s">
        <v>4516</v>
      </c>
      <c r="C1501" s="21">
        <v>9.5E-4</v>
      </c>
      <c r="D1501" s="29">
        <f t="shared" si="23"/>
        <v>9.6751383875781009E-4</v>
      </c>
    </row>
    <row r="1502" spans="1:4" x14ac:dyDescent="0.25">
      <c r="A1502" s="21" t="s">
        <v>4517</v>
      </c>
      <c r="B1502" s="21" t="s">
        <v>4518</v>
      </c>
      <c r="C1502" s="21">
        <v>9.3999999999999997E-4</v>
      </c>
      <c r="D1502" s="29">
        <f t="shared" si="23"/>
        <v>9.5732948256035933E-4</v>
      </c>
    </row>
    <row r="1503" spans="1:4" x14ac:dyDescent="0.25">
      <c r="A1503" s="21" t="s">
        <v>4519</v>
      </c>
      <c r="B1503" s="21" t="s">
        <v>2270</v>
      </c>
      <c r="C1503" s="21">
        <v>9.3999999999999997E-4</v>
      </c>
      <c r="D1503" s="29">
        <f t="shared" si="23"/>
        <v>9.5732948256035933E-4</v>
      </c>
    </row>
    <row r="1504" spans="1:4" x14ac:dyDescent="0.25">
      <c r="A1504" s="21" t="s">
        <v>4520</v>
      </c>
      <c r="B1504" s="21" t="s">
        <v>4521</v>
      </c>
      <c r="C1504" s="21">
        <v>9.3999999999999997E-4</v>
      </c>
      <c r="D1504" s="29">
        <f t="shared" si="23"/>
        <v>9.5732948256035933E-4</v>
      </c>
    </row>
    <row r="1505" spans="1:4" x14ac:dyDescent="0.25">
      <c r="A1505" s="21" t="s">
        <v>4522</v>
      </c>
      <c r="B1505" s="21" t="s">
        <v>4523</v>
      </c>
      <c r="C1505" s="21">
        <v>9.3000000000000005E-4</v>
      </c>
      <c r="D1505" s="29">
        <f t="shared" si="23"/>
        <v>9.4714512636290878E-4</v>
      </c>
    </row>
    <row r="1506" spans="1:4" x14ac:dyDescent="0.25">
      <c r="A1506" s="21" t="s">
        <v>4524</v>
      </c>
      <c r="B1506" s="21" t="s">
        <v>4525</v>
      </c>
      <c r="C1506" s="21">
        <v>9.2000000000000003E-4</v>
      </c>
      <c r="D1506" s="29">
        <f t="shared" si="23"/>
        <v>9.3696077016545824E-4</v>
      </c>
    </row>
    <row r="1507" spans="1:4" x14ac:dyDescent="0.25">
      <c r="A1507" s="21" t="s">
        <v>4526</v>
      </c>
      <c r="B1507" s="21" t="s">
        <v>4527</v>
      </c>
      <c r="C1507" s="21">
        <v>9.1E-4</v>
      </c>
      <c r="D1507" s="29">
        <f t="shared" si="23"/>
        <v>9.2677641396800758E-4</v>
      </c>
    </row>
    <row r="1508" spans="1:4" x14ac:dyDescent="0.25">
      <c r="A1508" s="21" t="s">
        <v>4528</v>
      </c>
      <c r="B1508" s="21" t="s">
        <v>2206</v>
      </c>
      <c r="C1508" s="21">
        <v>8.9999999999999998E-4</v>
      </c>
      <c r="D1508" s="29">
        <f t="shared" si="23"/>
        <v>9.1659205777055682E-4</v>
      </c>
    </row>
    <row r="1509" spans="1:4" x14ac:dyDescent="0.25">
      <c r="A1509" s="21" t="s">
        <v>4529</v>
      </c>
      <c r="B1509" s="21" t="s">
        <v>4530</v>
      </c>
      <c r="C1509" s="21">
        <v>8.9999999999999998E-4</v>
      </c>
      <c r="D1509" s="29">
        <f t="shared" si="23"/>
        <v>9.1659205777055682E-4</v>
      </c>
    </row>
    <row r="1510" spans="1:4" x14ac:dyDescent="0.25">
      <c r="A1510" s="21" t="s">
        <v>4531</v>
      </c>
      <c r="B1510" s="21" t="s">
        <v>4532</v>
      </c>
      <c r="C1510" s="21">
        <v>8.8999999999999995E-4</v>
      </c>
      <c r="D1510" s="29">
        <f t="shared" si="23"/>
        <v>9.0640770157310627E-4</v>
      </c>
    </row>
    <row r="1511" spans="1:4" x14ac:dyDescent="0.25">
      <c r="A1511" s="21" t="s">
        <v>4533</v>
      </c>
      <c r="B1511" s="21" t="s">
        <v>4534</v>
      </c>
      <c r="C1511" s="21">
        <v>8.8999999999999995E-4</v>
      </c>
      <c r="D1511" s="29">
        <f t="shared" si="23"/>
        <v>9.0640770157310627E-4</v>
      </c>
    </row>
    <row r="1512" spans="1:4" x14ac:dyDescent="0.25">
      <c r="A1512" s="21" t="s">
        <v>4535</v>
      </c>
      <c r="B1512" s="21" t="s">
        <v>4536</v>
      </c>
      <c r="C1512" s="21">
        <v>8.8000000000000003E-4</v>
      </c>
      <c r="D1512" s="29">
        <f t="shared" si="23"/>
        <v>8.9622334537565562E-4</v>
      </c>
    </row>
    <row r="1513" spans="1:4" x14ac:dyDescent="0.25">
      <c r="A1513" s="21" t="s">
        <v>4537</v>
      </c>
      <c r="B1513" s="21" t="s">
        <v>2304</v>
      </c>
      <c r="C1513" s="21">
        <v>8.8000000000000003E-4</v>
      </c>
      <c r="D1513" s="29">
        <f t="shared" si="23"/>
        <v>8.9622334537565562E-4</v>
      </c>
    </row>
    <row r="1514" spans="1:4" x14ac:dyDescent="0.25">
      <c r="A1514" s="21" t="s">
        <v>4538</v>
      </c>
      <c r="B1514" s="21" t="s">
        <v>4539</v>
      </c>
      <c r="C1514" s="21">
        <v>8.8000000000000003E-4</v>
      </c>
      <c r="D1514" s="29">
        <f t="shared" si="23"/>
        <v>8.9622334537565562E-4</v>
      </c>
    </row>
    <row r="1515" spans="1:4" x14ac:dyDescent="0.25">
      <c r="A1515" s="21" t="s">
        <v>4540</v>
      </c>
      <c r="B1515" s="21" t="s">
        <v>2088</v>
      </c>
      <c r="C1515" s="21">
        <v>8.5999999999999998E-4</v>
      </c>
      <c r="D1515" s="29">
        <f t="shared" si="23"/>
        <v>8.7585463298075431E-4</v>
      </c>
    </row>
    <row r="1516" spans="1:4" x14ac:dyDescent="0.25">
      <c r="A1516" s="21" t="s">
        <v>4541</v>
      </c>
      <c r="B1516" s="21" t="s">
        <v>4542</v>
      </c>
      <c r="C1516" s="21">
        <v>8.5999999999999998E-4</v>
      </c>
      <c r="D1516" s="29">
        <f t="shared" si="23"/>
        <v>8.7585463298075431E-4</v>
      </c>
    </row>
    <row r="1517" spans="1:4" x14ac:dyDescent="0.25">
      <c r="A1517" s="21" t="s">
        <v>4543</v>
      </c>
      <c r="B1517" s="21" t="s">
        <v>4544</v>
      </c>
      <c r="C1517" s="21">
        <v>8.4999999999999995E-4</v>
      </c>
      <c r="D1517" s="29">
        <f t="shared" si="23"/>
        <v>8.6567027678330377E-4</v>
      </c>
    </row>
    <row r="1518" spans="1:4" x14ac:dyDescent="0.25">
      <c r="A1518" s="21" t="s">
        <v>4545</v>
      </c>
      <c r="B1518" s="21" t="s">
        <v>4546</v>
      </c>
      <c r="C1518" s="21">
        <v>8.4999999999999995E-4</v>
      </c>
      <c r="D1518" s="29">
        <f t="shared" si="23"/>
        <v>8.6567027678330377E-4</v>
      </c>
    </row>
    <row r="1519" spans="1:4" x14ac:dyDescent="0.25">
      <c r="A1519" s="21" t="s">
        <v>4547</v>
      </c>
      <c r="B1519" s="21" t="s">
        <v>4548</v>
      </c>
      <c r="C1519" s="21">
        <v>8.4000000000000003E-4</v>
      </c>
      <c r="D1519" s="29">
        <f t="shared" si="23"/>
        <v>8.5548592058585311E-4</v>
      </c>
    </row>
    <row r="1520" spans="1:4" x14ac:dyDescent="0.25">
      <c r="A1520" s="21" t="s">
        <v>4549</v>
      </c>
      <c r="B1520" s="21" t="s">
        <v>4550</v>
      </c>
      <c r="C1520" s="21">
        <v>8.4000000000000003E-4</v>
      </c>
      <c r="D1520" s="29">
        <f t="shared" si="23"/>
        <v>8.5548592058585311E-4</v>
      </c>
    </row>
    <row r="1521" spans="1:4" x14ac:dyDescent="0.25">
      <c r="A1521" s="21" t="s">
        <v>4551</v>
      </c>
      <c r="B1521" s="21" t="s">
        <v>4552</v>
      </c>
      <c r="C1521" s="21">
        <v>8.3000000000000001E-4</v>
      </c>
      <c r="D1521" s="29">
        <f t="shared" si="23"/>
        <v>8.4530156438840246E-4</v>
      </c>
    </row>
    <row r="1522" spans="1:4" x14ac:dyDescent="0.25">
      <c r="A1522" s="21" t="s">
        <v>4553</v>
      </c>
      <c r="B1522" s="21" t="s">
        <v>4554</v>
      </c>
      <c r="C1522" s="21">
        <v>8.3000000000000001E-4</v>
      </c>
      <c r="D1522" s="29">
        <f t="shared" si="23"/>
        <v>8.4530156438840246E-4</v>
      </c>
    </row>
    <row r="1523" spans="1:4" x14ac:dyDescent="0.25">
      <c r="A1523" s="21" t="s">
        <v>4555</v>
      </c>
      <c r="B1523" s="21" t="s">
        <v>4556</v>
      </c>
      <c r="C1523" s="21">
        <v>8.1999999999999998E-4</v>
      </c>
      <c r="D1523" s="29">
        <f t="shared" si="23"/>
        <v>8.351172081909518E-4</v>
      </c>
    </row>
    <row r="1524" spans="1:4" x14ac:dyDescent="0.25">
      <c r="A1524" s="21" t="s">
        <v>4557</v>
      </c>
      <c r="B1524" s="21" t="s">
        <v>4558</v>
      </c>
      <c r="C1524" s="21">
        <v>8.1999999999999998E-4</v>
      </c>
      <c r="D1524" s="29">
        <f t="shared" si="23"/>
        <v>8.351172081909518E-4</v>
      </c>
    </row>
    <row r="1525" spans="1:4" x14ac:dyDescent="0.25">
      <c r="A1525" s="21" t="s">
        <v>4559</v>
      </c>
      <c r="B1525" s="21" t="s">
        <v>4560</v>
      </c>
      <c r="C1525" s="21">
        <v>8.1999999999999998E-4</v>
      </c>
      <c r="D1525" s="29">
        <f t="shared" si="23"/>
        <v>8.351172081909518E-4</v>
      </c>
    </row>
    <row r="1526" spans="1:4" x14ac:dyDescent="0.25">
      <c r="A1526" s="21" t="s">
        <v>4561</v>
      </c>
      <c r="B1526" s="21" t="s">
        <v>2447</v>
      </c>
      <c r="C1526" s="21">
        <v>8.0999999999999996E-4</v>
      </c>
      <c r="D1526" s="29">
        <f t="shared" si="23"/>
        <v>8.2493285199350126E-4</v>
      </c>
    </row>
    <row r="1527" spans="1:4" x14ac:dyDescent="0.25">
      <c r="A1527" s="21" t="s">
        <v>4562</v>
      </c>
      <c r="B1527" s="21" t="s">
        <v>4563</v>
      </c>
      <c r="C1527" s="21">
        <v>8.0000000000000004E-4</v>
      </c>
      <c r="D1527" s="29">
        <f t="shared" si="23"/>
        <v>8.147484957960506E-4</v>
      </c>
    </row>
    <row r="1528" spans="1:4" x14ac:dyDescent="0.25">
      <c r="A1528" s="21" t="s">
        <v>4564</v>
      </c>
      <c r="B1528" s="21" t="s">
        <v>4565</v>
      </c>
      <c r="C1528" s="21">
        <v>8.0000000000000004E-4</v>
      </c>
      <c r="D1528" s="29">
        <f t="shared" si="23"/>
        <v>8.147484957960506E-4</v>
      </c>
    </row>
    <row r="1529" spans="1:4" x14ac:dyDescent="0.25">
      <c r="A1529" s="21" t="s">
        <v>4566</v>
      </c>
      <c r="B1529" s="21" t="s">
        <v>4567</v>
      </c>
      <c r="C1529" s="21">
        <v>8.0000000000000004E-4</v>
      </c>
      <c r="D1529" s="29">
        <f t="shared" si="23"/>
        <v>8.147484957960506E-4</v>
      </c>
    </row>
    <row r="1530" spans="1:4" x14ac:dyDescent="0.25">
      <c r="A1530" s="21" t="s">
        <v>4568</v>
      </c>
      <c r="B1530" s="21" t="s">
        <v>2088</v>
      </c>
      <c r="C1530" s="21">
        <v>7.7999999999999999E-4</v>
      </c>
      <c r="D1530" s="29">
        <f t="shared" si="23"/>
        <v>7.943797834011493E-4</v>
      </c>
    </row>
    <row r="1531" spans="1:4" x14ac:dyDescent="0.25">
      <c r="A1531" s="21" t="s">
        <v>4569</v>
      </c>
      <c r="B1531" s="21" t="s">
        <v>4570</v>
      </c>
      <c r="C1531" s="21">
        <v>7.7999999999999999E-4</v>
      </c>
      <c r="D1531" s="29">
        <f t="shared" si="23"/>
        <v>7.943797834011493E-4</v>
      </c>
    </row>
    <row r="1532" spans="1:4" x14ac:dyDescent="0.25">
      <c r="A1532" s="21" t="s">
        <v>4571</v>
      </c>
      <c r="B1532" s="21" t="s">
        <v>4572</v>
      </c>
      <c r="C1532" s="21">
        <v>7.6999999999999996E-4</v>
      </c>
      <c r="D1532" s="29">
        <f t="shared" si="23"/>
        <v>7.8419542720369875E-4</v>
      </c>
    </row>
    <row r="1533" spans="1:4" x14ac:dyDescent="0.25">
      <c r="A1533" s="21" t="s">
        <v>4573</v>
      </c>
      <c r="B1533" s="21" t="s">
        <v>4574</v>
      </c>
      <c r="C1533" s="21">
        <v>7.6999999999999996E-4</v>
      </c>
      <c r="D1533" s="29">
        <f t="shared" si="23"/>
        <v>7.8419542720369875E-4</v>
      </c>
    </row>
    <row r="1534" spans="1:4" x14ac:dyDescent="0.25">
      <c r="A1534" s="21" t="s">
        <v>4575</v>
      </c>
      <c r="B1534" s="21" t="s">
        <v>2270</v>
      </c>
      <c r="C1534" s="21">
        <v>7.6000000000000004E-4</v>
      </c>
      <c r="D1534" s="29">
        <f t="shared" si="23"/>
        <v>7.740110710062481E-4</v>
      </c>
    </row>
    <row r="1535" spans="1:4" x14ac:dyDescent="0.25">
      <c r="A1535" s="21" t="s">
        <v>4576</v>
      </c>
      <c r="B1535" s="21" t="s">
        <v>4577</v>
      </c>
      <c r="C1535" s="21">
        <v>7.5000000000000002E-4</v>
      </c>
      <c r="D1535" s="29">
        <f t="shared" si="23"/>
        <v>7.6382671480879733E-4</v>
      </c>
    </row>
    <row r="1536" spans="1:4" x14ac:dyDescent="0.25">
      <c r="A1536" s="21" t="s">
        <v>4578</v>
      </c>
      <c r="B1536" s="21" t="s">
        <v>4579</v>
      </c>
      <c r="C1536" s="21">
        <v>7.5000000000000002E-4</v>
      </c>
      <c r="D1536" s="29">
        <f t="shared" si="23"/>
        <v>7.6382671480879733E-4</v>
      </c>
    </row>
    <row r="1537" spans="1:4" x14ac:dyDescent="0.25">
      <c r="A1537" s="21" t="s">
        <v>4580</v>
      </c>
      <c r="B1537" s="21" t="s">
        <v>4581</v>
      </c>
      <c r="C1537" s="21">
        <v>7.3999999999999999E-4</v>
      </c>
      <c r="D1537" s="29">
        <f t="shared" si="23"/>
        <v>7.5364235861134679E-4</v>
      </c>
    </row>
    <row r="1538" spans="1:4" x14ac:dyDescent="0.25">
      <c r="A1538" s="21" t="s">
        <v>4582</v>
      </c>
      <c r="B1538" s="21" t="s">
        <v>4583</v>
      </c>
      <c r="C1538" s="21">
        <v>7.3999999999999999E-4</v>
      </c>
      <c r="D1538" s="29">
        <f t="shared" si="23"/>
        <v>7.5364235861134679E-4</v>
      </c>
    </row>
    <row r="1539" spans="1:4" x14ac:dyDescent="0.25">
      <c r="A1539" s="21" t="s">
        <v>4584</v>
      </c>
      <c r="B1539" s="21" t="s">
        <v>4585</v>
      </c>
      <c r="C1539" s="21">
        <v>7.3999999999999999E-4</v>
      </c>
      <c r="D1539" s="29">
        <f t="shared" ref="D1539:D1602" si="24">(C1539/98.18981)*100</f>
        <v>7.5364235861134679E-4</v>
      </c>
    </row>
    <row r="1540" spans="1:4" x14ac:dyDescent="0.25">
      <c r="A1540" s="21" t="s">
        <v>4586</v>
      </c>
      <c r="B1540" s="21" t="s">
        <v>4587</v>
      </c>
      <c r="C1540" s="21">
        <v>7.3999999999999999E-4</v>
      </c>
      <c r="D1540" s="29">
        <f t="shared" si="24"/>
        <v>7.5364235861134679E-4</v>
      </c>
    </row>
    <row r="1541" spans="1:4" x14ac:dyDescent="0.25">
      <c r="A1541" s="21" t="s">
        <v>4588</v>
      </c>
      <c r="B1541" s="21" t="s">
        <v>4589</v>
      </c>
      <c r="C1541" s="21">
        <v>7.2999999999999996E-4</v>
      </c>
      <c r="D1541" s="29">
        <f t="shared" si="24"/>
        <v>7.4345800241389613E-4</v>
      </c>
    </row>
    <row r="1542" spans="1:4" x14ac:dyDescent="0.25">
      <c r="A1542" s="21" t="s">
        <v>4590</v>
      </c>
      <c r="B1542" s="21" t="s">
        <v>2221</v>
      </c>
      <c r="C1542" s="21">
        <v>7.2999999999999996E-4</v>
      </c>
      <c r="D1542" s="29">
        <f t="shared" si="24"/>
        <v>7.4345800241389613E-4</v>
      </c>
    </row>
    <row r="1543" spans="1:4" x14ac:dyDescent="0.25">
      <c r="A1543" s="21" t="s">
        <v>4591</v>
      </c>
      <c r="B1543" s="21" t="s">
        <v>2270</v>
      </c>
      <c r="C1543" s="21">
        <v>7.2999999999999996E-4</v>
      </c>
      <c r="D1543" s="29">
        <f t="shared" si="24"/>
        <v>7.4345800241389613E-4</v>
      </c>
    </row>
    <row r="1544" spans="1:4" x14ac:dyDescent="0.25">
      <c r="A1544" s="21" t="s">
        <v>4592</v>
      </c>
      <c r="B1544" s="21" t="s">
        <v>4593</v>
      </c>
      <c r="C1544" s="21">
        <v>7.2999999999999996E-4</v>
      </c>
      <c r="D1544" s="29">
        <f t="shared" si="24"/>
        <v>7.4345800241389613E-4</v>
      </c>
    </row>
    <row r="1545" spans="1:4" x14ac:dyDescent="0.25">
      <c r="A1545" s="21" t="s">
        <v>4594</v>
      </c>
      <c r="B1545" s="21" t="s">
        <v>4595</v>
      </c>
      <c r="C1545" s="21">
        <v>7.2999999999999996E-4</v>
      </c>
      <c r="D1545" s="29">
        <f t="shared" si="24"/>
        <v>7.4345800241389613E-4</v>
      </c>
    </row>
    <row r="1546" spans="1:4" x14ac:dyDescent="0.25">
      <c r="A1546" s="21" t="s">
        <v>4596</v>
      </c>
      <c r="B1546" s="21" t="s">
        <v>3681</v>
      </c>
      <c r="C1546" s="21">
        <v>7.2000000000000005E-4</v>
      </c>
      <c r="D1546" s="29">
        <f t="shared" si="24"/>
        <v>7.3327364621644548E-4</v>
      </c>
    </row>
    <row r="1547" spans="1:4" x14ac:dyDescent="0.25">
      <c r="A1547" s="21" t="s">
        <v>4597</v>
      </c>
      <c r="B1547" s="21" t="s">
        <v>4598</v>
      </c>
      <c r="C1547" s="21">
        <v>7.2000000000000005E-4</v>
      </c>
      <c r="D1547" s="29">
        <f t="shared" si="24"/>
        <v>7.3327364621644548E-4</v>
      </c>
    </row>
    <row r="1548" spans="1:4" x14ac:dyDescent="0.25">
      <c r="A1548" s="21" t="s">
        <v>4599</v>
      </c>
      <c r="B1548" s="21" t="s">
        <v>4600</v>
      </c>
      <c r="C1548" s="21">
        <v>7.2000000000000005E-4</v>
      </c>
      <c r="D1548" s="29">
        <f t="shared" si="24"/>
        <v>7.3327364621644548E-4</v>
      </c>
    </row>
    <row r="1549" spans="1:4" x14ac:dyDescent="0.25">
      <c r="A1549" s="21" t="s">
        <v>4601</v>
      </c>
      <c r="B1549" s="21" t="s">
        <v>4602</v>
      </c>
      <c r="C1549" s="21">
        <v>7.1000000000000002E-4</v>
      </c>
      <c r="D1549" s="29">
        <f t="shared" si="24"/>
        <v>7.2308929001899493E-4</v>
      </c>
    </row>
    <row r="1550" spans="1:4" x14ac:dyDescent="0.25">
      <c r="A1550" s="21" t="s">
        <v>4603</v>
      </c>
      <c r="B1550" s="21" t="s">
        <v>4604</v>
      </c>
      <c r="C1550" s="21">
        <v>6.9999999999999999E-4</v>
      </c>
      <c r="D1550" s="29">
        <f t="shared" si="24"/>
        <v>7.1290493382154428E-4</v>
      </c>
    </row>
    <row r="1551" spans="1:4" x14ac:dyDescent="0.25">
      <c r="A1551" s="21" t="s">
        <v>4605</v>
      </c>
      <c r="B1551" s="21" t="s">
        <v>4606</v>
      </c>
      <c r="C1551" s="21">
        <v>6.9999999999999999E-4</v>
      </c>
      <c r="D1551" s="29">
        <f t="shared" si="24"/>
        <v>7.1290493382154428E-4</v>
      </c>
    </row>
    <row r="1552" spans="1:4" x14ac:dyDescent="0.25">
      <c r="A1552" s="21" t="s">
        <v>4607</v>
      </c>
      <c r="B1552" s="21" t="s">
        <v>4608</v>
      </c>
      <c r="C1552" s="21">
        <v>6.8999999999999997E-4</v>
      </c>
      <c r="D1552" s="29">
        <f t="shared" si="24"/>
        <v>7.0272057762409362E-4</v>
      </c>
    </row>
    <row r="1553" spans="1:4" x14ac:dyDescent="0.25">
      <c r="A1553" s="21" t="s">
        <v>4609</v>
      </c>
      <c r="B1553" s="21" t="s">
        <v>4610</v>
      </c>
      <c r="C1553" s="21">
        <v>6.8000000000000005E-4</v>
      </c>
      <c r="D1553" s="29">
        <f t="shared" si="24"/>
        <v>6.9253622142664297E-4</v>
      </c>
    </row>
    <row r="1554" spans="1:4" x14ac:dyDescent="0.25">
      <c r="A1554" s="21" t="s">
        <v>4611</v>
      </c>
      <c r="B1554" s="21" t="s">
        <v>4612</v>
      </c>
      <c r="C1554" s="21">
        <v>6.8000000000000005E-4</v>
      </c>
      <c r="D1554" s="29">
        <f t="shared" si="24"/>
        <v>6.9253622142664297E-4</v>
      </c>
    </row>
    <row r="1555" spans="1:4" x14ac:dyDescent="0.25">
      <c r="A1555" s="21" t="s">
        <v>4613</v>
      </c>
      <c r="B1555" s="21" t="s">
        <v>4614</v>
      </c>
      <c r="C1555" s="21">
        <v>6.7000000000000002E-4</v>
      </c>
      <c r="D1555" s="29">
        <f t="shared" si="24"/>
        <v>6.8235186522919232E-4</v>
      </c>
    </row>
    <row r="1556" spans="1:4" x14ac:dyDescent="0.25">
      <c r="A1556" s="21" t="s">
        <v>4615</v>
      </c>
      <c r="B1556" s="21" t="s">
        <v>4616</v>
      </c>
      <c r="C1556" s="21">
        <v>6.7000000000000002E-4</v>
      </c>
      <c r="D1556" s="29">
        <f t="shared" si="24"/>
        <v>6.8235186522919232E-4</v>
      </c>
    </row>
    <row r="1557" spans="1:4" x14ac:dyDescent="0.25">
      <c r="A1557" s="21" t="s">
        <v>4617</v>
      </c>
      <c r="B1557" s="21" t="s">
        <v>4618</v>
      </c>
      <c r="C1557" s="21">
        <v>6.6E-4</v>
      </c>
      <c r="D1557" s="29">
        <f t="shared" si="24"/>
        <v>6.7216750903174177E-4</v>
      </c>
    </row>
    <row r="1558" spans="1:4" x14ac:dyDescent="0.25">
      <c r="A1558" s="21" t="s">
        <v>4619</v>
      </c>
      <c r="B1558" s="21" t="s">
        <v>4620</v>
      </c>
      <c r="C1558" s="21">
        <v>6.6E-4</v>
      </c>
      <c r="D1558" s="29">
        <f t="shared" si="24"/>
        <v>6.7216750903174177E-4</v>
      </c>
    </row>
    <row r="1559" spans="1:4" x14ac:dyDescent="0.25">
      <c r="A1559" s="21" t="s">
        <v>4621</v>
      </c>
      <c r="B1559" s="21" t="s">
        <v>4622</v>
      </c>
      <c r="C1559" s="21">
        <v>6.4999999999999997E-4</v>
      </c>
      <c r="D1559" s="29">
        <f t="shared" si="24"/>
        <v>6.6198315283429112E-4</v>
      </c>
    </row>
    <row r="1560" spans="1:4" x14ac:dyDescent="0.25">
      <c r="A1560" s="21" t="s">
        <v>4623</v>
      </c>
      <c r="B1560" s="21" t="s">
        <v>4624</v>
      </c>
      <c r="C1560" s="21">
        <v>6.4999999999999997E-4</v>
      </c>
      <c r="D1560" s="29">
        <f t="shared" si="24"/>
        <v>6.6198315283429112E-4</v>
      </c>
    </row>
    <row r="1561" spans="1:4" x14ac:dyDescent="0.25">
      <c r="A1561" s="21" t="s">
        <v>4625</v>
      </c>
      <c r="B1561" s="21" t="s">
        <v>4626</v>
      </c>
      <c r="C1561" s="21">
        <v>6.4999999999999997E-4</v>
      </c>
      <c r="D1561" s="29">
        <f t="shared" si="24"/>
        <v>6.6198315283429112E-4</v>
      </c>
    </row>
    <row r="1562" spans="1:4" x14ac:dyDescent="0.25">
      <c r="A1562" s="21" t="s">
        <v>4627</v>
      </c>
      <c r="B1562" s="21" t="s">
        <v>4628</v>
      </c>
      <c r="C1562" s="21">
        <v>6.4999999999999997E-4</v>
      </c>
      <c r="D1562" s="29">
        <f t="shared" si="24"/>
        <v>6.6198315283429112E-4</v>
      </c>
    </row>
    <row r="1563" spans="1:4" x14ac:dyDescent="0.25">
      <c r="A1563" s="21" t="s">
        <v>4629</v>
      </c>
      <c r="B1563" s="21" t="s">
        <v>4630</v>
      </c>
      <c r="C1563" s="21">
        <v>6.4000000000000005E-4</v>
      </c>
      <c r="D1563" s="29">
        <f t="shared" si="24"/>
        <v>6.5179879663684046E-4</v>
      </c>
    </row>
    <row r="1564" spans="1:4" x14ac:dyDescent="0.25">
      <c r="A1564" s="21" t="s">
        <v>4631</v>
      </c>
      <c r="B1564" s="21" t="s">
        <v>2270</v>
      </c>
      <c r="C1564" s="21">
        <v>6.3000000000000003E-4</v>
      </c>
      <c r="D1564" s="29">
        <f t="shared" si="24"/>
        <v>6.4161444043938981E-4</v>
      </c>
    </row>
    <row r="1565" spans="1:4" x14ac:dyDescent="0.25">
      <c r="A1565" s="21" t="s">
        <v>4632</v>
      </c>
      <c r="B1565" s="21" t="s">
        <v>4633</v>
      </c>
      <c r="C1565" s="21">
        <v>6.3000000000000003E-4</v>
      </c>
      <c r="D1565" s="29">
        <f t="shared" si="24"/>
        <v>6.4161444043938981E-4</v>
      </c>
    </row>
    <row r="1566" spans="1:4" x14ac:dyDescent="0.25">
      <c r="A1566" s="21" t="s">
        <v>4634</v>
      </c>
      <c r="B1566" s="21" t="s">
        <v>4635</v>
      </c>
      <c r="C1566" s="21">
        <v>6.2E-4</v>
      </c>
      <c r="D1566" s="29">
        <f t="shared" si="24"/>
        <v>6.3143008424193915E-4</v>
      </c>
    </row>
    <row r="1567" spans="1:4" x14ac:dyDescent="0.25">
      <c r="A1567" s="21" t="s">
        <v>4636</v>
      </c>
      <c r="B1567" s="21" t="s">
        <v>4637</v>
      </c>
      <c r="C1567" s="21">
        <v>5.8E-4</v>
      </c>
      <c r="D1567" s="29">
        <f t="shared" si="24"/>
        <v>5.9069265945213664E-4</v>
      </c>
    </row>
    <row r="1568" spans="1:4" x14ac:dyDescent="0.25">
      <c r="A1568" s="21" t="s">
        <v>4638</v>
      </c>
      <c r="B1568" s="21" t="s">
        <v>4639</v>
      </c>
      <c r="C1568" s="21">
        <v>5.8E-4</v>
      </c>
      <c r="D1568" s="29">
        <f t="shared" si="24"/>
        <v>5.9069265945213664E-4</v>
      </c>
    </row>
    <row r="1569" spans="1:4" x14ac:dyDescent="0.25">
      <c r="A1569" s="21" t="s">
        <v>4640</v>
      </c>
      <c r="B1569" s="21" t="s">
        <v>4641</v>
      </c>
      <c r="C1569" s="21">
        <v>5.8E-4</v>
      </c>
      <c r="D1569" s="29">
        <f t="shared" si="24"/>
        <v>5.9069265945213664E-4</v>
      </c>
    </row>
    <row r="1570" spans="1:4" x14ac:dyDescent="0.25">
      <c r="A1570" s="21" t="s">
        <v>4642</v>
      </c>
      <c r="B1570" s="21" t="s">
        <v>4643</v>
      </c>
      <c r="C1570" s="21">
        <v>5.6999999999999998E-4</v>
      </c>
      <c r="D1570" s="29">
        <f t="shared" si="24"/>
        <v>5.8050830325468599E-4</v>
      </c>
    </row>
    <row r="1571" spans="1:4" x14ac:dyDescent="0.25">
      <c r="A1571" s="21" t="s">
        <v>4644</v>
      </c>
      <c r="B1571" s="21" t="s">
        <v>2088</v>
      </c>
      <c r="C1571" s="21">
        <v>5.6999999999999998E-4</v>
      </c>
      <c r="D1571" s="29">
        <f t="shared" si="24"/>
        <v>5.8050830325468599E-4</v>
      </c>
    </row>
    <row r="1572" spans="1:4" x14ac:dyDescent="0.25">
      <c r="A1572" s="21" t="s">
        <v>4645</v>
      </c>
      <c r="B1572" s="21" t="s">
        <v>2221</v>
      </c>
      <c r="C1572" s="21">
        <v>5.6999999999999998E-4</v>
      </c>
      <c r="D1572" s="29">
        <f t="shared" si="24"/>
        <v>5.8050830325468599E-4</v>
      </c>
    </row>
    <row r="1573" spans="1:4" x14ac:dyDescent="0.25">
      <c r="A1573" s="21" t="s">
        <v>4646</v>
      </c>
      <c r="B1573" s="21" t="s">
        <v>4647</v>
      </c>
      <c r="C1573" s="21">
        <v>5.6999999999999998E-4</v>
      </c>
      <c r="D1573" s="29">
        <f t="shared" si="24"/>
        <v>5.8050830325468599E-4</v>
      </c>
    </row>
    <row r="1574" spans="1:4" x14ac:dyDescent="0.25">
      <c r="A1574" s="21" t="s">
        <v>4648</v>
      </c>
      <c r="B1574" s="21" t="s">
        <v>4649</v>
      </c>
      <c r="C1574" s="21">
        <v>5.6999999999999998E-4</v>
      </c>
      <c r="D1574" s="29">
        <f t="shared" si="24"/>
        <v>5.8050830325468599E-4</v>
      </c>
    </row>
    <row r="1575" spans="1:4" x14ac:dyDescent="0.25">
      <c r="A1575" s="21" t="s">
        <v>4650</v>
      </c>
      <c r="B1575" s="21" t="s">
        <v>4651</v>
      </c>
      <c r="C1575" s="21">
        <v>5.6999999999999998E-4</v>
      </c>
      <c r="D1575" s="29">
        <f t="shared" si="24"/>
        <v>5.8050830325468599E-4</v>
      </c>
    </row>
    <row r="1576" spans="1:4" x14ac:dyDescent="0.25">
      <c r="A1576" s="21" t="s">
        <v>4652</v>
      </c>
      <c r="B1576" s="21" t="s">
        <v>4653</v>
      </c>
      <c r="C1576" s="21">
        <v>5.5999999999999995E-4</v>
      </c>
      <c r="D1576" s="29">
        <f t="shared" si="24"/>
        <v>5.7032394705723534E-4</v>
      </c>
    </row>
    <row r="1577" spans="1:4" x14ac:dyDescent="0.25">
      <c r="A1577" s="21" t="s">
        <v>4654</v>
      </c>
      <c r="B1577" s="21" t="s">
        <v>4655</v>
      </c>
      <c r="C1577" s="21">
        <v>5.5000000000000003E-4</v>
      </c>
      <c r="D1577" s="29">
        <f t="shared" si="24"/>
        <v>5.6013959085978479E-4</v>
      </c>
    </row>
    <row r="1578" spans="1:4" x14ac:dyDescent="0.25">
      <c r="A1578" s="21" t="s">
        <v>4656</v>
      </c>
      <c r="B1578" s="21" t="s">
        <v>4657</v>
      </c>
      <c r="C1578" s="21">
        <v>5.5000000000000003E-4</v>
      </c>
      <c r="D1578" s="29">
        <f t="shared" si="24"/>
        <v>5.6013959085978479E-4</v>
      </c>
    </row>
    <row r="1579" spans="1:4" x14ac:dyDescent="0.25">
      <c r="A1579" s="21" t="s">
        <v>4658</v>
      </c>
      <c r="B1579" s="21" t="s">
        <v>4659</v>
      </c>
      <c r="C1579" s="21">
        <v>5.4000000000000001E-4</v>
      </c>
      <c r="D1579" s="29">
        <f t="shared" si="24"/>
        <v>5.4995523466233414E-4</v>
      </c>
    </row>
    <row r="1580" spans="1:4" x14ac:dyDescent="0.25">
      <c r="A1580" s="21" t="s">
        <v>4660</v>
      </c>
      <c r="B1580" s="21" t="s">
        <v>2206</v>
      </c>
      <c r="C1580" s="21">
        <v>5.2999999999999998E-4</v>
      </c>
      <c r="D1580" s="29">
        <f t="shared" si="24"/>
        <v>5.3977087846488348E-4</v>
      </c>
    </row>
    <row r="1581" spans="1:4" x14ac:dyDescent="0.25">
      <c r="A1581" s="21" t="s">
        <v>4661</v>
      </c>
      <c r="B1581" s="21" t="s">
        <v>2270</v>
      </c>
      <c r="C1581" s="21">
        <v>5.2999999999999998E-4</v>
      </c>
      <c r="D1581" s="29">
        <f t="shared" si="24"/>
        <v>5.3977087846488348E-4</v>
      </c>
    </row>
    <row r="1582" spans="1:4" x14ac:dyDescent="0.25">
      <c r="A1582" s="21" t="s">
        <v>4662</v>
      </c>
      <c r="B1582" s="21" t="s">
        <v>4663</v>
      </c>
      <c r="C1582" s="21">
        <v>5.2999999999999998E-4</v>
      </c>
      <c r="D1582" s="29">
        <f t="shared" si="24"/>
        <v>5.3977087846488348E-4</v>
      </c>
    </row>
    <row r="1583" spans="1:4" x14ac:dyDescent="0.25">
      <c r="A1583" s="21" t="s">
        <v>4664</v>
      </c>
      <c r="B1583" s="21" t="s">
        <v>4665</v>
      </c>
      <c r="C1583" s="21">
        <v>5.1999999999999995E-4</v>
      </c>
      <c r="D1583" s="29">
        <f t="shared" si="24"/>
        <v>5.2958652226743283E-4</v>
      </c>
    </row>
    <row r="1584" spans="1:4" x14ac:dyDescent="0.25">
      <c r="A1584" s="21" t="s">
        <v>4666</v>
      </c>
      <c r="B1584" s="21" t="s">
        <v>4667</v>
      </c>
      <c r="C1584" s="21">
        <v>5.1999999999999995E-4</v>
      </c>
      <c r="D1584" s="29">
        <f t="shared" si="24"/>
        <v>5.2958652226743283E-4</v>
      </c>
    </row>
    <row r="1585" spans="1:4" x14ac:dyDescent="0.25">
      <c r="A1585" s="21" t="s">
        <v>4668</v>
      </c>
      <c r="B1585" s="21" t="s">
        <v>4669</v>
      </c>
      <c r="C1585" s="21">
        <v>5.1999999999999995E-4</v>
      </c>
      <c r="D1585" s="29">
        <f t="shared" si="24"/>
        <v>5.2958652226743283E-4</v>
      </c>
    </row>
    <row r="1586" spans="1:4" x14ac:dyDescent="0.25">
      <c r="A1586" s="21" t="s">
        <v>4670</v>
      </c>
      <c r="B1586" s="21" t="s">
        <v>2697</v>
      </c>
      <c r="C1586" s="21">
        <v>5.1999999999999995E-4</v>
      </c>
      <c r="D1586" s="29">
        <f t="shared" si="24"/>
        <v>5.2958652226743283E-4</v>
      </c>
    </row>
    <row r="1587" spans="1:4" x14ac:dyDescent="0.25">
      <c r="A1587" s="21" t="s">
        <v>4671</v>
      </c>
      <c r="B1587" s="21" t="s">
        <v>3041</v>
      </c>
      <c r="C1587" s="21">
        <v>5.1000000000000004E-4</v>
      </c>
      <c r="D1587" s="29">
        <f t="shared" si="24"/>
        <v>5.1940216606998228E-4</v>
      </c>
    </row>
    <row r="1588" spans="1:4" x14ac:dyDescent="0.25">
      <c r="A1588" s="21" t="s">
        <v>4672</v>
      </c>
      <c r="B1588" s="21" t="s">
        <v>4673</v>
      </c>
      <c r="C1588" s="21">
        <v>5.1000000000000004E-4</v>
      </c>
      <c r="D1588" s="29">
        <f t="shared" si="24"/>
        <v>5.1940216606998228E-4</v>
      </c>
    </row>
    <row r="1589" spans="1:4" x14ac:dyDescent="0.25">
      <c r="A1589" s="21" t="s">
        <v>4674</v>
      </c>
      <c r="B1589" s="21" t="s">
        <v>4341</v>
      </c>
      <c r="C1589" s="21">
        <v>5.0000000000000001E-4</v>
      </c>
      <c r="D1589" s="29">
        <f t="shared" si="24"/>
        <v>5.0921780987253163E-4</v>
      </c>
    </row>
    <row r="1590" spans="1:4" x14ac:dyDescent="0.25">
      <c r="A1590" s="21" t="s">
        <v>4675</v>
      </c>
      <c r="B1590" s="21" t="s">
        <v>2129</v>
      </c>
      <c r="C1590" s="21">
        <v>5.0000000000000001E-4</v>
      </c>
      <c r="D1590" s="29">
        <f t="shared" si="24"/>
        <v>5.0921780987253163E-4</v>
      </c>
    </row>
    <row r="1591" spans="1:4" x14ac:dyDescent="0.25">
      <c r="A1591" s="21" t="s">
        <v>4676</v>
      </c>
      <c r="B1591" s="21" t="s">
        <v>4677</v>
      </c>
      <c r="C1591" s="21">
        <v>5.0000000000000001E-4</v>
      </c>
      <c r="D1591" s="29">
        <f t="shared" si="24"/>
        <v>5.0921780987253163E-4</v>
      </c>
    </row>
    <row r="1592" spans="1:4" x14ac:dyDescent="0.25">
      <c r="A1592" s="21" t="s">
        <v>4678</v>
      </c>
      <c r="B1592" s="21" t="s">
        <v>2088</v>
      </c>
      <c r="C1592" s="21">
        <v>4.8999999999999998E-4</v>
      </c>
      <c r="D1592" s="29">
        <f t="shared" si="24"/>
        <v>4.9903345367508097E-4</v>
      </c>
    </row>
    <row r="1593" spans="1:4" x14ac:dyDescent="0.25">
      <c r="A1593" s="21" t="s">
        <v>4679</v>
      </c>
      <c r="B1593" s="21" t="s">
        <v>4680</v>
      </c>
      <c r="C1593" s="21">
        <v>4.8999999999999998E-4</v>
      </c>
      <c r="D1593" s="29">
        <f t="shared" si="24"/>
        <v>4.9903345367508097E-4</v>
      </c>
    </row>
    <row r="1594" spans="1:4" x14ac:dyDescent="0.25">
      <c r="A1594" s="21" t="s">
        <v>4681</v>
      </c>
      <c r="B1594" s="21" t="s">
        <v>2115</v>
      </c>
      <c r="C1594" s="21">
        <v>4.8000000000000001E-4</v>
      </c>
      <c r="D1594" s="29">
        <f t="shared" si="24"/>
        <v>4.8884909747763032E-4</v>
      </c>
    </row>
    <row r="1595" spans="1:4" x14ac:dyDescent="0.25">
      <c r="A1595" s="21" t="s">
        <v>4682</v>
      </c>
      <c r="B1595" s="21" t="s">
        <v>4683</v>
      </c>
      <c r="C1595" s="21">
        <v>4.8000000000000001E-4</v>
      </c>
      <c r="D1595" s="29">
        <f t="shared" si="24"/>
        <v>4.8884909747763032E-4</v>
      </c>
    </row>
    <row r="1596" spans="1:4" x14ac:dyDescent="0.25">
      <c r="A1596" s="21" t="s">
        <v>4684</v>
      </c>
      <c r="B1596" s="21" t="s">
        <v>4685</v>
      </c>
      <c r="C1596" s="21">
        <v>4.8000000000000001E-4</v>
      </c>
      <c r="D1596" s="29">
        <f t="shared" si="24"/>
        <v>4.8884909747763032E-4</v>
      </c>
    </row>
    <row r="1597" spans="1:4" x14ac:dyDescent="0.25">
      <c r="A1597" s="21" t="s">
        <v>4686</v>
      </c>
      <c r="B1597" s="21" t="s">
        <v>4687</v>
      </c>
      <c r="C1597" s="21">
        <v>4.6999999999999999E-4</v>
      </c>
      <c r="D1597" s="29">
        <f t="shared" si="24"/>
        <v>4.7866474128017966E-4</v>
      </c>
    </row>
    <row r="1598" spans="1:4" x14ac:dyDescent="0.25">
      <c r="A1598" s="21" t="s">
        <v>4688</v>
      </c>
      <c r="B1598" s="21" t="s">
        <v>4689</v>
      </c>
      <c r="C1598" s="21">
        <v>4.6999999999999999E-4</v>
      </c>
      <c r="D1598" s="29">
        <f t="shared" si="24"/>
        <v>4.7866474128017966E-4</v>
      </c>
    </row>
    <row r="1599" spans="1:4" x14ac:dyDescent="0.25">
      <c r="A1599" s="21" t="s">
        <v>4690</v>
      </c>
      <c r="B1599" s="21" t="s">
        <v>4341</v>
      </c>
      <c r="C1599" s="21">
        <v>4.6999999999999999E-4</v>
      </c>
      <c r="D1599" s="29">
        <f t="shared" si="24"/>
        <v>4.7866474128017966E-4</v>
      </c>
    </row>
    <row r="1600" spans="1:4" x14ac:dyDescent="0.25">
      <c r="A1600" s="21" t="s">
        <v>4691</v>
      </c>
      <c r="B1600" s="21" t="s">
        <v>4692</v>
      </c>
      <c r="C1600" s="21">
        <v>4.6000000000000001E-4</v>
      </c>
      <c r="D1600" s="29">
        <f t="shared" si="24"/>
        <v>4.6848038508272912E-4</v>
      </c>
    </row>
    <row r="1601" spans="1:4" x14ac:dyDescent="0.25">
      <c r="A1601" s="21" t="s">
        <v>4693</v>
      </c>
      <c r="B1601" s="21" t="s">
        <v>4694</v>
      </c>
      <c r="C1601" s="21">
        <v>4.6000000000000001E-4</v>
      </c>
      <c r="D1601" s="29">
        <f t="shared" si="24"/>
        <v>4.6848038508272912E-4</v>
      </c>
    </row>
    <row r="1602" spans="1:4" x14ac:dyDescent="0.25">
      <c r="A1602" s="21" t="s">
        <v>4695</v>
      </c>
      <c r="B1602" s="21" t="s">
        <v>2167</v>
      </c>
      <c r="C1602" s="21">
        <v>4.4000000000000002E-4</v>
      </c>
      <c r="D1602" s="29">
        <f t="shared" si="24"/>
        <v>4.4811167268782781E-4</v>
      </c>
    </row>
    <row r="1603" spans="1:4" x14ac:dyDescent="0.25">
      <c r="A1603" s="21" t="s">
        <v>4696</v>
      </c>
      <c r="B1603" s="21" t="s">
        <v>2355</v>
      </c>
      <c r="C1603" s="21">
        <v>4.4000000000000002E-4</v>
      </c>
      <c r="D1603" s="29">
        <f t="shared" ref="D1603:D1660" si="25">(C1603/98.18981)*100</f>
        <v>4.4811167268782781E-4</v>
      </c>
    </row>
    <row r="1604" spans="1:4" x14ac:dyDescent="0.25">
      <c r="A1604" s="21" t="s">
        <v>4697</v>
      </c>
      <c r="B1604" s="21" t="s">
        <v>2115</v>
      </c>
      <c r="C1604" s="21">
        <v>4.2999999999999999E-4</v>
      </c>
      <c r="D1604" s="29">
        <f t="shared" si="25"/>
        <v>4.3792731649037716E-4</v>
      </c>
    </row>
    <row r="1605" spans="1:4" x14ac:dyDescent="0.25">
      <c r="A1605" s="21" t="s">
        <v>4698</v>
      </c>
      <c r="B1605" s="21" t="s">
        <v>4699</v>
      </c>
      <c r="C1605" s="21">
        <v>4.2999999999999999E-4</v>
      </c>
      <c r="D1605" s="29">
        <f t="shared" si="25"/>
        <v>4.3792731649037716E-4</v>
      </c>
    </row>
    <row r="1606" spans="1:4" x14ac:dyDescent="0.25">
      <c r="A1606" s="21" t="s">
        <v>4700</v>
      </c>
      <c r="B1606" s="21" t="s">
        <v>4701</v>
      </c>
      <c r="C1606" s="21">
        <v>4.2999999999999999E-4</v>
      </c>
      <c r="D1606" s="29">
        <f t="shared" si="25"/>
        <v>4.3792731649037716E-4</v>
      </c>
    </row>
    <row r="1607" spans="1:4" x14ac:dyDescent="0.25">
      <c r="A1607" s="21" t="s">
        <v>4702</v>
      </c>
      <c r="B1607" s="21" t="s">
        <v>4703</v>
      </c>
      <c r="C1607" s="21">
        <v>4.0999999999999999E-4</v>
      </c>
      <c r="D1607" s="29">
        <f t="shared" si="25"/>
        <v>4.175586040954759E-4</v>
      </c>
    </row>
    <row r="1608" spans="1:4" x14ac:dyDescent="0.25">
      <c r="A1608" s="21" t="s">
        <v>4704</v>
      </c>
      <c r="B1608" s="21" t="s">
        <v>4705</v>
      </c>
      <c r="C1608" s="21">
        <v>4.0999999999999999E-4</v>
      </c>
      <c r="D1608" s="29">
        <f t="shared" si="25"/>
        <v>4.175586040954759E-4</v>
      </c>
    </row>
    <row r="1609" spans="1:4" x14ac:dyDescent="0.25">
      <c r="A1609" s="21" t="s">
        <v>4706</v>
      </c>
      <c r="B1609" s="21" t="s">
        <v>4707</v>
      </c>
      <c r="C1609" s="21">
        <v>4.0999999999999999E-4</v>
      </c>
      <c r="D1609" s="29">
        <f t="shared" si="25"/>
        <v>4.175586040954759E-4</v>
      </c>
    </row>
    <row r="1610" spans="1:4" x14ac:dyDescent="0.25">
      <c r="A1610" s="21" t="s">
        <v>4708</v>
      </c>
      <c r="B1610" s="21" t="s">
        <v>4709</v>
      </c>
      <c r="C1610" s="21">
        <v>4.0999999999999999E-4</v>
      </c>
      <c r="D1610" s="29">
        <f t="shared" si="25"/>
        <v>4.175586040954759E-4</v>
      </c>
    </row>
    <row r="1611" spans="1:4" x14ac:dyDescent="0.25">
      <c r="A1611" s="21" t="s">
        <v>4710</v>
      </c>
      <c r="B1611" s="21" t="s">
        <v>4711</v>
      </c>
      <c r="C1611" s="21">
        <v>4.0000000000000002E-4</v>
      </c>
      <c r="D1611" s="29">
        <f t="shared" si="25"/>
        <v>4.073742478980253E-4</v>
      </c>
    </row>
    <row r="1612" spans="1:4" x14ac:dyDescent="0.25">
      <c r="A1612" s="21" t="s">
        <v>4712</v>
      </c>
      <c r="B1612" s="21" t="s">
        <v>4713</v>
      </c>
      <c r="C1612" s="21">
        <v>4.0000000000000002E-4</v>
      </c>
      <c r="D1612" s="29">
        <f t="shared" si="25"/>
        <v>4.073742478980253E-4</v>
      </c>
    </row>
    <row r="1613" spans="1:4" x14ac:dyDescent="0.25">
      <c r="A1613" s="21" t="s">
        <v>4714</v>
      </c>
      <c r="B1613" s="21" t="s">
        <v>4715</v>
      </c>
      <c r="C1613" s="21">
        <v>4.0000000000000002E-4</v>
      </c>
      <c r="D1613" s="29">
        <f t="shared" si="25"/>
        <v>4.073742478980253E-4</v>
      </c>
    </row>
    <row r="1614" spans="1:4" x14ac:dyDescent="0.25">
      <c r="A1614" s="21" t="s">
        <v>4716</v>
      </c>
      <c r="B1614" s="21" t="s">
        <v>4717</v>
      </c>
      <c r="C1614" s="21">
        <v>3.8999999999999999E-4</v>
      </c>
      <c r="D1614" s="29">
        <f t="shared" si="25"/>
        <v>3.9718989170057465E-4</v>
      </c>
    </row>
    <row r="1615" spans="1:4" x14ac:dyDescent="0.25">
      <c r="A1615" s="21" t="s">
        <v>4718</v>
      </c>
      <c r="B1615" s="21" t="s">
        <v>4719</v>
      </c>
      <c r="C1615" s="21">
        <v>3.8000000000000002E-4</v>
      </c>
      <c r="D1615" s="29">
        <f t="shared" si="25"/>
        <v>3.8700553550312405E-4</v>
      </c>
    </row>
    <row r="1616" spans="1:4" x14ac:dyDescent="0.25">
      <c r="A1616" s="21" t="s">
        <v>4720</v>
      </c>
      <c r="B1616" s="21" t="s">
        <v>2088</v>
      </c>
      <c r="C1616" s="21">
        <v>3.6000000000000002E-4</v>
      </c>
      <c r="D1616" s="29">
        <f t="shared" si="25"/>
        <v>3.6663682310822274E-4</v>
      </c>
    </row>
    <row r="1617" spans="1:4" x14ac:dyDescent="0.25">
      <c r="A1617" s="21" t="s">
        <v>4721</v>
      </c>
      <c r="B1617" s="21" t="s">
        <v>4722</v>
      </c>
      <c r="C1617" s="21">
        <v>3.6000000000000002E-4</v>
      </c>
      <c r="D1617" s="29">
        <f t="shared" si="25"/>
        <v>3.6663682310822274E-4</v>
      </c>
    </row>
    <row r="1618" spans="1:4" x14ac:dyDescent="0.25">
      <c r="A1618" s="21" t="s">
        <v>4723</v>
      </c>
      <c r="B1618" s="21" t="s">
        <v>4724</v>
      </c>
      <c r="C1618" s="21">
        <v>3.5E-4</v>
      </c>
      <c r="D1618" s="29">
        <f t="shared" si="25"/>
        <v>3.5645246691077214E-4</v>
      </c>
    </row>
    <row r="1619" spans="1:4" x14ac:dyDescent="0.25">
      <c r="A1619" s="21" t="s">
        <v>4725</v>
      </c>
      <c r="B1619" s="21" t="s">
        <v>4726</v>
      </c>
      <c r="C1619" s="21">
        <v>3.4000000000000002E-4</v>
      </c>
      <c r="D1619" s="29">
        <f t="shared" si="25"/>
        <v>3.4626811071332148E-4</v>
      </c>
    </row>
    <row r="1620" spans="1:4" x14ac:dyDescent="0.25">
      <c r="A1620" s="21" t="s">
        <v>4727</v>
      </c>
      <c r="B1620" s="21" t="s">
        <v>4728</v>
      </c>
      <c r="C1620" s="21">
        <v>3.3E-4</v>
      </c>
      <c r="D1620" s="29">
        <f t="shared" si="25"/>
        <v>3.3608375451587088E-4</v>
      </c>
    </row>
    <row r="1621" spans="1:4" x14ac:dyDescent="0.25">
      <c r="A1621" s="21" t="s">
        <v>4729</v>
      </c>
      <c r="B1621" s="21" t="s">
        <v>4730</v>
      </c>
      <c r="C1621" s="21">
        <v>3.3E-4</v>
      </c>
      <c r="D1621" s="29">
        <f t="shared" si="25"/>
        <v>3.3608375451587088E-4</v>
      </c>
    </row>
    <row r="1622" spans="1:4" x14ac:dyDescent="0.25">
      <c r="A1622" s="21" t="s">
        <v>4731</v>
      </c>
      <c r="B1622" s="21" t="s">
        <v>2270</v>
      </c>
      <c r="C1622" s="21">
        <v>3.2000000000000003E-4</v>
      </c>
      <c r="D1622" s="29">
        <f t="shared" si="25"/>
        <v>3.2589939831842023E-4</v>
      </c>
    </row>
    <row r="1623" spans="1:4" x14ac:dyDescent="0.25">
      <c r="A1623" s="21" t="s">
        <v>4732</v>
      </c>
      <c r="B1623" s="21" t="s">
        <v>4733</v>
      </c>
      <c r="C1623" s="21">
        <v>3.2000000000000003E-4</v>
      </c>
      <c r="D1623" s="29">
        <f t="shared" si="25"/>
        <v>3.2589939831842023E-4</v>
      </c>
    </row>
    <row r="1624" spans="1:4" x14ac:dyDescent="0.25">
      <c r="A1624" s="21" t="s">
        <v>4734</v>
      </c>
      <c r="B1624" s="21" t="s">
        <v>4735</v>
      </c>
      <c r="C1624" s="21">
        <v>3.1E-4</v>
      </c>
      <c r="D1624" s="29">
        <f t="shared" si="25"/>
        <v>3.1571504212096958E-4</v>
      </c>
    </row>
    <row r="1625" spans="1:4" x14ac:dyDescent="0.25">
      <c r="A1625" s="21" t="s">
        <v>4736</v>
      </c>
      <c r="B1625" s="21" t="s">
        <v>4737</v>
      </c>
      <c r="C1625" s="21">
        <v>3.1E-4</v>
      </c>
      <c r="D1625" s="29">
        <f t="shared" si="25"/>
        <v>3.1571504212096958E-4</v>
      </c>
    </row>
    <row r="1626" spans="1:4" x14ac:dyDescent="0.25">
      <c r="A1626" s="21" t="s">
        <v>4738</v>
      </c>
      <c r="B1626" s="21" t="s">
        <v>3411</v>
      </c>
      <c r="C1626" s="21">
        <v>3.1E-4</v>
      </c>
      <c r="D1626" s="29">
        <f t="shared" si="25"/>
        <v>3.1571504212096958E-4</v>
      </c>
    </row>
    <row r="1627" spans="1:4" x14ac:dyDescent="0.25">
      <c r="A1627" s="21" t="s">
        <v>4739</v>
      </c>
      <c r="B1627" s="21" t="s">
        <v>4740</v>
      </c>
      <c r="C1627" s="21">
        <v>3.1E-4</v>
      </c>
      <c r="D1627" s="29">
        <f t="shared" si="25"/>
        <v>3.1571504212096958E-4</v>
      </c>
    </row>
    <row r="1628" spans="1:4" x14ac:dyDescent="0.25">
      <c r="A1628" s="21" t="s">
        <v>4741</v>
      </c>
      <c r="B1628" s="21" t="s">
        <v>4742</v>
      </c>
      <c r="C1628" s="21">
        <v>2.9E-4</v>
      </c>
      <c r="D1628" s="29">
        <f t="shared" si="25"/>
        <v>2.9534632972606832E-4</v>
      </c>
    </row>
    <row r="1629" spans="1:4" x14ac:dyDescent="0.25">
      <c r="A1629" s="21" t="s">
        <v>4743</v>
      </c>
      <c r="B1629" s="21" t="s">
        <v>4744</v>
      </c>
      <c r="C1629" s="21">
        <v>2.9E-4</v>
      </c>
      <c r="D1629" s="29">
        <f t="shared" si="25"/>
        <v>2.9534632972606832E-4</v>
      </c>
    </row>
    <row r="1630" spans="1:4" x14ac:dyDescent="0.25">
      <c r="A1630" s="21" t="s">
        <v>4745</v>
      </c>
      <c r="B1630" s="21" t="s">
        <v>4746</v>
      </c>
      <c r="C1630" s="21">
        <v>2.7E-4</v>
      </c>
      <c r="D1630" s="29">
        <f t="shared" si="25"/>
        <v>2.7497761733116707E-4</v>
      </c>
    </row>
    <row r="1631" spans="1:4" x14ac:dyDescent="0.25">
      <c r="A1631" s="21" t="s">
        <v>4747</v>
      </c>
      <c r="B1631" s="21" t="s">
        <v>4748</v>
      </c>
      <c r="C1631" s="21">
        <v>2.5999999999999998E-4</v>
      </c>
      <c r="D1631" s="29">
        <f t="shared" si="25"/>
        <v>2.6479326113371641E-4</v>
      </c>
    </row>
    <row r="1632" spans="1:4" x14ac:dyDescent="0.25">
      <c r="A1632" s="21" t="s">
        <v>4749</v>
      </c>
      <c r="B1632" s="21" t="s">
        <v>2117</v>
      </c>
      <c r="C1632" s="21">
        <v>2.4000000000000001E-4</v>
      </c>
      <c r="D1632" s="29">
        <f t="shared" si="25"/>
        <v>2.4442454873881516E-4</v>
      </c>
    </row>
    <row r="1633" spans="1:4" x14ac:dyDescent="0.25">
      <c r="A1633" s="21" t="s">
        <v>4750</v>
      </c>
      <c r="B1633" s="21" t="s">
        <v>4292</v>
      </c>
      <c r="C1633" s="21">
        <v>2.4000000000000001E-4</v>
      </c>
      <c r="D1633" s="29">
        <f t="shared" si="25"/>
        <v>2.4442454873881516E-4</v>
      </c>
    </row>
    <row r="1634" spans="1:4" x14ac:dyDescent="0.25">
      <c r="A1634" s="21" t="s">
        <v>4751</v>
      </c>
      <c r="B1634" s="21" t="s">
        <v>4752</v>
      </c>
      <c r="C1634" s="21">
        <v>2.4000000000000001E-4</v>
      </c>
      <c r="D1634" s="29">
        <f t="shared" si="25"/>
        <v>2.4442454873881516E-4</v>
      </c>
    </row>
    <row r="1635" spans="1:4" x14ac:dyDescent="0.25">
      <c r="A1635" s="21" t="s">
        <v>4753</v>
      </c>
      <c r="B1635" s="21" t="s">
        <v>4754</v>
      </c>
      <c r="C1635" s="21">
        <v>2.3000000000000001E-4</v>
      </c>
      <c r="D1635" s="29">
        <f t="shared" si="25"/>
        <v>2.3424019254136456E-4</v>
      </c>
    </row>
    <row r="1636" spans="1:4" x14ac:dyDescent="0.25">
      <c r="A1636" s="21" t="s">
        <v>4755</v>
      </c>
      <c r="B1636" s="21" t="s">
        <v>4756</v>
      </c>
      <c r="C1636" s="21">
        <v>2.3000000000000001E-4</v>
      </c>
      <c r="D1636" s="29">
        <f t="shared" si="25"/>
        <v>2.3424019254136456E-4</v>
      </c>
    </row>
    <row r="1637" spans="1:4" x14ac:dyDescent="0.25">
      <c r="A1637" s="21" t="s">
        <v>4757</v>
      </c>
      <c r="B1637" s="21" t="s">
        <v>4758</v>
      </c>
      <c r="C1637" s="21">
        <v>2.3000000000000001E-4</v>
      </c>
      <c r="D1637" s="29">
        <f t="shared" si="25"/>
        <v>2.3424019254136456E-4</v>
      </c>
    </row>
    <row r="1638" spans="1:4" x14ac:dyDescent="0.25">
      <c r="A1638" s="21" t="s">
        <v>4759</v>
      </c>
      <c r="B1638" s="21" t="s">
        <v>3036</v>
      </c>
      <c r="C1638" s="21">
        <v>2.3000000000000001E-4</v>
      </c>
      <c r="D1638" s="29">
        <f t="shared" si="25"/>
        <v>2.3424019254136456E-4</v>
      </c>
    </row>
    <row r="1639" spans="1:4" x14ac:dyDescent="0.25">
      <c r="A1639" s="21" t="s">
        <v>4760</v>
      </c>
      <c r="B1639" s="21" t="s">
        <v>2221</v>
      </c>
      <c r="C1639" s="21">
        <v>2.3000000000000001E-4</v>
      </c>
      <c r="D1639" s="29">
        <f t="shared" si="25"/>
        <v>2.3424019254136456E-4</v>
      </c>
    </row>
    <row r="1640" spans="1:4" x14ac:dyDescent="0.25">
      <c r="A1640" s="21" t="s">
        <v>4761</v>
      </c>
      <c r="B1640" s="21" t="s">
        <v>4762</v>
      </c>
      <c r="C1640" s="21">
        <v>2.2000000000000001E-4</v>
      </c>
      <c r="D1640" s="29">
        <f t="shared" si="25"/>
        <v>2.2405583634391391E-4</v>
      </c>
    </row>
    <row r="1641" spans="1:4" x14ac:dyDescent="0.25">
      <c r="A1641" s="21" t="s">
        <v>4763</v>
      </c>
      <c r="B1641" s="21" t="s">
        <v>4764</v>
      </c>
      <c r="C1641" s="21">
        <v>2.2000000000000001E-4</v>
      </c>
      <c r="D1641" s="29">
        <f t="shared" si="25"/>
        <v>2.2405583634391391E-4</v>
      </c>
    </row>
    <row r="1642" spans="1:4" x14ac:dyDescent="0.25">
      <c r="A1642" s="21" t="s">
        <v>4765</v>
      </c>
      <c r="B1642" s="21" t="s">
        <v>2088</v>
      </c>
      <c r="C1642" s="21">
        <v>2.2000000000000001E-4</v>
      </c>
      <c r="D1642" s="29">
        <f t="shared" si="25"/>
        <v>2.2405583634391391E-4</v>
      </c>
    </row>
    <row r="1643" spans="1:4" x14ac:dyDescent="0.25">
      <c r="A1643" s="21" t="s">
        <v>4766</v>
      </c>
      <c r="B1643" s="21" t="s">
        <v>4767</v>
      </c>
      <c r="C1643" s="21">
        <v>2.2000000000000001E-4</v>
      </c>
      <c r="D1643" s="29">
        <f t="shared" si="25"/>
        <v>2.2405583634391391E-4</v>
      </c>
    </row>
    <row r="1644" spans="1:4" x14ac:dyDescent="0.25">
      <c r="A1644" s="21" t="s">
        <v>4768</v>
      </c>
      <c r="B1644" s="21" t="s">
        <v>4769</v>
      </c>
      <c r="C1644" s="21">
        <v>2.1000000000000001E-4</v>
      </c>
      <c r="D1644" s="29">
        <f t="shared" si="25"/>
        <v>2.1387148014646328E-4</v>
      </c>
    </row>
    <row r="1645" spans="1:4" x14ac:dyDescent="0.25">
      <c r="A1645" s="21" t="s">
        <v>4770</v>
      </c>
      <c r="B1645" s="21" t="s">
        <v>4771</v>
      </c>
      <c r="C1645" s="21">
        <v>2.1000000000000001E-4</v>
      </c>
      <c r="D1645" s="29">
        <f t="shared" si="25"/>
        <v>2.1387148014646328E-4</v>
      </c>
    </row>
    <row r="1646" spans="1:4" x14ac:dyDescent="0.25">
      <c r="A1646" s="21" t="s">
        <v>4772</v>
      </c>
      <c r="B1646" s="21" t="s">
        <v>4773</v>
      </c>
      <c r="C1646" s="21">
        <v>2.1000000000000001E-4</v>
      </c>
      <c r="D1646" s="29">
        <f t="shared" si="25"/>
        <v>2.1387148014646328E-4</v>
      </c>
    </row>
    <row r="1647" spans="1:4" x14ac:dyDescent="0.25">
      <c r="A1647" s="21" t="s">
        <v>4774</v>
      </c>
      <c r="B1647" s="21" t="s">
        <v>4775</v>
      </c>
      <c r="C1647" s="21">
        <v>2.0000000000000001E-4</v>
      </c>
      <c r="D1647" s="29">
        <f t="shared" si="25"/>
        <v>2.0368712394901265E-4</v>
      </c>
    </row>
    <row r="1648" spans="1:4" x14ac:dyDescent="0.25">
      <c r="A1648" s="21" t="s">
        <v>4776</v>
      </c>
      <c r="B1648" s="21" t="s">
        <v>3076</v>
      </c>
      <c r="C1648" s="21">
        <v>1.9000000000000001E-4</v>
      </c>
      <c r="D1648" s="29">
        <f t="shared" si="25"/>
        <v>1.9350276775156202E-4</v>
      </c>
    </row>
    <row r="1649" spans="1:4" x14ac:dyDescent="0.25">
      <c r="A1649" s="21" t="s">
        <v>4777</v>
      </c>
      <c r="B1649" s="21" t="s">
        <v>4778</v>
      </c>
      <c r="C1649" s="21">
        <v>1.8000000000000001E-4</v>
      </c>
      <c r="D1649" s="29">
        <f t="shared" si="25"/>
        <v>1.8331841155411137E-4</v>
      </c>
    </row>
    <row r="1650" spans="1:4" x14ac:dyDescent="0.25">
      <c r="A1650" s="21" t="s">
        <v>4779</v>
      </c>
      <c r="B1650" s="21" t="s">
        <v>4780</v>
      </c>
      <c r="C1650" s="21">
        <v>1.7000000000000001E-4</v>
      </c>
      <c r="D1650" s="29">
        <f t="shared" si="25"/>
        <v>1.7313405535666074E-4</v>
      </c>
    </row>
    <row r="1651" spans="1:4" x14ac:dyDescent="0.25">
      <c r="A1651" s="21" t="s">
        <v>4781</v>
      </c>
      <c r="B1651" s="21" t="s">
        <v>4782</v>
      </c>
      <c r="C1651" s="21">
        <v>1.7000000000000001E-4</v>
      </c>
      <c r="D1651" s="29">
        <f t="shared" si="25"/>
        <v>1.7313405535666074E-4</v>
      </c>
    </row>
    <row r="1652" spans="1:4" x14ac:dyDescent="0.25">
      <c r="A1652" s="21" t="s">
        <v>4783</v>
      </c>
      <c r="B1652" s="21" t="s">
        <v>4784</v>
      </c>
      <c r="C1652" s="21">
        <v>1.7000000000000001E-4</v>
      </c>
      <c r="D1652" s="29">
        <f t="shared" si="25"/>
        <v>1.7313405535666074E-4</v>
      </c>
    </row>
    <row r="1653" spans="1:4" x14ac:dyDescent="0.25">
      <c r="A1653" s="21" t="s">
        <v>4785</v>
      </c>
      <c r="B1653" s="21" t="s">
        <v>4786</v>
      </c>
      <c r="C1653" s="21">
        <v>1.7000000000000001E-4</v>
      </c>
      <c r="D1653" s="29">
        <f t="shared" si="25"/>
        <v>1.7313405535666074E-4</v>
      </c>
    </row>
    <row r="1654" spans="1:4" x14ac:dyDescent="0.25">
      <c r="A1654" s="21" t="s">
        <v>4787</v>
      </c>
      <c r="B1654" s="21" t="s">
        <v>4788</v>
      </c>
      <c r="C1654" s="21">
        <v>1.6000000000000001E-4</v>
      </c>
      <c r="D1654" s="29">
        <f t="shared" si="25"/>
        <v>1.6294969915921012E-4</v>
      </c>
    </row>
    <row r="1655" spans="1:4" x14ac:dyDescent="0.25">
      <c r="A1655" s="21" t="s">
        <v>4789</v>
      </c>
      <c r="B1655" s="21" t="s">
        <v>4790</v>
      </c>
      <c r="C1655" s="21">
        <v>1.4999999999999999E-4</v>
      </c>
      <c r="D1655" s="29">
        <f t="shared" si="25"/>
        <v>1.5276534296175949E-4</v>
      </c>
    </row>
    <row r="1656" spans="1:4" x14ac:dyDescent="0.25">
      <c r="A1656" s="21" t="s">
        <v>4791</v>
      </c>
      <c r="B1656" s="21" t="s">
        <v>4792</v>
      </c>
      <c r="C1656" s="21">
        <v>1.4999999999999999E-4</v>
      </c>
      <c r="D1656" s="29">
        <f t="shared" si="25"/>
        <v>1.5276534296175949E-4</v>
      </c>
    </row>
    <row r="1657" spans="1:4" x14ac:dyDescent="0.25">
      <c r="A1657" s="21" t="s">
        <v>4793</v>
      </c>
      <c r="B1657" s="21" t="s">
        <v>2088</v>
      </c>
      <c r="C1657" s="21">
        <v>1.4999999999999999E-4</v>
      </c>
      <c r="D1657" s="29">
        <f t="shared" si="25"/>
        <v>1.5276534296175949E-4</v>
      </c>
    </row>
    <row r="1658" spans="1:4" x14ac:dyDescent="0.25">
      <c r="A1658" s="21" t="s">
        <v>4794</v>
      </c>
      <c r="B1658" s="21" t="s">
        <v>4795</v>
      </c>
      <c r="C1658" s="21">
        <v>1.3999999999999999E-4</v>
      </c>
      <c r="D1658" s="29">
        <f t="shared" si="25"/>
        <v>1.4258098676430883E-4</v>
      </c>
    </row>
    <row r="1659" spans="1:4" x14ac:dyDescent="0.25">
      <c r="A1659" s="21" t="s">
        <v>4796</v>
      </c>
      <c r="B1659" s="21" t="s">
        <v>4797</v>
      </c>
      <c r="C1659" s="21">
        <v>1.3999999999999999E-4</v>
      </c>
      <c r="D1659" s="29">
        <f t="shared" si="25"/>
        <v>1.4258098676430883E-4</v>
      </c>
    </row>
    <row r="1660" spans="1:4" x14ac:dyDescent="0.25">
      <c r="A1660" s="21" t="s">
        <v>4798</v>
      </c>
      <c r="B1660" s="21" t="s">
        <v>4799</v>
      </c>
      <c r="C1660" s="21">
        <v>1.2999999999999999E-4</v>
      </c>
      <c r="D1660" s="29">
        <f t="shared" si="25"/>
        <v>1.3239663056685821E-4</v>
      </c>
    </row>
    <row r="1661" spans="1:4" x14ac:dyDescent="0.25">
      <c r="A1661" s="24" t="s">
        <v>15992</v>
      </c>
      <c r="B1661" s="23"/>
      <c r="C1661" s="23">
        <f>SUM(C2:C1660)</f>
        <v>98.189809999999667</v>
      </c>
      <c r="D1661" s="27">
        <f>SUM(D2:D1660)</f>
        <v>100.00000000000023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0829-D564-43AA-AE8B-E14392D220A3}">
  <dimension ref="A1:D1661"/>
  <sheetViews>
    <sheetView workbookViewId="0">
      <selection sqref="A1:XFD1"/>
    </sheetView>
  </sheetViews>
  <sheetFormatPr defaultRowHeight="15" x14ac:dyDescent="0.25"/>
  <cols>
    <col min="1" max="1" width="104" customWidth="1"/>
    <col min="2" max="2" width="43.85546875" customWidth="1"/>
    <col min="3" max="3" width="39.42578125" customWidth="1"/>
    <col min="4" max="4" width="32.5703125" customWidth="1"/>
  </cols>
  <sheetData>
    <row r="1" spans="1:4" s="33" customFormat="1" x14ac:dyDescent="0.25">
      <c r="A1" s="36" t="s">
        <v>9</v>
      </c>
      <c r="B1" s="37" t="s">
        <v>10</v>
      </c>
      <c r="C1" s="37" t="s">
        <v>11</v>
      </c>
      <c r="D1" s="37" t="s">
        <v>15991</v>
      </c>
    </row>
    <row r="2" spans="1:4" x14ac:dyDescent="0.25">
      <c r="A2" s="38" t="s">
        <v>2098</v>
      </c>
      <c r="B2" s="39" t="s">
        <v>2099</v>
      </c>
      <c r="C2" s="39">
        <v>0.95250000000000001</v>
      </c>
      <c r="D2" s="39">
        <f t="shared" ref="D2:D65" si="0">(C2/34.41398)*100</f>
        <v>2.7677705397632009</v>
      </c>
    </row>
    <row r="3" spans="1:4" x14ac:dyDescent="0.25">
      <c r="A3" s="40" t="s">
        <v>2100</v>
      </c>
      <c r="B3" s="39" t="s">
        <v>2095</v>
      </c>
      <c r="C3" s="39">
        <v>0.88644000000000001</v>
      </c>
      <c r="D3" s="39">
        <f t="shared" si="0"/>
        <v>2.5758136664227731</v>
      </c>
    </row>
    <row r="4" spans="1:4" x14ac:dyDescent="0.25">
      <c r="A4" s="40" t="s">
        <v>2101</v>
      </c>
      <c r="B4" s="39" t="s">
        <v>2102</v>
      </c>
      <c r="C4" s="39">
        <v>0.86870999999999998</v>
      </c>
      <c r="D4" s="39">
        <f t="shared" si="0"/>
        <v>2.5242939061393068</v>
      </c>
    </row>
    <row r="5" spans="1:4" x14ac:dyDescent="0.25">
      <c r="A5" s="40" t="s">
        <v>2103</v>
      </c>
      <c r="B5" s="39" t="s">
        <v>2102</v>
      </c>
      <c r="C5" s="39">
        <v>0.79161000000000004</v>
      </c>
      <c r="D5" s="39">
        <f t="shared" si="0"/>
        <v>2.300257046700207</v>
      </c>
    </row>
    <row r="6" spans="1:4" x14ac:dyDescent="0.25">
      <c r="A6" s="40" t="s">
        <v>2104</v>
      </c>
      <c r="B6" s="39" t="s">
        <v>2102</v>
      </c>
      <c r="C6" s="39">
        <v>0.78978999999999999</v>
      </c>
      <c r="D6" s="39">
        <f t="shared" si="0"/>
        <v>2.2949684982672736</v>
      </c>
    </row>
    <row r="7" spans="1:4" x14ac:dyDescent="0.25">
      <c r="A7" s="40" t="s">
        <v>2105</v>
      </c>
      <c r="B7" s="39" t="s">
        <v>2079</v>
      </c>
      <c r="C7" s="39">
        <v>0.78800000000000003</v>
      </c>
      <c r="D7" s="39">
        <f t="shared" si="0"/>
        <v>2.2897671237096087</v>
      </c>
    </row>
    <row r="8" spans="1:4" x14ac:dyDescent="0.25">
      <c r="A8" s="40" t="s">
        <v>2106</v>
      </c>
      <c r="B8" s="39" t="s">
        <v>2102</v>
      </c>
      <c r="C8" s="39">
        <v>0.76854999999999996</v>
      </c>
      <c r="D8" s="39">
        <f t="shared" si="0"/>
        <v>2.2332493945774359</v>
      </c>
    </row>
    <row r="9" spans="1:4" x14ac:dyDescent="0.25">
      <c r="A9" s="40" t="s">
        <v>2107</v>
      </c>
      <c r="B9" s="39" t="s">
        <v>2102</v>
      </c>
      <c r="C9" s="39">
        <v>0.75163000000000002</v>
      </c>
      <c r="D9" s="39">
        <f t="shared" si="0"/>
        <v>2.1840833289262096</v>
      </c>
    </row>
    <row r="10" spans="1:4" x14ac:dyDescent="0.25">
      <c r="A10" s="40" t="s">
        <v>2108</v>
      </c>
      <c r="B10" s="39" t="s">
        <v>2109</v>
      </c>
      <c r="C10" s="39">
        <v>0.72150000000000003</v>
      </c>
      <c r="D10" s="39">
        <f t="shared" si="0"/>
        <v>2.0965317001985824</v>
      </c>
    </row>
    <row r="11" spans="1:4" x14ac:dyDescent="0.25">
      <c r="A11" s="40" t="s">
        <v>2110</v>
      </c>
      <c r="B11" s="39" t="s">
        <v>2102</v>
      </c>
      <c r="C11" s="39">
        <v>0.69779000000000002</v>
      </c>
      <c r="D11" s="39">
        <f t="shared" si="0"/>
        <v>2.0276352807783349</v>
      </c>
    </row>
    <row r="12" spans="1:4" x14ac:dyDescent="0.25">
      <c r="A12" s="40" t="s">
        <v>2111</v>
      </c>
      <c r="B12" s="39" t="s">
        <v>2112</v>
      </c>
      <c r="C12" s="39">
        <v>0.68289</v>
      </c>
      <c r="D12" s="39">
        <f t="shared" si="0"/>
        <v>1.9843389227284958</v>
      </c>
    </row>
    <row r="13" spans="1:4" x14ac:dyDescent="0.25">
      <c r="A13" s="40" t="s">
        <v>2113</v>
      </c>
      <c r="B13" s="39" t="s">
        <v>2102</v>
      </c>
      <c r="C13" s="39">
        <v>0.64966000000000002</v>
      </c>
      <c r="D13" s="39">
        <f t="shared" si="0"/>
        <v>1.887779326889828</v>
      </c>
    </row>
    <row r="14" spans="1:4" x14ac:dyDescent="0.25">
      <c r="A14" s="40" t="s">
        <v>2114</v>
      </c>
      <c r="B14" s="39" t="s">
        <v>2115</v>
      </c>
      <c r="C14" s="39">
        <v>0.63431999999999999</v>
      </c>
      <c r="D14" s="39">
        <f t="shared" si="0"/>
        <v>1.8432044186693894</v>
      </c>
    </row>
    <row r="15" spans="1:4" x14ac:dyDescent="0.25">
      <c r="A15" s="40" t="s">
        <v>2116</v>
      </c>
      <c r="B15" s="39" t="s">
        <v>2117</v>
      </c>
      <c r="C15" s="39">
        <v>0.61714999999999998</v>
      </c>
      <c r="D15" s="39">
        <f t="shared" si="0"/>
        <v>1.7933119040575949</v>
      </c>
    </row>
    <row r="16" spans="1:4" x14ac:dyDescent="0.25">
      <c r="A16" s="40" t="s">
        <v>2118</v>
      </c>
      <c r="B16" s="39" t="s">
        <v>2102</v>
      </c>
      <c r="C16" s="39">
        <v>0.61336999999999997</v>
      </c>
      <c r="D16" s="39">
        <f t="shared" si="0"/>
        <v>1.7823279957738101</v>
      </c>
    </row>
    <row r="17" spans="1:4" x14ac:dyDescent="0.25">
      <c r="A17" s="40" t="s">
        <v>2119</v>
      </c>
      <c r="B17" s="39" t="s">
        <v>2079</v>
      </c>
      <c r="C17" s="39">
        <v>0.58828999999999998</v>
      </c>
      <c r="D17" s="39">
        <f t="shared" si="0"/>
        <v>1.7094506360496518</v>
      </c>
    </row>
    <row r="18" spans="1:4" x14ac:dyDescent="0.25">
      <c r="A18" s="40" t="s">
        <v>2120</v>
      </c>
      <c r="B18" s="39" t="s">
        <v>2121</v>
      </c>
      <c r="C18" s="39">
        <v>0.58209999999999995</v>
      </c>
      <c r="D18" s="39">
        <f t="shared" si="0"/>
        <v>1.6914637597859938</v>
      </c>
    </row>
    <row r="19" spans="1:4" x14ac:dyDescent="0.25">
      <c r="A19" s="40" t="s">
        <v>2122</v>
      </c>
      <c r="B19" s="39" t="s">
        <v>2102</v>
      </c>
      <c r="C19" s="39">
        <v>0.5393</v>
      </c>
      <c r="D19" s="39">
        <f t="shared" si="0"/>
        <v>1.5670956977367918</v>
      </c>
    </row>
    <row r="20" spans="1:4" x14ac:dyDescent="0.25">
      <c r="A20" s="40" t="s">
        <v>2123</v>
      </c>
      <c r="B20" s="39" t="s">
        <v>2102</v>
      </c>
      <c r="C20" s="39">
        <v>0.52654999999999996</v>
      </c>
      <c r="D20" s="39">
        <f t="shared" si="0"/>
        <v>1.5300468007478354</v>
      </c>
    </row>
    <row r="21" spans="1:4" x14ac:dyDescent="0.25">
      <c r="A21" s="40" t="s">
        <v>2124</v>
      </c>
      <c r="B21" s="39" t="s">
        <v>2102</v>
      </c>
      <c r="C21" s="39">
        <v>0.50314000000000003</v>
      </c>
      <c r="D21" s="39">
        <f t="shared" si="0"/>
        <v>1.4620221200802697</v>
      </c>
    </row>
    <row r="22" spans="1:4" x14ac:dyDescent="0.25">
      <c r="A22" s="40" t="s">
        <v>2125</v>
      </c>
      <c r="B22" s="39" t="s">
        <v>2088</v>
      </c>
      <c r="C22" s="39">
        <v>0.49682999999999999</v>
      </c>
      <c r="D22" s="39">
        <f t="shared" si="0"/>
        <v>1.443686548315539</v>
      </c>
    </row>
    <row r="23" spans="1:4" x14ac:dyDescent="0.25">
      <c r="A23" s="40" t="s">
        <v>2126</v>
      </c>
      <c r="B23" s="39" t="s">
        <v>2127</v>
      </c>
      <c r="C23" s="39">
        <v>0.47968</v>
      </c>
      <c r="D23" s="39">
        <f t="shared" si="0"/>
        <v>1.3938521496205902</v>
      </c>
    </row>
    <row r="24" spans="1:4" x14ac:dyDescent="0.25">
      <c r="A24" s="40" t="s">
        <v>2128</v>
      </c>
      <c r="B24" s="39" t="s">
        <v>2129</v>
      </c>
      <c r="C24" s="39">
        <v>0.47611999999999999</v>
      </c>
      <c r="D24" s="39">
        <f t="shared" si="0"/>
        <v>1.3835075164221051</v>
      </c>
    </row>
    <row r="25" spans="1:4" x14ac:dyDescent="0.25">
      <c r="A25" s="40" t="s">
        <v>2130</v>
      </c>
      <c r="B25" s="39" t="s">
        <v>2131</v>
      </c>
      <c r="C25" s="39">
        <v>0.45002999999999999</v>
      </c>
      <c r="D25" s="39">
        <f t="shared" si="0"/>
        <v>1.3076953028972527</v>
      </c>
    </row>
    <row r="26" spans="1:4" x14ac:dyDescent="0.25">
      <c r="A26" s="40" t="s">
        <v>2132</v>
      </c>
      <c r="B26" s="39" t="s">
        <v>2095</v>
      </c>
      <c r="C26" s="39">
        <v>0.43747999999999998</v>
      </c>
      <c r="D26" s="39">
        <f t="shared" si="0"/>
        <v>1.2712275650767506</v>
      </c>
    </row>
    <row r="27" spans="1:4" x14ac:dyDescent="0.25">
      <c r="A27" s="40" t="s">
        <v>2133</v>
      </c>
      <c r="B27" s="39" t="s">
        <v>2102</v>
      </c>
      <c r="C27" s="39">
        <v>0.43512000000000001</v>
      </c>
      <c r="D27" s="39">
        <f t="shared" si="0"/>
        <v>1.264369886888991</v>
      </c>
    </row>
    <row r="28" spans="1:4" x14ac:dyDescent="0.25">
      <c r="A28" s="40" t="s">
        <v>2134</v>
      </c>
      <c r="B28" s="39" t="s">
        <v>2135</v>
      </c>
      <c r="C28" s="39">
        <v>0.43004999999999999</v>
      </c>
      <c r="D28" s="39">
        <f t="shared" si="0"/>
        <v>1.2496375019686765</v>
      </c>
    </row>
    <row r="29" spans="1:4" x14ac:dyDescent="0.25">
      <c r="A29" s="40" t="s">
        <v>2136</v>
      </c>
      <c r="B29" s="39" t="s">
        <v>2137</v>
      </c>
      <c r="C29" s="39">
        <v>0.42814000000000002</v>
      </c>
      <c r="D29" s="39">
        <f t="shared" si="0"/>
        <v>1.2440874319099389</v>
      </c>
    </row>
    <row r="30" spans="1:4" x14ac:dyDescent="0.25">
      <c r="A30" s="40" t="s">
        <v>2138</v>
      </c>
      <c r="B30" s="39" t="s">
        <v>2102</v>
      </c>
      <c r="C30" s="39">
        <v>0.42063</v>
      </c>
      <c r="D30" s="39">
        <f t="shared" si="0"/>
        <v>1.2222649051344832</v>
      </c>
    </row>
    <row r="31" spans="1:4" x14ac:dyDescent="0.25">
      <c r="A31" s="40" t="s">
        <v>2139</v>
      </c>
      <c r="B31" s="39" t="s">
        <v>2088</v>
      </c>
      <c r="C31" s="39">
        <v>0.41535</v>
      </c>
      <c r="D31" s="39">
        <f t="shared" si="0"/>
        <v>1.2069223030872918</v>
      </c>
    </row>
    <row r="32" spans="1:4" x14ac:dyDescent="0.25">
      <c r="A32" s="40" t="s">
        <v>2140</v>
      </c>
      <c r="B32" s="39" t="s">
        <v>2129</v>
      </c>
      <c r="C32" s="39">
        <v>0.37962000000000001</v>
      </c>
      <c r="D32" s="39">
        <f t="shared" si="0"/>
        <v>1.1030982176429462</v>
      </c>
    </row>
    <row r="33" spans="1:4" x14ac:dyDescent="0.25">
      <c r="A33" s="40" t="s">
        <v>2141</v>
      </c>
      <c r="B33" s="39" t="s">
        <v>2142</v>
      </c>
      <c r="C33" s="39">
        <v>0.36892000000000003</v>
      </c>
      <c r="D33" s="39">
        <f t="shared" si="0"/>
        <v>1.0720062021306458</v>
      </c>
    </row>
    <row r="34" spans="1:4" x14ac:dyDescent="0.25">
      <c r="A34" s="40" t="s">
        <v>2143</v>
      </c>
      <c r="B34" s="39" t="s">
        <v>2144</v>
      </c>
      <c r="C34" s="39">
        <v>0.36176999999999998</v>
      </c>
      <c r="D34" s="39">
        <f t="shared" si="0"/>
        <v>1.0512297618584074</v>
      </c>
    </row>
    <row r="35" spans="1:4" x14ac:dyDescent="0.25">
      <c r="A35" s="40" t="s">
        <v>2145</v>
      </c>
      <c r="B35" s="39" t="s">
        <v>2146</v>
      </c>
      <c r="C35" s="39">
        <v>0.35976000000000002</v>
      </c>
      <c r="D35" s="39">
        <f t="shared" si="0"/>
        <v>1.0453891122154426</v>
      </c>
    </row>
    <row r="36" spans="1:4" x14ac:dyDescent="0.25">
      <c r="A36" s="40" t="s">
        <v>2147</v>
      </c>
      <c r="B36" s="39" t="s">
        <v>2144</v>
      </c>
      <c r="C36" s="39">
        <v>0.35543999999999998</v>
      </c>
      <c r="D36" s="39">
        <f t="shared" si="0"/>
        <v>1.0328360741768314</v>
      </c>
    </row>
    <row r="37" spans="1:4" x14ac:dyDescent="0.25">
      <c r="A37" s="40" t="s">
        <v>2148</v>
      </c>
      <c r="B37" s="39" t="s">
        <v>2095</v>
      </c>
      <c r="C37" s="39">
        <v>0.31469000000000003</v>
      </c>
      <c r="D37" s="39">
        <f t="shared" si="0"/>
        <v>0.91442489360428536</v>
      </c>
    </row>
    <row r="38" spans="1:4" x14ac:dyDescent="0.25">
      <c r="A38" s="40" t="s">
        <v>2149</v>
      </c>
      <c r="B38" s="39" t="s">
        <v>2144</v>
      </c>
      <c r="C38" s="39">
        <v>0.31276999999999999</v>
      </c>
      <c r="D38" s="39">
        <f t="shared" si="0"/>
        <v>0.90884576558712471</v>
      </c>
    </row>
    <row r="39" spans="1:4" x14ac:dyDescent="0.25">
      <c r="A39" s="40" t="s">
        <v>2150</v>
      </c>
      <c r="B39" s="39" t="s">
        <v>2102</v>
      </c>
      <c r="C39" s="39">
        <v>0.30902000000000002</v>
      </c>
      <c r="D39" s="39">
        <f t="shared" si="0"/>
        <v>0.89794903117860825</v>
      </c>
    </row>
    <row r="40" spans="1:4" x14ac:dyDescent="0.25">
      <c r="A40" s="40" t="s">
        <v>2151</v>
      </c>
      <c r="B40" s="39" t="s">
        <v>2079</v>
      </c>
      <c r="C40" s="39">
        <v>0.30508000000000002</v>
      </c>
      <c r="D40" s="39">
        <f t="shared" si="0"/>
        <v>0.8865001955600601</v>
      </c>
    </row>
    <row r="41" spans="1:4" x14ac:dyDescent="0.25">
      <c r="A41" s="40" t="s">
        <v>2152</v>
      </c>
      <c r="B41" s="39" t="s">
        <v>2088</v>
      </c>
      <c r="C41" s="39">
        <v>0.30138999999999999</v>
      </c>
      <c r="D41" s="39">
        <f t="shared" si="0"/>
        <v>0.87577780890207979</v>
      </c>
    </row>
    <row r="42" spans="1:4" x14ac:dyDescent="0.25">
      <c r="A42" s="40" t="s">
        <v>2153</v>
      </c>
      <c r="B42" s="39" t="s">
        <v>2154</v>
      </c>
      <c r="C42" s="39">
        <v>0.29779</v>
      </c>
      <c r="D42" s="39">
        <f t="shared" si="0"/>
        <v>0.86531694386990399</v>
      </c>
    </row>
    <row r="43" spans="1:4" x14ac:dyDescent="0.25">
      <c r="A43" s="40" t="s">
        <v>2155</v>
      </c>
      <c r="B43" s="39" t="s">
        <v>2117</v>
      </c>
      <c r="C43" s="39">
        <v>0.29396</v>
      </c>
      <c r="D43" s="39">
        <f t="shared" si="0"/>
        <v>0.85418774579400569</v>
      </c>
    </row>
    <row r="44" spans="1:4" x14ac:dyDescent="0.25">
      <c r="A44" s="40" t="s">
        <v>2156</v>
      </c>
      <c r="B44" s="39" t="s">
        <v>2157</v>
      </c>
      <c r="C44" s="39">
        <v>0.29107</v>
      </c>
      <c r="D44" s="39">
        <f t="shared" si="0"/>
        <v>0.84578999580984227</v>
      </c>
    </row>
    <row r="45" spans="1:4" x14ac:dyDescent="0.25">
      <c r="A45" s="40" t="s">
        <v>2158</v>
      </c>
      <c r="B45" s="39" t="s">
        <v>2159</v>
      </c>
      <c r="C45" s="39">
        <v>0.28452</v>
      </c>
      <c r="D45" s="39">
        <f t="shared" si="0"/>
        <v>0.82675703304296677</v>
      </c>
    </row>
    <row r="46" spans="1:4" x14ac:dyDescent="0.25">
      <c r="A46" s="40" t="s">
        <v>2160</v>
      </c>
      <c r="B46" s="39" t="s">
        <v>2117</v>
      </c>
      <c r="C46" s="39">
        <v>0.26323999999999997</v>
      </c>
      <c r="D46" s="39">
        <f t="shared" si="0"/>
        <v>0.76492169751943817</v>
      </c>
    </row>
    <row r="47" spans="1:4" x14ac:dyDescent="0.25">
      <c r="A47" s="40" t="s">
        <v>2161</v>
      </c>
      <c r="B47" s="39" t="s">
        <v>2162</v>
      </c>
      <c r="C47" s="39">
        <v>0.26139000000000001</v>
      </c>
      <c r="D47" s="39">
        <f t="shared" si="0"/>
        <v>0.75954597521123679</v>
      </c>
    </row>
    <row r="48" spans="1:4" x14ac:dyDescent="0.25">
      <c r="A48" s="40" t="s">
        <v>2163</v>
      </c>
      <c r="B48" s="39" t="s">
        <v>2129</v>
      </c>
      <c r="C48" s="39">
        <v>0.25355</v>
      </c>
      <c r="D48" s="39">
        <f t="shared" si="0"/>
        <v>0.73676453580783152</v>
      </c>
    </row>
    <row r="49" spans="1:4" x14ac:dyDescent="0.25">
      <c r="A49" s="40" t="s">
        <v>2164</v>
      </c>
      <c r="B49" s="39" t="s">
        <v>2144</v>
      </c>
      <c r="C49" s="39">
        <v>0.24904999999999999</v>
      </c>
      <c r="D49" s="39">
        <f t="shared" si="0"/>
        <v>0.72368845451761166</v>
      </c>
    </row>
    <row r="50" spans="1:4" x14ac:dyDescent="0.25">
      <c r="A50" s="40" t="s">
        <v>2165</v>
      </c>
      <c r="B50" s="39" t="s">
        <v>2088</v>
      </c>
      <c r="C50" s="39">
        <v>0.23641000000000001</v>
      </c>
      <c r="D50" s="39">
        <f t="shared" si="0"/>
        <v>0.68695919507130532</v>
      </c>
    </row>
    <row r="51" spans="1:4" x14ac:dyDescent="0.25">
      <c r="A51" s="40" t="s">
        <v>2166</v>
      </c>
      <c r="B51" s="39" t="s">
        <v>2167</v>
      </c>
      <c r="C51" s="39">
        <v>0.23493</v>
      </c>
      <c r="D51" s="39">
        <f t="shared" si="0"/>
        <v>0.68265861722474408</v>
      </c>
    </row>
    <row r="52" spans="1:4" x14ac:dyDescent="0.25">
      <c r="A52" s="40" t="s">
        <v>2168</v>
      </c>
      <c r="B52" s="39" t="s">
        <v>2169</v>
      </c>
      <c r="C52" s="39">
        <v>0.22644</v>
      </c>
      <c r="D52" s="39">
        <f t="shared" si="0"/>
        <v>0.65798841052386259</v>
      </c>
    </row>
    <row r="53" spans="1:4" x14ac:dyDescent="0.25">
      <c r="A53" s="40" t="s">
        <v>2170</v>
      </c>
      <c r="B53" s="39" t="s">
        <v>2115</v>
      </c>
      <c r="C53" s="39">
        <v>0.22488</v>
      </c>
      <c r="D53" s="39">
        <f t="shared" si="0"/>
        <v>0.65345536900991974</v>
      </c>
    </row>
    <row r="54" spans="1:4" x14ac:dyDescent="0.25">
      <c r="A54" s="40" t="s">
        <v>2171</v>
      </c>
      <c r="B54" s="39" t="s">
        <v>2117</v>
      </c>
      <c r="C54" s="39">
        <v>0.22448000000000001</v>
      </c>
      <c r="D54" s="39">
        <f t="shared" si="0"/>
        <v>0.65229305067301135</v>
      </c>
    </row>
    <row r="55" spans="1:4" x14ac:dyDescent="0.25">
      <c r="A55" s="40" t="s">
        <v>2172</v>
      </c>
      <c r="B55" s="39" t="s">
        <v>2173</v>
      </c>
      <c r="C55" s="39">
        <v>0.21360999999999999</v>
      </c>
      <c r="D55" s="39">
        <f t="shared" si="0"/>
        <v>0.62070704986752467</v>
      </c>
    </row>
    <row r="56" spans="1:4" x14ac:dyDescent="0.25">
      <c r="A56" s="40" t="s">
        <v>2174</v>
      </c>
      <c r="B56" s="39" t="s">
        <v>2175</v>
      </c>
      <c r="C56" s="39">
        <v>0.20498</v>
      </c>
      <c r="D56" s="39">
        <f t="shared" si="0"/>
        <v>0.59563003174872531</v>
      </c>
    </row>
    <row r="57" spans="1:4" x14ac:dyDescent="0.25">
      <c r="A57" s="40" t="s">
        <v>2176</v>
      </c>
      <c r="B57" s="39" t="s">
        <v>2115</v>
      </c>
      <c r="C57" s="39">
        <v>0.20063</v>
      </c>
      <c r="D57" s="39">
        <f t="shared" si="0"/>
        <v>0.58298981983484621</v>
      </c>
    </row>
    <row r="58" spans="1:4" x14ac:dyDescent="0.25">
      <c r="A58" s="40" t="s">
        <v>2177</v>
      </c>
      <c r="B58" s="39" t="s">
        <v>2102</v>
      </c>
      <c r="C58" s="39">
        <v>0.19836000000000001</v>
      </c>
      <c r="D58" s="39">
        <f t="shared" si="0"/>
        <v>0.57639366327289077</v>
      </c>
    </row>
    <row r="59" spans="1:4" x14ac:dyDescent="0.25">
      <c r="A59" s="40" t="s">
        <v>2178</v>
      </c>
      <c r="B59" s="39" t="s">
        <v>2088</v>
      </c>
      <c r="C59" s="39">
        <v>0.19597999999999999</v>
      </c>
      <c r="D59" s="39">
        <f t="shared" si="0"/>
        <v>0.56947786916828558</v>
      </c>
    </row>
    <row r="60" spans="1:4" x14ac:dyDescent="0.25">
      <c r="A60" s="40" t="s">
        <v>2179</v>
      </c>
      <c r="B60" s="39" t="s">
        <v>2180</v>
      </c>
      <c r="C60" s="39">
        <v>0.19595000000000001</v>
      </c>
      <c r="D60" s="39">
        <f t="shared" si="0"/>
        <v>0.56939069529301756</v>
      </c>
    </row>
    <row r="61" spans="1:4" x14ac:dyDescent="0.25">
      <c r="A61" s="40" t="s">
        <v>2181</v>
      </c>
      <c r="B61" s="39" t="s">
        <v>2182</v>
      </c>
      <c r="C61" s="39">
        <v>0.19575999999999999</v>
      </c>
      <c r="D61" s="39">
        <f t="shared" si="0"/>
        <v>0.56883859408298598</v>
      </c>
    </row>
    <row r="62" spans="1:4" x14ac:dyDescent="0.25">
      <c r="A62" s="40" t="s">
        <v>2183</v>
      </c>
      <c r="B62" s="39" t="s">
        <v>2088</v>
      </c>
      <c r="C62" s="39">
        <v>0.19242000000000001</v>
      </c>
      <c r="D62" s="39">
        <f t="shared" si="0"/>
        <v>0.55913323596980069</v>
      </c>
    </row>
    <row r="63" spans="1:4" x14ac:dyDescent="0.25">
      <c r="A63" s="40" t="s">
        <v>2184</v>
      </c>
      <c r="B63" s="39" t="s">
        <v>2115</v>
      </c>
      <c r="C63" s="39">
        <v>0.19</v>
      </c>
      <c r="D63" s="39">
        <f t="shared" si="0"/>
        <v>0.55210121003150459</v>
      </c>
    </row>
    <row r="64" spans="1:4" x14ac:dyDescent="0.25">
      <c r="A64" s="40" t="s">
        <v>2185</v>
      </c>
      <c r="B64" s="39" t="s">
        <v>2129</v>
      </c>
      <c r="C64" s="39">
        <v>0.18787000000000001</v>
      </c>
      <c r="D64" s="39">
        <f t="shared" si="0"/>
        <v>0.54591186488746724</v>
      </c>
    </row>
    <row r="65" spans="1:4" x14ac:dyDescent="0.25">
      <c r="A65" s="40" t="s">
        <v>2186</v>
      </c>
      <c r="B65" s="39" t="s">
        <v>2187</v>
      </c>
      <c r="C65" s="39">
        <v>0.18568000000000001</v>
      </c>
      <c r="D65" s="39">
        <f t="shared" si="0"/>
        <v>0.53954817199289351</v>
      </c>
    </row>
    <row r="66" spans="1:4" x14ac:dyDescent="0.25">
      <c r="A66" s="40" t="s">
        <v>2188</v>
      </c>
      <c r="B66" s="39" t="s">
        <v>2189</v>
      </c>
      <c r="C66" s="39">
        <v>0.17518</v>
      </c>
      <c r="D66" s="39">
        <f t="shared" ref="D66:D120" si="1">(C66/34.41398)*100</f>
        <v>0.5090373156490472</v>
      </c>
    </row>
    <row r="67" spans="1:4" x14ac:dyDescent="0.25">
      <c r="A67" s="40" t="s">
        <v>2190</v>
      </c>
      <c r="B67" s="39" t="s">
        <v>2088</v>
      </c>
      <c r="C67" s="39">
        <v>0.16958999999999999</v>
      </c>
      <c r="D67" s="39">
        <f t="shared" si="1"/>
        <v>0.49279391689075192</v>
      </c>
    </row>
    <row r="68" spans="1:4" x14ac:dyDescent="0.25">
      <c r="A68" s="40" t="s">
        <v>2191</v>
      </c>
      <c r="B68" s="39" t="s">
        <v>2192</v>
      </c>
      <c r="C68" s="39">
        <v>0.16883000000000001</v>
      </c>
      <c r="D68" s="39">
        <f t="shared" si="1"/>
        <v>0.49058551205062595</v>
      </c>
    </row>
    <row r="69" spans="1:4" x14ac:dyDescent="0.25">
      <c r="A69" s="40" t="s">
        <v>2193</v>
      </c>
      <c r="B69" s="39" t="s">
        <v>2194</v>
      </c>
      <c r="C69" s="39">
        <v>0.16353999999999999</v>
      </c>
      <c r="D69" s="39">
        <f t="shared" si="1"/>
        <v>0.47521385204501193</v>
      </c>
    </row>
    <row r="70" spans="1:4" x14ac:dyDescent="0.25">
      <c r="A70" s="40" t="s">
        <v>2195</v>
      </c>
      <c r="B70" s="39" t="s">
        <v>2187</v>
      </c>
      <c r="C70" s="39">
        <v>0.15709999999999999</v>
      </c>
      <c r="D70" s="39">
        <f t="shared" si="1"/>
        <v>0.45650052682078618</v>
      </c>
    </row>
    <row r="71" spans="1:4" x14ac:dyDescent="0.25">
      <c r="A71" s="40" t="s">
        <v>2196</v>
      </c>
      <c r="B71" s="39" t="s">
        <v>2197</v>
      </c>
      <c r="C71" s="39">
        <v>0.15619</v>
      </c>
      <c r="D71" s="39">
        <f t="shared" si="1"/>
        <v>0.45385625260431944</v>
      </c>
    </row>
    <row r="72" spans="1:4" x14ac:dyDescent="0.25">
      <c r="A72" s="38" t="s">
        <v>2198</v>
      </c>
      <c r="B72" s="39" t="s">
        <v>2199</v>
      </c>
      <c r="C72" s="39">
        <v>0.15547</v>
      </c>
      <c r="D72" s="39">
        <f t="shared" si="1"/>
        <v>0.45176407959788434</v>
      </c>
    </row>
    <row r="73" spans="1:4" x14ac:dyDescent="0.25">
      <c r="A73" s="40" t="s">
        <v>2200</v>
      </c>
      <c r="B73" s="39" t="s">
        <v>2201</v>
      </c>
      <c r="C73" s="39">
        <v>0.15540000000000001</v>
      </c>
      <c r="D73" s="39">
        <f t="shared" si="1"/>
        <v>0.4515606738889254</v>
      </c>
    </row>
    <row r="74" spans="1:4" x14ac:dyDescent="0.25">
      <c r="A74" s="40" t="s">
        <v>2202</v>
      </c>
      <c r="B74" s="39" t="s">
        <v>2088</v>
      </c>
      <c r="C74" s="39">
        <v>0.15418999999999999</v>
      </c>
      <c r="D74" s="39">
        <f t="shared" si="1"/>
        <v>0.44804466091977729</v>
      </c>
    </row>
    <row r="75" spans="1:4" x14ac:dyDescent="0.25">
      <c r="A75" s="40" t="s">
        <v>2203</v>
      </c>
      <c r="B75" s="39" t="s">
        <v>2204</v>
      </c>
      <c r="C75" s="39">
        <v>0.15395</v>
      </c>
      <c r="D75" s="39">
        <f t="shared" si="1"/>
        <v>0.4473472699176323</v>
      </c>
    </row>
    <row r="76" spans="1:4" x14ac:dyDescent="0.25">
      <c r="A76" s="40" t="s">
        <v>2205</v>
      </c>
      <c r="B76" s="39" t="s">
        <v>2206</v>
      </c>
      <c r="C76" s="39">
        <v>0.1497</v>
      </c>
      <c r="D76" s="39">
        <f t="shared" si="1"/>
        <v>0.43499763758798021</v>
      </c>
    </row>
    <row r="77" spans="1:4" x14ac:dyDescent="0.25">
      <c r="A77" s="40" t="s">
        <v>2207</v>
      </c>
      <c r="B77" s="39" t="s">
        <v>2144</v>
      </c>
      <c r="C77" s="39">
        <v>0.14881</v>
      </c>
      <c r="D77" s="39">
        <f t="shared" si="1"/>
        <v>0.43241147928835888</v>
      </c>
    </row>
    <row r="78" spans="1:4" x14ac:dyDescent="0.25">
      <c r="A78" s="40" t="s">
        <v>2208</v>
      </c>
      <c r="B78" s="39" t="s">
        <v>2209</v>
      </c>
      <c r="C78" s="39">
        <v>0.14654</v>
      </c>
      <c r="D78" s="39">
        <f t="shared" si="1"/>
        <v>0.42581532272640366</v>
      </c>
    </row>
    <row r="79" spans="1:4" x14ac:dyDescent="0.25">
      <c r="A79" s="40" t="s">
        <v>2210</v>
      </c>
      <c r="B79" s="39" t="s">
        <v>2211</v>
      </c>
      <c r="C79" s="39">
        <v>0.14338999999999999</v>
      </c>
      <c r="D79" s="39">
        <f t="shared" si="1"/>
        <v>0.41666206582324966</v>
      </c>
    </row>
    <row r="80" spans="1:4" x14ac:dyDescent="0.25">
      <c r="A80" s="40" t="s">
        <v>2212</v>
      </c>
      <c r="B80" s="39" t="s">
        <v>2213</v>
      </c>
      <c r="C80" s="39">
        <v>0.14083000000000001</v>
      </c>
      <c r="D80" s="39">
        <f t="shared" si="1"/>
        <v>0.40922322846703579</v>
      </c>
    </row>
    <row r="81" spans="1:4" x14ac:dyDescent="0.25">
      <c r="A81" s="40" t="s">
        <v>2214</v>
      </c>
      <c r="B81" s="39" t="s">
        <v>2215</v>
      </c>
      <c r="C81" s="39">
        <v>0.13943</v>
      </c>
      <c r="D81" s="39">
        <f t="shared" si="1"/>
        <v>0.40515511428785628</v>
      </c>
    </row>
    <row r="82" spans="1:4" x14ac:dyDescent="0.25">
      <c r="A82" s="40" t="s">
        <v>2216</v>
      </c>
      <c r="B82" s="39" t="s">
        <v>2086</v>
      </c>
      <c r="C82" s="39">
        <v>0.13930000000000001</v>
      </c>
      <c r="D82" s="39">
        <f t="shared" si="1"/>
        <v>0.40477736082836102</v>
      </c>
    </row>
    <row r="83" spans="1:4" x14ac:dyDescent="0.25">
      <c r="A83" s="40" t="s">
        <v>2217</v>
      </c>
      <c r="B83" s="39" t="s">
        <v>2088</v>
      </c>
      <c r="C83" s="39">
        <v>0.13908999999999999</v>
      </c>
      <c r="D83" s="39">
        <f t="shared" si="1"/>
        <v>0.40416714370148404</v>
      </c>
    </row>
    <row r="84" spans="1:4" x14ac:dyDescent="0.25">
      <c r="A84" s="40" t="s">
        <v>2218</v>
      </c>
      <c r="B84" s="39" t="s">
        <v>2091</v>
      </c>
      <c r="C84" s="39">
        <v>0.1381</v>
      </c>
      <c r="D84" s="39">
        <f t="shared" si="1"/>
        <v>0.40129040581763575</v>
      </c>
    </row>
    <row r="85" spans="1:4" x14ac:dyDescent="0.25">
      <c r="A85" s="40" t="s">
        <v>2219</v>
      </c>
      <c r="B85" s="39" t="s">
        <v>2194</v>
      </c>
      <c r="C85" s="39">
        <v>0.13469</v>
      </c>
      <c r="D85" s="39">
        <f t="shared" si="1"/>
        <v>0.39138164199549136</v>
      </c>
    </row>
    <row r="86" spans="1:4" x14ac:dyDescent="0.25">
      <c r="A86" s="40" t="s">
        <v>2220</v>
      </c>
      <c r="B86" s="39" t="s">
        <v>2221</v>
      </c>
      <c r="C86" s="39">
        <v>0.13328999999999999</v>
      </c>
      <c r="D86" s="39">
        <f t="shared" si="1"/>
        <v>0.38731352781631184</v>
      </c>
    </row>
    <row r="87" spans="1:4" x14ac:dyDescent="0.25">
      <c r="A87" s="40" t="s">
        <v>2222</v>
      </c>
      <c r="B87" s="39" t="s">
        <v>2129</v>
      </c>
      <c r="C87" s="39">
        <v>0.13075999999999999</v>
      </c>
      <c r="D87" s="39">
        <f t="shared" si="1"/>
        <v>0.37996186433536594</v>
      </c>
    </row>
    <row r="88" spans="1:4" x14ac:dyDescent="0.25">
      <c r="A88" s="40" t="s">
        <v>2223</v>
      </c>
      <c r="B88" s="39" t="s">
        <v>2224</v>
      </c>
      <c r="C88" s="39">
        <v>0.13019</v>
      </c>
      <c r="D88" s="39">
        <f t="shared" si="1"/>
        <v>0.37830556070527149</v>
      </c>
    </row>
    <row r="89" spans="1:4" x14ac:dyDescent="0.25">
      <c r="A89" s="40" t="s">
        <v>2225</v>
      </c>
      <c r="B89" s="39" t="s">
        <v>2226</v>
      </c>
      <c r="C89" s="39">
        <v>0.12947</v>
      </c>
      <c r="D89" s="39">
        <f t="shared" si="1"/>
        <v>0.37621338769883633</v>
      </c>
    </row>
    <row r="90" spans="1:4" x14ac:dyDescent="0.25">
      <c r="A90" s="40" t="s">
        <v>2227</v>
      </c>
      <c r="B90" s="39" t="s">
        <v>2144</v>
      </c>
      <c r="C90" s="39">
        <v>0.12938</v>
      </c>
      <c r="D90" s="39">
        <f t="shared" si="1"/>
        <v>0.37595186607303194</v>
      </c>
    </row>
    <row r="91" spans="1:4" x14ac:dyDescent="0.25">
      <c r="A91" s="40" t="s">
        <v>2228</v>
      </c>
      <c r="B91" s="39" t="s">
        <v>2229</v>
      </c>
      <c r="C91" s="39">
        <v>0.12539</v>
      </c>
      <c r="D91" s="39">
        <f t="shared" si="1"/>
        <v>0.36435774066237031</v>
      </c>
    </row>
    <row r="92" spans="1:4" x14ac:dyDescent="0.25">
      <c r="A92" s="40" t="s">
        <v>2230</v>
      </c>
      <c r="B92" s="39" t="s">
        <v>2231</v>
      </c>
      <c r="C92" s="39">
        <v>0.12474</v>
      </c>
      <c r="D92" s="39">
        <f t="shared" si="1"/>
        <v>0.36246897336489414</v>
      </c>
    </row>
    <row r="93" spans="1:4" x14ac:dyDescent="0.25">
      <c r="A93" s="40" t="s">
        <v>2232</v>
      </c>
      <c r="B93" s="39" t="s">
        <v>2088</v>
      </c>
      <c r="C93" s="39">
        <v>0.12339</v>
      </c>
      <c r="D93" s="39">
        <f t="shared" si="1"/>
        <v>0.35854614897782816</v>
      </c>
    </row>
    <row r="94" spans="1:4" x14ac:dyDescent="0.25">
      <c r="A94" s="40" t="s">
        <v>2233</v>
      </c>
      <c r="B94" s="39" t="s">
        <v>2234</v>
      </c>
      <c r="C94" s="39">
        <v>0.12309</v>
      </c>
      <c r="D94" s="39">
        <f t="shared" si="1"/>
        <v>0.3576744102251469</v>
      </c>
    </row>
    <row r="95" spans="1:4" x14ac:dyDescent="0.25">
      <c r="A95" s="40" t="s">
        <v>2235</v>
      </c>
      <c r="B95" s="39" t="s">
        <v>2088</v>
      </c>
      <c r="C95" s="39">
        <v>0.1208</v>
      </c>
      <c r="D95" s="39">
        <f t="shared" si="1"/>
        <v>0.35102013774634611</v>
      </c>
    </row>
    <row r="96" spans="1:4" x14ac:dyDescent="0.25">
      <c r="A96" s="40" t="s">
        <v>2236</v>
      </c>
      <c r="B96" s="39" t="s">
        <v>2187</v>
      </c>
      <c r="C96" s="39">
        <v>0.11978999999999999</v>
      </c>
      <c r="D96" s="39">
        <f t="shared" si="1"/>
        <v>0.3480852839456523</v>
      </c>
    </row>
    <row r="97" spans="1:4" x14ac:dyDescent="0.25">
      <c r="A97" s="40" t="s">
        <v>2237</v>
      </c>
      <c r="B97" s="39" t="s">
        <v>2088</v>
      </c>
      <c r="C97" s="39">
        <v>0.11944</v>
      </c>
      <c r="D97" s="39">
        <f t="shared" si="1"/>
        <v>0.34706825540085745</v>
      </c>
    </row>
    <row r="98" spans="1:4" x14ac:dyDescent="0.25">
      <c r="A98" s="40" t="s">
        <v>2238</v>
      </c>
      <c r="B98" s="39" t="s">
        <v>2239</v>
      </c>
      <c r="C98" s="39">
        <v>0.11942999999999999</v>
      </c>
      <c r="D98" s="39">
        <f t="shared" si="1"/>
        <v>0.34703919744243472</v>
      </c>
    </row>
    <row r="99" spans="1:4" x14ac:dyDescent="0.25">
      <c r="A99" s="40" t="s">
        <v>2240</v>
      </c>
      <c r="B99" s="39" t="s">
        <v>2241</v>
      </c>
      <c r="C99" s="39">
        <v>0.11726</v>
      </c>
      <c r="D99" s="39">
        <f t="shared" si="1"/>
        <v>0.34073362046470651</v>
      </c>
    </row>
    <row r="100" spans="1:4" x14ac:dyDescent="0.25">
      <c r="A100" s="40" t="s">
        <v>2242</v>
      </c>
      <c r="B100" s="39" t="s">
        <v>2095</v>
      </c>
      <c r="C100" s="39">
        <v>0.11613</v>
      </c>
      <c r="D100" s="39">
        <f t="shared" si="1"/>
        <v>0.33745007116294018</v>
      </c>
    </row>
    <row r="101" spans="1:4" x14ac:dyDescent="0.25">
      <c r="A101" s="40" t="s">
        <v>2243</v>
      </c>
      <c r="B101" s="39" t="s">
        <v>2129</v>
      </c>
      <c r="C101" s="39">
        <v>0.11521000000000001</v>
      </c>
      <c r="D101" s="39">
        <f t="shared" si="1"/>
        <v>0.33477673898805077</v>
      </c>
    </row>
    <row r="102" spans="1:4" x14ac:dyDescent="0.25">
      <c r="A102" s="40" t="s">
        <v>2244</v>
      </c>
      <c r="B102" s="39" t="s">
        <v>2129</v>
      </c>
      <c r="C102" s="39">
        <v>0.11509</v>
      </c>
      <c r="D102" s="39">
        <f t="shared" si="1"/>
        <v>0.33442804348697824</v>
      </c>
    </row>
    <row r="103" spans="1:4" x14ac:dyDescent="0.25">
      <c r="A103" s="40" t="s">
        <v>2245</v>
      </c>
      <c r="B103" s="39" t="s">
        <v>2246</v>
      </c>
      <c r="C103" s="39">
        <v>0.11403000000000001</v>
      </c>
      <c r="D103" s="39">
        <f t="shared" si="1"/>
        <v>0.33134789989417091</v>
      </c>
    </row>
    <row r="104" spans="1:4" x14ac:dyDescent="0.25">
      <c r="A104" s="40" t="s">
        <v>2247</v>
      </c>
      <c r="B104" s="39" t="s">
        <v>2248</v>
      </c>
      <c r="C104" s="39">
        <v>0.11353000000000001</v>
      </c>
      <c r="D104" s="39">
        <f t="shared" si="1"/>
        <v>0.3298950019730354</v>
      </c>
    </row>
    <row r="105" spans="1:4" x14ac:dyDescent="0.25">
      <c r="A105" s="40" t="s">
        <v>2249</v>
      </c>
      <c r="B105" s="39" t="s">
        <v>2115</v>
      </c>
      <c r="C105" s="39">
        <v>0.11271</v>
      </c>
      <c r="D105" s="39">
        <f t="shared" si="1"/>
        <v>0.32751224938237306</v>
      </c>
    </row>
    <row r="106" spans="1:4" x14ac:dyDescent="0.25">
      <c r="A106" s="40" t="s">
        <v>2250</v>
      </c>
      <c r="B106" s="39" t="s">
        <v>2251</v>
      </c>
      <c r="C106" s="39">
        <v>0.11076</v>
      </c>
      <c r="D106" s="39">
        <f t="shared" si="1"/>
        <v>0.32184594748994449</v>
      </c>
    </row>
    <row r="107" spans="1:4" x14ac:dyDescent="0.25">
      <c r="A107" s="40" t="s">
        <v>2252</v>
      </c>
      <c r="B107" s="39" t="s">
        <v>2253</v>
      </c>
      <c r="C107" s="39">
        <v>0.10962</v>
      </c>
      <c r="D107" s="39">
        <f t="shared" si="1"/>
        <v>0.31853334022975544</v>
      </c>
    </row>
    <row r="108" spans="1:4" x14ac:dyDescent="0.25">
      <c r="A108" s="40" t="s">
        <v>2254</v>
      </c>
      <c r="B108" s="39" t="s">
        <v>2102</v>
      </c>
      <c r="C108" s="39">
        <v>0.10864</v>
      </c>
      <c r="D108" s="39">
        <f t="shared" si="1"/>
        <v>0.31568566030432982</v>
      </c>
    </row>
    <row r="109" spans="1:4" x14ac:dyDescent="0.25">
      <c r="A109" s="40" t="s">
        <v>2255</v>
      </c>
      <c r="B109" s="39" t="s">
        <v>2095</v>
      </c>
      <c r="C109" s="39">
        <v>0.10782</v>
      </c>
      <c r="D109" s="39">
        <f t="shared" si="1"/>
        <v>0.31330290771366748</v>
      </c>
    </row>
    <row r="110" spans="1:4" x14ac:dyDescent="0.25">
      <c r="A110" s="40" t="s">
        <v>2256</v>
      </c>
      <c r="B110" s="39" t="s">
        <v>2167</v>
      </c>
      <c r="C110" s="39">
        <v>0.10604</v>
      </c>
      <c r="D110" s="39">
        <f t="shared" si="1"/>
        <v>0.30813059111442498</v>
      </c>
    </row>
    <row r="111" spans="1:4" x14ac:dyDescent="0.25">
      <c r="A111" s="40" t="s">
        <v>2257</v>
      </c>
      <c r="B111" s="39" t="s">
        <v>2209</v>
      </c>
      <c r="C111" s="39">
        <v>0.10403</v>
      </c>
      <c r="D111" s="39">
        <f t="shared" si="1"/>
        <v>0.3022899414714601</v>
      </c>
    </row>
    <row r="112" spans="1:4" x14ac:dyDescent="0.25">
      <c r="A112" s="40" t="s">
        <v>2258</v>
      </c>
      <c r="B112" s="39" t="s">
        <v>2259</v>
      </c>
      <c r="C112" s="39">
        <v>0.10394</v>
      </c>
      <c r="D112" s="39">
        <f t="shared" si="1"/>
        <v>0.30202841984565576</v>
      </c>
    </row>
    <row r="113" spans="1:4" x14ac:dyDescent="0.25">
      <c r="A113" s="40" t="s">
        <v>2260</v>
      </c>
      <c r="B113" s="39" t="s">
        <v>2095</v>
      </c>
      <c r="C113" s="39">
        <v>0.10265000000000001</v>
      </c>
      <c r="D113" s="39">
        <f t="shared" si="1"/>
        <v>0.2982799432091261</v>
      </c>
    </row>
    <row r="114" spans="1:4" x14ac:dyDescent="0.25">
      <c r="A114" s="40" t="s">
        <v>2261</v>
      </c>
      <c r="B114" s="39" t="s">
        <v>2187</v>
      </c>
      <c r="C114" s="39">
        <v>0.10259</v>
      </c>
      <c r="D114" s="39">
        <f t="shared" si="1"/>
        <v>0.29810559545858978</v>
      </c>
    </row>
    <row r="115" spans="1:4" x14ac:dyDescent="0.25">
      <c r="A115" s="40" t="s">
        <v>2262</v>
      </c>
      <c r="B115" s="39" t="s">
        <v>2263</v>
      </c>
      <c r="C115" s="39">
        <v>0.10215</v>
      </c>
      <c r="D115" s="39">
        <f t="shared" si="1"/>
        <v>0.29682704528799053</v>
      </c>
    </row>
    <row r="116" spans="1:4" x14ac:dyDescent="0.25">
      <c r="A116" s="40" t="s">
        <v>2264</v>
      </c>
      <c r="B116" s="39" t="s">
        <v>2204</v>
      </c>
      <c r="C116" s="39">
        <v>0.10154000000000001</v>
      </c>
      <c r="D116" s="39">
        <f t="shared" si="1"/>
        <v>0.29505450982420511</v>
      </c>
    </row>
    <row r="117" spans="1:4" x14ac:dyDescent="0.25">
      <c r="A117" s="40" t="s">
        <v>2265</v>
      </c>
      <c r="B117" s="39" t="s">
        <v>2088</v>
      </c>
      <c r="C117" s="39">
        <v>0.10086000000000001</v>
      </c>
      <c r="D117" s="39">
        <f t="shared" si="1"/>
        <v>0.29307856865146081</v>
      </c>
    </row>
    <row r="118" spans="1:4" x14ac:dyDescent="0.25">
      <c r="A118" s="40" t="s">
        <v>2266</v>
      </c>
      <c r="B118" s="39" t="s">
        <v>2267</v>
      </c>
      <c r="C118" s="39">
        <v>0.10023</v>
      </c>
      <c r="D118" s="39">
        <f t="shared" si="1"/>
        <v>0.29124791727083005</v>
      </c>
    </row>
    <row r="119" spans="1:4" x14ac:dyDescent="0.25">
      <c r="A119" s="40" t="s">
        <v>2268</v>
      </c>
      <c r="B119" s="39" t="s">
        <v>2086</v>
      </c>
      <c r="C119" s="39">
        <v>9.9559999999999996E-2</v>
      </c>
      <c r="D119" s="39">
        <f t="shared" si="1"/>
        <v>0.28930103405650842</v>
      </c>
    </row>
    <row r="120" spans="1:4" x14ac:dyDescent="0.25">
      <c r="A120" s="40" t="s">
        <v>2269</v>
      </c>
      <c r="B120" s="39" t="s">
        <v>2270</v>
      </c>
      <c r="C120" s="39">
        <v>9.8629999999999995E-2</v>
      </c>
      <c r="D120" s="39">
        <f t="shared" si="1"/>
        <v>0.28659864392319628</v>
      </c>
    </row>
    <row r="121" spans="1:4" x14ac:dyDescent="0.25">
      <c r="A121" s="40" t="s">
        <v>2271</v>
      </c>
      <c r="B121" s="39" t="s">
        <v>2272</v>
      </c>
      <c r="C121" s="39">
        <v>9.8350000000000007E-2</v>
      </c>
      <c r="D121" s="39">
        <f>(C121/34.41398)*100</f>
        <v>0.28578502108736042</v>
      </c>
    </row>
    <row r="122" spans="1:4" x14ac:dyDescent="0.25">
      <c r="A122" s="41"/>
      <c r="B122" s="41"/>
      <c r="C122" s="41">
        <f>SUM(C2:C121)</f>
        <v>34.413979999999995</v>
      </c>
      <c r="D122" s="42">
        <f>SUM(D2:D121)</f>
        <v>100.00000000000001</v>
      </c>
    </row>
    <row r="134" spans="1:4" x14ac:dyDescent="0.25">
      <c r="A134" s="4"/>
      <c r="B134" s="5"/>
      <c r="C134" s="5"/>
      <c r="D134" s="6"/>
    </row>
    <row r="135" spans="1:4" x14ac:dyDescent="0.25">
      <c r="A135" s="1"/>
      <c r="B135" s="2"/>
      <c r="C135" s="2"/>
      <c r="D135" s="6"/>
    </row>
    <row r="136" spans="1:4" x14ac:dyDescent="0.25">
      <c r="A136" s="4"/>
      <c r="B136" s="5"/>
      <c r="C136" s="5"/>
      <c r="D136" s="6"/>
    </row>
    <row r="137" spans="1:4" x14ac:dyDescent="0.25">
      <c r="A137" s="1"/>
      <c r="B137" s="2"/>
      <c r="C137" s="2"/>
      <c r="D137" s="6"/>
    </row>
    <row r="138" spans="1:4" x14ac:dyDescent="0.25">
      <c r="A138" s="4"/>
      <c r="B138" s="5"/>
      <c r="C138" s="5"/>
      <c r="D138" s="6"/>
    </row>
    <row r="139" spans="1:4" x14ac:dyDescent="0.25">
      <c r="A139" s="1"/>
      <c r="B139" s="2"/>
      <c r="C139" s="2"/>
      <c r="D139" s="6"/>
    </row>
    <row r="140" spans="1:4" x14ac:dyDescent="0.25">
      <c r="A140" s="4"/>
      <c r="B140" s="5"/>
      <c r="C140" s="5"/>
      <c r="D140" s="6"/>
    </row>
    <row r="141" spans="1:4" x14ac:dyDescent="0.25">
      <c r="A141" s="1"/>
      <c r="B141" s="2"/>
      <c r="C141" s="2"/>
      <c r="D141" s="6"/>
    </row>
    <row r="142" spans="1:4" x14ac:dyDescent="0.25">
      <c r="A142" s="4"/>
      <c r="B142" s="5"/>
      <c r="C142" s="5"/>
      <c r="D142" s="6"/>
    </row>
    <row r="143" spans="1:4" x14ac:dyDescent="0.25">
      <c r="A143" s="1"/>
      <c r="B143" s="2"/>
      <c r="C143" s="2"/>
      <c r="D143" s="6"/>
    </row>
    <row r="144" spans="1:4" x14ac:dyDescent="0.25">
      <c r="A144" s="4"/>
      <c r="B144" s="5"/>
      <c r="C144" s="5"/>
      <c r="D144" s="6"/>
    </row>
    <row r="145" spans="1:4" x14ac:dyDescent="0.25">
      <c r="A145" s="1"/>
      <c r="B145" s="2"/>
      <c r="C145" s="2"/>
      <c r="D145" s="6"/>
    </row>
    <row r="146" spans="1:4" x14ac:dyDescent="0.25">
      <c r="A146" s="4"/>
      <c r="B146" s="5"/>
      <c r="C146" s="5"/>
      <c r="D146" s="6"/>
    </row>
    <row r="147" spans="1:4" x14ac:dyDescent="0.25">
      <c r="A147" s="1"/>
      <c r="B147" s="2"/>
      <c r="C147" s="2"/>
      <c r="D147" s="6"/>
    </row>
    <row r="148" spans="1:4" x14ac:dyDescent="0.25">
      <c r="A148" s="4"/>
      <c r="B148" s="5"/>
      <c r="C148" s="5"/>
      <c r="D148" s="6"/>
    </row>
    <row r="149" spans="1:4" x14ac:dyDescent="0.25">
      <c r="A149" s="1"/>
      <c r="B149" s="2"/>
      <c r="C149" s="2"/>
      <c r="D149" s="6"/>
    </row>
    <row r="150" spans="1:4" x14ac:dyDescent="0.25">
      <c r="A150" s="4"/>
      <c r="B150" s="5"/>
      <c r="C150" s="5"/>
      <c r="D150" s="6"/>
    </row>
    <row r="151" spans="1:4" x14ac:dyDescent="0.25">
      <c r="A151" s="1"/>
      <c r="B151" s="2"/>
      <c r="C151" s="2"/>
      <c r="D151" s="6"/>
    </row>
    <row r="152" spans="1:4" x14ac:dyDescent="0.25">
      <c r="A152" s="4"/>
      <c r="B152" s="5"/>
      <c r="C152" s="5"/>
      <c r="D152" s="6"/>
    </row>
    <row r="153" spans="1:4" x14ac:dyDescent="0.25">
      <c r="A153" s="1"/>
      <c r="B153" s="2"/>
      <c r="C153" s="2"/>
      <c r="D153" s="6"/>
    </row>
    <row r="154" spans="1:4" x14ac:dyDescent="0.25">
      <c r="A154" s="4"/>
      <c r="B154" s="5"/>
      <c r="C154" s="5"/>
      <c r="D154" s="6"/>
    </row>
    <row r="155" spans="1:4" x14ac:dyDescent="0.25">
      <c r="A155" s="1"/>
      <c r="B155" s="2"/>
      <c r="C155" s="2"/>
      <c r="D155" s="6"/>
    </row>
    <row r="156" spans="1:4" x14ac:dyDescent="0.25">
      <c r="A156" s="4"/>
      <c r="B156" s="5"/>
      <c r="C156" s="5"/>
      <c r="D156" s="6"/>
    </row>
    <row r="157" spans="1:4" x14ac:dyDescent="0.25">
      <c r="A157" s="1"/>
      <c r="B157" s="2"/>
      <c r="C157" s="2"/>
      <c r="D157" s="6"/>
    </row>
    <row r="158" spans="1:4" x14ac:dyDescent="0.25">
      <c r="A158" s="4"/>
      <c r="B158" s="5"/>
      <c r="C158" s="5"/>
      <c r="D158" s="6"/>
    </row>
    <row r="159" spans="1:4" x14ac:dyDescent="0.25">
      <c r="A159" s="1"/>
      <c r="B159" s="2"/>
      <c r="C159" s="2"/>
      <c r="D159" s="6"/>
    </row>
    <row r="160" spans="1:4" x14ac:dyDescent="0.25">
      <c r="A160" s="4"/>
      <c r="B160" s="5"/>
      <c r="C160" s="5"/>
      <c r="D160" s="6"/>
    </row>
    <row r="161" spans="1:4" x14ac:dyDescent="0.25">
      <c r="A161" s="1"/>
      <c r="B161" s="2"/>
      <c r="C161" s="2"/>
      <c r="D161" s="6"/>
    </row>
    <row r="162" spans="1:4" x14ac:dyDescent="0.25">
      <c r="A162" s="4"/>
      <c r="B162" s="5"/>
      <c r="C162" s="5"/>
      <c r="D162" s="6"/>
    </row>
    <row r="163" spans="1:4" x14ac:dyDescent="0.25">
      <c r="A163" s="1"/>
      <c r="B163" s="2"/>
      <c r="C163" s="2"/>
      <c r="D163" s="6"/>
    </row>
    <row r="164" spans="1:4" x14ac:dyDescent="0.25">
      <c r="A164" s="4"/>
      <c r="B164" s="5"/>
      <c r="C164" s="5"/>
      <c r="D164" s="6"/>
    </row>
    <row r="165" spans="1:4" x14ac:dyDescent="0.25">
      <c r="A165" s="1"/>
      <c r="B165" s="2"/>
      <c r="C165" s="2"/>
      <c r="D165" s="6"/>
    </row>
    <row r="166" spans="1:4" x14ac:dyDescent="0.25">
      <c r="A166" s="4"/>
      <c r="B166" s="5"/>
      <c r="C166" s="5"/>
      <c r="D166" s="6"/>
    </row>
    <row r="167" spans="1:4" x14ac:dyDescent="0.25">
      <c r="A167" s="1"/>
      <c r="B167" s="2"/>
      <c r="C167" s="2"/>
      <c r="D167" s="6"/>
    </row>
    <row r="168" spans="1:4" x14ac:dyDescent="0.25">
      <c r="A168" s="4"/>
      <c r="B168" s="5"/>
      <c r="C168" s="5"/>
      <c r="D168" s="6"/>
    </row>
    <row r="169" spans="1:4" x14ac:dyDescent="0.25">
      <c r="A169" s="1"/>
      <c r="B169" s="2"/>
      <c r="C169" s="2"/>
      <c r="D169" s="6"/>
    </row>
    <row r="170" spans="1:4" x14ac:dyDescent="0.25">
      <c r="A170" s="4"/>
      <c r="B170" s="5"/>
      <c r="C170" s="5"/>
      <c r="D170" s="6"/>
    </row>
    <row r="171" spans="1:4" x14ac:dyDescent="0.25">
      <c r="A171" s="1"/>
      <c r="B171" s="2"/>
      <c r="C171" s="2"/>
      <c r="D171" s="6"/>
    </row>
    <row r="172" spans="1:4" x14ac:dyDescent="0.25">
      <c r="A172" s="4"/>
      <c r="B172" s="5"/>
      <c r="C172" s="5"/>
      <c r="D172" s="6"/>
    </row>
    <row r="173" spans="1:4" x14ac:dyDescent="0.25">
      <c r="A173" s="1"/>
      <c r="B173" s="2"/>
      <c r="C173" s="2"/>
      <c r="D173" s="6"/>
    </row>
    <row r="174" spans="1:4" x14ac:dyDescent="0.25">
      <c r="A174" s="4"/>
      <c r="B174" s="5"/>
      <c r="C174" s="5"/>
      <c r="D174" s="6"/>
    </row>
    <row r="175" spans="1:4" x14ac:dyDescent="0.25">
      <c r="A175" s="1"/>
      <c r="B175" s="2"/>
      <c r="C175" s="2"/>
      <c r="D175" s="6"/>
    </row>
    <row r="176" spans="1:4" x14ac:dyDescent="0.25">
      <c r="A176" s="4"/>
      <c r="B176" s="5"/>
      <c r="C176" s="5"/>
      <c r="D176" s="6"/>
    </row>
    <row r="177" spans="1:4" x14ac:dyDescent="0.25">
      <c r="A177" s="1"/>
      <c r="B177" s="2"/>
      <c r="C177" s="2"/>
      <c r="D177" s="6"/>
    </row>
    <row r="178" spans="1:4" x14ac:dyDescent="0.25">
      <c r="A178" s="4"/>
      <c r="B178" s="5"/>
      <c r="C178" s="5"/>
      <c r="D178" s="6"/>
    </row>
    <row r="179" spans="1:4" x14ac:dyDescent="0.25">
      <c r="A179" s="1"/>
      <c r="B179" s="2"/>
      <c r="C179" s="2"/>
      <c r="D179" s="6"/>
    </row>
    <row r="180" spans="1:4" x14ac:dyDescent="0.25">
      <c r="A180" s="4"/>
      <c r="B180" s="5"/>
      <c r="C180" s="5"/>
      <c r="D180" s="6"/>
    </row>
    <row r="181" spans="1:4" x14ac:dyDescent="0.25">
      <c r="A181" s="1"/>
      <c r="B181" s="2"/>
      <c r="C181" s="2"/>
      <c r="D181" s="6"/>
    </row>
    <row r="182" spans="1:4" x14ac:dyDescent="0.25">
      <c r="A182" s="4"/>
      <c r="B182" s="5"/>
      <c r="C182" s="5"/>
      <c r="D182" s="6"/>
    </row>
    <row r="183" spans="1:4" x14ac:dyDescent="0.25">
      <c r="A183" s="1"/>
      <c r="B183" s="2"/>
      <c r="C183" s="2"/>
      <c r="D183" s="6"/>
    </row>
    <row r="184" spans="1:4" x14ac:dyDescent="0.25">
      <c r="A184" s="4"/>
      <c r="B184" s="5"/>
      <c r="C184" s="5"/>
      <c r="D184" s="6"/>
    </row>
    <row r="185" spans="1:4" x14ac:dyDescent="0.25">
      <c r="A185" s="1"/>
      <c r="B185" s="2"/>
      <c r="C185" s="2"/>
      <c r="D185" s="6"/>
    </row>
    <row r="186" spans="1:4" x14ac:dyDescent="0.25">
      <c r="A186" s="4"/>
      <c r="B186" s="5"/>
      <c r="C186" s="5"/>
      <c r="D186" s="6"/>
    </row>
    <row r="187" spans="1:4" x14ac:dyDescent="0.25">
      <c r="A187" s="1"/>
      <c r="B187" s="2"/>
      <c r="C187" s="2"/>
      <c r="D187" s="6"/>
    </row>
    <row r="188" spans="1:4" x14ac:dyDescent="0.25">
      <c r="A188" s="4"/>
      <c r="B188" s="5"/>
      <c r="C188" s="5"/>
      <c r="D188" s="6"/>
    </row>
    <row r="189" spans="1:4" x14ac:dyDescent="0.25">
      <c r="A189" s="1"/>
      <c r="B189" s="2"/>
      <c r="C189" s="2"/>
      <c r="D189" s="6"/>
    </row>
    <row r="190" spans="1:4" x14ac:dyDescent="0.25">
      <c r="A190" s="4"/>
      <c r="B190" s="5"/>
      <c r="C190" s="5"/>
      <c r="D190" s="6"/>
    </row>
    <row r="191" spans="1:4" x14ac:dyDescent="0.25">
      <c r="A191" s="1"/>
      <c r="B191" s="2"/>
      <c r="C191" s="2"/>
      <c r="D191" s="6"/>
    </row>
    <row r="192" spans="1:4" x14ac:dyDescent="0.25">
      <c r="A192" s="4"/>
      <c r="B192" s="5"/>
      <c r="C192" s="5"/>
      <c r="D192" s="6"/>
    </row>
    <row r="193" spans="1:4" x14ac:dyDescent="0.25">
      <c r="A193" s="1"/>
      <c r="B193" s="2"/>
      <c r="C193" s="2"/>
      <c r="D193" s="6"/>
    </row>
    <row r="194" spans="1:4" x14ac:dyDescent="0.25">
      <c r="A194" s="4"/>
      <c r="B194" s="5"/>
      <c r="C194" s="5"/>
      <c r="D194" s="6"/>
    </row>
    <row r="195" spans="1:4" x14ac:dyDescent="0.25">
      <c r="A195" s="1"/>
      <c r="B195" s="2"/>
      <c r="C195" s="2"/>
      <c r="D195" s="6"/>
    </row>
    <row r="196" spans="1:4" x14ac:dyDescent="0.25">
      <c r="A196" s="4"/>
      <c r="B196" s="5"/>
      <c r="C196" s="5"/>
      <c r="D196" s="6"/>
    </row>
    <row r="197" spans="1:4" x14ac:dyDescent="0.25">
      <c r="A197" s="1"/>
      <c r="B197" s="2"/>
      <c r="C197" s="2"/>
      <c r="D197" s="6"/>
    </row>
    <row r="198" spans="1:4" x14ac:dyDescent="0.25">
      <c r="A198" s="4"/>
      <c r="B198" s="5"/>
      <c r="C198" s="5"/>
      <c r="D198" s="6"/>
    </row>
    <row r="199" spans="1:4" x14ac:dyDescent="0.25">
      <c r="A199" s="1"/>
      <c r="B199" s="2"/>
      <c r="C199" s="2"/>
      <c r="D199" s="6"/>
    </row>
    <row r="200" spans="1:4" x14ac:dyDescent="0.25">
      <c r="A200" s="4"/>
      <c r="B200" s="5"/>
      <c r="C200" s="5"/>
      <c r="D200" s="6"/>
    </row>
    <row r="201" spans="1:4" x14ac:dyDescent="0.25">
      <c r="A201" s="1"/>
      <c r="B201" s="2"/>
      <c r="C201" s="2"/>
      <c r="D201" s="6"/>
    </row>
    <row r="202" spans="1:4" x14ac:dyDescent="0.25">
      <c r="A202" s="4"/>
      <c r="B202" s="5"/>
      <c r="C202" s="5"/>
      <c r="D202" s="6"/>
    </row>
    <row r="203" spans="1:4" x14ac:dyDescent="0.25">
      <c r="A203" s="1"/>
      <c r="B203" s="2"/>
      <c r="C203" s="2"/>
      <c r="D203" s="6"/>
    </row>
    <row r="204" spans="1:4" x14ac:dyDescent="0.25">
      <c r="A204" s="4"/>
      <c r="B204" s="5"/>
      <c r="C204" s="5"/>
      <c r="D204" s="6"/>
    </row>
    <row r="205" spans="1:4" x14ac:dyDescent="0.25">
      <c r="A205" s="1"/>
      <c r="B205" s="2"/>
      <c r="C205" s="2"/>
      <c r="D205" s="6"/>
    </row>
    <row r="206" spans="1:4" x14ac:dyDescent="0.25">
      <c r="A206" s="4"/>
      <c r="B206" s="5"/>
      <c r="C206" s="5"/>
      <c r="D206" s="6"/>
    </row>
    <row r="207" spans="1:4" x14ac:dyDescent="0.25">
      <c r="A207" s="1"/>
      <c r="B207" s="2"/>
      <c r="C207" s="2"/>
      <c r="D207" s="6"/>
    </row>
    <row r="208" spans="1:4" x14ac:dyDescent="0.25">
      <c r="A208" s="4"/>
      <c r="B208" s="5"/>
      <c r="C208" s="5"/>
      <c r="D208" s="6"/>
    </row>
    <row r="209" spans="1:4" x14ac:dyDescent="0.25">
      <c r="A209" s="1"/>
      <c r="B209" s="2"/>
      <c r="C209" s="2"/>
      <c r="D209" s="6"/>
    </row>
    <row r="210" spans="1:4" x14ac:dyDescent="0.25">
      <c r="A210" s="4"/>
      <c r="B210" s="5"/>
      <c r="C210" s="5"/>
      <c r="D210" s="6"/>
    </row>
    <row r="211" spans="1:4" x14ac:dyDescent="0.25">
      <c r="A211" s="1"/>
      <c r="B211" s="2"/>
      <c r="C211" s="2"/>
      <c r="D211" s="6"/>
    </row>
    <row r="212" spans="1:4" x14ac:dyDescent="0.25">
      <c r="A212" s="4"/>
      <c r="B212" s="5"/>
      <c r="C212" s="5"/>
      <c r="D212" s="6"/>
    </row>
    <row r="213" spans="1:4" x14ac:dyDescent="0.25">
      <c r="A213" s="1"/>
      <c r="B213" s="2"/>
      <c r="C213" s="2"/>
      <c r="D213" s="6"/>
    </row>
    <row r="214" spans="1:4" x14ac:dyDescent="0.25">
      <c r="A214" s="4"/>
      <c r="B214" s="5"/>
      <c r="C214" s="5"/>
      <c r="D214" s="6"/>
    </row>
    <row r="215" spans="1:4" x14ac:dyDescent="0.25">
      <c r="A215" s="1"/>
      <c r="B215" s="2"/>
      <c r="C215" s="2"/>
      <c r="D215" s="6"/>
    </row>
    <row r="216" spans="1:4" x14ac:dyDescent="0.25">
      <c r="A216" s="4"/>
      <c r="B216" s="5"/>
      <c r="C216" s="5"/>
      <c r="D216" s="6"/>
    </row>
    <row r="217" spans="1:4" x14ac:dyDescent="0.25">
      <c r="A217" s="1"/>
      <c r="B217" s="2"/>
      <c r="C217" s="2"/>
      <c r="D217" s="6"/>
    </row>
    <row r="218" spans="1:4" x14ac:dyDescent="0.25">
      <c r="A218" s="4"/>
      <c r="B218" s="5"/>
      <c r="C218" s="5"/>
      <c r="D218" s="6"/>
    </row>
    <row r="219" spans="1:4" x14ac:dyDescent="0.25">
      <c r="A219" s="1"/>
      <c r="B219" s="2"/>
      <c r="C219" s="2"/>
      <c r="D219" s="6"/>
    </row>
    <row r="220" spans="1:4" x14ac:dyDescent="0.25">
      <c r="A220" s="4"/>
      <c r="B220" s="5"/>
      <c r="C220" s="5"/>
      <c r="D220" s="6"/>
    </row>
    <row r="221" spans="1:4" x14ac:dyDescent="0.25">
      <c r="A221" s="1"/>
      <c r="B221" s="2"/>
      <c r="C221" s="2"/>
      <c r="D221" s="6"/>
    </row>
    <row r="222" spans="1:4" x14ac:dyDescent="0.25">
      <c r="A222" s="4"/>
      <c r="B222" s="5"/>
      <c r="C222" s="5"/>
      <c r="D222" s="6"/>
    </row>
    <row r="223" spans="1:4" x14ac:dyDescent="0.25">
      <c r="A223" s="1"/>
      <c r="B223" s="2"/>
      <c r="C223" s="2"/>
      <c r="D223" s="6"/>
    </row>
    <row r="224" spans="1:4" x14ac:dyDescent="0.25">
      <c r="A224" s="4"/>
      <c r="B224" s="5"/>
      <c r="C224" s="5"/>
      <c r="D224" s="6"/>
    </row>
    <row r="225" spans="1:4" x14ac:dyDescent="0.25">
      <c r="A225" s="1"/>
      <c r="B225" s="2"/>
      <c r="C225" s="2"/>
      <c r="D225" s="6"/>
    </row>
    <row r="226" spans="1:4" x14ac:dyDescent="0.25">
      <c r="A226" s="4"/>
      <c r="B226" s="5"/>
      <c r="C226" s="5"/>
      <c r="D226" s="6"/>
    </row>
    <row r="227" spans="1:4" x14ac:dyDescent="0.25">
      <c r="A227" s="1"/>
      <c r="B227" s="2"/>
      <c r="C227" s="2"/>
      <c r="D227" s="6"/>
    </row>
    <row r="228" spans="1:4" x14ac:dyDescent="0.25">
      <c r="A228" s="4"/>
      <c r="B228" s="5"/>
      <c r="C228" s="5"/>
      <c r="D228" s="6"/>
    </row>
    <row r="229" spans="1:4" x14ac:dyDescent="0.25">
      <c r="A229" s="1"/>
      <c r="B229" s="2"/>
      <c r="C229" s="2"/>
      <c r="D229" s="6"/>
    </row>
    <row r="230" spans="1:4" x14ac:dyDescent="0.25">
      <c r="A230" s="4"/>
      <c r="B230" s="5"/>
      <c r="C230" s="5"/>
      <c r="D230" s="6"/>
    </row>
    <row r="231" spans="1:4" x14ac:dyDescent="0.25">
      <c r="A231" s="1"/>
      <c r="B231" s="2"/>
      <c r="C231" s="2"/>
      <c r="D231" s="6"/>
    </row>
    <row r="232" spans="1:4" x14ac:dyDescent="0.25">
      <c r="A232" s="4"/>
      <c r="B232" s="5"/>
      <c r="C232" s="5"/>
      <c r="D232" s="6"/>
    </row>
    <row r="233" spans="1:4" x14ac:dyDescent="0.25">
      <c r="A233" s="1"/>
      <c r="B233" s="2"/>
      <c r="C233" s="2"/>
      <c r="D233" s="6"/>
    </row>
    <row r="234" spans="1:4" x14ac:dyDescent="0.25">
      <c r="A234" s="4"/>
      <c r="B234" s="5"/>
      <c r="C234" s="5"/>
      <c r="D234" s="6"/>
    </row>
    <row r="235" spans="1:4" x14ac:dyDescent="0.25">
      <c r="A235" s="1"/>
      <c r="B235" s="2"/>
      <c r="C235" s="2"/>
      <c r="D235" s="6"/>
    </row>
    <row r="236" spans="1:4" x14ac:dyDescent="0.25">
      <c r="A236" s="4"/>
      <c r="B236" s="5"/>
      <c r="C236" s="5"/>
      <c r="D236" s="6"/>
    </row>
    <row r="237" spans="1:4" x14ac:dyDescent="0.25">
      <c r="A237" s="1"/>
      <c r="B237" s="2"/>
      <c r="C237" s="2"/>
      <c r="D237" s="6"/>
    </row>
    <row r="238" spans="1:4" x14ac:dyDescent="0.25">
      <c r="A238" s="4"/>
      <c r="B238" s="5"/>
      <c r="C238" s="5"/>
      <c r="D238" s="6"/>
    </row>
    <row r="239" spans="1:4" x14ac:dyDescent="0.25">
      <c r="A239" s="1"/>
      <c r="B239" s="2"/>
      <c r="C239" s="2"/>
      <c r="D239" s="6"/>
    </row>
    <row r="240" spans="1:4" x14ac:dyDescent="0.25">
      <c r="A240" s="4"/>
      <c r="B240" s="5"/>
      <c r="C240" s="5"/>
      <c r="D240" s="6"/>
    </row>
    <row r="241" spans="1:4" x14ac:dyDescent="0.25">
      <c r="A241" s="1"/>
      <c r="B241" s="2"/>
      <c r="C241" s="2"/>
      <c r="D241" s="6"/>
    </row>
    <row r="242" spans="1:4" x14ac:dyDescent="0.25">
      <c r="A242" s="4"/>
      <c r="B242" s="5"/>
      <c r="C242" s="5"/>
      <c r="D242" s="6"/>
    </row>
    <row r="243" spans="1:4" x14ac:dyDescent="0.25">
      <c r="A243" s="1"/>
      <c r="B243" s="2"/>
      <c r="C243" s="2"/>
      <c r="D243" s="6"/>
    </row>
    <row r="244" spans="1:4" x14ac:dyDescent="0.25">
      <c r="A244" s="4"/>
      <c r="B244" s="5"/>
      <c r="C244" s="5"/>
      <c r="D244" s="6"/>
    </row>
    <row r="245" spans="1:4" x14ac:dyDescent="0.25">
      <c r="A245" s="1"/>
      <c r="B245" s="2"/>
      <c r="C245" s="2"/>
      <c r="D245" s="6"/>
    </row>
    <row r="246" spans="1:4" x14ac:dyDescent="0.25">
      <c r="A246" s="4"/>
      <c r="B246" s="5"/>
      <c r="C246" s="5"/>
      <c r="D246" s="6"/>
    </row>
    <row r="247" spans="1:4" x14ac:dyDescent="0.25">
      <c r="A247" s="1"/>
      <c r="B247" s="2"/>
      <c r="C247" s="2"/>
      <c r="D247" s="6"/>
    </row>
    <row r="248" spans="1:4" x14ac:dyDescent="0.25">
      <c r="A248" s="4"/>
      <c r="B248" s="5"/>
      <c r="C248" s="5"/>
      <c r="D248" s="6"/>
    </row>
    <row r="249" spans="1:4" x14ac:dyDescent="0.25">
      <c r="A249" s="1"/>
      <c r="B249" s="2"/>
      <c r="C249" s="2"/>
      <c r="D249" s="6"/>
    </row>
    <row r="250" spans="1:4" x14ac:dyDescent="0.25">
      <c r="A250" s="4"/>
      <c r="B250" s="5"/>
      <c r="C250" s="5"/>
      <c r="D250" s="6"/>
    </row>
    <row r="251" spans="1:4" x14ac:dyDescent="0.25">
      <c r="A251" s="1"/>
      <c r="B251" s="2"/>
      <c r="C251" s="2"/>
      <c r="D251" s="6"/>
    </row>
    <row r="252" spans="1:4" x14ac:dyDescent="0.25">
      <c r="A252" s="4"/>
      <c r="B252" s="5"/>
      <c r="C252" s="5"/>
      <c r="D252" s="6"/>
    </row>
    <row r="253" spans="1:4" x14ac:dyDescent="0.25">
      <c r="A253" s="1"/>
      <c r="B253" s="2"/>
      <c r="C253" s="2"/>
      <c r="D253" s="6"/>
    </row>
    <row r="254" spans="1:4" x14ac:dyDescent="0.25">
      <c r="A254" s="4"/>
      <c r="B254" s="5"/>
      <c r="C254" s="5"/>
      <c r="D254" s="6"/>
    </row>
    <row r="255" spans="1:4" x14ac:dyDescent="0.25">
      <c r="A255" s="1"/>
      <c r="B255" s="2"/>
      <c r="C255" s="2"/>
      <c r="D255" s="6"/>
    </row>
    <row r="256" spans="1:4" x14ac:dyDescent="0.25">
      <c r="A256" s="4"/>
      <c r="B256" s="5"/>
      <c r="C256" s="5"/>
      <c r="D256" s="6"/>
    </row>
    <row r="257" spans="1:4" x14ac:dyDescent="0.25">
      <c r="A257" s="1"/>
      <c r="B257" s="2"/>
      <c r="C257" s="2"/>
      <c r="D257" s="6"/>
    </row>
    <row r="258" spans="1:4" x14ac:dyDescent="0.25">
      <c r="A258" s="4"/>
      <c r="B258" s="5"/>
      <c r="C258" s="5"/>
      <c r="D258" s="6"/>
    </row>
    <row r="259" spans="1:4" x14ac:dyDescent="0.25">
      <c r="A259" s="1"/>
      <c r="B259" s="2"/>
      <c r="C259" s="2"/>
      <c r="D259" s="6"/>
    </row>
    <row r="260" spans="1:4" x14ac:dyDescent="0.25">
      <c r="A260" s="4"/>
      <c r="B260" s="5"/>
      <c r="C260" s="5"/>
      <c r="D260" s="6"/>
    </row>
    <row r="261" spans="1:4" x14ac:dyDescent="0.25">
      <c r="A261" s="1"/>
      <c r="B261" s="2"/>
      <c r="C261" s="2"/>
      <c r="D261" s="6"/>
    </row>
    <row r="262" spans="1:4" x14ac:dyDescent="0.25">
      <c r="A262" s="4"/>
      <c r="B262" s="5"/>
      <c r="C262" s="5"/>
      <c r="D262" s="6"/>
    </row>
    <row r="263" spans="1:4" x14ac:dyDescent="0.25">
      <c r="A263" s="1"/>
      <c r="B263" s="2"/>
      <c r="C263" s="2"/>
      <c r="D263" s="6"/>
    </row>
    <row r="264" spans="1:4" x14ac:dyDescent="0.25">
      <c r="A264" s="4"/>
      <c r="B264" s="5"/>
      <c r="C264" s="5"/>
      <c r="D264" s="6"/>
    </row>
    <row r="265" spans="1:4" x14ac:dyDescent="0.25">
      <c r="A265" s="1"/>
      <c r="B265" s="2"/>
      <c r="C265" s="2"/>
      <c r="D265" s="6"/>
    </row>
    <row r="266" spans="1:4" x14ac:dyDescent="0.25">
      <c r="A266" s="4"/>
      <c r="B266" s="5"/>
      <c r="C266" s="5"/>
      <c r="D266" s="6"/>
    </row>
    <row r="267" spans="1:4" x14ac:dyDescent="0.25">
      <c r="A267" s="1"/>
      <c r="B267" s="2"/>
      <c r="C267" s="2"/>
      <c r="D267" s="6"/>
    </row>
    <row r="268" spans="1:4" x14ac:dyDescent="0.25">
      <c r="A268" s="4"/>
      <c r="B268" s="5"/>
      <c r="C268" s="5"/>
      <c r="D268" s="6"/>
    </row>
    <row r="269" spans="1:4" x14ac:dyDescent="0.25">
      <c r="A269" s="1"/>
      <c r="B269" s="2"/>
      <c r="C269" s="2"/>
      <c r="D269" s="6"/>
    </row>
    <row r="270" spans="1:4" x14ac:dyDescent="0.25">
      <c r="A270" s="4"/>
      <c r="B270" s="5"/>
      <c r="C270" s="5"/>
      <c r="D270" s="6"/>
    </row>
    <row r="271" spans="1:4" x14ac:dyDescent="0.25">
      <c r="A271" s="1"/>
      <c r="B271" s="2"/>
      <c r="C271" s="2"/>
      <c r="D271" s="6"/>
    </row>
    <row r="272" spans="1:4" x14ac:dyDescent="0.25">
      <c r="A272" s="4"/>
      <c r="B272" s="5"/>
      <c r="C272" s="5"/>
      <c r="D272" s="6"/>
    </row>
    <row r="273" spans="1:4" x14ac:dyDescent="0.25">
      <c r="A273" s="1"/>
      <c r="B273" s="2"/>
      <c r="C273" s="2"/>
      <c r="D273" s="6"/>
    </row>
    <row r="274" spans="1:4" x14ac:dyDescent="0.25">
      <c r="A274" s="4"/>
      <c r="B274" s="5"/>
      <c r="C274" s="5"/>
      <c r="D274" s="6"/>
    </row>
    <row r="275" spans="1:4" x14ac:dyDescent="0.25">
      <c r="A275" s="1"/>
      <c r="B275" s="2"/>
      <c r="C275" s="2"/>
      <c r="D275" s="6"/>
    </row>
    <row r="276" spans="1:4" x14ac:dyDescent="0.25">
      <c r="A276" s="4"/>
      <c r="B276" s="5"/>
      <c r="C276" s="5"/>
      <c r="D276" s="6"/>
    </row>
    <row r="277" spans="1:4" x14ac:dyDescent="0.25">
      <c r="A277" s="1"/>
      <c r="B277" s="2"/>
      <c r="C277" s="2"/>
      <c r="D277" s="6"/>
    </row>
    <row r="278" spans="1:4" x14ac:dyDescent="0.25">
      <c r="A278" s="4"/>
      <c r="B278" s="5"/>
      <c r="C278" s="5"/>
      <c r="D278" s="6"/>
    </row>
    <row r="279" spans="1:4" x14ac:dyDescent="0.25">
      <c r="A279" s="1"/>
      <c r="B279" s="2"/>
      <c r="C279" s="2"/>
      <c r="D279" s="6"/>
    </row>
    <row r="280" spans="1:4" x14ac:dyDescent="0.25">
      <c r="A280" s="4"/>
      <c r="B280" s="5"/>
      <c r="C280" s="5"/>
      <c r="D280" s="6"/>
    </row>
    <row r="281" spans="1:4" x14ac:dyDescent="0.25">
      <c r="A281" s="1"/>
      <c r="B281" s="2"/>
      <c r="C281" s="2"/>
      <c r="D281" s="6"/>
    </row>
    <row r="282" spans="1:4" x14ac:dyDescent="0.25">
      <c r="A282" s="4"/>
      <c r="B282" s="5"/>
      <c r="C282" s="5"/>
      <c r="D282" s="6"/>
    </row>
    <row r="283" spans="1:4" x14ac:dyDescent="0.25">
      <c r="A283" s="1"/>
      <c r="B283" s="2"/>
      <c r="C283" s="2"/>
      <c r="D283" s="6"/>
    </row>
    <row r="284" spans="1:4" x14ac:dyDescent="0.25">
      <c r="A284" s="4"/>
      <c r="B284" s="5"/>
      <c r="C284" s="5"/>
      <c r="D284" s="6"/>
    </row>
    <row r="285" spans="1:4" x14ac:dyDescent="0.25">
      <c r="A285" s="1"/>
      <c r="B285" s="2"/>
      <c r="C285" s="2"/>
      <c r="D285" s="6"/>
    </row>
    <row r="286" spans="1:4" x14ac:dyDescent="0.25">
      <c r="A286" s="4"/>
      <c r="B286" s="5"/>
      <c r="C286" s="5"/>
      <c r="D286" s="6"/>
    </row>
    <row r="287" spans="1:4" x14ac:dyDescent="0.25">
      <c r="A287" s="1"/>
      <c r="B287" s="2"/>
      <c r="C287" s="2"/>
      <c r="D287" s="6"/>
    </row>
    <row r="288" spans="1:4" x14ac:dyDescent="0.25">
      <c r="A288" s="4"/>
      <c r="B288" s="5"/>
      <c r="C288" s="5"/>
      <c r="D288" s="6"/>
    </row>
    <row r="289" spans="1:4" x14ac:dyDescent="0.25">
      <c r="A289" s="1"/>
      <c r="B289" s="2"/>
      <c r="C289" s="2"/>
      <c r="D289" s="6"/>
    </row>
    <row r="290" spans="1:4" x14ac:dyDescent="0.25">
      <c r="A290" s="4"/>
      <c r="B290" s="5"/>
      <c r="C290" s="5"/>
      <c r="D290" s="6"/>
    </row>
    <row r="291" spans="1:4" x14ac:dyDescent="0.25">
      <c r="A291" s="1"/>
      <c r="B291" s="2"/>
      <c r="C291" s="2"/>
      <c r="D291" s="6"/>
    </row>
    <row r="292" spans="1:4" x14ac:dyDescent="0.25">
      <c r="A292" s="4"/>
      <c r="B292" s="5"/>
      <c r="C292" s="5"/>
      <c r="D292" s="6"/>
    </row>
    <row r="293" spans="1:4" x14ac:dyDescent="0.25">
      <c r="A293" s="1"/>
      <c r="B293" s="2"/>
      <c r="C293" s="2"/>
      <c r="D293" s="6"/>
    </row>
    <row r="294" spans="1:4" x14ac:dyDescent="0.25">
      <c r="A294" s="4"/>
      <c r="B294" s="5"/>
      <c r="C294" s="5"/>
      <c r="D294" s="6"/>
    </row>
    <row r="295" spans="1:4" x14ac:dyDescent="0.25">
      <c r="A295" s="1"/>
      <c r="B295" s="2"/>
      <c r="C295" s="2"/>
      <c r="D295" s="6"/>
    </row>
    <row r="296" spans="1:4" x14ac:dyDescent="0.25">
      <c r="A296" s="4"/>
      <c r="B296" s="5"/>
      <c r="C296" s="5"/>
      <c r="D296" s="6"/>
    </row>
    <row r="297" spans="1:4" x14ac:dyDescent="0.25">
      <c r="A297" s="1"/>
      <c r="B297" s="2"/>
      <c r="C297" s="2"/>
      <c r="D297" s="6"/>
    </row>
    <row r="298" spans="1:4" x14ac:dyDescent="0.25">
      <c r="A298" s="4"/>
      <c r="B298" s="5"/>
      <c r="C298" s="5"/>
      <c r="D298" s="6"/>
    </row>
    <row r="299" spans="1:4" x14ac:dyDescent="0.25">
      <c r="A299" s="1"/>
      <c r="B299" s="2"/>
      <c r="C299" s="2"/>
      <c r="D299" s="6"/>
    </row>
    <row r="300" spans="1:4" x14ac:dyDescent="0.25">
      <c r="A300" s="4"/>
      <c r="B300" s="5"/>
      <c r="C300" s="5"/>
      <c r="D300" s="6"/>
    </row>
    <row r="301" spans="1:4" x14ac:dyDescent="0.25">
      <c r="A301" s="1"/>
      <c r="B301" s="2"/>
      <c r="C301" s="2"/>
      <c r="D301" s="6"/>
    </row>
    <row r="302" spans="1:4" x14ac:dyDescent="0.25">
      <c r="A302" s="4"/>
      <c r="B302" s="5"/>
      <c r="C302" s="5"/>
      <c r="D302" s="6"/>
    </row>
    <row r="303" spans="1:4" x14ac:dyDescent="0.25">
      <c r="A303" s="1"/>
      <c r="B303" s="2"/>
      <c r="C303" s="2"/>
      <c r="D303" s="6"/>
    </row>
    <row r="304" spans="1:4" x14ac:dyDescent="0.25">
      <c r="A304" s="4"/>
      <c r="B304" s="5"/>
      <c r="C304" s="5"/>
      <c r="D304" s="6"/>
    </row>
    <row r="305" spans="1:4" x14ac:dyDescent="0.25">
      <c r="A305" s="1"/>
      <c r="B305" s="2"/>
      <c r="C305" s="2"/>
      <c r="D305" s="6"/>
    </row>
    <row r="306" spans="1:4" x14ac:dyDescent="0.25">
      <c r="A306" s="4"/>
      <c r="B306" s="5"/>
      <c r="C306" s="5"/>
      <c r="D306" s="6"/>
    </row>
    <row r="307" spans="1:4" x14ac:dyDescent="0.25">
      <c r="A307" s="1"/>
      <c r="B307" s="2"/>
      <c r="C307" s="2"/>
      <c r="D307" s="6"/>
    </row>
    <row r="308" spans="1:4" x14ac:dyDescent="0.25">
      <c r="A308" s="4"/>
      <c r="B308" s="5"/>
      <c r="C308" s="5"/>
      <c r="D308" s="6"/>
    </row>
    <row r="309" spans="1:4" x14ac:dyDescent="0.25">
      <c r="A309" s="1"/>
      <c r="B309" s="2"/>
      <c r="C309" s="2"/>
      <c r="D309" s="6"/>
    </row>
    <row r="310" spans="1:4" x14ac:dyDescent="0.25">
      <c r="A310" s="4"/>
      <c r="B310" s="5"/>
      <c r="C310" s="5"/>
      <c r="D310" s="6"/>
    </row>
    <row r="311" spans="1:4" x14ac:dyDescent="0.25">
      <c r="A311" s="1"/>
      <c r="B311" s="2"/>
      <c r="C311" s="2"/>
      <c r="D311" s="6"/>
    </row>
    <row r="312" spans="1:4" x14ac:dyDescent="0.25">
      <c r="A312" s="4"/>
      <c r="B312" s="5"/>
      <c r="C312" s="5"/>
      <c r="D312" s="6"/>
    </row>
    <row r="313" spans="1:4" x14ac:dyDescent="0.25">
      <c r="A313" s="1"/>
      <c r="B313" s="2"/>
      <c r="C313" s="2"/>
      <c r="D313" s="6"/>
    </row>
    <row r="314" spans="1:4" x14ac:dyDescent="0.25">
      <c r="A314" s="4"/>
      <c r="B314" s="5"/>
      <c r="C314" s="5"/>
      <c r="D314" s="6"/>
    </row>
    <row r="315" spans="1:4" x14ac:dyDescent="0.25">
      <c r="A315" s="1"/>
      <c r="B315" s="2"/>
      <c r="C315" s="2"/>
      <c r="D315" s="6"/>
    </row>
    <row r="316" spans="1:4" x14ac:dyDescent="0.25">
      <c r="A316" s="4"/>
      <c r="B316" s="5"/>
      <c r="C316" s="5"/>
      <c r="D316" s="6"/>
    </row>
    <row r="317" spans="1:4" x14ac:dyDescent="0.25">
      <c r="A317" s="1"/>
      <c r="B317" s="2"/>
      <c r="C317" s="2"/>
      <c r="D317" s="6"/>
    </row>
    <row r="318" spans="1:4" x14ac:dyDescent="0.25">
      <c r="A318" s="4"/>
      <c r="B318" s="5"/>
      <c r="C318" s="5"/>
      <c r="D318" s="6"/>
    </row>
    <row r="319" spans="1:4" x14ac:dyDescent="0.25">
      <c r="A319" s="1"/>
      <c r="B319" s="2"/>
      <c r="C319" s="2"/>
      <c r="D319" s="6"/>
    </row>
    <row r="320" spans="1:4" x14ac:dyDescent="0.25">
      <c r="A320" s="4"/>
      <c r="B320" s="5"/>
      <c r="C320" s="5"/>
      <c r="D320" s="6"/>
    </row>
    <row r="321" spans="1:4" x14ac:dyDescent="0.25">
      <c r="A321" s="1"/>
      <c r="B321" s="2"/>
      <c r="C321" s="2"/>
      <c r="D321" s="6"/>
    </row>
    <row r="322" spans="1:4" x14ac:dyDescent="0.25">
      <c r="A322" s="4"/>
      <c r="B322" s="5"/>
      <c r="C322" s="5"/>
      <c r="D322" s="6"/>
    </row>
    <row r="323" spans="1:4" x14ac:dyDescent="0.25">
      <c r="A323" s="1"/>
      <c r="B323" s="2"/>
      <c r="C323" s="2"/>
      <c r="D323" s="6"/>
    </row>
    <row r="324" spans="1:4" x14ac:dyDescent="0.25">
      <c r="A324" s="4"/>
      <c r="B324" s="5"/>
      <c r="C324" s="5"/>
      <c r="D324" s="6"/>
    </row>
    <row r="325" spans="1:4" x14ac:dyDescent="0.25">
      <c r="A325" s="1"/>
      <c r="B325" s="2"/>
      <c r="C325" s="2"/>
      <c r="D325" s="6"/>
    </row>
    <row r="326" spans="1:4" x14ac:dyDescent="0.25">
      <c r="A326" s="4"/>
      <c r="B326" s="5"/>
      <c r="C326" s="5"/>
      <c r="D326" s="6"/>
    </row>
    <row r="327" spans="1:4" x14ac:dyDescent="0.25">
      <c r="A327" s="1"/>
      <c r="B327" s="2"/>
      <c r="C327" s="2"/>
      <c r="D327" s="6"/>
    </row>
    <row r="328" spans="1:4" x14ac:dyDescent="0.25">
      <c r="A328" s="4"/>
      <c r="B328" s="5"/>
      <c r="C328" s="5"/>
      <c r="D328" s="6"/>
    </row>
    <row r="329" spans="1:4" x14ac:dyDescent="0.25">
      <c r="A329" s="1"/>
      <c r="B329" s="2"/>
      <c r="C329" s="2"/>
      <c r="D329" s="6"/>
    </row>
    <row r="330" spans="1:4" x14ac:dyDescent="0.25">
      <c r="A330" s="4"/>
      <c r="B330" s="5"/>
      <c r="C330" s="5"/>
      <c r="D330" s="6"/>
    </row>
    <row r="331" spans="1:4" x14ac:dyDescent="0.25">
      <c r="A331" s="1"/>
      <c r="B331" s="2"/>
      <c r="C331" s="2"/>
      <c r="D331" s="6"/>
    </row>
    <row r="332" spans="1:4" x14ac:dyDescent="0.25">
      <c r="A332" s="4"/>
      <c r="B332" s="5"/>
      <c r="C332" s="5"/>
      <c r="D332" s="6"/>
    </row>
    <row r="333" spans="1:4" x14ac:dyDescent="0.25">
      <c r="A333" s="1"/>
      <c r="B333" s="2"/>
      <c r="C333" s="2"/>
      <c r="D333" s="6"/>
    </row>
    <row r="334" spans="1:4" x14ac:dyDescent="0.25">
      <c r="A334" s="4"/>
      <c r="B334" s="5"/>
      <c r="C334" s="5"/>
      <c r="D334" s="6"/>
    </row>
    <row r="335" spans="1:4" x14ac:dyDescent="0.25">
      <c r="A335" s="1"/>
      <c r="B335" s="2"/>
      <c r="C335" s="2"/>
      <c r="D335" s="6"/>
    </row>
    <row r="336" spans="1:4" x14ac:dyDescent="0.25">
      <c r="A336" s="4"/>
      <c r="B336" s="5"/>
      <c r="C336" s="5"/>
      <c r="D336" s="6"/>
    </row>
    <row r="337" spans="1:4" x14ac:dyDescent="0.25">
      <c r="A337" s="1"/>
      <c r="B337" s="2"/>
      <c r="C337" s="2"/>
      <c r="D337" s="6"/>
    </row>
    <row r="338" spans="1:4" x14ac:dyDescent="0.25">
      <c r="A338" s="4"/>
      <c r="B338" s="5"/>
      <c r="C338" s="5"/>
      <c r="D338" s="6"/>
    </row>
    <row r="339" spans="1:4" x14ac:dyDescent="0.25">
      <c r="A339" s="1"/>
      <c r="B339" s="2"/>
      <c r="C339" s="2"/>
      <c r="D339" s="6"/>
    </row>
    <row r="340" spans="1:4" x14ac:dyDescent="0.25">
      <c r="A340" s="4"/>
      <c r="B340" s="5"/>
      <c r="C340" s="5"/>
      <c r="D340" s="6"/>
    </row>
    <row r="341" spans="1:4" x14ac:dyDescent="0.25">
      <c r="A341" s="1"/>
      <c r="B341" s="2"/>
      <c r="C341" s="2"/>
      <c r="D341" s="6"/>
    </row>
    <row r="342" spans="1:4" x14ac:dyDescent="0.25">
      <c r="A342" s="4"/>
      <c r="B342" s="5"/>
      <c r="C342" s="5"/>
      <c r="D342" s="6"/>
    </row>
    <row r="343" spans="1:4" x14ac:dyDescent="0.25">
      <c r="A343" s="1"/>
      <c r="B343" s="2"/>
      <c r="C343" s="2"/>
      <c r="D343" s="6"/>
    </row>
    <row r="344" spans="1:4" x14ac:dyDescent="0.25">
      <c r="A344" s="4"/>
      <c r="B344" s="5"/>
      <c r="C344" s="5"/>
      <c r="D344" s="6"/>
    </row>
    <row r="345" spans="1:4" x14ac:dyDescent="0.25">
      <c r="A345" s="1"/>
      <c r="B345" s="2"/>
      <c r="C345" s="2"/>
      <c r="D345" s="6"/>
    </row>
    <row r="346" spans="1:4" x14ac:dyDescent="0.25">
      <c r="A346" s="4"/>
      <c r="B346" s="5"/>
      <c r="C346" s="5"/>
      <c r="D346" s="6"/>
    </row>
    <row r="347" spans="1:4" x14ac:dyDescent="0.25">
      <c r="A347" s="1"/>
      <c r="B347" s="2"/>
      <c r="C347" s="2"/>
      <c r="D347" s="6"/>
    </row>
    <row r="348" spans="1:4" x14ac:dyDescent="0.25">
      <c r="A348" s="4"/>
      <c r="B348" s="5"/>
      <c r="C348" s="5"/>
      <c r="D348" s="6"/>
    </row>
    <row r="349" spans="1:4" x14ac:dyDescent="0.25">
      <c r="A349" s="1"/>
      <c r="B349" s="2"/>
      <c r="C349" s="2"/>
      <c r="D349" s="6"/>
    </row>
    <row r="350" spans="1:4" x14ac:dyDescent="0.25">
      <c r="A350" s="4"/>
      <c r="B350" s="5"/>
      <c r="C350" s="5"/>
      <c r="D350" s="6"/>
    </row>
    <row r="351" spans="1:4" x14ac:dyDescent="0.25">
      <c r="A351" s="1"/>
      <c r="B351" s="2"/>
      <c r="C351" s="2"/>
      <c r="D351" s="6"/>
    </row>
    <row r="352" spans="1:4" x14ac:dyDescent="0.25">
      <c r="A352" s="4"/>
      <c r="B352" s="5"/>
      <c r="C352" s="5"/>
      <c r="D352" s="6"/>
    </row>
    <row r="353" spans="1:4" x14ac:dyDescent="0.25">
      <c r="A353" s="1"/>
      <c r="B353" s="2"/>
      <c r="C353" s="2"/>
      <c r="D353" s="6"/>
    </row>
    <row r="354" spans="1:4" x14ac:dyDescent="0.25">
      <c r="A354" s="4"/>
      <c r="B354" s="5"/>
      <c r="C354" s="5"/>
      <c r="D354" s="6"/>
    </row>
    <row r="355" spans="1:4" x14ac:dyDescent="0.25">
      <c r="A355" s="1"/>
      <c r="B355" s="2"/>
      <c r="C355" s="2"/>
      <c r="D355" s="6"/>
    </row>
    <row r="356" spans="1:4" x14ac:dyDescent="0.25">
      <c r="A356" s="4"/>
      <c r="B356" s="5"/>
      <c r="C356" s="5"/>
      <c r="D356" s="6"/>
    </row>
    <row r="357" spans="1:4" x14ac:dyDescent="0.25">
      <c r="A357" s="1"/>
      <c r="B357" s="2"/>
      <c r="C357" s="2"/>
      <c r="D357" s="6"/>
    </row>
    <row r="358" spans="1:4" x14ac:dyDescent="0.25">
      <c r="A358" s="4"/>
      <c r="B358" s="5"/>
      <c r="C358" s="5"/>
      <c r="D358" s="6"/>
    </row>
    <row r="359" spans="1:4" x14ac:dyDescent="0.25">
      <c r="A359" s="1"/>
      <c r="B359" s="2"/>
      <c r="C359" s="2"/>
      <c r="D359" s="6"/>
    </row>
    <row r="360" spans="1:4" x14ac:dyDescent="0.25">
      <c r="A360" s="4"/>
      <c r="B360" s="5"/>
      <c r="C360" s="5"/>
      <c r="D360" s="6"/>
    </row>
    <row r="361" spans="1:4" x14ac:dyDescent="0.25">
      <c r="A361" s="1"/>
      <c r="B361" s="2"/>
      <c r="C361" s="2"/>
      <c r="D361" s="6"/>
    </row>
    <row r="362" spans="1:4" x14ac:dyDescent="0.25">
      <c r="A362" s="4"/>
      <c r="B362" s="5"/>
      <c r="C362" s="5"/>
      <c r="D362" s="6"/>
    </row>
    <row r="363" spans="1:4" x14ac:dyDescent="0.25">
      <c r="A363" s="1"/>
      <c r="B363" s="2"/>
      <c r="C363" s="2"/>
      <c r="D363" s="6"/>
    </row>
    <row r="364" spans="1:4" x14ac:dyDescent="0.25">
      <c r="A364" s="4"/>
      <c r="B364" s="5"/>
      <c r="C364" s="5"/>
      <c r="D364" s="6"/>
    </row>
    <row r="365" spans="1:4" x14ac:dyDescent="0.25">
      <c r="A365" s="1"/>
      <c r="B365" s="2"/>
      <c r="C365" s="2"/>
      <c r="D365" s="6"/>
    </row>
    <row r="366" spans="1:4" x14ac:dyDescent="0.25">
      <c r="A366" s="4"/>
      <c r="B366" s="5"/>
      <c r="C366" s="5"/>
      <c r="D366" s="6"/>
    </row>
    <row r="367" spans="1:4" x14ac:dyDescent="0.25">
      <c r="A367" s="1"/>
      <c r="B367" s="2"/>
      <c r="C367" s="2"/>
      <c r="D367" s="6"/>
    </row>
    <row r="368" spans="1:4" x14ac:dyDescent="0.25">
      <c r="A368" s="4"/>
      <c r="B368" s="5"/>
      <c r="C368" s="5"/>
      <c r="D368" s="6"/>
    </row>
    <row r="369" spans="1:4" x14ac:dyDescent="0.25">
      <c r="A369" s="1"/>
      <c r="B369" s="2"/>
      <c r="C369" s="2"/>
      <c r="D369" s="6"/>
    </row>
    <row r="370" spans="1:4" x14ac:dyDescent="0.25">
      <c r="A370" s="4"/>
      <c r="B370" s="5"/>
      <c r="C370" s="5"/>
      <c r="D370" s="6"/>
    </row>
    <row r="371" spans="1:4" x14ac:dyDescent="0.25">
      <c r="A371" s="1"/>
      <c r="B371" s="2"/>
      <c r="C371" s="2"/>
      <c r="D371" s="6"/>
    </row>
    <row r="372" spans="1:4" x14ac:dyDescent="0.25">
      <c r="A372" s="4"/>
      <c r="B372" s="5"/>
      <c r="C372" s="5"/>
      <c r="D372" s="6"/>
    </row>
    <row r="373" spans="1:4" x14ac:dyDescent="0.25">
      <c r="A373" s="1"/>
      <c r="B373" s="2"/>
      <c r="C373" s="2"/>
      <c r="D373" s="6"/>
    </row>
    <row r="374" spans="1:4" x14ac:dyDescent="0.25">
      <c r="A374" s="4"/>
      <c r="B374" s="5"/>
      <c r="C374" s="5"/>
      <c r="D374" s="6"/>
    </row>
    <row r="375" spans="1:4" x14ac:dyDescent="0.25">
      <c r="A375" s="1"/>
      <c r="B375" s="2"/>
      <c r="C375" s="2"/>
      <c r="D375" s="6"/>
    </row>
    <row r="376" spans="1:4" x14ac:dyDescent="0.25">
      <c r="A376" s="4"/>
      <c r="B376" s="5"/>
      <c r="C376" s="5"/>
      <c r="D376" s="6"/>
    </row>
    <row r="377" spans="1:4" x14ac:dyDescent="0.25">
      <c r="A377" s="1"/>
      <c r="B377" s="2"/>
      <c r="C377" s="2"/>
      <c r="D377" s="6"/>
    </row>
    <row r="378" spans="1:4" x14ac:dyDescent="0.25">
      <c r="A378" s="4"/>
      <c r="B378" s="5"/>
      <c r="C378" s="5"/>
      <c r="D378" s="6"/>
    </row>
    <row r="379" spans="1:4" x14ac:dyDescent="0.25">
      <c r="A379" s="1"/>
      <c r="B379" s="2"/>
      <c r="C379" s="2"/>
      <c r="D379" s="6"/>
    </row>
    <row r="380" spans="1:4" x14ac:dyDescent="0.25">
      <c r="A380" s="4"/>
      <c r="B380" s="5"/>
      <c r="C380" s="5"/>
      <c r="D380" s="6"/>
    </row>
    <row r="381" spans="1:4" x14ac:dyDescent="0.25">
      <c r="A381" s="1"/>
      <c r="B381" s="2"/>
      <c r="C381" s="2"/>
      <c r="D381" s="6"/>
    </row>
    <row r="382" spans="1:4" x14ac:dyDescent="0.25">
      <c r="A382" s="4"/>
      <c r="B382" s="5"/>
      <c r="C382" s="5"/>
      <c r="D382" s="6"/>
    </row>
    <row r="383" spans="1:4" x14ac:dyDescent="0.25">
      <c r="A383" s="1"/>
      <c r="B383" s="2"/>
      <c r="C383" s="2"/>
      <c r="D383" s="6"/>
    </row>
    <row r="384" spans="1:4" x14ac:dyDescent="0.25">
      <c r="A384" s="4"/>
      <c r="B384" s="5"/>
      <c r="C384" s="5"/>
      <c r="D384" s="6"/>
    </row>
    <row r="385" spans="1:4" x14ac:dyDescent="0.25">
      <c r="A385" s="1"/>
      <c r="B385" s="2"/>
      <c r="C385" s="2"/>
      <c r="D385" s="6"/>
    </row>
    <row r="386" spans="1:4" x14ac:dyDescent="0.25">
      <c r="A386" s="4"/>
      <c r="B386" s="5"/>
      <c r="C386" s="5"/>
      <c r="D386" s="6"/>
    </row>
    <row r="387" spans="1:4" x14ac:dyDescent="0.25">
      <c r="A387" s="1"/>
      <c r="B387" s="2"/>
      <c r="C387" s="2"/>
      <c r="D387" s="6"/>
    </row>
    <row r="388" spans="1:4" x14ac:dyDescent="0.25">
      <c r="A388" s="4"/>
      <c r="B388" s="5"/>
      <c r="C388" s="5"/>
      <c r="D388" s="6"/>
    </row>
    <row r="389" spans="1:4" x14ac:dyDescent="0.25">
      <c r="A389" s="1"/>
      <c r="B389" s="2"/>
      <c r="C389" s="2"/>
      <c r="D389" s="6"/>
    </row>
    <row r="390" spans="1:4" x14ac:dyDescent="0.25">
      <c r="A390" s="4"/>
      <c r="B390" s="5"/>
      <c r="C390" s="5"/>
      <c r="D390" s="6"/>
    </row>
    <row r="391" spans="1:4" x14ac:dyDescent="0.25">
      <c r="A391" s="1"/>
      <c r="B391" s="2"/>
      <c r="C391" s="2"/>
      <c r="D391" s="6"/>
    </row>
    <row r="392" spans="1:4" x14ac:dyDescent="0.25">
      <c r="A392" s="4"/>
      <c r="B392" s="5"/>
      <c r="C392" s="5"/>
      <c r="D392" s="6"/>
    </row>
    <row r="393" spans="1:4" x14ac:dyDescent="0.25">
      <c r="A393" s="1"/>
      <c r="B393" s="2"/>
      <c r="C393" s="2"/>
      <c r="D393" s="6"/>
    </row>
    <row r="394" spans="1:4" x14ac:dyDescent="0.25">
      <c r="A394" s="4"/>
      <c r="B394" s="5"/>
      <c r="C394" s="5"/>
      <c r="D394" s="6"/>
    </row>
    <row r="395" spans="1:4" x14ac:dyDescent="0.25">
      <c r="A395" s="1"/>
      <c r="B395" s="2"/>
      <c r="C395" s="2"/>
      <c r="D395" s="6"/>
    </row>
    <row r="396" spans="1:4" x14ac:dyDescent="0.25">
      <c r="A396" s="4"/>
      <c r="B396" s="5"/>
      <c r="C396" s="5"/>
      <c r="D396" s="6"/>
    </row>
    <row r="397" spans="1:4" x14ac:dyDescent="0.25">
      <c r="A397" s="1"/>
      <c r="B397" s="2"/>
      <c r="C397" s="2"/>
      <c r="D397" s="6"/>
    </row>
    <row r="398" spans="1:4" x14ac:dyDescent="0.25">
      <c r="A398" s="4"/>
      <c r="B398" s="5"/>
      <c r="C398" s="5"/>
      <c r="D398" s="6"/>
    </row>
    <row r="399" spans="1:4" x14ac:dyDescent="0.25">
      <c r="A399" s="1"/>
      <c r="B399" s="2"/>
      <c r="C399" s="2"/>
      <c r="D399" s="6"/>
    </row>
    <row r="400" spans="1:4" x14ac:dyDescent="0.25">
      <c r="A400" s="4"/>
      <c r="B400" s="5"/>
      <c r="C400" s="5"/>
      <c r="D400" s="6"/>
    </row>
    <row r="401" spans="1:4" x14ac:dyDescent="0.25">
      <c r="A401" s="1"/>
      <c r="B401" s="2"/>
      <c r="C401" s="2"/>
      <c r="D401" s="6"/>
    </row>
    <row r="402" spans="1:4" x14ac:dyDescent="0.25">
      <c r="A402" s="4"/>
      <c r="B402" s="5"/>
      <c r="C402" s="5"/>
      <c r="D402" s="6"/>
    </row>
    <row r="403" spans="1:4" x14ac:dyDescent="0.25">
      <c r="A403" s="1"/>
      <c r="B403" s="2"/>
      <c r="C403" s="2"/>
      <c r="D403" s="6"/>
    </row>
    <row r="404" spans="1:4" x14ac:dyDescent="0.25">
      <c r="A404" s="4"/>
      <c r="B404" s="5"/>
      <c r="C404" s="5"/>
      <c r="D404" s="6"/>
    </row>
    <row r="405" spans="1:4" x14ac:dyDescent="0.25">
      <c r="A405" s="1"/>
      <c r="B405" s="2"/>
      <c r="C405" s="2"/>
      <c r="D405" s="6"/>
    </row>
    <row r="406" spans="1:4" x14ac:dyDescent="0.25">
      <c r="A406" s="4"/>
      <c r="B406" s="5"/>
      <c r="C406" s="5"/>
      <c r="D406" s="6"/>
    </row>
    <row r="407" spans="1:4" x14ac:dyDescent="0.25">
      <c r="A407" s="1"/>
      <c r="B407" s="2"/>
      <c r="C407" s="2"/>
      <c r="D407" s="6"/>
    </row>
    <row r="408" spans="1:4" x14ac:dyDescent="0.25">
      <c r="A408" s="4"/>
      <c r="B408" s="5"/>
      <c r="C408" s="5"/>
      <c r="D408" s="6"/>
    </row>
    <row r="409" spans="1:4" x14ac:dyDescent="0.25">
      <c r="A409" s="1"/>
      <c r="B409" s="2"/>
      <c r="C409" s="2"/>
      <c r="D409" s="6"/>
    </row>
    <row r="410" spans="1:4" x14ac:dyDescent="0.25">
      <c r="A410" s="4"/>
      <c r="B410" s="5"/>
      <c r="C410" s="5"/>
      <c r="D410" s="6"/>
    </row>
    <row r="411" spans="1:4" x14ac:dyDescent="0.25">
      <c r="A411" s="1"/>
      <c r="B411" s="2"/>
      <c r="C411" s="2"/>
      <c r="D411" s="6"/>
    </row>
    <row r="412" spans="1:4" x14ac:dyDescent="0.25">
      <c r="A412" s="4"/>
      <c r="B412" s="5"/>
      <c r="C412" s="5"/>
      <c r="D412" s="6"/>
    </row>
    <row r="413" spans="1:4" x14ac:dyDescent="0.25">
      <c r="A413" s="1"/>
      <c r="B413" s="2"/>
      <c r="C413" s="2"/>
      <c r="D413" s="6"/>
    </row>
    <row r="414" spans="1:4" x14ac:dyDescent="0.25">
      <c r="A414" s="4"/>
      <c r="B414" s="5"/>
      <c r="C414" s="5"/>
      <c r="D414" s="6"/>
    </row>
    <row r="415" spans="1:4" x14ac:dyDescent="0.25">
      <c r="A415" s="1"/>
      <c r="B415" s="2"/>
      <c r="C415" s="2"/>
      <c r="D415" s="6"/>
    </row>
    <row r="416" spans="1:4" x14ac:dyDescent="0.25">
      <c r="A416" s="4"/>
      <c r="B416" s="5"/>
      <c r="C416" s="5"/>
      <c r="D416" s="6"/>
    </row>
    <row r="417" spans="1:4" x14ac:dyDescent="0.25">
      <c r="A417" s="1"/>
      <c r="B417" s="2"/>
      <c r="C417" s="2"/>
      <c r="D417" s="6"/>
    </row>
    <row r="418" spans="1:4" x14ac:dyDescent="0.25">
      <c r="A418" s="4"/>
      <c r="B418" s="5"/>
      <c r="C418" s="5"/>
      <c r="D418" s="6"/>
    </row>
    <row r="419" spans="1:4" x14ac:dyDescent="0.25">
      <c r="A419" s="1"/>
      <c r="B419" s="2"/>
      <c r="C419" s="2"/>
      <c r="D419" s="6"/>
    </row>
    <row r="420" spans="1:4" x14ac:dyDescent="0.25">
      <c r="A420" s="4"/>
      <c r="B420" s="5"/>
      <c r="C420" s="5"/>
      <c r="D420" s="6"/>
    </row>
    <row r="421" spans="1:4" x14ac:dyDescent="0.25">
      <c r="A421" s="1"/>
      <c r="B421" s="2"/>
      <c r="C421" s="2"/>
      <c r="D421" s="6"/>
    </row>
    <row r="422" spans="1:4" x14ac:dyDescent="0.25">
      <c r="A422" s="4"/>
      <c r="B422" s="5"/>
      <c r="C422" s="5"/>
      <c r="D422" s="6"/>
    </row>
    <row r="423" spans="1:4" x14ac:dyDescent="0.25">
      <c r="A423" s="1"/>
      <c r="B423" s="2"/>
      <c r="C423" s="2"/>
      <c r="D423" s="6"/>
    </row>
    <row r="424" spans="1:4" x14ac:dyDescent="0.25">
      <c r="A424" s="4"/>
      <c r="B424" s="5"/>
      <c r="C424" s="5"/>
      <c r="D424" s="6"/>
    </row>
    <row r="425" spans="1:4" x14ac:dyDescent="0.25">
      <c r="A425" s="1"/>
      <c r="B425" s="2"/>
      <c r="C425" s="2"/>
      <c r="D425" s="6"/>
    </row>
    <row r="426" spans="1:4" x14ac:dyDescent="0.25">
      <c r="A426" s="4"/>
      <c r="B426" s="5"/>
      <c r="C426" s="5"/>
      <c r="D426" s="6"/>
    </row>
    <row r="427" spans="1:4" x14ac:dyDescent="0.25">
      <c r="A427" s="1"/>
      <c r="B427" s="2"/>
      <c r="C427" s="2"/>
      <c r="D427" s="6"/>
    </row>
    <row r="428" spans="1:4" x14ac:dyDescent="0.25">
      <c r="A428" s="4"/>
      <c r="B428" s="5"/>
      <c r="C428" s="5"/>
      <c r="D428" s="6"/>
    </row>
    <row r="429" spans="1:4" x14ac:dyDescent="0.25">
      <c r="A429" s="1"/>
      <c r="B429" s="2"/>
      <c r="C429" s="2"/>
      <c r="D429" s="6"/>
    </row>
    <row r="430" spans="1:4" x14ac:dyDescent="0.25">
      <c r="A430" s="4"/>
      <c r="B430" s="5"/>
      <c r="C430" s="5"/>
      <c r="D430" s="6"/>
    </row>
    <row r="431" spans="1:4" x14ac:dyDescent="0.25">
      <c r="A431" s="1"/>
      <c r="B431" s="2"/>
      <c r="C431" s="2"/>
      <c r="D431" s="6"/>
    </row>
    <row r="432" spans="1:4" x14ac:dyDescent="0.25">
      <c r="A432" s="4"/>
      <c r="B432" s="5"/>
      <c r="C432" s="5"/>
      <c r="D432" s="6"/>
    </row>
    <row r="433" spans="1:4" x14ac:dyDescent="0.25">
      <c r="A433" s="1"/>
      <c r="B433" s="2"/>
      <c r="C433" s="2"/>
      <c r="D433" s="6"/>
    </row>
    <row r="434" spans="1:4" x14ac:dyDescent="0.25">
      <c r="A434" s="4"/>
      <c r="B434" s="5"/>
      <c r="C434" s="5"/>
      <c r="D434" s="6"/>
    </row>
    <row r="435" spans="1:4" x14ac:dyDescent="0.25">
      <c r="A435" s="1"/>
      <c r="B435" s="2"/>
      <c r="C435" s="2"/>
      <c r="D435" s="6"/>
    </row>
    <row r="436" spans="1:4" x14ac:dyDescent="0.25">
      <c r="A436" s="4"/>
      <c r="B436" s="5"/>
      <c r="C436" s="5"/>
      <c r="D436" s="6"/>
    </row>
    <row r="437" spans="1:4" x14ac:dyDescent="0.25">
      <c r="A437" s="1"/>
      <c r="B437" s="2"/>
      <c r="C437" s="2"/>
      <c r="D437" s="6"/>
    </row>
    <row r="438" spans="1:4" x14ac:dyDescent="0.25">
      <c r="A438" s="4"/>
      <c r="B438" s="5"/>
      <c r="C438" s="5"/>
      <c r="D438" s="6"/>
    </row>
    <row r="439" spans="1:4" x14ac:dyDescent="0.25">
      <c r="A439" s="1"/>
      <c r="B439" s="2"/>
      <c r="C439" s="2"/>
      <c r="D439" s="6"/>
    </row>
    <row r="440" spans="1:4" x14ac:dyDescent="0.25">
      <c r="A440" s="4"/>
      <c r="B440" s="5"/>
      <c r="C440" s="5"/>
      <c r="D440" s="6"/>
    </row>
    <row r="441" spans="1:4" x14ac:dyDescent="0.25">
      <c r="A441" s="1"/>
      <c r="B441" s="2"/>
      <c r="C441" s="2"/>
      <c r="D441" s="6"/>
    </row>
    <row r="442" spans="1:4" x14ac:dyDescent="0.25">
      <c r="A442" s="4"/>
      <c r="B442" s="5"/>
      <c r="C442" s="5"/>
      <c r="D442" s="6"/>
    </row>
    <row r="443" spans="1:4" x14ac:dyDescent="0.25">
      <c r="A443" s="1"/>
      <c r="B443" s="2"/>
      <c r="C443" s="2"/>
      <c r="D443" s="6"/>
    </row>
    <row r="444" spans="1:4" x14ac:dyDescent="0.25">
      <c r="A444" s="4"/>
      <c r="B444" s="5"/>
      <c r="C444" s="5"/>
      <c r="D444" s="6"/>
    </row>
    <row r="445" spans="1:4" x14ac:dyDescent="0.25">
      <c r="A445" s="1"/>
      <c r="B445" s="2"/>
      <c r="C445" s="2"/>
      <c r="D445" s="6"/>
    </row>
    <row r="446" spans="1:4" x14ac:dyDescent="0.25">
      <c r="A446" s="4"/>
      <c r="B446" s="5"/>
      <c r="C446" s="5"/>
      <c r="D446" s="6"/>
    </row>
    <row r="447" spans="1:4" x14ac:dyDescent="0.25">
      <c r="A447" s="1"/>
      <c r="B447" s="2"/>
      <c r="C447" s="2"/>
      <c r="D447" s="6"/>
    </row>
    <row r="448" spans="1:4" x14ac:dyDescent="0.25">
      <c r="A448" s="4"/>
      <c r="B448" s="5"/>
      <c r="C448" s="5"/>
      <c r="D448" s="6"/>
    </row>
    <row r="449" spans="1:4" x14ac:dyDescent="0.25">
      <c r="A449" s="1"/>
      <c r="B449" s="2"/>
      <c r="C449" s="2"/>
      <c r="D449" s="6"/>
    </row>
    <row r="450" spans="1:4" x14ac:dyDescent="0.25">
      <c r="A450" s="4"/>
      <c r="B450" s="5"/>
      <c r="C450" s="5"/>
      <c r="D450" s="6"/>
    </row>
    <row r="451" spans="1:4" x14ac:dyDescent="0.25">
      <c r="A451" s="1"/>
      <c r="B451" s="2"/>
      <c r="C451" s="2"/>
      <c r="D451" s="6"/>
    </row>
    <row r="452" spans="1:4" x14ac:dyDescent="0.25">
      <c r="A452" s="4"/>
      <c r="B452" s="5"/>
      <c r="C452" s="5"/>
      <c r="D452" s="6"/>
    </row>
    <row r="453" spans="1:4" x14ac:dyDescent="0.25">
      <c r="A453" s="1"/>
      <c r="B453" s="2"/>
      <c r="C453" s="2"/>
      <c r="D453" s="6"/>
    </row>
    <row r="454" spans="1:4" x14ac:dyDescent="0.25">
      <c r="A454" s="4"/>
      <c r="B454" s="5"/>
      <c r="C454" s="5"/>
      <c r="D454" s="6"/>
    </row>
    <row r="455" spans="1:4" x14ac:dyDescent="0.25">
      <c r="A455" s="1"/>
      <c r="B455" s="2"/>
      <c r="C455" s="2"/>
      <c r="D455" s="6"/>
    </row>
    <row r="456" spans="1:4" x14ac:dyDescent="0.25">
      <c r="A456" s="4"/>
      <c r="B456" s="5"/>
      <c r="C456" s="5"/>
      <c r="D456" s="6"/>
    </row>
    <row r="457" spans="1:4" x14ac:dyDescent="0.25">
      <c r="A457" s="1"/>
      <c r="B457" s="2"/>
      <c r="C457" s="2"/>
      <c r="D457" s="6"/>
    </row>
    <row r="458" spans="1:4" x14ac:dyDescent="0.25">
      <c r="A458" s="4"/>
      <c r="B458" s="5"/>
      <c r="C458" s="5"/>
      <c r="D458" s="6"/>
    </row>
    <row r="459" spans="1:4" x14ac:dyDescent="0.25">
      <c r="A459" s="1"/>
      <c r="B459" s="2"/>
      <c r="C459" s="2"/>
      <c r="D459" s="6"/>
    </row>
    <row r="460" spans="1:4" x14ac:dyDescent="0.25">
      <c r="A460" s="4"/>
      <c r="B460" s="5"/>
      <c r="C460" s="5"/>
      <c r="D460" s="6"/>
    </row>
    <row r="461" spans="1:4" x14ac:dyDescent="0.25">
      <c r="A461" s="1"/>
      <c r="B461" s="2"/>
      <c r="C461" s="2"/>
      <c r="D461" s="6"/>
    </row>
    <row r="462" spans="1:4" x14ac:dyDescent="0.25">
      <c r="A462" s="4"/>
      <c r="B462" s="5"/>
      <c r="C462" s="5"/>
      <c r="D462" s="6"/>
    </row>
    <row r="463" spans="1:4" x14ac:dyDescent="0.25">
      <c r="A463" s="1"/>
      <c r="B463" s="2"/>
      <c r="C463" s="2"/>
      <c r="D463" s="6"/>
    </row>
    <row r="464" spans="1:4" x14ac:dyDescent="0.25">
      <c r="A464" s="4"/>
      <c r="B464" s="5"/>
      <c r="C464" s="5"/>
      <c r="D464" s="6"/>
    </row>
    <row r="465" spans="1:4" x14ac:dyDescent="0.25">
      <c r="A465" s="1"/>
      <c r="B465" s="2"/>
      <c r="C465" s="2"/>
      <c r="D465" s="6"/>
    </row>
    <row r="466" spans="1:4" x14ac:dyDescent="0.25">
      <c r="A466" s="4"/>
      <c r="B466" s="5"/>
      <c r="C466" s="5"/>
      <c r="D466" s="6"/>
    </row>
    <row r="467" spans="1:4" x14ac:dyDescent="0.25">
      <c r="A467" s="1"/>
      <c r="B467" s="2"/>
      <c r="C467" s="2"/>
      <c r="D467" s="6"/>
    </row>
    <row r="468" spans="1:4" x14ac:dyDescent="0.25">
      <c r="A468" s="4"/>
      <c r="B468" s="5"/>
      <c r="C468" s="5"/>
      <c r="D468" s="6"/>
    </row>
    <row r="469" spans="1:4" x14ac:dyDescent="0.25">
      <c r="A469" s="1"/>
      <c r="B469" s="2"/>
      <c r="C469" s="2"/>
      <c r="D469" s="6"/>
    </row>
    <row r="470" spans="1:4" x14ac:dyDescent="0.25">
      <c r="A470" s="4"/>
      <c r="B470" s="5"/>
      <c r="C470" s="5"/>
      <c r="D470" s="6"/>
    </row>
    <row r="471" spans="1:4" x14ac:dyDescent="0.25">
      <c r="A471" s="1"/>
      <c r="B471" s="2"/>
      <c r="C471" s="2"/>
      <c r="D471" s="6"/>
    </row>
    <row r="472" spans="1:4" x14ac:dyDescent="0.25">
      <c r="A472" s="4"/>
      <c r="B472" s="5"/>
      <c r="C472" s="5"/>
      <c r="D472" s="6"/>
    </row>
    <row r="473" spans="1:4" x14ac:dyDescent="0.25">
      <c r="A473" s="1"/>
      <c r="B473" s="2"/>
      <c r="C473" s="2"/>
      <c r="D473" s="6"/>
    </row>
    <row r="474" spans="1:4" x14ac:dyDescent="0.25">
      <c r="A474" s="4"/>
      <c r="B474" s="5"/>
      <c r="C474" s="5"/>
      <c r="D474" s="6"/>
    </row>
    <row r="475" spans="1:4" x14ac:dyDescent="0.25">
      <c r="A475" s="1"/>
      <c r="B475" s="2"/>
      <c r="C475" s="2"/>
      <c r="D475" s="6"/>
    </row>
    <row r="476" spans="1:4" x14ac:dyDescent="0.25">
      <c r="A476" s="4"/>
      <c r="B476" s="5"/>
      <c r="C476" s="5"/>
      <c r="D476" s="6"/>
    </row>
    <row r="477" spans="1:4" x14ac:dyDescent="0.25">
      <c r="A477" s="1"/>
      <c r="B477" s="2"/>
      <c r="C477" s="2"/>
      <c r="D477" s="6"/>
    </row>
    <row r="478" spans="1:4" x14ac:dyDescent="0.25">
      <c r="A478" s="4"/>
      <c r="B478" s="5"/>
      <c r="C478" s="5"/>
      <c r="D478" s="6"/>
    </row>
    <row r="479" spans="1:4" x14ac:dyDescent="0.25">
      <c r="A479" s="1"/>
      <c r="B479" s="2"/>
      <c r="C479" s="2"/>
      <c r="D479" s="6"/>
    </row>
    <row r="480" spans="1:4" x14ac:dyDescent="0.25">
      <c r="A480" s="4"/>
      <c r="B480" s="5"/>
      <c r="C480" s="5"/>
      <c r="D480" s="6"/>
    </row>
    <row r="481" spans="1:4" x14ac:dyDescent="0.25">
      <c r="A481" s="1"/>
      <c r="B481" s="2"/>
      <c r="C481" s="2"/>
      <c r="D481" s="6"/>
    </row>
    <row r="482" spans="1:4" x14ac:dyDescent="0.25">
      <c r="A482" s="4"/>
      <c r="B482" s="5"/>
      <c r="C482" s="5"/>
      <c r="D482" s="6"/>
    </row>
    <row r="483" spans="1:4" x14ac:dyDescent="0.25">
      <c r="A483" s="1"/>
      <c r="B483" s="2"/>
      <c r="C483" s="2"/>
      <c r="D483" s="6"/>
    </row>
    <row r="484" spans="1:4" x14ac:dyDescent="0.25">
      <c r="A484" s="4"/>
      <c r="B484" s="5"/>
      <c r="C484" s="5"/>
      <c r="D484" s="6"/>
    </row>
    <row r="485" spans="1:4" x14ac:dyDescent="0.25">
      <c r="A485" s="1"/>
      <c r="B485" s="2"/>
      <c r="C485" s="2"/>
      <c r="D485" s="6"/>
    </row>
    <row r="486" spans="1:4" x14ac:dyDescent="0.25">
      <c r="A486" s="4"/>
      <c r="B486" s="5"/>
      <c r="C486" s="5"/>
      <c r="D486" s="6"/>
    </row>
    <row r="487" spans="1:4" x14ac:dyDescent="0.25">
      <c r="A487" s="1"/>
      <c r="B487" s="2"/>
      <c r="C487" s="2"/>
      <c r="D487" s="6"/>
    </row>
    <row r="488" spans="1:4" x14ac:dyDescent="0.25">
      <c r="A488" s="4"/>
      <c r="B488" s="5"/>
      <c r="C488" s="5"/>
      <c r="D488" s="6"/>
    </row>
    <row r="489" spans="1:4" x14ac:dyDescent="0.25">
      <c r="A489" s="1"/>
      <c r="B489" s="2"/>
      <c r="C489" s="2"/>
      <c r="D489" s="6"/>
    </row>
    <row r="490" spans="1:4" x14ac:dyDescent="0.25">
      <c r="A490" s="4"/>
      <c r="B490" s="5"/>
      <c r="C490" s="5"/>
      <c r="D490" s="6"/>
    </row>
    <row r="491" spans="1:4" x14ac:dyDescent="0.25">
      <c r="A491" s="1"/>
      <c r="B491" s="2"/>
      <c r="C491" s="2"/>
      <c r="D491" s="6"/>
    </row>
    <row r="492" spans="1:4" x14ac:dyDescent="0.25">
      <c r="A492" s="4"/>
      <c r="B492" s="5"/>
      <c r="C492" s="5"/>
      <c r="D492" s="6"/>
    </row>
    <row r="493" spans="1:4" x14ac:dyDescent="0.25">
      <c r="A493" s="1"/>
      <c r="B493" s="2"/>
      <c r="C493" s="2"/>
      <c r="D493" s="6"/>
    </row>
    <row r="494" spans="1:4" x14ac:dyDescent="0.25">
      <c r="A494" s="4"/>
      <c r="B494" s="5"/>
      <c r="C494" s="5"/>
      <c r="D494" s="6"/>
    </row>
    <row r="495" spans="1:4" x14ac:dyDescent="0.25">
      <c r="A495" s="1"/>
      <c r="B495" s="2"/>
      <c r="C495" s="2"/>
      <c r="D495" s="6"/>
    </row>
    <row r="496" spans="1:4" x14ac:dyDescent="0.25">
      <c r="A496" s="4"/>
      <c r="B496" s="5"/>
      <c r="C496" s="5"/>
      <c r="D496" s="6"/>
    </row>
    <row r="497" spans="1:4" x14ac:dyDescent="0.25">
      <c r="A497" s="1"/>
      <c r="B497" s="2"/>
      <c r="C497" s="2"/>
      <c r="D497" s="6"/>
    </row>
    <row r="498" spans="1:4" x14ac:dyDescent="0.25">
      <c r="A498" s="4"/>
      <c r="B498" s="5"/>
      <c r="C498" s="5"/>
      <c r="D498" s="6"/>
    </row>
    <row r="499" spans="1:4" x14ac:dyDescent="0.25">
      <c r="A499" s="1"/>
      <c r="B499" s="2"/>
      <c r="C499" s="2"/>
      <c r="D499" s="6"/>
    </row>
    <row r="500" spans="1:4" x14ac:dyDescent="0.25">
      <c r="A500" s="4"/>
      <c r="B500" s="5"/>
      <c r="C500" s="5"/>
      <c r="D500" s="6"/>
    </row>
    <row r="501" spans="1:4" x14ac:dyDescent="0.25">
      <c r="A501" s="1"/>
      <c r="B501" s="2"/>
      <c r="C501" s="2"/>
      <c r="D501" s="6"/>
    </row>
    <row r="502" spans="1:4" x14ac:dyDescent="0.25">
      <c r="A502" s="4"/>
      <c r="B502" s="5"/>
      <c r="C502" s="5"/>
      <c r="D502" s="6"/>
    </row>
    <row r="503" spans="1:4" x14ac:dyDescent="0.25">
      <c r="A503" s="1"/>
      <c r="B503" s="2"/>
      <c r="C503" s="2"/>
      <c r="D503" s="6"/>
    </row>
    <row r="504" spans="1:4" x14ac:dyDescent="0.25">
      <c r="A504" s="4"/>
      <c r="B504" s="5"/>
      <c r="C504" s="5"/>
      <c r="D504" s="6"/>
    </row>
    <row r="505" spans="1:4" x14ac:dyDescent="0.25">
      <c r="A505" s="1"/>
      <c r="B505" s="2"/>
      <c r="C505" s="2"/>
      <c r="D505" s="6"/>
    </row>
    <row r="506" spans="1:4" x14ac:dyDescent="0.25">
      <c r="A506" s="4"/>
      <c r="B506" s="5"/>
      <c r="C506" s="5"/>
      <c r="D506" s="6"/>
    </row>
    <row r="507" spans="1:4" x14ac:dyDescent="0.25">
      <c r="A507" s="1"/>
      <c r="B507" s="2"/>
      <c r="C507" s="2"/>
      <c r="D507" s="6"/>
    </row>
    <row r="508" spans="1:4" x14ac:dyDescent="0.25">
      <c r="A508" s="4"/>
      <c r="B508" s="5"/>
      <c r="C508" s="5"/>
      <c r="D508" s="6"/>
    </row>
    <row r="509" spans="1:4" x14ac:dyDescent="0.25">
      <c r="A509" s="1"/>
      <c r="B509" s="2"/>
      <c r="C509" s="2"/>
      <c r="D509" s="6"/>
    </row>
    <row r="510" spans="1:4" x14ac:dyDescent="0.25">
      <c r="A510" s="4"/>
      <c r="B510" s="5"/>
      <c r="C510" s="5"/>
      <c r="D510" s="6"/>
    </row>
    <row r="511" spans="1:4" x14ac:dyDescent="0.25">
      <c r="A511" s="1"/>
      <c r="B511" s="2"/>
      <c r="C511" s="2"/>
      <c r="D511" s="6"/>
    </row>
    <row r="512" spans="1:4" x14ac:dyDescent="0.25">
      <c r="A512" s="4"/>
      <c r="B512" s="5"/>
      <c r="C512" s="5"/>
      <c r="D512" s="6"/>
    </row>
    <row r="513" spans="1:4" x14ac:dyDescent="0.25">
      <c r="A513" s="1"/>
      <c r="B513" s="2"/>
      <c r="C513" s="2"/>
      <c r="D513" s="6"/>
    </row>
    <row r="514" spans="1:4" x14ac:dyDescent="0.25">
      <c r="A514" s="4"/>
      <c r="B514" s="5"/>
      <c r="C514" s="5"/>
      <c r="D514" s="6"/>
    </row>
    <row r="515" spans="1:4" x14ac:dyDescent="0.25">
      <c r="A515" s="1"/>
      <c r="B515" s="2"/>
      <c r="C515" s="2"/>
      <c r="D515" s="6"/>
    </row>
    <row r="516" spans="1:4" x14ac:dyDescent="0.25">
      <c r="A516" s="4"/>
      <c r="B516" s="5"/>
      <c r="C516" s="5"/>
      <c r="D516" s="6"/>
    </row>
    <row r="517" spans="1:4" x14ac:dyDescent="0.25">
      <c r="A517" s="1"/>
      <c r="B517" s="2"/>
      <c r="C517" s="2"/>
      <c r="D517" s="6"/>
    </row>
    <row r="518" spans="1:4" x14ac:dyDescent="0.25">
      <c r="A518" s="4"/>
      <c r="B518" s="5"/>
      <c r="C518" s="5"/>
      <c r="D518" s="6"/>
    </row>
    <row r="519" spans="1:4" x14ac:dyDescent="0.25">
      <c r="A519" s="1"/>
      <c r="B519" s="2"/>
      <c r="C519" s="2"/>
      <c r="D519" s="6"/>
    </row>
    <row r="520" spans="1:4" x14ac:dyDescent="0.25">
      <c r="A520" s="4"/>
      <c r="B520" s="5"/>
      <c r="C520" s="5"/>
      <c r="D520" s="6"/>
    </row>
    <row r="521" spans="1:4" x14ac:dyDescent="0.25">
      <c r="A521" s="1"/>
      <c r="B521" s="2"/>
      <c r="C521" s="2"/>
      <c r="D521" s="6"/>
    </row>
    <row r="522" spans="1:4" x14ac:dyDescent="0.25">
      <c r="A522" s="4"/>
      <c r="B522" s="5"/>
      <c r="C522" s="5"/>
      <c r="D522" s="6"/>
    </row>
    <row r="523" spans="1:4" x14ac:dyDescent="0.25">
      <c r="A523" s="1"/>
      <c r="B523" s="2"/>
      <c r="C523" s="2"/>
      <c r="D523" s="6"/>
    </row>
    <row r="524" spans="1:4" x14ac:dyDescent="0.25">
      <c r="A524" s="4"/>
      <c r="B524" s="5"/>
      <c r="C524" s="5"/>
      <c r="D524" s="6"/>
    </row>
    <row r="525" spans="1:4" x14ac:dyDescent="0.25">
      <c r="A525" s="1"/>
      <c r="B525" s="2"/>
      <c r="C525" s="2"/>
      <c r="D525" s="6"/>
    </row>
    <row r="526" spans="1:4" x14ac:dyDescent="0.25">
      <c r="A526" s="4"/>
      <c r="B526" s="5"/>
      <c r="C526" s="5"/>
      <c r="D526" s="6"/>
    </row>
    <row r="527" spans="1:4" x14ac:dyDescent="0.25">
      <c r="A527" s="1"/>
      <c r="B527" s="2"/>
      <c r="C527" s="2"/>
      <c r="D527" s="6"/>
    </row>
    <row r="528" spans="1:4" x14ac:dyDescent="0.25">
      <c r="A528" s="4"/>
      <c r="B528" s="5"/>
      <c r="C528" s="5"/>
      <c r="D528" s="6"/>
    </row>
    <row r="529" spans="1:4" x14ac:dyDescent="0.25">
      <c r="A529" s="1"/>
      <c r="B529" s="2"/>
      <c r="C529" s="2"/>
      <c r="D529" s="6"/>
    </row>
    <row r="530" spans="1:4" x14ac:dyDescent="0.25">
      <c r="A530" s="4"/>
      <c r="B530" s="5"/>
      <c r="C530" s="5"/>
      <c r="D530" s="6"/>
    </row>
    <row r="531" spans="1:4" x14ac:dyDescent="0.25">
      <c r="A531" s="1"/>
      <c r="B531" s="2"/>
      <c r="C531" s="2"/>
      <c r="D531" s="6"/>
    </row>
    <row r="532" spans="1:4" x14ac:dyDescent="0.25">
      <c r="A532" s="4"/>
      <c r="B532" s="5"/>
      <c r="C532" s="5"/>
      <c r="D532" s="6"/>
    </row>
    <row r="533" spans="1:4" x14ac:dyDescent="0.25">
      <c r="A533" s="1"/>
      <c r="B533" s="2"/>
      <c r="C533" s="2"/>
      <c r="D533" s="6"/>
    </row>
    <row r="534" spans="1:4" x14ac:dyDescent="0.25">
      <c r="A534" s="4"/>
      <c r="B534" s="5"/>
      <c r="C534" s="5"/>
      <c r="D534" s="6"/>
    </row>
    <row r="535" spans="1:4" x14ac:dyDescent="0.25">
      <c r="A535" s="1"/>
      <c r="B535" s="2"/>
      <c r="C535" s="2"/>
      <c r="D535" s="6"/>
    </row>
    <row r="536" spans="1:4" x14ac:dyDescent="0.25">
      <c r="A536" s="4"/>
      <c r="B536" s="5"/>
      <c r="C536" s="5"/>
      <c r="D536" s="6"/>
    </row>
    <row r="537" spans="1:4" x14ac:dyDescent="0.25">
      <c r="A537" s="1"/>
      <c r="B537" s="2"/>
      <c r="C537" s="2"/>
      <c r="D537" s="6"/>
    </row>
    <row r="538" spans="1:4" x14ac:dyDescent="0.25">
      <c r="A538" s="4"/>
      <c r="B538" s="5"/>
      <c r="C538" s="5"/>
      <c r="D538" s="6"/>
    </row>
    <row r="539" spans="1:4" x14ac:dyDescent="0.25">
      <c r="A539" s="1"/>
      <c r="B539" s="2"/>
      <c r="C539" s="2"/>
      <c r="D539" s="6"/>
    </row>
    <row r="540" spans="1:4" x14ac:dyDescent="0.25">
      <c r="A540" s="4"/>
      <c r="B540" s="5"/>
      <c r="C540" s="5"/>
      <c r="D540" s="6"/>
    </row>
    <row r="541" spans="1:4" x14ac:dyDescent="0.25">
      <c r="A541" s="1"/>
      <c r="B541" s="2"/>
      <c r="C541" s="2"/>
      <c r="D541" s="6"/>
    </row>
    <row r="542" spans="1:4" x14ac:dyDescent="0.25">
      <c r="A542" s="4"/>
      <c r="B542" s="5"/>
      <c r="C542" s="5"/>
      <c r="D542" s="6"/>
    </row>
    <row r="543" spans="1:4" x14ac:dyDescent="0.25">
      <c r="A543" s="1"/>
      <c r="B543" s="2"/>
      <c r="C543" s="2"/>
      <c r="D543" s="6"/>
    </row>
    <row r="544" spans="1:4" x14ac:dyDescent="0.25">
      <c r="A544" s="4"/>
      <c r="B544" s="5"/>
      <c r="C544" s="5"/>
      <c r="D544" s="6"/>
    </row>
    <row r="545" spans="1:4" x14ac:dyDescent="0.25">
      <c r="A545" s="1"/>
      <c r="B545" s="2"/>
      <c r="C545" s="2"/>
      <c r="D545" s="6"/>
    </row>
    <row r="546" spans="1:4" x14ac:dyDescent="0.25">
      <c r="A546" s="4"/>
      <c r="B546" s="5"/>
      <c r="C546" s="5"/>
      <c r="D546" s="6"/>
    </row>
    <row r="547" spans="1:4" x14ac:dyDescent="0.25">
      <c r="A547" s="1"/>
      <c r="B547" s="2"/>
      <c r="C547" s="2"/>
      <c r="D547" s="6"/>
    </row>
    <row r="548" spans="1:4" x14ac:dyDescent="0.25">
      <c r="A548" s="4"/>
      <c r="B548" s="5"/>
      <c r="C548" s="5"/>
      <c r="D548" s="6"/>
    </row>
    <row r="549" spans="1:4" x14ac:dyDescent="0.25">
      <c r="A549" s="1"/>
      <c r="B549" s="2"/>
      <c r="C549" s="2"/>
      <c r="D549" s="6"/>
    </row>
    <row r="550" spans="1:4" x14ac:dyDescent="0.25">
      <c r="A550" s="4"/>
      <c r="B550" s="5"/>
      <c r="C550" s="5"/>
      <c r="D550" s="6"/>
    </row>
    <row r="551" spans="1:4" x14ac:dyDescent="0.25">
      <c r="A551" s="1"/>
      <c r="B551" s="2"/>
      <c r="C551" s="2"/>
      <c r="D551" s="6"/>
    </row>
    <row r="552" spans="1:4" x14ac:dyDescent="0.25">
      <c r="A552" s="4"/>
      <c r="B552" s="5"/>
      <c r="C552" s="5"/>
      <c r="D552" s="6"/>
    </row>
    <row r="553" spans="1:4" x14ac:dyDescent="0.25">
      <c r="A553" s="1"/>
      <c r="B553" s="2"/>
      <c r="C553" s="2"/>
      <c r="D553" s="6"/>
    </row>
    <row r="554" spans="1:4" x14ac:dyDescent="0.25">
      <c r="A554" s="4"/>
      <c r="B554" s="5"/>
      <c r="C554" s="5"/>
      <c r="D554" s="6"/>
    </row>
    <row r="555" spans="1:4" x14ac:dyDescent="0.25">
      <c r="A555" s="1"/>
      <c r="B555" s="2"/>
      <c r="C555" s="2"/>
      <c r="D555" s="6"/>
    </row>
    <row r="556" spans="1:4" x14ac:dyDescent="0.25">
      <c r="A556" s="4"/>
      <c r="B556" s="5"/>
      <c r="C556" s="5"/>
      <c r="D556" s="6"/>
    </row>
    <row r="557" spans="1:4" x14ac:dyDescent="0.25">
      <c r="A557" s="1"/>
      <c r="B557" s="2"/>
      <c r="C557" s="2"/>
      <c r="D557" s="6"/>
    </row>
    <row r="558" spans="1:4" x14ac:dyDescent="0.25">
      <c r="A558" s="4"/>
      <c r="B558" s="5"/>
      <c r="C558" s="5"/>
      <c r="D558" s="6"/>
    </row>
    <row r="559" spans="1:4" x14ac:dyDescent="0.25">
      <c r="A559" s="1"/>
      <c r="B559" s="2"/>
      <c r="C559" s="2"/>
      <c r="D559" s="6"/>
    </row>
    <row r="560" spans="1:4" x14ac:dyDescent="0.25">
      <c r="A560" s="4"/>
      <c r="B560" s="5"/>
      <c r="C560" s="5"/>
      <c r="D560" s="6"/>
    </row>
    <row r="561" spans="1:4" x14ac:dyDescent="0.25">
      <c r="A561" s="1"/>
      <c r="B561" s="2"/>
      <c r="C561" s="2"/>
      <c r="D561" s="6"/>
    </row>
    <row r="562" spans="1:4" x14ac:dyDescent="0.25">
      <c r="A562" s="4"/>
      <c r="B562" s="5"/>
      <c r="C562" s="5"/>
      <c r="D562" s="6"/>
    </row>
    <row r="563" spans="1:4" x14ac:dyDescent="0.25">
      <c r="A563" s="1"/>
      <c r="B563" s="2"/>
      <c r="C563" s="2"/>
      <c r="D563" s="6"/>
    </row>
    <row r="564" spans="1:4" x14ac:dyDescent="0.25">
      <c r="A564" s="4"/>
      <c r="B564" s="5"/>
      <c r="C564" s="5"/>
      <c r="D564" s="6"/>
    </row>
    <row r="565" spans="1:4" x14ac:dyDescent="0.25">
      <c r="A565" s="1"/>
      <c r="B565" s="2"/>
      <c r="C565" s="2"/>
      <c r="D565" s="6"/>
    </row>
    <row r="566" spans="1:4" x14ac:dyDescent="0.25">
      <c r="A566" s="4"/>
      <c r="B566" s="5"/>
      <c r="C566" s="5"/>
      <c r="D566" s="6"/>
    </row>
    <row r="567" spans="1:4" x14ac:dyDescent="0.25">
      <c r="A567" s="1"/>
      <c r="B567" s="2"/>
      <c r="C567" s="2"/>
      <c r="D567" s="6"/>
    </row>
    <row r="568" spans="1:4" x14ac:dyDescent="0.25">
      <c r="A568" s="4"/>
      <c r="B568" s="5"/>
      <c r="C568" s="5"/>
      <c r="D568" s="6"/>
    </row>
    <row r="569" spans="1:4" x14ac:dyDescent="0.25">
      <c r="A569" s="1"/>
      <c r="B569" s="2"/>
      <c r="C569" s="2"/>
      <c r="D569" s="6"/>
    </row>
    <row r="570" spans="1:4" x14ac:dyDescent="0.25">
      <c r="A570" s="4"/>
      <c r="B570" s="5"/>
      <c r="C570" s="5"/>
      <c r="D570" s="6"/>
    </row>
    <row r="571" spans="1:4" x14ac:dyDescent="0.25">
      <c r="A571" s="1"/>
      <c r="B571" s="2"/>
      <c r="C571" s="2"/>
      <c r="D571" s="6"/>
    </row>
    <row r="572" spans="1:4" x14ac:dyDescent="0.25">
      <c r="A572" s="4"/>
      <c r="B572" s="5"/>
      <c r="C572" s="5"/>
      <c r="D572" s="6"/>
    </row>
    <row r="573" spans="1:4" x14ac:dyDescent="0.25">
      <c r="A573" s="1"/>
      <c r="B573" s="2"/>
      <c r="C573" s="2"/>
      <c r="D573" s="6"/>
    </row>
    <row r="574" spans="1:4" x14ac:dyDescent="0.25">
      <c r="A574" s="4"/>
      <c r="B574" s="5"/>
      <c r="C574" s="5"/>
      <c r="D574" s="6"/>
    </row>
    <row r="575" spans="1:4" x14ac:dyDescent="0.25">
      <c r="A575" s="1"/>
      <c r="B575" s="2"/>
      <c r="C575" s="2"/>
      <c r="D575" s="6"/>
    </row>
    <row r="576" spans="1:4" x14ac:dyDescent="0.25">
      <c r="A576" s="4"/>
      <c r="B576" s="5"/>
      <c r="C576" s="5"/>
      <c r="D576" s="6"/>
    </row>
    <row r="577" spans="1:4" x14ac:dyDescent="0.25">
      <c r="A577" s="1"/>
      <c r="B577" s="2"/>
      <c r="C577" s="2"/>
      <c r="D577" s="6"/>
    </row>
    <row r="578" spans="1:4" x14ac:dyDescent="0.25">
      <c r="A578" s="4"/>
      <c r="B578" s="5"/>
      <c r="C578" s="5"/>
      <c r="D578" s="6"/>
    </row>
    <row r="579" spans="1:4" x14ac:dyDescent="0.25">
      <c r="A579" s="1"/>
      <c r="B579" s="2"/>
      <c r="C579" s="2"/>
      <c r="D579" s="6"/>
    </row>
    <row r="580" spans="1:4" x14ac:dyDescent="0.25">
      <c r="A580" s="4"/>
      <c r="B580" s="5"/>
      <c r="C580" s="5"/>
      <c r="D580" s="6"/>
    </row>
    <row r="581" spans="1:4" x14ac:dyDescent="0.25">
      <c r="A581" s="1"/>
      <c r="B581" s="2"/>
      <c r="C581" s="2"/>
      <c r="D581" s="6"/>
    </row>
    <row r="582" spans="1:4" x14ac:dyDescent="0.25">
      <c r="A582" s="4"/>
      <c r="B582" s="5"/>
      <c r="C582" s="5"/>
      <c r="D582" s="6"/>
    </row>
    <row r="583" spans="1:4" x14ac:dyDescent="0.25">
      <c r="A583" s="1"/>
      <c r="B583" s="2"/>
      <c r="C583" s="2"/>
      <c r="D583" s="6"/>
    </row>
    <row r="584" spans="1:4" x14ac:dyDescent="0.25">
      <c r="A584" s="4"/>
      <c r="B584" s="5"/>
      <c r="C584" s="5"/>
      <c r="D584" s="6"/>
    </row>
    <row r="585" spans="1:4" x14ac:dyDescent="0.25">
      <c r="A585" s="1"/>
      <c r="B585" s="2"/>
      <c r="C585" s="2"/>
      <c r="D585" s="6"/>
    </row>
    <row r="586" spans="1:4" x14ac:dyDescent="0.25">
      <c r="A586" s="4"/>
      <c r="B586" s="5"/>
      <c r="C586" s="5"/>
      <c r="D586" s="6"/>
    </row>
    <row r="587" spans="1:4" x14ac:dyDescent="0.25">
      <c r="A587" s="1"/>
      <c r="B587" s="2"/>
      <c r="C587" s="2"/>
      <c r="D587" s="6"/>
    </row>
    <row r="588" spans="1:4" x14ac:dyDescent="0.25">
      <c r="A588" s="4"/>
      <c r="B588" s="5"/>
      <c r="C588" s="5"/>
      <c r="D588" s="6"/>
    </row>
    <row r="589" spans="1:4" x14ac:dyDescent="0.25">
      <c r="A589" s="1"/>
      <c r="B589" s="2"/>
      <c r="C589" s="2"/>
      <c r="D589" s="6"/>
    </row>
    <row r="590" spans="1:4" x14ac:dyDescent="0.25">
      <c r="A590" s="4"/>
      <c r="B590" s="5"/>
      <c r="C590" s="5"/>
      <c r="D590" s="6"/>
    </row>
    <row r="591" spans="1:4" x14ac:dyDescent="0.25">
      <c r="A591" s="1"/>
      <c r="B591" s="2"/>
      <c r="C591" s="2"/>
      <c r="D591" s="6"/>
    </row>
    <row r="592" spans="1:4" x14ac:dyDescent="0.25">
      <c r="A592" s="4"/>
      <c r="B592" s="5"/>
      <c r="C592" s="5"/>
      <c r="D592" s="6"/>
    </row>
    <row r="593" spans="1:4" x14ac:dyDescent="0.25">
      <c r="A593" s="1"/>
      <c r="B593" s="2"/>
      <c r="C593" s="2"/>
      <c r="D593" s="6"/>
    </row>
    <row r="594" spans="1:4" x14ac:dyDescent="0.25">
      <c r="A594" s="4"/>
      <c r="B594" s="5"/>
      <c r="C594" s="5"/>
      <c r="D594" s="6"/>
    </row>
    <row r="595" spans="1:4" x14ac:dyDescent="0.25">
      <c r="A595" s="1"/>
      <c r="B595" s="2"/>
      <c r="C595" s="2"/>
      <c r="D595" s="6"/>
    </row>
    <row r="596" spans="1:4" x14ac:dyDescent="0.25">
      <c r="A596" s="4"/>
      <c r="B596" s="5"/>
      <c r="C596" s="5"/>
      <c r="D596" s="6"/>
    </row>
    <row r="597" spans="1:4" x14ac:dyDescent="0.25">
      <c r="A597" s="1"/>
      <c r="B597" s="2"/>
      <c r="C597" s="2"/>
      <c r="D597" s="6"/>
    </row>
    <row r="598" spans="1:4" x14ac:dyDescent="0.25">
      <c r="A598" s="4"/>
      <c r="B598" s="5"/>
      <c r="C598" s="5"/>
      <c r="D598" s="6"/>
    </row>
    <row r="599" spans="1:4" x14ac:dyDescent="0.25">
      <c r="A599" s="1"/>
      <c r="B599" s="2"/>
      <c r="C599" s="2"/>
      <c r="D599" s="6"/>
    </row>
    <row r="600" spans="1:4" x14ac:dyDescent="0.25">
      <c r="A600" s="4"/>
      <c r="B600" s="5"/>
      <c r="C600" s="5"/>
      <c r="D600" s="6"/>
    </row>
    <row r="601" spans="1:4" x14ac:dyDescent="0.25">
      <c r="A601" s="1"/>
      <c r="B601" s="2"/>
      <c r="C601" s="2"/>
      <c r="D601" s="6"/>
    </row>
    <row r="602" spans="1:4" x14ac:dyDescent="0.25">
      <c r="A602" s="4"/>
      <c r="B602" s="5"/>
      <c r="C602" s="5"/>
      <c r="D602" s="6"/>
    </row>
    <row r="603" spans="1:4" x14ac:dyDescent="0.25">
      <c r="A603" s="1"/>
      <c r="B603" s="2"/>
      <c r="C603" s="2"/>
      <c r="D603" s="6"/>
    </row>
    <row r="604" spans="1:4" x14ac:dyDescent="0.25">
      <c r="A604" s="4"/>
      <c r="B604" s="5"/>
      <c r="C604" s="5"/>
      <c r="D604" s="6"/>
    </row>
    <row r="605" spans="1:4" x14ac:dyDescent="0.25">
      <c r="A605" s="1"/>
      <c r="B605" s="2"/>
      <c r="C605" s="2"/>
      <c r="D605" s="6"/>
    </row>
    <row r="606" spans="1:4" x14ac:dyDescent="0.25">
      <c r="A606" s="4"/>
      <c r="B606" s="5"/>
      <c r="C606" s="5"/>
      <c r="D606" s="6"/>
    </row>
    <row r="607" spans="1:4" x14ac:dyDescent="0.25">
      <c r="A607" s="1"/>
      <c r="B607" s="2"/>
      <c r="C607" s="2"/>
      <c r="D607" s="6"/>
    </row>
    <row r="608" spans="1:4" x14ac:dyDescent="0.25">
      <c r="A608" s="4"/>
      <c r="B608" s="5"/>
      <c r="C608" s="5"/>
      <c r="D608" s="6"/>
    </row>
    <row r="609" spans="1:4" x14ac:dyDescent="0.25">
      <c r="A609" s="1"/>
      <c r="B609" s="2"/>
      <c r="C609" s="2"/>
      <c r="D609" s="6"/>
    </row>
    <row r="610" spans="1:4" x14ac:dyDescent="0.25">
      <c r="A610" s="4"/>
      <c r="B610" s="5"/>
      <c r="C610" s="5"/>
      <c r="D610" s="6"/>
    </row>
    <row r="611" spans="1:4" x14ac:dyDescent="0.25">
      <c r="A611" s="1"/>
      <c r="B611" s="2"/>
      <c r="C611" s="2"/>
      <c r="D611" s="6"/>
    </row>
    <row r="612" spans="1:4" x14ac:dyDescent="0.25">
      <c r="A612" s="4"/>
      <c r="B612" s="5"/>
      <c r="C612" s="5"/>
      <c r="D612" s="6"/>
    </row>
    <row r="613" spans="1:4" x14ac:dyDescent="0.25">
      <c r="A613" s="1"/>
      <c r="B613" s="2"/>
      <c r="C613" s="2"/>
      <c r="D613" s="6"/>
    </row>
    <row r="614" spans="1:4" x14ac:dyDescent="0.25">
      <c r="A614" s="4"/>
      <c r="B614" s="5"/>
      <c r="C614" s="5"/>
      <c r="D614" s="6"/>
    </row>
    <row r="615" spans="1:4" x14ac:dyDescent="0.25">
      <c r="A615" s="1"/>
      <c r="B615" s="2"/>
      <c r="C615" s="2"/>
      <c r="D615" s="6"/>
    </row>
    <row r="616" spans="1:4" x14ac:dyDescent="0.25">
      <c r="A616" s="4"/>
      <c r="B616" s="5"/>
      <c r="C616" s="5"/>
      <c r="D616" s="6"/>
    </row>
    <row r="617" spans="1:4" x14ac:dyDescent="0.25">
      <c r="A617" s="1"/>
      <c r="B617" s="2"/>
      <c r="C617" s="2"/>
      <c r="D617" s="6"/>
    </row>
    <row r="618" spans="1:4" x14ac:dyDescent="0.25">
      <c r="A618" s="4"/>
      <c r="B618" s="5"/>
      <c r="C618" s="5"/>
      <c r="D618" s="6"/>
    </row>
    <row r="619" spans="1:4" x14ac:dyDescent="0.25">
      <c r="A619" s="1"/>
      <c r="B619" s="2"/>
      <c r="C619" s="2"/>
      <c r="D619" s="6"/>
    </row>
    <row r="620" spans="1:4" x14ac:dyDescent="0.25">
      <c r="A620" s="4"/>
      <c r="B620" s="5"/>
      <c r="C620" s="5"/>
      <c r="D620" s="6"/>
    </row>
    <row r="621" spans="1:4" x14ac:dyDescent="0.25">
      <c r="A621" s="1"/>
      <c r="B621" s="2"/>
      <c r="C621" s="2"/>
      <c r="D621" s="6"/>
    </row>
    <row r="622" spans="1:4" x14ac:dyDescent="0.25">
      <c r="A622" s="4"/>
      <c r="B622" s="5"/>
      <c r="C622" s="5"/>
      <c r="D622" s="6"/>
    </row>
    <row r="623" spans="1:4" x14ac:dyDescent="0.25">
      <c r="A623" s="1"/>
      <c r="B623" s="2"/>
      <c r="C623" s="2"/>
      <c r="D623" s="6"/>
    </row>
    <row r="624" spans="1:4" x14ac:dyDescent="0.25">
      <c r="A624" s="4"/>
      <c r="B624" s="5"/>
      <c r="C624" s="5"/>
      <c r="D624" s="6"/>
    </row>
    <row r="625" spans="1:4" x14ac:dyDescent="0.25">
      <c r="A625" s="1"/>
      <c r="B625" s="2"/>
      <c r="C625" s="2"/>
      <c r="D625" s="6"/>
    </row>
    <row r="626" spans="1:4" x14ac:dyDescent="0.25">
      <c r="A626" s="4"/>
      <c r="B626" s="5"/>
      <c r="C626" s="5"/>
      <c r="D626" s="6"/>
    </row>
    <row r="627" spans="1:4" x14ac:dyDescent="0.25">
      <c r="A627" s="1"/>
      <c r="B627" s="2"/>
      <c r="C627" s="2"/>
      <c r="D627" s="6"/>
    </row>
    <row r="628" spans="1:4" x14ac:dyDescent="0.25">
      <c r="A628" s="4"/>
      <c r="B628" s="5"/>
      <c r="C628" s="5"/>
      <c r="D628" s="6"/>
    </row>
    <row r="629" spans="1:4" x14ac:dyDescent="0.25">
      <c r="A629" s="1"/>
      <c r="B629" s="2"/>
      <c r="C629" s="2"/>
      <c r="D629" s="6"/>
    </row>
    <row r="630" spans="1:4" x14ac:dyDescent="0.25">
      <c r="A630" s="4"/>
      <c r="B630" s="5"/>
      <c r="C630" s="5"/>
      <c r="D630" s="6"/>
    </row>
    <row r="631" spans="1:4" x14ac:dyDescent="0.25">
      <c r="A631" s="1"/>
      <c r="B631" s="2"/>
      <c r="C631" s="2"/>
      <c r="D631" s="6"/>
    </row>
    <row r="632" spans="1:4" x14ac:dyDescent="0.25">
      <c r="A632" s="4"/>
      <c r="B632" s="5"/>
      <c r="C632" s="5"/>
      <c r="D632" s="6"/>
    </row>
    <row r="633" spans="1:4" x14ac:dyDescent="0.25">
      <c r="A633" s="1"/>
      <c r="B633" s="2"/>
      <c r="C633" s="2"/>
      <c r="D633" s="6"/>
    </row>
    <row r="634" spans="1:4" x14ac:dyDescent="0.25">
      <c r="A634" s="4"/>
      <c r="B634" s="5"/>
      <c r="C634" s="5"/>
      <c r="D634" s="6"/>
    </row>
    <row r="635" spans="1:4" x14ac:dyDescent="0.25">
      <c r="A635" s="1"/>
      <c r="B635" s="2"/>
      <c r="C635" s="2"/>
      <c r="D635" s="6"/>
    </row>
    <row r="636" spans="1:4" x14ac:dyDescent="0.25">
      <c r="A636" s="4"/>
      <c r="B636" s="5"/>
      <c r="C636" s="5"/>
      <c r="D636" s="6"/>
    </row>
    <row r="637" spans="1:4" x14ac:dyDescent="0.25">
      <c r="A637" s="1"/>
      <c r="B637" s="2"/>
      <c r="C637" s="2"/>
      <c r="D637" s="6"/>
    </row>
    <row r="638" spans="1:4" x14ac:dyDescent="0.25">
      <c r="A638" s="4"/>
      <c r="B638" s="5"/>
      <c r="C638" s="5"/>
      <c r="D638" s="6"/>
    </row>
    <row r="639" spans="1:4" x14ac:dyDescent="0.25">
      <c r="A639" s="1"/>
      <c r="B639" s="2"/>
      <c r="C639" s="2"/>
      <c r="D639" s="6"/>
    </row>
    <row r="640" spans="1:4" x14ac:dyDescent="0.25">
      <c r="A640" s="4"/>
      <c r="B640" s="5"/>
      <c r="C640" s="5"/>
      <c r="D640" s="6"/>
    </row>
    <row r="641" spans="1:4" x14ac:dyDescent="0.25">
      <c r="A641" s="1"/>
      <c r="B641" s="2"/>
      <c r="C641" s="2"/>
      <c r="D641" s="6"/>
    </row>
    <row r="642" spans="1:4" x14ac:dyDescent="0.25">
      <c r="A642" s="4"/>
      <c r="B642" s="5"/>
      <c r="C642" s="5"/>
      <c r="D642" s="6"/>
    </row>
    <row r="643" spans="1:4" x14ac:dyDescent="0.25">
      <c r="A643" s="1"/>
      <c r="B643" s="2"/>
      <c r="C643" s="2"/>
      <c r="D643" s="6"/>
    </row>
    <row r="644" spans="1:4" x14ac:dyDescent="0.25">
      <c r="A644" s="4"/>
      <c r="B644" s="5"/>
      <c r="C644" s="5"/>
      <c r="D644" s="6"/>
    </row>
    <row r="645" spans="1:4" x14ac:dyDescent="0.25">
      <c r="A645" s="1"/>
      <c r="B645" s="2"/>
      <c r="C645" s="2"/>
      <c r="D645" s="6"/>
    </row>
    <row r="646" spans="1:4" x14ac:dyDescent="0.25">
      <c r="A646" s="4"/>
      <c r="B646" s="5"/>
      <c r="C646" s="5"/>
      <c r="D646" s="6"/>
    </row>
    <row r="647" spans="1:4" x14ac:dyDescent="0.25">
      <c r="A647" s="1"/>
      <c r="B647" s="2"/>
      <c r="C647" s="2"/>
      <c r="D647" s="6"/>
    </row>
    <row r="648" spans="1:4" x14ac:dyDescent="0.25">
      <c r="A648" s="4"/>
      <c r="B648" s="5"/>
      <c r="C648" s="5"/>
      <c r="D648" s="6"/>
    </row>
    <row r="649" spans="1:4" x14ac:dyDescent="0.25">
      <c r="A649" s="1"/>
      <c r="B649" s="2"/>
      <c r="C649" s="2"/>
      <c r="D649" s="6"/>
    </row>
    <row r="650" spans="1:4" x14ac:dyDescent="0.25">
      <c r="A650" s="4"/>
      <c r="B650" s="5"/>
      <c r="C650" s="5"/>
      <c r="D650" s="6"/>
    </row>
    <row r="651" spans="1:4" x14ac:dyDescent="0.25">
      <c r="A651" s="1"/>
      <c r="B651" s="2"/>
      <c r="C651" s="2"/>
      <c r="D651" s="6"/>
    </row>
    <row r="652" spans="1:4" x14ac:dyDescent="0.25">
      <c r="A652" s="4"/>
      <c r="B652" s="5"/>
      <c r="C652" s="5"/>
      <c r="D652" s="6"/>
    </row>
    <row r="653" spans="1:4" x14ac:dyDescent="0.25">
      <c r="A653" s="1"/>
      <c r="B653" s="2"/>
      <c r="C653" s="2"/>
      <c r="D653" s="6"/>
    </row>
    <row r="654" spans="1:4" x14ac:dyDescent="0.25">
      <c r="A654" s="4"/>
      <c r="B654" s="5"/>
      <c r="C654" s="5"/>
      <c r="D654" s="6"/>
    </row>
    <row r="655" spans="1:4" x14ac:dyDescent="0.25">
      <c r="A655" s="1"/>
      <c r="B655" s="2"/>
      <c r="C655" s="2"/>
      <c r="D655" s="6"/>
    </row>
    <row r="656" spans="1:4" x14ac:dyDescent="0.25">
      <c r="A656" s="4"/>
      <c r="B656" s="5"/>
      <c r="C656" s="5"/>
      <c r="D656" s="6"/>
    </row>
    <row r="657" spans="1:4" x14ac:dyDescent="0.25">
      <c r="A657" s="1"/>
      <c r="B657" s="2"/>
      <c r="C657" s="2"/>
      <c r="D657" s="6"/>
    </row>
    <row r="658" spans="1:4" x14ac:dyDescent="0.25">
      <c r="A658" s="4"/>
      <c r="B658" s="5"/>
      <c r="C658" s="5"/>
      <c r="D658" s="6"/>
    </row>
    <row r="659" spans="1:4" x14ac:dyDescent="0.25">
      <c r="A659" s="1"/>
      <c r="B659" s="2"/>
      <c r="C659" s="2"/>
      <c r="D659" s="6"/>
    </row>
    <row r="660" spans="1:4" x14ac:dyDescent="0.25">
      <c r="A660" s="4"/>
      <c r="B660" s="5"/>
      <c r="C660" s="5"/>
      <c r="D660" s="6"/>
    </row>
    <row r="661" spans="1:4" x14ac:dyDescent="0.25">
      <c r="A661" s="1"/>
      <c r="B661" s="2"/>
      <c r="C661" s="2"/>
      <c r="D661" s="6"/>
    </row>
    <row r="662" spans="1:4" x14ac:dyDescent="0.25">
      <c r="A662" s="4"/>
      <c r="B662" s="5"/>
      <c r="C662" s="5"/>
      <c r="D662" s="6"/>
    </row>
    <row r="663" spans="1:4" x14ac:dyDescent="0.25">
      <c r="A663" s="1"/>
      <c r="B663" s="2"/>
      <c r="C663" s="2"/>
      <c r="D663" s="6"/>
    </row>
    <row r="664" spans="1:4" x14ac:dyDescent="0.25">
      <c r="A664" s="4"/>
      <c r="B664" s="5"/>
      <c r="C664" s="5"/>
      <c r="D664" s="6"/>
    </row>
    <row r="665" spans="1:4" x14ac:dyDescent="0.25">
      <c r="A665" s="1"/>
      <c r="B665" s="2"/>
      <c r="C665" s="2"/>
      <c r="D665" s="6"/>
    </row>
    <row r="666" spans="1:4" x14ac:dyDescent="0.25">
      <c r="A666" s="4"/>
      <c r="B666" s="5"/>
      <c r="C666" s="5"/>
      <c r="D666" s="6"/>
    </row>
    <row r="667" spans="1:4" x14ac:dyDescent="0.25">
      <c r="A667" s="1"/>
      <c r="B667" s="2"/>
      <c r="C667" s="2"/>
      <c r="D667" s="6"/>
    </row>
    <row r="668" spans="1:4" x14ac:dyDescent="0.25">
      <c r="A668" s="4"/>
      <c r="B668" s="5"/>
      <c r="C668" s="5"/>
      <c r="D668" s="6"/>
    </row>
    <row r="669" spans="1:4" x14ac:dyDescent="0.25">
      <c r="A669" s="1"/>
      <c r="B669" s="2"/>
      <c r="C669" s="2"/>
      <c r="D669" s="6"/>
    </row>
    <row r="670" spans="1:4" x14ac:dyDescent="0.25">
      <c r="A670" s="4"/>
      <c r="B670" s="5"/>
      <c r="C670" s="5"/>
      <c r="D670" s="6"/>
    </row>
    <row r="671" spans="1:4" x14ac:dyDescent="0.25">
      <c r="A671" s="1"/>
      <c r="B671" s="2"/>
      <c r="C671" s="2"/>
      <c r="D671" s="6"/>
    </row>
    <row r="672" spans="1:4" x14ac:dyDescent="0.25">
      <c r="A672" s="4"/>
      <c r="B672" s="5"/>
      <c r="C672" s="5"/>
      <c r="D672" s="6"/>
    </row>
    <row r="673" spans="1:4" x14ac:dyDescent="0.25">
      <c r="A673" s="1"/>
      <c r="B673" s="2"/>
      <c r="C673" s="2"/>
      <c r="D673" s="6"/>
    </row>
    <row r="674" spans="1:4" x14ac:dyDescent="0.25">
      <c r="A674" s="4"/>
      <c r="B674" s="5"/>
      <c r="C674" s="5"/>
      <c r="D674" s="6"/>
    </row>
    <row r="675" spans="1:4" x14ac:dyDescent="0.25">
      <c r="A675" s="1"/>
      <c r="B675" s="2"/>
      <c r="C675" s="2"/>
      <c r="D675" s="6"/>
    </row>
    <row r="676" spans="1:4" x14ac:dyDescent="0.25">
      <c r="A676" s="4"/>
      <c r="B676" s="5"/>
      <c r="C676" s="5"/>
      <c r="D676" s="6"/>
    </row>
    <row r="677" spans="1:4" x14ac:dyDescent="0.25">
      <c r="A677" s="1"/>
      <c r="B677" s="2"/>
      <c r="C677" s="2"/>
      <c r="D677" s="6"/>
    </row>
    <row r="678" spans="1:4" x14ac:dyDescent="0.25">
      <c r="A678" s="4"/>
      <c r="B678" s="5"/>
      <c r="C678" s="5"/>
      <c r="D678" s="6"/>
    </row>
    <row r="679" spans="1:4" x14ac:dyDescent="0.25">
      <c r="A679" s="1"/>
      <c r="B679" s="2"/>
      <c r="C679" s="2"/>
      <c r="D679" s="6"/>
    </row>
    <row r="680" spans="1:4" x14ac:dyDescent="0.25">
      <c r="A680" s="4"/>
      <c r="B680" s="5"/>
      <c r="C680" s="5"/>
      <c r="D680" s="6"/>
    </row>
    <row r="681" spans="1:4" x14ac:dyDescent="0.25">
      <c r="A681" s="1"/>
      <c r="B681" s="2"/>
      <c r="C681" s="2"/>
      <c r="D681" s="6"/>
    </row>
    <row r="682" spans="1:4" x14ac:dyDescent="0.25">
      <c r="A682" s="4"/>
      <c r="B682" s="5"/>
      <c r="C682" s="5"/>
      <c r="D682" s="6"/>
    </row>
    <row r="683" spans="1:4" x14ac:dyDescent="0.25">
      <c r="A683" s="1"/>
      <c r="B683" s="2"/>
      <c r="C683" s="2"/>
      <c r="D683" s="6"/>
    </row>
    <row r="684" spans="1:4" x14ac:dyDescent="0.25">
      <c r="A684" s="4"/>
      <c r="B684" s="5"/>
      <c r="C684" s="5"/>
      <c r="D684" s="6"/>
    </row>
    <row r="685" spans="1:4" x14ac:dyDescent="0.25">
      <c r="A685" s="1"/>
      <c r="B685" s="2"/>
      <c r="C685" s="2"/>
      <c r="D685" s="6"/>
    </row>
    <row r="686" spans="1:4" x14ac:dyDescent="0.25">
      <c r="A686" s="4"/>
      <c r="B686" s="5"/>
      <c r="C686" s="5"/>
      <c r="D686" s="6"/>
    </row>
    <row r="687" spans="1:4" x14ac:dyDescent="0.25">
      <c r="A687" s="1"/>
      <c r="B687" s="2"/>
      <c r="C687" s="2"/>
      <c r="D687" s="6"/>
    </row>
    <row r="688" spans="1:4" x14ac:dyDescent="0.25">
      <c r="A688" s="4"/>
      <c r="B688" s="5"/>
      <c r="C688" s="5"/>
      <c r="D688" s="6"/>
    </row>
    <row r="689" spans="1:4" x14ac:dyDescent="0.25">
      <c r="A689" s="1"/>
      <c r="B689" s="2"/>
      <c r="C689" s="2"/>
      <c r="D689" s="6"/>
    </row>
    <row r="690" spans="1:4" x14ac:dyDescent="0.25">
      <c r="A690" s="4"/>
      <c r="B690" s="5"/>
      <c r="C690" s="5"/>
      <c r="D690" s="6"/>
    </row>
    <row r="691" spans="1:4" x14ac:dyDescent="0.25">
      <c r="A691" s="1"/>
      <c r="B691" s="2"/>
      <c r="C691" s="2"/>
      <c r="D691" s="6"/>
    </row>
    <row r="692" spans="1:4" x14ac:dyDescent="0.25">
      <c r="A692" s="4"/>
      <c r="B692" s="5"/>
      <c r="C692" s="5"/>
      <c r="D692" s="6"/>
    </row>
    <row r="693" spans="1:4" x14ac:dyDescent="0.25">
      <c r="A693" s="1"/>
      <c r="B693" s="2"/>
      <c r="C693" s="2"/>
      <c r="D693" s="6"/>
    </row>
    <row r="694" spans="1:4" x14ac:dyDescent="0.25">
      <c r="A694" s="4"/>
      <c r="B694" s="5"/>
      <c r="C694" s="5"/>
      <c r="D694" s="6"/>
    </row>
    <row r="695" spans="1:4" x14ac:dyDescent="0.25">
      <c r="A695" s="1"/>
      <c r="B695" s="2"/>
      <c r="C695" s="2"/>
      <c r="D695" s="6"/>
    </row>
    <row r="696" spans="1:4" x14ac:dyDescent="0.25">
      <c r="A696" s="4"/>
      <c r="B696" s="5"/>
      <c r="C696" s="5"/>
      <c r="D696" s="6"/>
    </row>
    <row r="697" spans="1:4" x14ac:dyDescent="0.25">
      <c r="A697" s="1"/>
      <c r="B697" s="2"/>
      <c r="C697" s="2"/>
      <c r="D697" s="6"/>
    </row>
    <row r="698" spans="1:4" x14ac:dyDescent="0.25">
      <c r="A698" s="4"/>
      <c r="B698" s="5"/>
      <c r="C698" s="5"/>
      <c r="D698" s="6"/>
    </row>
    <row r="699" spans="1:4" x14ac:dyDescent="0.25">
      <c r="A699" s="1"/>
      <c r="B699" s="2"/>
      <c r="C699" s="2"/>
      <c r="D699" s="6"/>
    </row>
    <row r="700" spans="1:4" x14ac:dyDescent="0.25">
      <c r="A700" s="4"/>
      <c r="B700" s="5"/>
      <c r="C700" s="5"/>
      <c r="D700" s="6"/>
    </row>
    <row r="701" spans="1:4" x14ac:dyDescent="0.25">
      <c r="A701" s="1"/>
      <c r="B701" s="2"/>
      <c r="C701" s="2"/>
      <c r="D701" s="6"/>
    </row>
    <row r="702" spans="1:4" x14ac:dyDescent="0.25">
      <c r="A702" s="4"/>
      <c r="B702" s="5"/>
      <c r="C702" s="5"/>
      <c r="D702" s="6"/>
    </row>
    <row r="703" spans="1:4" x14ac:dyDescent="0.25">
      <c r="A703" s="1"/>
      <c r="B703" s="2"/>
      <c r="C703" s="2"/>
      <c r="D703" s="6"/>
    </row>
    <row r="704" spans="1:4" x14ac:dyDescent="0.25">
      <c r="A704" s="4"/>
      <c r="B704" s="5"/>
      <c r="C704" s="5"/>
      <c r="D704" s="6"/>
    </row>
    <row r="705" spans="1:4" x14ac:dyDescent="0.25">
      <c r="A705" s="1"/>
      <c r="B705" s="2"/>
      <c r="C705" s="2"/>
      <c r="D705" s="6"/>
    </row>
    <row r="706" spans="1:4" x14ac:dyDescent="0.25">
      <c r="A706" s="4"/>
      <c r="B706" s="5"/>
      <c r="C706" s="5"/>
      <c r="D706" s="6"/>
    </row>
    <row r="707" spans="1:4" x14ac:dyDescent="0.25">
      <c r="A707" s="1"/>
      <c r="B707" s="2"/>
      <c r="C707" s="2"/>
      <c r="D707" s="6"/>
    </row>
    <row r="708" spans="1:4" x14ac:dyDescent="0.25">
      <c r="A708" s="4"/>
      <c r="B708" s="5"/>
      <c r="C708" s="5"/>
      <c r="D708" s="6"/>
    </row>
    <row r="709" spans="1:4" x14ac:dyDescent="0.25">
      <c r="A709" s="1"/>
      <c r="B709" s="2"/>
      <c r="C709" s="2"/>
      <c r="D709" s="6"/>
    </row>
    <row r="710" spans="1:4" x14ac:dyDescent="0.25">
      <c r="A710" s="4"/>
      <c r="B710" s="5"/>
      <c r="C710" s="5"/>
      <c r="D710" s="6"/>
    </row>
    <row r="711" spans="1:4" x14ac:dyDescent="0.25">
      <c r="A711" s="1"/>
      <c r="B711" s="2"/>
      <c r="C711" s="2"/>
      <c r="D711" s="6"/>
    </row>
    <row r="712" spans="1:4" x14ac:dyDescent="0.25">
      <c r="A712" s="4"/>
      <c r="B712" s="5"/>
      <c r="C712" s="5"/>
      <c r="D712" s="6"/>
    </row>
    <row r="713" spans="1:4" x14ac:dyDescent="0.25">
      <c r="A713" s="1"/>
      <c r="B713" s="2"/>
      <c r="C713" s="2"/>
      <c r="D713" s="6"/>
    </row>
    <row r="714" spans="1:4" x14ac:dyDescent="0.25">
      <c r="A714" s="4"/>
      <c r="B714" s="5"/>
      <c r="C714" s="5"/>
      <c r="D714" s="6"/>
    </row>
    <row r="715" spans="1:4" x14ac:dyDescent="0.25">
      <c r="A715" s="1"/>
      <c r="B715" s="2"/>
      <c r="C715" s="2"/>
      <c r="D715" s="6"/>
    </row>
    <row r="716" spans="1:4" x14ac:dyDescent="0.25">
      <c r="A716" s="4"/>
      <c r="B716" s="5"/>
      <c r="C716" s="5"/>
      <c r="D716" s="6"/>
    </row>
    <row r="717" spans="1:4" x14ac:dyDescent="0.25">
      <c r="A717" s="1"/>
      <c r="B717" s="2"/>
      <c r="C717" s="2"/>
      <c r="D717" s="6"/>
    </row>
    <row r="718" spans="1:4" x14ac:dyDescent="0.25">
      <c r="A718" s="4"/>
      <c r="B718" s="5"/>
      <c r="C718" s="5"/>
      <c r="D718" s="6"/>
    </row>
    <row r="719" spans="1:4" x14ac:dyDescent="0.25">
      <c r="A719" s="1"/>
      <c r="B719" s="2"/>
      <c r="C719" s="2"/>
      <c r="D719" s="6"/>
    </row>
    <row r="720" spans="1:4" x14ac:dyDescent="0.25">
      <c r="A720" s="4"/>
      <c r="B720" s="5"/>
      <c r="C720" s="5"/>
      <c r="D720" s="6"/>
    </row>
    <row r="721" spans="1:4" x14ac:dyDescent="0.25">
      <c r="A721" s="1"/>
      <c r="B721" s="2"/>
      <c r="C721" s="2"/>
      <c r="D721" s="6"/>
    </row>
    <row r="722" spans="1:4" x14ac:dyDescent="0.25">
      <c r="A722" s="4"/>
      <c r="B722" s="5"/>
      <c r="C722" s="5"/>
      <c r="D722" s="6"/>
    </row>
    <row r="723" spans="1:4" x14ac:dyDescent="0.25">
      <c r="A723" s="1"/>
      <c r="B723" s="2"/>
      <c r="C723" s="2"/>
      <c r="D723" s="6"/>
    </row>
    <row r="724" spans="1:4" x14ac:dyDescent="0.25">
      <c r="A724" s="4"/>
      <c r="B724" s="5"/>
      <c r="C724" s="5"/>
      <c r="D724" s="6"/>
    </row>
    <row r="725" spans="1:4" x14ac:dyDescent="0.25">
      <c r="A725" s="1"/>
      <c r="B725" s="2"/>
      <c r="C725" s="2"/>
      <c r="D725" s="6"/>
    </row>
    <row r="726" spans="1:4" x14ac:dyDescent="0.25">
      <c r="A726" s="4"/>
      <c r="B726" s="5"/>
      <c r="C726" s="5"/>
      <c r="D726" s="6"/>
    </row>
    <row r="727" spans="1:4" x14ac:dyDescent="0.25">
      <c r="A727" s="1"/>
      <c r="B727" s="2"/>
      <c r="C727" s="2"/>
      <c r="D727" s="6"/>
    </row>
    <row r="728" spans="1:4" x14ac:dyDescent="0.25">
      <c r="A728" s="4"/>
      <c r="B728" s="5"/>
      <c r="C728" s="5"/>
      <c r="D728" s="6"/>
    </row>
    <row r="729" spans="1:4" x14ac:dyDescent="0.25">
      <c r="A729" s="1"/>
      <c r="B729" s="2"/>
      <c r="C729" s="2"/>
      <c r="D729" s="6"/>
    </row>
    <row r="730" spans="1:4" x14ac:dyDescent="0.25">
      <c r="A730" s="4"/>
      <c r="B730" s="5"/>
      <c r="C730" s="5"/>
      <c r="D730" s="6"/>
    </row>
    <row r="731" spans="1:4" x14ac:dyDescent="0.25">
      <c r="A731" s="1"/>
      <c r="B731" s="2"/>
      <c r="C731" s="2"/>
      <c r="D731" s="6"/>
    </row>
    <row r="732" spans="1:4" x14ac:dyDescent="0.25">
      <c r="A732" s="4"/>
      <c r="B732" s="5"/>
      <c r="C732" s="5"/>
      <c r="D732" s="6"/>
    </row>
    <row r="733" spans="1:4" x14ac:dyDescent="0.25">
      <c r="A733" s="1"/>
      <c r="B733" s="2"/>
      <c r="C733" s="2"/>
      <c r="D733" s="6"/>
    </row>
    <row r="734" spans="1:4" x14ac:dyDescent="0.25">
      <c r="A734" s="4"/>
      <c r="B734" s="5"/>
      <c r="C734" s="5"/>
      <c r="D734" s="6"/>
    </row>
    <row r="735" spans="1:4" x14ac:dyDescent="0.25">
      <c r="A735" s="1"/>
      <c r="B735" s="2"/>
      <c r="C735" s="2"/>
      <c r="D735" s="6"/>
    </row>
    <row r="736" spans="1:4" x14ac:dyDescent="0.25">
      <c r="A736" s="4"/>
      <c r="B736" s="5"/>
      <c r="C736" s="5"/>
      <c r="D736" s="6"/>
    </row>
    <row r="737" spans="1:4" x14ac:dyDescent="0.25">
      <c r="A737" s="1"/>
      <c r="B737" s="2"/>
      <c r="C737" s="2"/>
      <c r="D737" s="6"/>
    </row>
    <row r="738" spans="1:4" x14ac:dyDescent="0.25">
      <c r="A738" s="4"/>
      <c r="B738" s="5"/>
      <c r="C738" s="5"/>
      <c r="D738" s="6"/>
    </row>
    <row r="739" spans="1:4" x14ac:dyDescent="0.25">
      <c r="A739" s="1"/>
      <c r="B739" s="2"/>
      <c r="C739" s="2"/>
      <c r="D739" s="6"/>
    </row>
    <row r="740" spans="1:4" x14ac:dyDescent="0.25">
      <c r="A740" s="4"/>
      <c r="B740" s="5"/>
      <c r="C740" s="5"/>
      <c r="D740" s="6"/>
    </row>
    <row r="741" spans="1:4" x14ac:dyDescent="0.25">
      <c r="A741" s="1"/>
      <c r="B741" s="2"/>
      <c r="C741" s="2"/>
      <c r="D741" s="6"/>
    </row>
    <row r="742" spans="1:4" x14ac:dyDescent="0.25">
      <c r="A742" s="4"/>
      <c r="B742" s="5"/>
      <c r="C742" s="5"/>
      <c r="D742" s="6"/>
    </row>
    <row r="743" spans="1:4" x14ac:dyDescent="0.25">
      <c r="A743" s="1"/>
      <c r="B743" s="2"/>
      <c r="C743" s="2"/>
      <c r="D743" s="6"/>
    </row>
    <row r="744" spans="1:4" x14ac:dyDescent="0.25">
      <c r="A744" s="4"/>
      <c r="B744" s="5"/>
      <c r="C744" s="5"/>
      <c r="D744" s="6"/>
    </row>
    <row r="745" spans="1:4" x14ac:dyDescent="0.25">
      <c r="A745" s="1"/>
      <c r="B745" s="2"/>
      <c r="C745" s="2"/>
      <c r="D745" s="6"/>
    </row>
    <row r="746" spans="1:4" x14ac:dyDescent="0.25">
      <c r="A746" s="4"/>
      <c r="B746" s="5"/>
      <c r="C746" s="5"/>
      <c r="D746" s="6"/>
    </row>
    <row r="747" spans="1:4" x14ac:dyDescent="0.25">
      <c r="A747" s="1"/>
      <c r="B747" s="2"/>
      <c r="C747" s="2"/>
      <c r="D747" s="6"/>
    </row>
    <row r="748" spans="1:4" x14ac:dyDescent="0.25">
      <c r="A748" s="4"/>
      <c r="B748" s="5"/>
      <c r="C748" s="5"/>
      <c r="D748" s="6"/>
    </row>
    <row r="749" spans="1:4" x14ac:dyDescent="0.25">
      <c r="A749" s="1"/>
      <c r="B749" s="2"/>
      <c r="C749" s="2"/>
      <c r="D749" s="6"/>
    </row>
    <row r="750" spans="1:4" x14ac:dyDescent="0.25">
      <c r="A750" s="4"/>
      <c r="B750" s="5"/>
      <c r="C750" s="5"/>
      <c r="D750" s="6"/>
    </row>
    <row r="751" spans="1:4" x14ac:dyDescent="0.25">
      <c r="A751" s="1"/>
      <c r="B751" s="2"/>
      <c r="C751" s="2"/>
      <c r="D751" s="6"/>
    </row>
    <row r="752" spans="1:4" x14ac:dyDescent="0.25">
      <c r="A752" s="4"/>
      <c r="B752" s="5"/>
      <c r="C752" s="5"/>
      <c r="D752" s="6"/>
    </row>
    <row r="753" spans="1:4" x14ac:dyDescent="0.25">
      <c r="A753" s="1"/>
      <c r="B753" s="2"/>
      <c r="C753" s="2"/>
      <c r="D753" s="6"/>
    </row>
    <row r="754" spans="1:4" x14ac:dyDescent="0.25">
      <c r="A754" s="4"/>
      <c r="B754" s="5"/>
      <c r="C754" s="5"/>
      <c r="D754" s="6"/>
    </row>
    <row r="755" spans="1:4" x14ac:dyDescent="0.25">
      <c r="A755" s="1"/>
      <c r="B755" s="2"/>
      <c r="C755" s="2"/>
      <c r="D755" s="6"/>
    </row>
    <row r="756" spans="1:4" x14ac:dyDescent="0.25">
      <c r="A756" s="4"/>
      <c r="B756" s="5"/>
      <c r="C756" s="5"/>
      <c r="D756" s="6"/>
    </row>
    <row r="757" spans="1:4" x14ac:dyDescent="0.25">
      <c r="A757" s="1"/>
      <c r="B757" s="2"/>
      <c r="C757" s="2"/>
      <c r="D757" s="6"/>
    </row>
    <row r="758" spans="1:4" x14ac:dyDescent="0.25">
      <c r="A758" s="4"/>
      <c r="B758" s="5"/>
      <c r="C758" s="5"/>
      <c r="D758" s="6"/>
    </row>
    <row r="759" spans="1:4" x14ac:dyDescent="0.25">
      <c r="A759" s="1"/>
      <c r="B759" s="2"/>
      <c r="C759" s="2"/>
      <c r="D759" s="6"/>
    </row>
    <row r="760" spans="1:4" x14ac:dyDescent="0.25">
      <c r="A760" s="4"/>
      <c r="B760" s="5"/>
      <c r="C760" s="5"/>
      <c r="D760" s="6"/>
    </row>
    <row r="761" spans="1:4" x14ac:dyDescent="0.25">
      <c r="A761" s="1"/>
      <c r="B761" s="2"/>
      <c r="C761" s="2"/>
      <c r="D761" s="6"/>
    </row>
    <row r="762" spans="1:4" x14ac:dyDescent="0.25">
      <c r="A762" s="4"/>
      <c r="B762" s="5"/>
      <c r="C762" s="5"/>
      <c r="D762" s="6"/>
    </row>
    <row r="763" spans="1:4" x14ac:dyDescent="0.25">
      <c r="A763" s="1"/>
      <c r="B763" s="2"/>
      <c r="C763" s="2"/>
      <c r="D763" s="6"/>
    </row>
    <row r="764" spans="1:4" x14ac:dyDescent="0.25">
      <c r="A764" s="4"/>
      <c r="B764" s="5"/>
      <c r="C764" s="5"/>
      <c r="D764" s="6"/>
    </row>
    <row r="765" spans="1:4" x14ac:dyDescent="0.25">
      <c r="A765" s="1"/>
      <c r="B765" s="2"/>
      <c r="C765" s="2"/>
      <c r="D765" s="6"/>
    </row>
    <row r="766" spans="1:4" x14ac:dyDescent="0.25">
      <c r="A766" s="4"/>
      <c r="B766" s="5"/>
      <c r="C766" s="5"/>
      <c r="D766" s="6"/>
    </row>
    <row r="767" spans="1:4" x14ac:dyDescent="0.25">
      <c r="A767" s="1"/>
      <c r="B767" s="2"/>
      <c r="C767" s="2"/>
      <c r="D767" s="6"/>
    </row>
    <row r="768" spans="1:4" x14ac:dyDescent="0.25">
      <c r="A768" s="4"/>
      <c r="B768" s="5"/>
      <c r="C768" s="5"/>
      <c r="D768" s="6"/>
    </row>
    <row r="769" spans="1:4" x14ac:dyDescent="0.25">
      <c r="A769" s="1"/>
      <c r="B769" s="2"/>
      <c r="C769" s="2"/>
      <c r="D769" s="6"/>
    </row>
    <row r="770" spans="1:4" x14ac:dyDescent="0.25">
      <c r="A770" s="4"/>
      <c r="B770" s="5"/>
      <c r="C770" s="5"/>
      <c r="D770" s="6"/>
    </row>
    <row r="771" spans="1:4" x14ac:dyDescent="0.25">
      <c r="A771" s="1"/>
      <c r="B771" s="2"/>
      <c r="C771" s="2"/>
      <c r="D771" s="6"/>
    </row>
    <row r="772" spans="1:4" x14ac:dyDescent="0.25">
      <c r="A772" s="4"/>
      <c r="B772" s="5"/>
      <c r="C772" s="5"/>
      <c r="D772" s="6"/>
    </row>
    <row r="773" spans="1:4" x14ac:dyDescent="0.25">
      <c r="A773" s="1"/>
      <c r="B773" s="2"/>
      <c r="C773" s="2"/>
      <c r="D773" s="6"/>
    </row>
    <row r="774" spans="1:4" x14ac:dyDescent="0.25">
      <c r="A774" s="4"/>
      <c r="B774" s="5"/>
      <c r="C774" s="5"/>
      <c r="D774" s="6"/>
    </row>
    <row r="775" spans="1:4" x14ac:dyDescent="0.25">
      <c r="A775" s="1"/>
      <c r="B775" s="2"/>
      <c r="C775" s="2"/>
      <c r="D775" s="6"/>
    </row>
    <row r="776" spans="1:4" x14ac:dyDescent="0.25">
      <c r="A776" s="4"/>
      <c r="B776" s="5"/>
      <c r="C776" s="5"/>
      <c r="D776" s="6"/>
    </row>
    <row r="777" spans="1:4" x14ac:dyDescent="0.25">
      <c r="A777" s="1"/>
      <c r="B777" s="2"/>
      <c r="C777" s="2"/>
      <c r="D777" s="6"/>
    </row>
    <row r="778" spans="1:4" x14ac:dyDescent="0.25">
      <c r="A778" s="4"/>
      <c r="B778" s="5"/>
      <c r="C778" s="5"/>
      <c r="D778" s="6"/>
    </row>
    <row r="779" spans="1:4" x14ac:dyDescent="0.25">
      <c r="A779" s="1"/>
      <c r="B779" s="2"/>
      <c r="C779" s="2"/>
      <c r="D779" s="6"/>
    </row>
    <row r="780" spans="1:4" x14ac:dyDescent="0.25">
      <c r="A780" s="4"/>
      <c r="B780" s="5"/>
      <c r="C780" s="5"/>
      <c r="D780" s="6"/>
    </row>
    <row r="781" spans="1:4" x14ac:dyDescent="0.25">
      <c r="A781" s="1"/>
      <c r="B781" s="2"/>
      <c r="C781" s="2"/>
      <c r="D781" s="6"/>
    </row>
    <row r="782" spans="1:4" x14ac:dyDescent="0.25">
      <c r="A782" s="4"/>
      <c r="B782" s="5"/>
      <c r="C782" s="5"/>
      <c r="D782" s="6"/>
    </row>
    <row r="783" spans="1:4" x14ac:dyDescent="0.25">
      <c r="A783" s="1"/>
      <c r="B783" s="2"/>
      <c r="C783" s="2"/>
      <c r="D783" s="6"/>
    </row>
    <row r="784" spans="1:4" x14ac:dyDescent="0.25">
      <c r="A784" s="4"/>
      <c r="B784" s="5"/>
      <c r="C784" s="5"/>
      <c r="D784" s="6"/>
    </row>
    <row r="785" spans="1:4" x14ac:dyDescent="0.25">
      <c r="A785" s="1"/>
      <c r="B785" s="2"/>
      <c r="C785" s="2"/>
      <c r="D785" s="6"/>
    </row>
    <row r="786" spans="1:4" x14ac:dyDescent="0.25">
      <c r="A786" s="4"/>
      <c r="B786" s="5"/>
      <c r="C786" s="5"/>
      <c r="D786" s="6"/>
    </row>
    <row r="787" spans="1:4" x14ac:dyDescent="0.25">
      <c r="A787" s="1"/>
      <c r="B787" s="2"/>
      <c r="C787" s="2"/>
      <c r="D787" s="6"/>
    </row>
    <row r="788" spans="1:4" x14ac:dyDescent="0.25">
      <c r="A788" s="4"/>
      <c r="B788" s="5"/>
      <c r="C788" s="5"/>
      <c r="D788" s="6"/>
    </row>
    <row r="789" spans="1:4" x14ac:dyDescent="0.25">
      <c r="A789" s="1"/>
      <c r="B789" s="2"/>
      <c r="C789" s="2"/>
      <c r="D789" s="6"/>
    </row>
    <row r="790" spans="1:4" x14ac:dyDescent="0.25">
      <c r="A790" s="4"/>
      <c r="B790" s="5"/>
      <c r="C790" s="5"/>
      <c r="D790" s="6"/>
    </row>
    <row r="791" spans="1:4" x14ac:dyDescent="0.25">
      <c r="A791" s="1"/>
      <c r="B791" s="2"/>
      <c r="C791" s="2"/>
      <c r="D791" s="6"/>
    </row>
    <row r="792" spans="1:4" x14ac:dyDescent="0.25">
      <c r="A792" s="4"/>
      <c r="B792" s="5"/>
      <c r="C792" s="5"/>
      <c r="D792" s="6"/>
    </row>
    <row r="793" spans="1:4" x14ac:dyDescent="0.25">
      <c r="A793" s="1"/>
      <c r="B793" s="2"/>
      <c r="C793" s="2"/>
      <c r="D793" s="6"/>
    </row>
    <row r="794" spans="1:4" x14ac:dyDescent="0.25">
      <c r="A794" s="4"/>
      <c r="B794" s="5"/>
      <c r="C794" s="5"/>
      <c r="D794" s="6"/>
    </row>
    <row r="795" spans="1:4" x14ac:dyDescent="0.25">
      <c r="A795" s="1"/>
      <c r="B795" s="2"/>
      <c r="C795" s="2"/>
      <c r="D795" s="6"/>
    </row>
    <row r="796" spans="1:4" x14ac:dyDescent="0.25">
      <c r="A796" s="4"/>
      <c r="B796" s="5"/>
      <c r="C796" s="5"/>
      <c r="D796" s="6"/>
    </row>
    <row r="797" spans="1:4" x14ac:dyDescent="0.25">
      <c r="A797" s="1"/>
      <c r="B797" s="2"/>
      <c r="C797" s="2"/>
      <c r="D797" s="6"/>
    </row>
    <row r="798" spans="1:4" x14ac:dyDescent="0.25">
      <c r="A798" s="4"/>
      <c r="B798" s="5"/>
      <c r="C798" s="5"/>
      <c r="D798" s="6"/>
    </row>
    <row r="799" spans="1:4" x14ac:dyDescent="0.25">
      <c r="A799" s="1"/>
      <c r="B799" s="2"/>
      <c r="C799" s="2"/>
      <c r="D799" s="6"/>
    </row>
    <row r="800" spans="1:4" x14ac:dyDescent="0.25">
      <c r="A800" s="4"/>
      <c r="B800" s="5"/>
      <c r="C800" s="5"/>
      <c r="D800" s="6"/>
    </row>
    <row r="801" spans="1:4" x14ac:dyDescent="0.25">
      <c r="A801" s="1"/>
      <c r="B801" s="2"/>
      <c r="C801" s="2"/>
      <c r="D801" s="6"/>
    </row>
    <row r="802" spans="1:4" x14ac:dyDescent="0.25">
      <c r="A802" s="4"/>
      <c r="B802" s="5"/>
      <c r="C802" s="5"/>
      <c r="D802" s="6"/>
    </row>
    <row r="803" spans="1:4" x14ac:dyDescent="0.25">
      <c r="A803" s="1"/>
      <c r="B803" s="2"/>
      <c r="C803" s="2"/>
      <c r="D803" s="6"/>
    </row>
    <row r="804" spans="1:4" x14ac:dyDescent="0.25">
      <c r="A804" s="4"/>
      <c r="B804" s="5"/>
      <c r="C804" s="5"/>
      <c r="D804" s="6"/>
    </row>
    <row r="805" spans="1:4" x14ac:dyDescent="0.25">
      <c r="A805" s="1"/>
      <c r="B805" s="2"/>
      <c r="C805" s="2"/>
      <c r="D805" s="6"/>
    </row>
    <row r="806" spans="1:4" x14ac:dyDescent="0.25">
      <c r="A806" s="4"/>
      <c r="B806" s="5"/>
      <c r="C806" s="5"/>
      <c r="D806" s="6"/>
    </row>
    <row r="807" spans="1:4" x14ac:dyDescent="0.25">
      <c r="A807" s="1"/>
      <c r="B807" s="2"/>
      <c r="C807" s="2"/>
      <c r="D807" s="6"/>
    </row>
    <row r="808" spans="1:4" x14ac:dyDescent="0.25">
      <c r="A808" s="4"/>
      <c r="B808" s="5"/>
      <c r="C808" s="5"/>
      <c r="D808" s="6"/>
    </row>
    <row r="809" spans="1:4" x14ac:dyDescent="0.25">
      <c r="A809" s="1"/>
      <c r="B809" s="2"/>
      <c r="C809" s="2"/>
      <c r="D809" s="6"/>
    </row>
    <row r="810" spans="1:4" x14ac:dyDescent="0.25">
      <c r="A810" s="4"/>
      <c r="B810" s="5"/>
      <c r="C810" s="5"/>
      <c r="D810" s="6"/>
    </row>
    <row r="811" spans="1:4" x14ac:dyDescent="0.25">
      <c r="A811" s="1"/>
      <c r="B811" s="2"/>
      <c r="C811" s="2"/>
      <c r="D811" s="6"/>
    </row>
    <row r="812" spans="1:4" x14ac:dyDescent="0.25">
      <c r="A812" s="4"/>
      <c r="B812" s="5"/>
      <c r="C812" s="5"/>
      <c r="D812" s="6"/>
    </row>
    <row r="813" spans="1:4" x14ac:dyDescent="0.25">
      <c r="A813" s="1"/>
      <c r="B813" s="2"/>
      <c r="C813" s="2"/>
      <c r="D813" s="6"/>
    </row>
    <row r="814" spans="1:4" x14ac:dyDescent="0.25">
      <c r="A814" s="4"/>
      <c r="B814" s="5"/>
      <c r="C814" s="5"/>
      <c r="D814" s="6"/>
    </row>
    <row r="815" spans="1:4" x14ac:dyDescent="0.25">
      <c r="A815" s="1"/>
      <c r="B815" s="2"/>
      <c r="C815" s="2"/>
      <c r="D815" s="6"/>
    </row>
    <row r="816" spans="1:4" x14ac:dyDescent="0.25">
      <c r="A816" s="4"/>
      <c r="B816" s="5"/>
      <c r="C816" s="5"/>
      <c r="D816" s="6"/>
    </row>
    <row r="817" spans="1:4" x14ac:dyDescent="0.25">
      <c r="A817" s="1"/>
      <c r="B817" s="2"/>
      <c r="C817" s="2"/>
      <c r="D817" s="6"/>
    </row>
    <row r="818" spans="1:4" x14ac:dyDescent="0.25">
      <c r="A818" s="4"/>
      <c r="B818" s="5"/>
      <c r="C818" s="5"/>
      <c r="D818" s="6"/>
    </row>
    <row r="819" spans="1:4" x14ac:dyDescent="0.25">
      <c r="A819" s="1"/>
      <c r="B819" s="2"/>
      <c r="C819" s="2"/>
      <c r="D819" s="6"/>
    </row>
    <row r="820" spans="1:4" x14ac:dyDescent="0.25">
      <c r="A820" s="4"/>
      <c r="B820" s="5"/>
      <c r="C820" s="5"/>
      <c r="D820" s="6"/>
    </row>
    <row r="821" spans="1:4" x14ac:dyDescent="0.25">
      <c r="A821" s="1"/>
      <c r="B821" s="2"/>
      <c r="C821" s="2"/>
      <c r="D821" s="6"/>
    </row>
    <row r="822" spans="1:4" x14ac:dyDescent="0.25">
      <c r="A822" s="4"/>
      <c r="B822" s="5"/>
      <c r="C822" s="5"/>
      <c r="D822" s="6"/>
    </row>
    <row r="823" spans="1:4" x14ac:dyDescent="0.25">
      <c r="A823" s="1"/>
      <c r="B823" s="2"/>
      <c r="C823" s="2"/>
      <c r="D823" s="6"/>
    </row>
    <row r="824" spans="1:4" x14ac:dyDescent="0.25">
      <c r="A824" s="4"/>
      <c r="B824" s="5"/>
      <c r="C824" s="5"/>
      <c r="D824" s="6"/>
    </row>
    <row r="825" spans="1:4" x14ac:dyDescent="0.25">
      <c r="A825" s="1"/>
      <c r="B825" s="2"/>
      <c r="C825" s="2"/>
      <c r="D825" s="6"/>
    </row>
    <row r="826" spans="1:4" x14ac:dyDescent="0.25">
      <c r="A826" s="4"/>
      <c r="B826" s="5"/>
      <c r="C826" s="5"/>
      <c r="D826" s="6"/>
    </row>
    <row r="827" spans="1:4" x14ac:dyDescent="0.25">
      <c r="A827" s="1"/>
      <c r="B827" s="2"/>
      <c r="C827" s="2"/>
      <c r="D827" s="6"/>
    </row>
    <row r="828" spans="1:4" x14ac:dyDescent="0.25">
      <c r="A828" s="4"/>
      <c r="B828" s="5"/>
      <c r="C828" s="5"/>
      <c r="D828" s="6"/>
    </row>
    <row r="829" spans="1:4" x14ac:dyDescent="0.25">
      <c r="A829" s="1"/>
      <c r="B829" s="2"/>
      <c r="C829" s="2"/>
      <c r="D829" s="6"/>
    </row>
    <row r="830" spans="1:4" x14ac:dyDescent="0.25">
      <c r="A830" s="4"/>
      <c r="B830" s="5"/>
      <c r="C830" s="5"/>
      <c r="D830" s="6"/>
    </row>
    <row r="831" spans="1:4" x14ac:dyDescent="0.25">
      <c r="A831" s="1"/>
      <c r="B831" s="2"/>
      <c r="C831" s="2"/>
      <c r="D831" s="6"/>
    </row>
    <row r="832" spans="1:4" x14ac:dyDescent="0.25">
      <c r="A832" s="4"/>
      <c r="B832" s="5"/>
      <c r="C832" s="5"/>
      <c r="D832" s="6"/>
    </row>
    <row r="833" spans="1:4" x14ac:dyDescent="0.25">
      <c r="A833" s="1"/>
      <c r="B833" s="2"/>
      <c r="C833" s="2"/>
      <c r="D833" s="6"/>
    </row>
    <row r="834" spans="1:4" x14ac:dyDescent="0.25">
      <c r="A834" s="4"/>
      <c r="B834" s="5"/>
      <c r="C834" s="5"/>
      <c r="D834" s="6"/>
    </row>
    <row r="835" spans="1:4" x14ac:dyDescent="0.25">
      <c r="A835" s="1"/>
      <c r="B835" s="2"/>
      <c r="C835" s="2"/>
      <c r="D835" s="6"/>
    </row>
    <row r="836" spans="1:4" x14ac:dyDescent="0.25">
      <c r="A836" s="4"/>
      <c r="B836" s="5"/>
      <c r="C836" s="5"/>
      <c r="D836" s="6"/>
    </row>
    <row r="837" spans="1:4" x14ac:dyDescent="0.25">
      <c r="A837" s="1"/>
      <c r="B837" s="2"/>
      <c r="C837" s="2"/>
      <c r="D837" s="6"/>
    </row>
    <row r="838" spans="1:4" x14ac:dyDescent="0.25">
      <c r="A838" s="4"/>
      <c r="B838" s="5"/>
      <c r="C838" s="5"/>
      <c r="D838" s="6"/>
    </row>
    <row r="839" spans="1:4" x14ac:dyDescent="0.25">
      <c r="A839" s="1"/>
      <c r="B839" s="2"/>
      <c r="C839" s="2"/>
      <c r="D839" s="6"/>
    </row>
    <row r="840" spans="1:4" x14ac:dyDescent="0.25">
      <c r="A840" s="4"/>
      <c r="B840" s="5"/>
      <c r="C840" s="5"/>
      <c r="D840" s="6"/>
    </row>
    <row r="841" spans="1:4" x14ac:dyDescent="0.25">
      <c r="A841" s="1"/>
      <c r="B841" s="2"/>
      <c r="C841" s="2"/>
      <c r="D841" s="6"/>
    </row>
    <row r="842" spans="1:4" x14ac:dyDescent="0.25">
      <c r="A842" s="4"/>
      <c r="B842" s="5"/>
      <c r="C842" s="5"/>
      <c r="D842" s="6"/>
    </row>
    <row r="843" spans="1:4" x14ac:dyDescent="0.25">
      <c r="A843" s="1"/>
      <c r="B843" s="2"/>
      <c r="C843" s="2"/>
      <c r="D843" s="6"/>
    </row>
    <row r="844" spans="1:4" x14ac:dyDescent="0.25">
      <c r="A844" s="4"/>
      <c r="B844" s="5"/>
      <c r="C844" s="5"/>
      <c r="D844" s="6"/>
    </row>
    <row r="845" spans="1:4" x14ac:dyDescent="0.25">
      <c r="A845" s="1"/>
      <c r="B845" s="2"/>
      <c r="C845" s="2"/>
      <c r="D845" s="6"/>
    </row>
    <row r="846" spans="1:4" x14ac:dyDescent="0.25">
      <c r="A846" s="4"/>
      <c r="B846" s="5"/>
      <c r="C846" s="5"/>
      <c r="D846" s="6"/>
    </row>
    <row r="847" spans="1:4" x14ac:dyDescent="0.25">
      <c r="A847" s="1"/>
      <c r="B847" s="2"/>
      <c r="C847" s="2"/>
      <c r="D847" s="6"/>
    </row>
    <row r="848" spans="1:4" x14ac:dyDescent="0.25">
      <c r="A848" s="4"/>
      <c r="B848" s="5"/>
      <c r="C848" s="5"/>
      <c r="D848" s="6"/>
    </row>
    <row r="849" spans="1:4" x14ac:dyDescent="0.25">
      <c r="A849" s="1"/>
      <c r="B849" s="2"/>
      <c r="C849" s="2"/>
      <c r="D849" s="6"/>
    </row>
    <row r="850" spans="1:4" x14ac:dyDescent="0.25">
      <c r="A850" s="4"/>
      <c r="B850" s="5"/>
      <c r="C850" s="5"/>
      <c r="D850" s="6"/>
    </row>
    <row r="851" spans="1:4" x14ac:dyDescent="0.25">
      <c r="A851" s="1"/>
      <c r="B851" s="2"/>
      <c r="C851" s="2"/>
      <c r="D851" s="6"/>
    </row>
    <row r="852" spans="1:4" x14ac:dyDescent="0.25">
      <c r="A852" s="4"/>
      <c r="B852" s="5"/>
      <c r="C852" s="5"/>
      <c r="D852" s="6"/>
    </row>
    <row r="853" spans="1:4" x14ac:dyDescent="0.25">
      <c r="A853" s="1"/>
      <c r="B853" s="2"/>
      <c r="C853" s="2"/>
      <c r="D853" s="6"/>
    </row>
    <row r="854" spans="1:4" x14ac:dyDescent="0.25">
      <c r="A854" s="4"/>
      <c r="B854" s="5"/>
      <c r="C854" s="5"/>
      <c r="D854" s="6"/>
    </row>
    <row r="855" spans="1:4" x14ac:dyDescent="0.25">
      <c r="A855" s="1"/>
      <c r="B855" s="2"/>
      <c r="C855" s="2"/>
      <c r="D855" s="6"/>
    </row>
    <row r="856" spans="1:4" x14ac:dyDescent="0.25">
      <c r="A856" s="4"/>
      <c r="B856" s="5"/>
      <c r="C856" s="5"/>
      <c r="D856" s="6"/>
    </row>
    <row r="857" spans="1:4" x14ac:dyDescent="0.25">
      <c r="A857" s="1"/>
      <c r="B857" s="2"/>
      <c r="C857" s="2"/>
      <c r="D857" s="6"/>
    </row>
    <row r="858" spans="1:4" x14ac:dyDescent="0.25">
      <c r="A858" s="4"/>
      <c r="B858" s="5"/>
      <c r="C858" s="5"/>
      <c r="D858" s="6"/>
    </row>
    <row r="859" spans="1:4" x14ac:dyDescent="0.25">
      <c r="A859" s="1"/>
      <c r="B859" s="2"/>
      <c r="C859" s="2"/>
      <c r="D859" s="6"/>
    </row>
    <row r="860" spans="1:4" x14ac:dyDescent="0.25">
      <c r="A860" s="4"/>
      <c r="B860" s="5"/>
      <c r="C860" s="5"/>
      <c r="D860" s="6"/>
    </row>
    <row r="861" spans="1:4" x14ac:dyDescent="0.25">
      <c r="A861" s="1"/>
      <c r="B861" s="2"/>
      <c r="C861" s="2"/>
      <c r="D861" s="6"/>
    </row>
    <row r="862" spans="1:4" x14ac:dyDescent="0.25">
      <c r="A862" s="4"/>
      <c r="B862" s="5"/>
      <c r="C862" s="5"/>
      <c r="D862" s="6"/>
    </row>
    <row r="863" spans="1:4" x14ac:dyDescent="0.25">
      <c r="A863" s="1"/>
      <c r="B863" s="2"/>
      <c r="C863" s="2"/>
      <c r="D863" s="6"/>
    </row>
    <row r="864" spans="1:4" x14ac:dyDescent="0.25">
      <c r="A864" s="4"/>
      <c r="B864" s="5"/>
      <c r="C864" s="5"/>
      <c r="D864" s="6"/>
    </row>
    <row r="865" spans="1:4" x14ac:dyDescent="0.25">
      <c r="A865" s="1"/>
      <c r="B865" s="2"/>
      <c r="C865" s="2"/>
      <c r="D865" s="6"/>
    </row>
    <row r="866" spans="1:4" x14ac:dyDescent="0.25">
      <c r="A866" s="4"/>
      <c r="B866" s="5"/>
      <c r="C866" s="5"/>
      <c r="D866" s="6"/>
    </row>
    <row r="867" spans="1:4" x14ac:dyDescent="0.25">
      <c r="A867" s="1"/>
      <c r="B867" s="2"/>
      <c r="C867" s="2"/>
      <c r="D867" s="6"/>
    </row>
    <row r="868" spans="1:4" x14ac:dyDescent="0.25">
      <c r="A868" s="4"/>
      <c r="B868" s="5"/>
      <c r="C868" s="5"/>
      <c r="D868" s="6"/>
    </row>
    <row r="869" spans="1:4" x14ac:dyDescent="0.25">
      <c r="A869" s="1"/>
      <c r="B869" s="2"/>
      <c r="C869" s="2"/>
      <c r="D869" s="6"/>
    </row>
    <row r="870" spans="1:4" x14ac:dyDescent="0.25">
      <c r="A870" s="4"/>
      <c r="B870" s="5"/>
      <c r="C870" s="5"/>
      <c r="D870" s="6"/>
    </row>
    <row r="871" spans="1:4" x14ac:dyDescent="0.25">
      <c r="A871" s="1"/>
      <c r="B871" s="2"/>
      <c r="C871" s="2"/>
      <c r="D871" s="6"/>
    </row>
    <row r="872" spans="1:4" x14ac:dyDescent="0.25">
      <c r="A872" s="4"/>
      <c r="B872" s="5"/>
      <c r="C872" s="5"/>
      <c r="D872" s="6"/>
    </row>
    <row r="873" spans="1:4" x14ac:dyDescent="0.25">
      <c r="A873" s="1"/>
      <c r="B873" s="2"/>
      <c r="C873" s="2"/>
      <c r="D873" s="6"/>
    </row>
    <row r="874" spans="1:4" x14ac:dyDescent="0.25">
      <c r="A874" s="4"/>
      <c r="B874" s="5"/>
      <c r="C874" s="5"/>
      <c r="D874" s="6"/>
    </row>
    <row r="875" spans="1:4" x14ac:dyDescent="0.25">
      <c r="A875" s="1"/>
      <c r="B875" s="2"/>
      <c r="C875" s="2"/>
      <c r="D875" s="6"/>
    </row>
    <row r="876" spans="1:4" x14ac:dyDescent="0.25">
      <c r="A876" s="4"/>
      <c r="B876" s="5"/>
      <c r="C876" s="5"/>
      <c r="D876" s="6"/>
    </row>
    <row r="877" spans="1:4" x14ac:dyDescent="0.25">
      <c r="A877" s="1"/>
      <c r="B877" s="2"/>
      <c r="C877" s="2"/>
      <c r="D877" s="6"/>
    </row>
    <row r="878" spans="1:4" x14ac:dyDescent="0.25">
      <c r="A878" s="4"/>
      <c r="B878" s="5"/>
      <c r="C878" s="5"/>
      <c r="D878" s="6"/>
    </row>
    <row r="879" spans="1:4" x14ac:dyDescent="0.25">
      <c r="A879" s="1"/>
      <c r="B879" s="2"/>
      <c r="C879" s="2"/>
      <c r="D879" s="6"/>
    </row>
    <row r="880" spans="1:4" x14ac:dyDescent="0.25">
      <c r="A880" s="4"/>
      <c r="B880" s="5"/>
      <c r="C880" s="5"/>
      <c r="D880" s="6"/>
    </row>
    <row r="881" spans="1:4" x14ac:dyDescent="0.25">
      <c r="A881" s="1"/>
      <c r="B881" s="2"/>
      <c r="C881" s="2"/>
      <c r="D881" s="6"/>
    </row>
    <row r="882" spans="1:4" x14ac:dyDescent="0.25">
      <c r="A882" s="4"/>
      <c r="B882" s="5"/>
      <c r="C882" s="5"/>
      <c r="D882" s="6"/>
    </row>
    <row r="883" spans="1:4" x14ac:dyDescent="0.25">
      <c r="A883" s="1"/>
      <c r="B883" s="2"/>
      <c r="C883" s="2"/>
      <c r="D883" s="6"/>
    </row>
    <row r="884" spans="1:4" x14ac:dyDescent="0.25">
      <c r="A884" s="4"/>
      <c r="B884" s="5"/>
      <c r="C884" s="5"/>
      <c r="D884" s="6"/>
    </row>
    <row r="885" spans="1:4" x14ac:dyDescent="0.25">
      <c r="A885" s="1"/>
      <c r="B885" s="2"/>
      <c r="C885" s="2"/>
      <c r="D885" s="6"/>
    </row>
    <row r="886" spans="1:4" x14ac:dyDescent="0.25">
      <c r="A886" s="4"/>
      <c r="B886" s="5"/>
      <c r="C886" s="5"/>
      <c r="D886" s="6"/>
    </row>
    <row r="887" spans="1:4" x14ac:dyDescent="0.25">
      <c r="A887" s="1"/>
      <c r="B887" s="2"/>
      <c r="C887" s="2"/>
      <c r="D887" s="6"/>
    </row>
    <row r="888" spans="1:4" x14ac:dyDescent="0.25">
      <c r="A888" s="4"/>
      <c r="B888" s="5"/>
      <c r="C888" s="5"/>
      <c r="D888" s="6"/>
    </row>
    <row r="889" spans="1:4" x14ac:dyDescent="0.25">
      <c r="A889" s="1"/>
      <c r="B889" s="2"/>
      <c r="C889" s="2"/>
      <c r="D889" s="6"/>
    </row>
    <row r="890" spans="1:4" x14ac:dyDescent="0.25">
      <c r="A890" s="4"/>
      <c r="B890" s="5"/>
      <c r="C890" s="5"/>
      <c r="D890" s="6"/>
    </row>
    <row r="891" spans="1:4" x14ac:dyDescent="0.25">
      <c r="A891" s="1"/>
      <c r="B891" s="2"/>
      <c r="C891" s="2"/>
      <c r="D891" s="6"/>
    </row>
    <row r="892" spans="1:4" x14ac:dyDescent="0.25">
      <c r="A892" s="4"/>
      <c r="B892" s="5"/>
      <c r="C892" s="5"/>
      <c r="D892" s="6"/>
    </row>
    <row r="893" spans="1:4" x14ac:dyDescent="0.25">
      <c r="A893" s="1"/>
      <c r="B893" s="2"/>
      <c r="C893" s="2"/>
      <c r="D893" s="6"/>
    </row>
    <row r="894" spans="1:4" x14ac:dyDescent="0.25">
      <c r="A894" s="4"/>
      <c r="B894" s="5"/>
      <c r="C894" s="5"/>
      <c r="D894" s="6"/>
    </row>
    <row r="895" spans="1:4" x14ac:dyDescent="0.25">
      <c r="A895" s="1"/>
      <c r="B895" s="2"/>
      <c r="C895" s="2"/>
      <c r="D895" s="6"/>
    </row>
    <row r="896" spans="1:4" x14ac:dyDescent="0.25">
      <c r="A896" s="4"/>
      <c r="B896" s="5"/>
      <c r="C896" s="5"/>
      <c r="D896" s="6"/>
    </row>
    <row r="897" spans="1:4" x14ac:dyDescent="0.25">
      <c r="A897" s="1"/>
      <c r="B897" s="2"/>
      <c r="C897" s="2"/>
      <c r="D897" s="6"/>
    </row>
    <row r="898" spans="1:4" x14ac:dyDescent="0.25">
      <c r="A898" s="4"/>
      <c r="B898" s="5"/>
      <c r="C898" s="5"/>
      <c r="D898" s="6"/>
    </row>
    <row r="899" spans="1:4" x14ac:dyDescent="0.25">
      <c r="A899" s="1"/>
      <c r="B899" s="2"/>
      <c r="C899" s="2"/>
      <c r="D899" s="6"/>
    </row>
    <row r="900" spans="1:4" x14ac:dyDescent="0.25">
      <c r="A900" s="4"/>
      <c r="B900" s="5"/>
      <c r="C900" s="5"/>
      <c r="D900" s="6"/>
    </row>
    <row r="901" spans="1:4" x14ac:dyDescent="0.25">
      <c r="A901" s="1"/>
      <c r="B901" s="2"/>
      <c r="C901" s="2"/>
      <c r="D901" s="6"/>
    </row>
    <row r="902" spans="1:4" x14ac:dyDescent="0.25">
      <c r="A902" s="4"/>
      <c r="B902" s="5"/>
      <c r="C902" s="5"/>
      <c r="D902" s="6"/>
    </row>
    <row r="903" spans="1:4" x14ac:dyDescent="0.25">
      <c r="A903" s="1"/>
      <c r="B903" s="2"/>
      <c r="C903" s="2"/>
      <c r="D903" s="6"/>
    </row>
    <row r="904" spans="1:4" x14ac:dyDescent="0.25">
      <c r="A904" s="4"/>
      <c r="B904" s="5"/>
      <c r="C904" s="5"/>
      <c r="D904" s="6"/>
    </row>
    <row r="905" spans="1:4" x14ac:dyDescent="0.25">
      <c r="A905" s="1"/>
      <c r="B905" s="2"/>
      <c r="C905" s="2"/>
      <c r="D905" s="6"/>
    </row>
    <row r="906" spans="1:4" x14ac:dyDescent="0.25">
      <c r="A906" s="4"/>
      <c r="B906" s="5"/>
      <c r="C906" s="5"/>
      <c r="D906" s="6"/>
    </row>
    <row r="907" spans="1:4" x14ac:dyDescent="0.25">
      <c r="A907" s="1"/>
      <c r="B907" s="2"/>
      <c r="C907" s="2"/>
      <c r="D907" s="6"/>
    </row>
    <row r="908" spans="1:4" x14ac:dyDescent="0.25">
      <c r="A908" s="4"/>
      <c r="B908" s="5"/>
      <c r="C908" s="5"/>
      <c r="D908" s="6"/>
    </row>
    <row r="909" spans="1:4" x14ac:dyDescent="0.25">
      <c r="A909" s="1"/>
      <c r="B909" s="2"/>
      <c r="C909" s="2"/>
      <c r="D909" s="6"/>
    </row>
    <row r="910" spans="1:4" x14ac:dyDescent="0.25">
      <c r="A910" s="4"/>
      <c r="B910" s="5"/>
      <c r="C910" s="5"/>
      <c r="D910" s="6"/>
    </row>
    <row r="911" spans="1:4" x14ac:dyDescent="0.25">
      <c r="A911" s="1"/>
      <c r="B911" s="2"/>
      <c r="C911" s="2"/>
      <c r="D911" s="6"/>
    </row>
    <row r="912" spans="1:4" x14ac:dyDescent="0.25">
      <c r="A912" s="4"/>
      <c r="B912" s="5"/>
      <c r="C912" s="5"/>
      <c r="D912" s="6"/>
    </row>
    <row r="913" spans="1:4" x14ac:dyDescent="0.25">
      <c r="A913" s="1"/>
      <c r="B913" s="2"/>
      <c r="C913" s="2"/>
      <c r="D913" s="6"/>
    </row>
    <row r="914" spans="1:4" x14ac:dyDescent="0.25">
      <c r="A914" s="4"/>
      <c r="B914" s="5"/>
      <c r="C914" s="5"/>
      <c r="D914" s="6"/>
    </row>
    <row r="915" spans="1:4" x14ac:dyDescent="0.25">
      <c r="A915" s="1"/>
      <c r="B915" s="2"/>
      <c r="C915" s="2"/>
      <c r="D915" s="6"/>
    </row>
    <row r="916" spans="1:4" x14ac:dyDescent="0.25">
      <c r="A916" s="4"/>
      <c r="B916" s="5"/>
      <c r="C916" s="5"/>
      <c r="D916" s="6"/>
    </row>
    <row r="917" spans="1:4" x14ac:dyDescent="0.25">
      <c r="A917" s="1"/>
      <c r="B917" s="2"/>
      <c r="C917" s="2"/>
      <c r="D917" s="6"/>
    </row>
    <row r="918" spans="1:4" x14ac:dyDescent="0.25">
      <c r="A918" s="4"/>
      <c r="B918" s="5"/>
      <c r="C918" s="5"/>
      <c r="D918" s="6"/>
    </row>
    <row r="919" spans="1:4" x14ac:dyDescent="0.25">
      <c r="A919" s="1"/>
      <c r="B919" s="2"/>
      <c r="C919" s="2"/>
      <c r="D919" s="6"/>
    </row>
    <row r="920" spans="1:4" x14ac:dyDescent="0.25">
      <c r="A920" s="4"/>
      <c r="B920" s="5"/>
      <c r="C920" s="5"/>
      <c r="D920" s="6"/>
    </row>
    <row r="921" spans="1:4" x14ac:dyDescent="0.25">
      <c r="A921" s="1"/>
      <c r="B921" s="2"/>
      <c r="C921" s="2"/>
      <c r="D921" s="6"/>
    </row>
    <row r="922" spans="1:4" x14ac:dyDescent="0.25">
      <c r="A922" s="4"/>
      <c r="B922" s="5"/>
      <c r="C922" s="5"/>
      <c r="D922" s="6"/>
    </row>
    <row r="923" spans="1:4" x14ac:dyDescent="0.25">
      <c r="A923" s="1"/>
      <c r="B923" s="2"/>
      <c r="C923" s="2"/>
      <c r="D923" s="6"/>
    </row>
    <row r="924" spans="1:4" x14ac:dyDescent="0.25">
      <c r="A924" s="4"/>
      <c r="B924" s="5"/>
      <c r="C924" s="5"/>
      <c r="D924" s="6"/>
    </row>
    <row r="925" spans="1:4" x14ac:dyDescent="0.25">
      <c r="A925" s="1"/>
      <c r="B925" s="2"/>
      <c r="C925" s="2"/>
      <c r="D925" s="6"/>
    </row>
    <row r="926" spans="1:4" x14ac:dyDescent="0.25">
      <c r="A926" s="4"/>
      <c r="B926" s="5"/>
      <c r="C926" s="5"/>
      <c r="D926" s="6"/>
    </row>
    <row r="927" spans="1:4" x14ac:dyDescent="0.25">
      <c r="A927" s="1"/>
      <c r="B927" s="2"/>
      <c r="C927" s="2"/>
      <c r="D927" s="6"/>
    </row>
    <row r="928" spans="1:4" x14ac:dyDescent="0.25">
      <c r="A928" s="4"/>
      <c r="B928" s="5"/>
      <c r="C928" s="5"/>
      <c r="D928" s="6"/>
    </row>
    <row r="929" spans="1:4" x14ac:dyDescent="0.25">
      <c r="A929" s="1"/>
      <c r="B929" s="2"/>
      <c r="C929" s="2"/>
      <c r="D929" s="6"/>
    </row>
    <row r="930" spans="1:4" x14ac:dyDescent="0.25">
      <c r="A930" s="4"/>
      <c r="B930" s="5"/>
      <c r="C930" s="5"/>
      <c r="D930" s="6"/>
    </row>
    <row r="931" spans="1:4" x14ac:dyDescent="0.25">
      <c r="A931" s="1"/>
      <c r="B931" s="2"/>
      <c r="C931" s="2"/>
      <c r="D931" s="6"/>
    </row>
    <row r="932" spans="1:4" x14ac:dyDescent="0.25">
      <c r="A932" s="4"/>
      <c r="B932" s="5"/>
      <c r="C932" s="5"/>
      <c r="D932" s="6"/>
    </row>
    <row r="933" spans="1:4" x14ac:dyDescent="0.25">
      <c r="A933" s="1"/>
      <c r="B933" s="2"/>
      <c r="C933" s="2"/>
      <c r="D933" s="6"/>
    </row>
    <row r="934" spans="1:4" x14ac:dyDescent="0.25">
      <c r="A934" s="4"/>
      <c r="B934" s="5"/>
      <c r="C934" s="5"/>
      <c r="D934" s="6"/>
    </row>
    <row r="935" spans="1:4" x14ac:dyDescent="0.25">
      <c r="A935" s="1"/>
      <c r="B935" s="2"/>
      <c r="C935" s="2"/>
      <c r="D935" s="6"/>
    </row>
    <row r="936" spans="1:4" x14ac:dyDescent="0.25">
      <c r="A936" s="4"/>
      <c r="B936" s="5"/>
      <c r="C936" s="5"/>
      <c r="D936" s="6"/>
    </row>
    <row r="937" spans="1:4" x14ac:dyDescent="0.25">
      <c r="A937" s="1"/>
      <c r="B937" s="2"/>
      <c r="C937" s="2"/>
      <c r="D937" s="6"/>
    </row>
    <row r="938" spans="1:4" x14ac:dyDescent="0.25">
      <c r="A938" s="4"/>
      <c r="B938" s="5"/>
      <c r="C938" s="5"/>
      <c r="D938" s="6"/>
    </row>
    <row r="939" spans="1:4" x14ac:dyDescent="0.25">
      <c r="A939" s="1"/>
      <c r="B939" s="2"/>
      <c r="C939" s="2"/>
      <c r="D939" s="6"/>
    </row>
    <row r="940" spans="1:4" x14ac:dyDescent="0.25">
      <c r="A940" s="4"/>
      <c r="B940" s="5"/>
      <c r="C940" s="5"/>
      <c r="D940" s="6"/>
    </row>
    <row r="941" spans="1:4" x14ac:dyDescent="0.25">
      <c r="A941" s="1"/>
      <c r="B941" s="2"/>
      <c r="C941" s="2"/>
      <c r="D941" s="6"/>
    </row>
    <row r="942" spans="1:4" x14ac:dyDescent="0.25">
      <c r="A942" s="4"/>
      <c r="B942" s="5"/>
      <c r="C942" s="5"/>
      <c r="D942" s="6"/>
    </row>
    <row r="943" spans="1:4" x14ac:dyDescent="0.25">
      <c r="A943" s="1"/>
      <c r="B943" s="2"/>
      <c r="C943" s="2"/>
      <c r="D943" s="6"/>
    </row>
    <row r="944" spans="1:4" x14ac:dyDescent="0.25">
      <c r="A944" s="4"/>
      <c r="B944" s="5"/>
      <c r="C944" s="5"/>
      <c r="D944" s="6"/>
    </row>
    <row r="945" spans="1:4" x14ac:dyDescent="0.25">
      <c r="A945" s="1"/>
      <c r="B945" s="2"/>
      <c r="C945" s="2"/>
      <c r="D945" s="6"/>
    </row>
    <row r="946" spans="1:4" x14ac:dyDescent="0.25">
      <c r="A946" s="4"/>
      <c r="B946" s="5"/>
      <c r="C946" s="5"/>
      <c r="D946" s="6"/>
    </row>
    <row r="947" spans="1:4" x14ac:dyDescent="0.25">
      <c r="A947" s="1"/>
      <c r="B947" s="2"/>
      <c r="C947" s="2"/>
      <c r="D947" s="6"/>
    </row>
    <row r="948" spans="1:4" x14ac:dyDescent="0.25">
      <c r="A948" s="4"/>
      <c r="B948" s="5"/>
      <c r="C948" s="5"/>
      <c r="D948" s="6"/>
    </row>
    <row r="949" spans="1:4" x14ac:dyDescent="0.25">
      <c r="A949" s="1"/>
      <c r="B949" s="2"/>
      <c r="C949" s="2"/>
      <c r="D949" s="6"/>
    </row>
    <row r="950" spans="1:4" x14ac:dyDescent="0.25">
      <c r="A950" s="4"/>
      <c r="B950" s="5"/>
      <c r="C950" s="5"/>
      <c r="D950" s="6"/>
    </row>
    <row r="951" spans="1:4" x14ac:dyDescent="0.25">
      <c r="A951" s="1"/>
      <c r="B951" s="2"/>
      <c r="C951" s="2"/>
      <c r="D951" s="6"/>
    </row>
    <row r="952" spans="1:4" x14ac:dyDescent="0.25">
      <c r="A952" s="4"/>
      <c r="B952" s="5"/>
      <c r="C952" s="5"/>
      <c r="D952" s="6"/>
    </row>
    <row r="953" spans="1:4" x14ac:dyDescent="0.25">
      <c r="A953" s="1"/>
      <c r="B953" s="2"/>
      <c r="C953" s="2"/>
      <c r="D953" s="6"/>
    </row>
    <row r="954" spans="1:4" x14ac:dyDescent="0.25">
      <c r="A954" s="4"/>
      <c r="B954" s="5"/>
      <c r="C954" s="5"/>
      <c r="D954" s="6"/>
    </row>
    <row r="955" spans="1:4" x14ac:dyDescent="0.25">
      <c r="A955" s="1"/>
      <c r="B955" s="2"/>
      <c r="C955" s="2"/>
      <c r="D955" s="6"/>
    </row>
    <row r="956" spans="1:4" x14ac:dyDescent="0.25">
      <c r="A956" s="4"/>
      <c r="B956" s="5"/>
      <c r="C956" s="5"/>
      <c r="D956" s="6"/>
    </row>
    <row r="957" spans="1:4" x14ac:dyDescent="0.25">
      <c r="A957" s="1"/>
      <c r="B957" s="2"/>
      <c r="C957" s="2"/>
      <c r="D957" s="6"/>
    </row>
    <row r="958" spans="1:4" x14ac:dyDescent="0.25">
      <c r="A958" s="4"/>
      <c r="B958" s="5"/>
      <c r="C958" s="5"/>
      <c r="D958" s="6"/>
    </row>
    <row r="959" spans="1:4" x14ac:dyDescent="0.25">
      <c r="A959" s="1"/>
      <c r="B959" s="2"/>
      <c r="C959" s="2"/>
      <c r="D959" s="6"/>
    </row>
    <row r="960" spans="1:4" x14ac:dyDescent="0.25">
      <c r="A960" s="4"/>
      <c r="B960" s="5"/>
      <c r="C960" s="5"/>
      <c r="D960" s="6"/>
    </row>
    <row r="961" spans="1:4" x14ac:dyDescent="0.25">
      <c r="A961" s="1"/>
      <c r="B961" s="2"/>
      <c r="C961" s="2"/>
      <c r="D961" s="6"/>
    </row>
    <row r="962" spans="1:4" x14ac:dyDescent="0.25">
      <c r="A962" s="4"/>
      <c r="B962" s="5"/>
      <c r="C962" s="5"/>
      <c r="D962" s="6"/>
    </row>
    <row r="963" spans="1:4" x14ac:dyDescent="0.25">
      <c r="A963" s="1"/>
      <c r="B963" s="2"/>
      <c r="C963" s="2"/>
      <c r="D963" s="6"/>
    </row>
    <row r="964" spans="1:4" x14ac:dyDescent="0.25">
      <c r="A964" s="4"/>
      <c r="B964" s="5"/>
      <c r="C964" s="5"/>
      <c r="D964" s="6"/>
    </row>
    <row r="965" spans="1:4" x14ac:dyDescent="0.25">
      <c r="A965" s="1"/>
      <c r="B965" s="2"/>
      <c r="C965" s="2"/>
      <c r="D965" s="6"/>
    </row>
    <row r="966" spans="1:4" x14ac:dyDescent="0.25">
      <c r="A966" s="4"/>
      <c r="B966" s="5"/>
      <c r="C966" s="5"/>
      <c r="D966" s="6"/>
    </row>
    <row r="967" spans="1:4" x14ac:dyDescent="0.25">
      <c r="A967" s="1"/>
      <c r="B967" s="2"/>
      <c r="C967" s="2"/>
      <c r="D967" s="6"/>
    </row>
    <row r="968" spans="1:4" x14ac:dyDescent="0.25">
      <c r="A968" s="4"/>
      <c r="B968" s="5"/>
      <c r="C968" s="5"/>
      <c r="D968" s="6"/>
    </row>
    <row r="969" spans="1:4" x14ac:dyDescent="0.25">
      <c r="A969" s="1"/>
      <c r="B969" s="2"/>
      <c r="C969" s="2"/>
      <c r="D969" s="6"/>
    </row>
    <row r="970" spans="1:4" x14ac:dyDescent="0.25">
      <c r="A970" s="4"/>
      <c r="B970" s="5"/>
      <c r="C970" s="5"/>
      <c r="D970" s="6"/>
    </row>
    <row r="971" spans="1:4" x14ac:dyDescent="0.25">
      <c r="A971" s="1"/>
      <c r="B971" s="2"/>
      <c r="C971" s="2"/>
      <c r="D971" s="6"/>
    </row>
    <row r="972" spans="1:4" x14ac:dyDescent="0.25">
      <c r="A972" s="4"/>
      <c r="B972" s="5"/>
      <c r="C972" s="5"/>
      <c r="D972" s="6"/>
    </row>
    <row r="973" spans="1:4" x14ac:dyDescent="0.25">
      <c r="A973" s="1"/>
      <c r="B973" s="2"/>
      <c r="C973" s="2"/>
      <c r="D973" s="6"/>
    </row>
    <row r="974" spans="1:4" x14ac:dyDescent="0.25">
      <c r="A974" s="4"/>
      <c r="B974" s="5"/>
      <c r="C974" s="5"/>
      <c r="D974" s="6"/>
    </row>
    <row r="975" spans="1:4" x14ac:dyDescent="0.25">
      <c r="A975" s="1"/>
      <c r="B975" s="2"/>
      <c r="C975" s="2"/>
      <c r="D975" s="6"/>
    </row>
    <row r="976" spans="1:4" x14ac:dyDescent="0.25">
      <c r="A976" s="4"/>
      <c r="B976" s="5"/>
      <c r="C976" s="5"/>
      <c r="D976" s="6"/>
    </row>
    <row r="977" spans="1:4" x14ac:dyDescent="0.25">
      <c r="A977" s="1"/>
      <c r="B977" s="2"/>
      <c r="C977" s="2"/>
      <c r="D977" s="6"/>
    </row>
    <row r="978" spans="1:4" x14ac:dyDescent="0.25">
      <c r="A978" s="4"/>
      <c r="B978" s="5"/>
      <c r="C978" s="5"/>
      <c r="D978" s="6"/>
    </row>
    <row r="979" spans="1:4" x14ac:dyDescent="0.25">
      <c r="A979" s="1"/>
      <c r="B979" s="2"/>
      <c r="C979" s="2"/>
      <c r="D979" s="6"/>
    </row>
    <row r="980" spans="1:4" x14ac:dyDescent="0.25">
      <c r="A980" s="4"/>
      <c r="B980" s="5"/>
      <c r="C980" s="5"/>
      <c r="D980" s="6"/>
    </row>
    <row r="981" spans="1:4" x14ac:dyDescent="0.25">
      <c r="A981" s="1"/>
      <c r="B981" s="2"/>
      <c r="C981" s="2"/>
      <c r="D981" s="6"/>
    </row>
    <row r="982" spans="1:4" x14ac:dyDescent="0.25">
      <c r="A982" s="4"/>
      <c r="B982" s="5"/>
      <c r="C982" s="5"/>
      <c r="D982" s="6"/>
    </row>
    <row r="983" spans="1:4" x14ac:dyDescent="0.25">
      <c r="A983" s="1"/>
      <c r="B983" s="2"/>
      <c r="C983" s="2"/>
      <c r="D983" s="6"/>
    </row>
    <row r="984" spans="1:4" x14ac:dyDescent="0.25">
      <c r="A984" s="4"/>
      <c r="B984" s="5"/>
      <c r="C984" s="5"/>
      <c r="D984" s="6"/>
    </row>
    <row r="985" spans="1:4" x14ac:dyDescent="0.25">
      <c r="A985" s="1"/>
      <c r="B985" s="2"/>
      <c r="C985" s="2"/>
      <c r="D985" s="6"/>
    </row>
    <row r="986" spans="1:4" x14ac:dyDescent="0.25">
      <c r="A986" s="4"/>
      <c r="B986" s="5"/>
      <c r="C986" s="5"/>
      <c r="D986" s="6"/>
    </row>
    <row r="987" spans="1:4" x14ac:dyDescent="0.25">
      <c r="A987" s="1"/>
      <c r="B987" s="2"/>
      <c r="C987" s="2"/>
      <c r="D987" s="6"/>
    </row>
    <row r="988" spans="1:4" x14ac:dyDescent="0.25">
      <c r="A988" s="4"/>
      <c r="B988" s="5"/>
      <c r="C988" s="5"/>
      <c r="D988" s="6"/>
    </row>
    <row r="989" spans="1:4" x14ac:dyDescent="0.25">
      <c r="A989" s="1"/>
      <c r="B989" s="2"/>
      <c r="C989" s="2"/>
      <c r="D989" s="6"/>
    </row>
    <row r="990" spans="1:4" x14ac:dyDescent="0.25">
      <c r="A990" s="4"/>
      <c r="B990" s="5"/>
      <c r="C990" s="5"/>
      <c r="D990" s="6"/>
    </row>
    <row r="991" spans="1:4" x14ac:dyDescent="0.25">
      <c r="A991" s="1"/>
      <c r="B991" s="2"/>
      <c r="C991" s="2"/>
      <c r="D991" s="6"/>
    </row>
    <row r="992" spans="1:4" x14ac:dyDescent="0.25">
      <c r="A992" s="4"/>
      <c r="B992" s="5"/>
      <c r="C992" s="5"/>
      <c r="D992" s="6"/>
    </row>
    <row r="993" spans="1:4" x14ac:dyDescent="0.25">
      <c r="A993" s="1"/>
      <c r="B993" s="2"/>
      <c r="C993" s="2"/>
      <c r="D993" s="6"/>
    </row>
    <row r="994" spans="1:4" x14ac:dyDescent="0.25">
      <c r="A994" s="4"/>
      <c r="B994" s="5"/>
      <c r="C994" s="5"/>
      <c r="D994" s="6"/>
    </row>
    <row r="995" spans="1:4" x14ac:dyDescent="0.25">
      <c r="A995" s="1"/>
      <c r="B995" s="2"/>
      <c r="C995" s="2"/>
      <c r="D995" s="6"/>
    </row>
    <row r="996" spans="1:4" x14ac:dyDescent="0.25">
      <c r="A996" s="4"/>
      <c r="B996" s="5"/>
      <c r="C996" s="5"/>
      <c r="D996" s="6"/>
    </row>
    <row r="997" spans="1:4" x14ac:dyDescent="0.25">
      <c r="A997" s="1"/>
      <c r="B997" s="2"/>
      <c r="C997" s="2"/>
      <c r="D997" s="6"/>
    </row>
    <row r="998" spans="1:4" x14ac:dyDescent="0.25">
      <c r="A998" s="4"/>
      <c r="B998" s="5"/>
      <c r="C998" s="5"/>
      <c r="D998" s="6"/>
    </row>
    <row r="999" spans="1:4" x14ac:dyDescent="0.25">
      <c r="A999" s="1"/>
      <c r="B999" s="2"/>
      <c r="C999" s="2"/>
      <c r="D999" s="6"/>
    </row>
    <row r="1000" spans="1:4" x14ac:dyDescent="0.25">
      <c r="A1000" s="4"/>
      <c r="B1000" s="5"/>
      <c r="C1000" s="5"/>
      <c r="D1000" s="6"/>
    </row>
    <row r="1001" spans="1:4" x14ac:dyDescent="0.25">
      <c r="A1001" s="1"/>
      <c r="B1001" s="2"/>
      <c r="C1001" s="2"/>
      <c r="D1001" s="6"/>
    </row>
    <row r="1002" spans="1:4" x14ac:dyDescent="0.25">
      <c r="A1002" s="4"/>
      <c r="B1002" s="5"/>
      <c r="C1002" s="5"/>
      <c r="D1002" s="6"/>
    </row>
    <row r="1003" spans="1:4" x14ac:dyDescent="0.25">
      <c r="A1003" s="1"/>
      <c r="B1003" s="2"/>
      <c r="C1003" s="2"/>
      <c r="D1003" s="6"/>
    </row>
    <row r="1004" spans="1:4" x14ac:dyDescent="0.25">
      <c r="A1004" s="4"/>
      <c r="B1004" s="5"/>
      <c r="C1004" s="5"/>
      <c r="D1004" s="6"/>
    </row>
    <row r="1005" spans="1:4" x14ac:dyDescent="0.25">
      <c r="A1005" s="1"/>
      <c r="B1005" s="2"/>
      <c r="C1005" s="2"/>
      <c r="D1005" s="6"/>
    </row>
    <row r="1006" spans="1:4" x14ac:dyDescent="0.25">
      <c r="A1006" s="4"/>
      <c r="B1006" s="5"/>
      <c r="C1006" s="5"/>
      <c r="D1006" s="6"/>
    </row>
    <row r="1007" spans="1:4" x14ac:dyDescent="0.25">
      <c r="A1007" s="1"/>
      <c r="B1007" s="2"/>
      <c r="C1007" s="2"/>
      <c r="D1007" s="6"/>
    </row>
    <row r="1008" spans="1:4" x14ac:dyDescent="0.25">
      <c r="A1008" s="4"/>
      <c r="B1008" s="5"/>
      <c r="C1008" s="5"/>
      <c r="D1008" s="6"/>
    </row>
    <row r="1009" spans="1:4" x14ac:dyDescent="0.25">
      <c r="A1009" s="1"/>
      <c r="B1009" s="2"/>
      <c r="C1009" s="2"/>
      <c r="D1009" s="6"/>
    </row>
    <row r="1010" spans="1:4" x14ac:dyDescent="0.25">
      <c r="A1010" s="4"/>
      <c r="B1010" s="5"/>
      <c r="C1010" s="5"/>
      <c r="D1010" s="6"/>
    </row>
    <row r="1011" spans="1:4" x14ac:dyDescent="0.25">
      <c r="A1011" s="1"/>
      <c r="B1011" s="2"/>
      <c r="C1011" s="2"/>
      <c r="D1011" s="6"/>
    </row>
    <row r="1012" spans="1:4" x14ac:dyDescent="0.25">
      <c r="A1012" s="4"/>
      <c r="B1012" s="5"/>
      <c r="C1012" s="5"/>
      <c r="D1012" s="6"/>
    </row>
    <row r="1013" spans="1:4" x14ac:dyDescent="0.25">
      <c r="A1013" s="1"/>
      <c r="B1013" s="2"/>
      <c r="C1013" s="2"/>
      <c r="D1013" s="6"/>
    </row>
    <row r="1014" spans="1:4" x14ac:dyDescent="0.25">
      <c r="A1014" s="4"/>
      <c r="B1014" s="5"/>
      <c r="C1014" s="5"/>
      <c r="D1014" s="6"/>
    </row>
    <row r="1015" spans="1:4" x14ac:dyDescent="0.25">
      <c r="A1015" s="1"/>
      <c r="B1015" s="2"/>
      <c r="C1015" s="2"/>
      <c r="D1015" s="6"/>
    </row>
    <row r="1016" spans="1:4" x14ac:dyDescent="0.25">
      <c r="A1016" s="4"/>
      <c r="B1016" s="5"/>
      <c r="C1016" s="5"/>
      <c r="D1016" s="6"/>
    </row>
    <row r="1017" spans="1:4" x14ac:dyDescent="0.25">
      <c r="A1017" s="1"/>
      <c r="B1017" s="2"/>
      <c r="C1017" s="2"/>
      <c r="D1017" s="6"/>
    </row>
    <row r="1018" spans="1:4" x14ac:dyDescent="0.25">
      <c r="A1018" s="4"/>
      <c r="B1018" s="5"/>
      <c r="C1018" s="5"/>
      <c r="D1018" s="6"/>
    </row>
    <row r="1019" spans="1:4" x14ac:dyDescent="0.25">
      <c r="A1019" s="1"/>
      <c r="B1019" s="2"/>
      <c r="C1019" s="2"/>
      <c r="D1019" s="6"/>
    </row>
    <row r="1020" spans="1:4" x14ac:dyDescent="0.25">
      <c r="A1020" s="4"/>
      <c r="B1020" s="5"/>
      <c r="C1020" s="5"/>
      <c r="D1020" s="6"/>
    </row>
    <row r="1021" spans="1:4" x14ac:dyDescent="0.25">
      <c r="A1021" s="1"/>
      <c r="B1021" s="2"/>
      <c r="C1021" s="2"/>
      <c r="D1021" s="6"/>
    </row>
    <row r="1022" spans="1:4" x14ac:dyDescent="0.25">
      <c r="A1022" s="4"/>
      <c r="B1022" s="5"/>
      <c r="C1022" s="5"/>
      <c r="D1022" s="6"/>
    </row>
    <row r="1023" spans="1:4" x14ac:dyDescent="0.25">
      <c r="A1023" s="1"/>
      <c r="B1023" s="2"/>
      <c r="C1023" s="2"/>
      <c r="D1023" s="6"/>
    </row>
    <row r="1024" spans="1:4" x14ac:dyDescent="0.25">
      <c r="A1024" s="4"/>
      <c r="B1024" s="5"/>
      <c r="C1024" s="5"/>
      <c r="D1024" s="6"/>
    </row>
    <row r="1025" spans="1:4" x14ac:dyDescent="0.25">
      <c r="A1025" s="1"/>
      <c r="B1025" s="2"/>
      <c r="C1025" s="2"/>
      <c r="D1025" s="6"/>
    </row>
    <row r="1026" spans="1:4" x14ac:dyDescent="0.25">
      <c r="A1026" s="4"/>
      <c r="B1026" s="5"/>
      <c r="C1026" s="5"/>
      <c r="D1026" s="6"/>
    </row>
    <row r="1027" spans="1:4" x14ac:dyDescent="0.25">
      <c r="A1027" s="1"/>
      <c r="B1027" s="2"/>
      <c r="C1027" s="2"/>
      <c r="D1027" s="6"/>
    </row>
    <row r="1028" spans="1:4" x14ac:dyDescent="0.25">
      <c r="A1028" s="4"/>
      <c r="B1028" s="5"/>
      <c r="C1028" s="5"/>
      <c r="D1028" s="6"/>
    </row>
    <row r="1029" spans="1:4" x14ac:dyDescent="0.25">
      <c r="A1029" s="1"/>
      <c r="B1029" s="2"/>
      <c r="C1029" s="2"/>
      <c r="D1029" s="6"/>
    </row>
    <row r="1030" spans="1:4" x14ac:dyDescent="0.25">
      <c r="A1030" s="4"/>
      <c r="B1030" s="5"/>
      <c r="C1030" s="5"/>
      <c r="D1030" s="6"/>
    </row>
    <row r="1031" spans="1:4" x14ac:dyDescent="0.25">
      <c r="A1031" s="1"/>
      <c r="B1031" s="2"/>
      <c r="C1031" s="2"/>
      <c r="D1031" s="6"/>
    </row>
    <row r="1032" spans="1:4" x14ac:dyDescent="0.25">
      <c r="A1032" s="4"/>
      <c r="B1032" s="5"/>
      <c r="C1032" s="5"/>
      <c r="D1032" s="6"/>
    </row>
    <row r="1033" spans="1:4" x14ac:dyDescent="0.25">
      <c r="A1033" s="1"/>
      <c r="B1033" s="2"/>
      <c r="C1033" s="2"/>
      <c r="D1033" s="6"/>
    </row>
    <row r="1034" spans="1:4" x14ac:dyDescent="0.25">
      <c r="A1034" s="4"/>
      <c r="B1034" s="5"/>
      <c r="C1034" s="5"/>
      <c r="D1034" s="6"/>
    </row>
    <row r="1035" spans="1:4" x14ac:dyDescent="0.25">
      <c r="A1035" s="1"/>
      <c r="B1035" s="2"/>
      <c r="C1035" s="2"/>
      <c r="D1035" s="6"/>
    </row>
    <row r="1036" spans="1:4" x14ac:dyDescent="0.25">
      <c r="A1036" s="4"/>
      <c r="B1036" s="5"/>
      <c r="C1036" s="5"/>
      <c r="D1036" s="6"/>
    </row>
    <row r="1037" spans="1:4" x14ac:dyDescent="0.25">
      <c r="A1037" s="1"/>
      <c r="B1037" s="2"/>
      <c r="C1037" s="2"/>
      <c r="D1037" s="6"/>
    </row>
    <row r="1038" spans="1:4" x14ac:dyDescent="0.25">
      <c r="A1038" s="4"/>
      <c r="B1038" s="5"/>
      <c r="C1038" s="5"/>
      <c r="D1038" s="6"/>
    </row>
    <row r="1039" spans="1:4" x14ac:dyDescent="0.25">
      <c r="A1039" s="1"/>
      <c r="B1039" s="2"/>
      <c r="C1039" s="2"/>
      <c r="D1039" s="6"/>
    </row>
    <row r="1040" spans="1:4" x14ac:dyDescent="0.25">
      <c r="A1040" s="4"/>
      <c r="B1040" s="5"/>
      <c r="C1040" s="5"/>
      <c r="D1040" s="6"/>
    </row>
    <row r="1041" spans="1:4" x14ac:dyDescent="0.25">
      <c r="A1041" s="1"/>
      <c r="B1041" s="2"/>
      <c r="C1041" s="2"/>
      <c r="D1041" s="6"/>
    </row>
    <row r="1042" spans="1:4" x14ac:dyDescent="0.25">
      <c r="A1042" s="4"/>
      <c r="B1042" s="5"/>
      <c r="C1042" s="5"/>
      <c r="D1042" s="6"/>
    </row>
    <row r="1043" spans="1:4" x14ac:dyDescent="0.25">
      <c r="A1043" s="1"/>
      <c r="B1043" s="2"/>
      <c r="C1043" s="2"/>
      <c r="D1043" s="6"/>
    </row>
    <row r="1044" spans="1:4" x14ac:dyDescent="0.25">
      <c r="A1044" s="4"/>
      <c r="B1044" s="5"/>
      <c r="C1044" s="5"/>
      <c r="D1044" s="6"/>
    </row>
    <row r="1045" spans="1:4" x14ac:dyDescent="0.25">
      <c r="A1045" s="1"/>
      <c r="B1045" s="2"/>
      <c r="C1045" s="2"/>
      <c r="D1045" s="6"/>
    </row>
    <row r="1046" spans="1:4" x14ac:dyDescent="0.25">
      <c r="A1046" s="4"/>
      <c r="B1046" s="5"/>
      <c r="C1046" s="5"/>
      <c r="D1046" s="6"/>
    </row>
    <row r="1047" spans="1:4" x14ac:dyDescent="0.25">
      <c r="A1047" s="1"/>
      <c r="B1047" s="2"/>
      <c r="C1047" s="2"/>
      <c r="D1047" s="6"/>
    </row>
    <row r="1048" spans="1:4" x14ac:dyDescent="0.25">
      <c r="A1048" s="4"/>
      <c r="B1048" s="5"/>
      <c r="C1048" s="5"/>
      <c r="D1048" s="6"/>
    </row>
    <row r="1049" spans="1:4" x14ac:dyDescent="0.25">
      <c r="A1049" s="1"/>
      <c r="B1049" s="2"/>
      <c r="C1049" s="2"/>
      <c r="D1049" s="6"/>
    </row>
    <row r="1050" spans="1:4" x14ac:dyDescent="0.25">
      <c r="A1050" s="4"/>
      <c r="B1050" s="5"/>
      <c r="C1050" s="5"/>
      <c r="D1050" s="6"/>
    </row>
    <row r="1051" spans="1:4" x14ac:dyDescent="0.25">
      <c r="A1051" s="1"/>
      <c r="B1051" s="2"/>
      <c r="C1051" s="2"/>
      <c r="D1051" s="6"/>
    </row>
    <row r="1052" spans="1:4" x14ac:dyDescent="0.25">
      <c r="A1052" s="4"/>
      <c r="B1052" s="5"/>
      <c r="C1052" s="5"/>
      <c r="D1052" s="6"/>
    </row>
    <row r="1053" spans="1:4" x14ac:dyDescent="0.25">
      <c r="A1053" s="1"/>
      <c r="B1053" s="2"/>
      <c r="C1053" s="2"/>
      <c r="D1053" s="6"/>
    </row>
    <row r="1054" spans="1:4" x14ac:dyDescent="0.25">
      <c r="A1054" s="4"/>
      <c r="B1054" s="5"/>
      <c r="C1054" s="5"/>
      <c r="D1054" s="6"/>
    </row>
    <row r="1055" spans="1:4" x14ac:dyDescent="0.25">
      <c r="A1055" s="1"/>
      <c r="B1055" s="2"/>
      <c r="C1055" s="2"/>
      <c r="D1055" s="6"/>
    </row>
    <row r="1056" spans="1:4" x14ac:dyDescent="0.25">
      <c r="A1056" s="4"/>
      <c r="B1056" s="5"/>
      <c r="C1056" s="5"/>
      <c r="D1056" s="6"/>
    </row>
    <row r="1057" spans="1:4" x14ac:dyDescent="0.25">
      <c r="A1057" s="1"/>
      <c r="B1057" s="2"/>
      <c r="C1057" s="2"/>
      <c r="D1057" s="6"/>
    </row>
    <row r="1058" spans="1:4" x14ac:dyDescent="0.25">
      <c r="A1058" s="4"/>
      <c r="B1058" s="5"/>
      <c r="C1058" s="5"/>
      <c r="D1058" s="6"/>
    </row>
    <row r="1059" spans="1:4" x14ac:dyDescent="0.25">
      <c r="A1059" s="1"/>
      <c r="B1059" s="2"/>
      <c r="C1059" s="2"/>
      <c r="D1059" s="6"/>
    </row>
    <row r="1060" spans="1:4" x14ac:dyDescent="0.25">
      <c r="A1060" s="4"/>
      <c r="B1060" s="5"/>
      <c r="C1060" s="5"/>
      <c r="D1060" s="6"/>
    </row>
    <row r="1061" spans="1:4" x14ac:dyDescent="0.25">
      <c r="A1061" s="1"/>
      <c r="B1061" s="2"/>
      <c r="C1061" s="2"/>
      <c r="D1061" s="6"/>
    </row>
    <row r="1062" spans="1:4" x14ac:dyDescent="0.25">
      <c r="A1062" s="4"/>
      <c r="B1062" s="5"/>
      <c r="C1062" s="5"/>
      <c r="D1062" s="6"/>
    </row>
    <row r="1063" spans="1:4" x14ac:dyDescent="0.25">
      <c r="A1063" s="1"/>
      <c r="B1063" s="2"/>
      <c r="C1063" s="2"/>
      <c r="D1063" s="6"/>
    </row>
    <row r="1064" spans="1:4" x14ac:dyDescent="0.25">
      <c r="A1064" s="4"/>
      <c r="B1064" s="5"/>
      <c r="C1064" s="5"/>
      <c r="D1064" s="6"/>
    </row>
    <row r="1065" spans="1:4" x14ac:dyDescent="0.25">
      <c r="A1065" s="1"/>
      <c r="B1065" s="2"/>
      <c r="C1065" s="2"/>
      <c r="D1065" s="6"/>
    </row>
    <row r="1066" spans="1:4" x14ac:dyDescent="0.25">
      <c r="A1066" s="4"/>
      <c r="B1066" s="5"/>
      <c r="C1066" s="5"/>
      <c r="D1066" s="6"/>
    </row>
    <row r="1067" spans="1:4" x14ac:dyDescent="0.25">
      <c r="A1067" s="1"/>
      <c r="B1067" s="2"/>
      <c r="C1067" s="2"/>
      <c r="D1067" s="6"/>
    </row>
    <row r="1068" spans="1:4" x14ac:dyDescent="0.25">
      <c r="A1068" s="4"/>
      <c r="B1068" s="5"/>
      <c r="C1068" s="5"/>
      <c r="D1068" s="6"/>
    </row>
    <row r="1069" spans="1:4" x14ac:dyDescent="0.25">
      <c r="A1069" s="1"/>
      <c r="B1069" s="2"/>
      <c r="C1069" s="2"/>
      <c r="D1069" s="6"/>
    </row>
    <row r="1070" spans="1:4" x14ac:dyDescent="0.25">
      <c r="A1070" s="4"/>
      <c r="B1070" s="5"/>
      <c r="C1070" s="5"/>
      <c r="D1070" s="6"/>
    </row>
    <row r="1071" spans="1:4" x14ac:dyDescent="0.25">
      <c r="A1071" s="1"/>
      <c r="B1071" s="2"/>
      <c r="C1071" s="2"/>
      <c r="D1071" s="6"/>
    </row>
    <row r="1072" spans="1:4" x14ac:dyDescent="0.25">
      <c r="A1072" s="4"/>
      <c r="B1072" s="5"/>
      <c r="C1072" s="5"/>
      <c r="D1072" s="6"/>
    </row>
    <row r="1073" spans="1:4" x14ac:dyDescent="0.25">
      <c r="A1073" s="1"/>
      <c r="B1073" s="2"/>
      <c r="C1073" s="2"/>
      <c r="D1073" s="6"/>
    </row>
    <row r="1074" spans="1:4" x14ac:dyDescent="0.25">
      <c r="A1074" s="4"/>
      <c r="B1074" s="5"/>
      <c r="C1074" s="5"/>
      <c r="D1074" s="6"/>
    </row>
    <row r="1075" spans="1:4" x14ac:dyDescent="0.25">
      <c r="A1075" s="1"/>
      <c r="B1075" s="2"/>
      <c r="C1075" s="2"/>
      <c r="D1075" s="6"/>
    </row>
    <row r="1076" spans="1:4" x14ac:dyDescent="0.25">
      <c r="A1076" s="4"/>
      <c r="B1076" s="5"/>
      <c r="C1076" s="5"/>
      <c r="D1076" s="6"/>
    </row>
    <row r="1077" spans="1:4" x14ac:dyDescent="0.25">
      <c r="A1077" s="1"/>
      <c r="B1077" s="2"/>
      <c r="C1077" s="2"/>
      <c r="D1077" s="6"/>
    </row>
    <row r="1078" spans="1:4" x14ac:dyDescent="0.25">
      <c r="A1078" s="4"/>
      <c r="B1078" s="5"/>
      <c r="C1078" s="5"/>
      <c r="D1078" s="6"/>
    </row>
    <row r="1079" spans="1:4" x14ac:dyDescent="0.25">
      <c r="A1079" s="1"/>
      <c r="B1079" s="2"/>
      <c r="C1079" s="2"/>
      <c r="D1079" s="6"/>
    </row>
    <row r="1080" spans="1:4" x14ac:dyDescent="0.25">
      <c r="A1080" s="4"/>
      <c r="B1080" s="5"/>
      <c r="C1080" s="5"/>
      <c r="D1080" s="6"/>
    </row>
    <row r="1081" spans="1:4" x14ac:dyDescent="0.25">
      <c r="A1081" s="1"/>
      <c r="B1081" s="2"/>
      <c r="C1081" s="2"/>
      <c r="D1081" s="6"/>
    </row>
    <row r="1082" spans="1:4" x14ac:dyDescent="0.25">
      <c r="A1082" s="4"/>
      <c r="B1082" s="5"/>
      <c r="C1082" s="5"/>
      <c r="D1082" s="6"/>
    </row>
    <row r="1083" spans="1:4" x14ac:dyDescent="0.25">
      <c r="A1083" s="1"/>
      <c r="B1083" s="2"/>
      <c r="C1083" s="2"/>
      <c r="D1083" s="6"/>
    </row>
    <row r="1084" spans="1:4" x14ac:dyDescent="0.25">
      <c r="A1084" s="4"/>
      <c r="B1084" s="5"/>
      <c r="C1084" s="5"/>
      <c r="D1084" s="6"/>
    </row>
    <row r="1085" spans="1:4" x14ac:dyDescent="0.25">
      <c r="A1085" s="1"/>
      <c r="B1085" s="2"/>
      <c r="C1085" s="2"/>
      <c r="D1085" s="6"/>
    </row>
    <row r="1086" spans="1:4" x14ac:dyDescent="0.25">
      <c r="A1086" s="4"/>
      <c r="B1086" s="5"/>
      <c r="C1086" s="5"/>
      <c r="D1086" s="6"/>
    </row>
    <row r="1087" spans="1:4" x14ac:dyDescent="0.25">
      <c r="A1087" s="1"/>
      <c r="B1087" s="2"/>
      <c r="C1087" s="2"/>
      <c r="D1087" s="6"/>
    </row>
    <row r="1088" spans="1:4" x14ac:dyDescent="0.25">
      <c r="A1088" s="4"/>
      <c r="B1088" s="5"/>
      <c r="C1088" s="5"/>
      <c r="D1088" s="6"/>
    </row>
    <row r="1089" spans="1:4" x14ac:dyDescent="0.25">
      <c r="A1089" s="1"/>
      <c r="B1089" s="2"/>
      <c r="C1089" s="2"/>
      <c r="D1089" s="6"/>
    </row>
    <row r="1090" spans="1:4" x14ac:dyDescent="0.25">
      <c r="A1090" s="4"/>
      <c r="B1090" s="5"/>
      <c r="C1090" s="5"/>
      <c r="D1090" s="6"/>
    </row>
    <row r="1091" spans="1:4" x14ac:dyDescent="0.25">
      <c r="A1091" s="1"/>
      <c r="B1091" s="2"/>
      <c r="C1091" s="2"/>
      <c r="D1091" s="6"/>
    </row>
    <row r="1092" spans="1:4" x14ac:dyDescent="0.25">
      <c r="A1092" s="4"/>
      <c r="B1092" s="5"/>
      <c r="C1092" s="5"/>
      <c r="D1092" s="6"/>
    </row>
    <row r="1093" spans="1:4" x14ac:dyDescent="0.25">
      <c r="A1093" s="1"/>
      <c r="B1093" s="2"/>
      <c r="C1093" s="2"/>
      <c r="D1093" s="6"/>
    </row>
    <row r="1094" spans="1:4" x14ac:dyDescent="0.25">
      <c r="A1094" s="4"/>
      <c r="B1094" s="5"/>
      <c r="C1094" s="5"/>
      <c r="D1094" s="6"/>
    </row>
    <row r="1095" spans="1:4" x14ac:dyDescent="0.25">
      <c r="A1095" s="1"/>
      <c r="B1095" s="2"/>
      <c r="C1095" s="2"/>
      <c r="D1095" s="6"/>
    </row>
    <row r="1096" spans="1:4" x14ac:dyDescent="0.25">
      <c r="A1096" s="4"/>
      <c r="B1096" s="5"/>
      <c r="C1096" s="5"/>
      <c r="D1096" s="6"/>
    </row>
    <row r="1097" spans="1:4" x14ac:dyDescent="0.25">
      <c r="A1097" s="1"/>
      <c r="B1097" s="2"/>
      <c r="C1097" s="2"/>
      <c r="D1097" s="6"/>
    </row>
    <row r="1098" spans="1:4" x14ac:dyDescent="0.25">
      <c r="A1098" s="4"/>
      <c r="B1098" s="5"/>
      <c r="C1098" s="5"/>
      <c r="D1098" s="6"/>
    </row>
    <row r="1099" spans="1:4" x14ac:dyDescent="0.25">
      <c r="A1099" s="1"/>
      <c r="B1099" s="2"/>
      <c r="C1099" s="2"/>
      <c r="D1099" s="6"/>
    </row>
    <row r="1100" spans="1:4" x14ac:dyDescent="0.25">
      <c r="A1100" s="4"/>
      <c r="B1100" s="5"/>
      <c r="C1100" s="5"/>
      <c r="D1100" s="6"/>
    </row>
    <row r="1101" spans="1:4" x14ac:dyDescent="0.25">
      <c r="A1101" s="1"/>
      <c r="B1101" s="2"/>
      <c r="C1101" s="2"/>
      <c r="D1101" s="6"/>
    </row>
    <row r="1102" spans="1:4" x14ac:dyDescent="0.25">
      <c r="A1102" s="4"/>
      <c r="B1102" s="5"/>
      <c r="C1102" s="5"/>
      <c r="D1102" s="6"/>
    </row>
    <row r="1103" spans="1:4" x14ac:dyDescent="0.25">
      <c r="A1103" s="1"/>
      <c r="B1103" s="2"/>
      <c r="C1103" s="2"/>
      <c r="D1103" s="6"/>
    </row>
    <row r="1104" spans="1:4" x14ac:dyDescent="0.25">
      <c r="A1104" s="4"/>
      <c r="B1104" s="5"/>
      <c r="C1104" s="5"/>
      <c r="D1104" s="6"/>
    </row>
    <row r="1105" spans="1:4" x14ac:dyDescent="0.25">
      <c r="A1105" s="1"/>
      <c r="B1105" s="2"/>
      <c r="C1105" s="2"/>
      <c r="D1105" s="6"/>
    </row>
    <row r="1106" spans="1:4" x14ac:dyDescent="0.25">
      <c r="A1106" s="4"/>
      <c r="B1106" s="5"/>
      <c r="C1106" s="5"/>
      <c r="D1106" s="6"/>
    </row>
    <row r="1107" spans="1:4" x14ac:dyDescent="0.25">
      <c r="A1107" s="1"/>
      <c r="B1107" s="2"/>
      <c r="C1107" s="2"/>
      <c r="D1107" s="6"/>
    </row>
    <row r="1108" spans="1:4" x14ac:dyDescent="0.25">
      <c r="A1108" s="4"/>
      <c r="B1108" s="5"/>
      <c r="C1108" s="5"/>
      <c r="D1108" s="6"/>
    </row>
    <row r="1109" spans="1:4" x14ac:dyDescent="0.25">
      <c r="A1109" s="1"/>
      <c r="B1109" s="2"/>
      <c r="C1109" s="2"/>
      <c r="D1109" s="6"/>
    </row>
    <row r="1110" spans="1:4" x14ac:dyDescent="0.25">
      <c r="A1110" s="4"/>
      <c r="B1110" s="5"/>
      <c r="C1110" s="5"/>
      <c r="D1110" s="6"/>
    </row>
    <row r="1111" spans="1:4" x14ac:dyDescent="0.25">
      <c r="A1111" s="1"/>
      <c r="B1111" s="2"/>
      <c r="C1111" s="2"/>
      <c r="D1111" s="6"/>
    </row>
    <row r="1112" spans="1:4" x14ac:dyDescent="0.25">
      <c r="A1112" s="4"/>
      <c r="B1112" s="5"/>
      <c r="C1112" s="5"/>
      <c r="D1112" s="6"/>
    </row>
    <row r="1113" spans="1:4" x14ac:dyDescent="0.25">
      <c r="A1113" s="1"/>
      <c r="B1113" s="2"/>
      <c r="C1113" s="2"/>
      <c r="D1113" s="6"/>
    </row>
    <row r="1114" spans="1:4" x14ac:dyDescent="0.25">
      <c r="A1114" s="4"/>
      <c r="B1114" s="5"/>
      <c r="C1114" s="5"/>
      <c r="D1114" s="6"/>
    </row>
    <row r="1115" spans="1:4" x14ac:dyDescent="0.25">
      <c r="A1115" s="1"/>
      <c r="B1115" s="2"/>
      <c r="C1115" s="2"/>
      <c r="D1115" s="6"/>
    </row>
    <row r="1116" spans="1:4" x14ac:dyDescent="0.25">
      <c r="A1116" s="4"/>
      <c r="B1116" s="5"/>
      <c r="C1116" s="5"/>
      <c r="D1116" s="6"/>
    </row>
    <row r="1117" spans="1:4" x14ac:dyDescent="0.25">
      <c r="A1117" s="1"/>
      <c r="B1117" s="2"/>
      <c r="C1117" s="2"/>
      <c r="D1117" s="6"/>
    </row>
    <row r="1118" spans="1:4" x14ac:dyDescent="0.25">
      <c r="A1118" s="4"/>
      <c r="B1118" s="5"/>
      <c r="C1118" s="5"/>
      <c r="D1118" s="6"/>
    </row>
    <row r="1119" spans="1:4" x14ac:dyDescent="0.25">
      <c r="A1119" s="1"/>
      <c r="B1119" s="2"/>
      <c r="C1119" s="2"/>
      <c r="D1119" s="6"/>
    </row>
    <row r="1120" spans="1:4" x14ac:dyDescent="0.25">
      <c r="A1120" s="4"/>
      <c r="B1120" s="5"/>
      <c r="C1120" s="5"/>
      <c r="D1120" s="6"/>
    </row>
    <row r="1121" spans="1:4" x14ac:dyDescent="0.25">
      <c r="A1121" s="1"/>
      <c r="B1121" s="2"/>
      <c r="C1121" s="2"/>
      <c r="D1121" s="6"/>
    </row>
    <row r="1122" spans="1:4" x14ac:dyDescent="0.25">
      <c r="A1122" s="4"/>
      <c r="B1122" s="5"/>
      <c r="C1122" s="5"/>
      <c r="D1122" s="6"/>
    </row>
    <row r="1123" spans="1:4" x14ac:dyDescent="0.25">
      <c r="A1123" s="1"/>
      <c r="B1123" s="2"/>
      <c r="C1123" s="2"/>
      <c r="D1123" s="6"/>
    </row>
    <row r="1124" spans="1:4" x14ac:dyDescent="0.25">
      <c r="A1124" s="4"/>
      <c r="B1124" s="5"/>
      <c r="C1124" s="5"/>
      <c r="D1124" s="6"/>
    </row>
    <row r="1125" spans="1:4" x14ac:dyDescent="0.25">
      <c r="A1125" s="1"/>
      <c r="B1125" s="2"/>
      <c r="C1125" s="2"/>
      <c r="D1125" s="6"/>
    </row>
    <row r="1126" spans="1:4" x14ac:dyDescent="0.25">
      <c r="A1126" s="4"/>
      <c r="B1126" s="5"/>
      <c r="C1126" s="5"/>
      <c r="D1126" s="6"/>
    </row>
    <row r="1127" spans="1:4" x14ac:dyDescent="0.25">
      <c r="A1127" s="1"/>
      <c r="B1127" s="2"/>
      <c r="C1127" s="2"/>
      <c r="D1127" s="6"/>
    </row>
    <row r="1128" spans="1:4" x14ac:dyDescent="0.25">
      <c r="A1128" s="4"/>
      <c r="B1128" s="5"/>
      <c r="C1128" s="5"/>
      <c r="D1128" s="6"/>
    </row>
    <row r="1129" spans="1:4" x14ac:dyDescent="0.25">
      <c r="A1129" s="1"/>
      <c r="B1129" s="2"/>
      <c r="C1129" s="2"/>
      <c r="D1129" s="6"/>
    </row>
    <row r="1130" spans="1:4" x14ac:dyDescent="0.25">
      <c r="A1130" s="4"/>
      <c r="B1130" s="5"/>
      <c r="C1130" s="5"/>
      <c r="D1130" s="6"/>
    </row>
    <row r="1131" spans="1:4" x14ac:dyDescent="0.25">
      <c r="A1131" s="1"/>
      <c r="B1131" s="2"/>
      <c r="C1131" s="2"/>
      <c r="D1131" s="6"/>
    </row>
    <row r="1132" spans="1:4" x14ac:dyDescent="0.25">
      <c r="A1132" s="4"/>
      <c r="B1132" s="5"/>
      <c r="C1132" s="5"/>
      <c r="D1132" s="6"/>
    </row>
    <row r="1133" spans="1:4" x14ac:dyDescent="0.25">
      <c r="A1133" s="1"/>
      <c r="B1133" s="2"/>
      <c r="C1133" s="2"/>
      <c r="D1133" s="6"/>
    </row>
    <row r="1134" spans="1:4" x14ac:dyDescent="0.25">
      <c r="A1134" s="4"/>
      <c r="B1134" s="5"/>
      <c r="C1134" s="5"/>
      <c r="D1134" s="6"/>
    </row>
    <row r="1135" spans="1:4" x14ac:dyDescent="0.25">
      <c r="A1135" s="1"/>
      <c r="B1135" s="2"/>
      <c r="C1135" s="2"/>
      <c r="D1135" s="6"/>
    </row>
    <row r="1136" spans="1:4" x14ac:dyDescent="0.25">
      <c r="A1136" s="4"/>
      <c r="B1136" s="5"/>
      <c r="C1136" s="5"/>
      <c r="D1136" s="6"/>
    </row>
    <row r="1137" spans="1:4" x14ac:dyDescent="0.25">
      <c r="A1137" s="1"/>
      <c r="B1137" s="2"/>
      <c r="C1137" s="2"/>
      <c r="D1137" s="6"/>
    </row>
    <row r="1138" spans="1:4" x14ac:dyDescent="0.25">
      <c r="A1138" s="4"/>
      <c r="B1138" s="5"/>
      <c r="C1138" s="5"/>
      <c r="D1138" s="6"/>
    </row>
    <row r="1139" spans="1:4" x14ac:dyDescent="0.25">
      <c r="A1139" s="1"/>
      <c r="B1139" s="2"/>
      <c r="C1139" s="2"/>
      <c r="D1139" s="6"/>
    </row>
    <row r="1140" spans="1:4" x14ac:dyDescent="0.25">
      <c r="A1140" s="4"/>
      <c r="B1140" s="5"/>
      <c r="C1140" s="5"/>
      <c r="D1140" s="6"/>
    </row>
    <row r="1141" spans="1:4" x14ac:dyDescent="0.25">
      <c r="A1141" s="1"/>
      <c r="B1141" s="2"/>
      <c r="C1141" s="2"/>
      <c r="D1141" s="6"/>
    </row>
    <row r="1142" spans="1:4" x14ac:dyDescent="0.25">
      <c r="A1142" s="4"/>
      <c r="B1142" s="5"/>
      <c r="C1142" s="5"/>
      <c r="D1142" s="6"/>
    </row>
    <row r="1143" spans="1:4" x14ac:dyDescent="0.25">
      <c r="A1143" s="1"/>
      <c r="B1143" s="2"/>
      <c r="C1143" s="2"/>
      <c r="D1143" s="6"/>
    </row>
    <row r="1144" spans="1:4" x14ac:dyDescent="0.25">
      <c r="A1144" s="4"/>
      <c r="B1144" s="5"/>
      <c r="C1144" s="5"/>
      <c r="D1144" s="6"/>
    </row>
    <row r="1145" spans="1:4" x14ac:dyDescent="0.25">
      <c r="A1145" s="1"/>
      <c r="B1145" s="2"/>
      <c r="C1145" s="2"/>
      <c r="D1145" s="6"/>
    </row>
    <row r="1146" spans="1:4" x14ac:dyDescent="0.25">
      <c r="A1146" s="4"/>
      <c r="B1146" s="5"/>
      <c r="C1146" s="5"/>
      <c r="D1146" s="6"/>
    </row>
    <row r="1147" spans="1:4" x14ac:dyDescent="0.25">
      <c r="A1147" s="1"/>
      <c r="B1147" s="2"/>
      <c r="C1147" s="2"/>
      <c r="D1147" s="6"/>
    </row>
    <row r="1148" spans="1:4" x14ac:dyDescent="0.25">
      <c r="A1148" s="4"/>
      <c r="B1148" s="5"/>
      <c r="C1148" s="5"/>
      <c r="D1148" s="6"/>
    </row>
    <row r="1149" spans="1:4" x14ac:dyDescent="0.25">
      <c r="A1149" s="1"/>
      <c r="B1149" s="2"/>
      <c r="C1149" s="2"/>
      <c r="D1149" s="6"/>
    </row>
    <row r="1150" spans="1:4" x14ac:dyDescent="0.25">
      <c r="A1150" s="4"/>
      <c r="B1150" s="5"/>
      <c r="C1150" s="5"/>
      <c r="D1150" s="6"/>
    </row>
    <row r="1151" spans="1:4" x14ac:dyDescent="0.25">
      <c r="A1151" s="1"/>
      <c r="B1151" s="2"/>
      <c r="C1151" s="2"/>
      <c r="D1151" s="6"/>
    </row>
    <row r="1152" spans="1:4" x14ac:dyDescent="0.25">
      <c r="A1152" s="4"/>
      <c r="B1152" s="5"/>
      <c r="C1152" s="5"/>
      <c r="D1152" s="6"/>
    </row>
    <row r="1153" spans="1:4" x14ac:dyDescent="0.25">
      <c r="A1153" s="1"/>
      <c r="B1153" s="2"/>
      <c r="C1153" s="2"/>
      <c r="D1153" s="6"/>
    </row>
    <row r="1154" spans="1:4" x14ac:dyDescent="0.25">
      <c r="A1154" s="4"/>
      <c r="B1154" s="5"/>
      <c r="C1154" s="5"/>
      <c r="D1154" s="6"/>
    </row>
    <row r="1155" spans="1:4" x14ac:dyDescent="0.25">
      <c r="A1155" s="1"/>
      <c r="B1155" s="2"/>
      <c r="C1155" s="2"/>
      <c r="D1155" s="6"/>
    </row>
    <row r="1156" spans="1:4" x14ac:dyDescent="0.25">
      <c r="A1156" s="4"/>
      <c r="B1156" s="5"/>
      <c r="C1156" s="5"/>
      <c r="D1156" s="6"/>
    </row>
    <row r="1157" spans="1:4" x14ac:dyDescent="0.25">
      <c r="A1157" s="1"/>
      <c r="B1157" s="2"/>
      <c r="C1157" s="2"/>
      <c r="D1157" s="6"/>
    </row>
    <row r="1158" spans="1:4" x14ac:dyDescent="0.25">
      <c r="A1158" s="4"/>
      <c r="B1158" s="5"/>
      <c r="C1158" s="5"/>
      <c r="D1158" s="6"/>
    </row>
    <row r="1159" spans="1:4" x14ac:dyDescent="0.25">
      <c r="A1159" s="1"/>
      <c r="B1159" s="2"/>
      <c r="C1159" s="2"/>
      <c r="D1159" s="6"/>
    </row>
    <row r="1160" spans="1:4" x14ac:dyDescent="0.25">
      <c r="A1160" s="4"/>
      <c r="B1160" s="5"/>
      <c r="C1160" s="5"/>
      <c r="D1160" s="6"/>
    </row>
    <row r="1161" spans="1:4" x14ac:dyDescent="0.25">
      <c r="A1161" s="1"/>
      <c r="B1161" s="2"/>
      <c r="C1161" s="2"/>
      <c r="D1161" s="6"/>
    </row>
    <row r="1162" spans="1:4" x14ac:dyDescent="0.25">
      <c r="A1162" s="4"/>
      <c r="B1162" s="5"/>
      <c r="C1162" s="5"/>
      <c r="D1162" s="6"/>
    </row>
    <row r="1163" spans="1:4" x14ac:dyDescent="0.25">
      <c r="A1163" s="1"/>
      <c r="B1163" s="2"/>
      <c r="C1163" s="2"/>
      <c r="D1163" s="6"/>
    </row>
    <row r="1164" spans="1:4" x14ac:dyDescent="0.25">
      <c r="A1164" s="4"/>
      <c r="B1164" s="5"/>
      <c r="C1164" s="5"/>
      <c r="D1164" s="6"/>
    </row>
    <row r="1165" spans="1:4" x14ac:dyDescent="0.25">
      <c r="A1165" s="1"/>
      <c r="B1165" s="2"/>
      <c r="C1165" s="2"/>
      <c r="D1165" s="6"/>
    </row>
    <row r="1166" spans="1:4" x14ac:dyDescent="0.25">
      <c r="A1166" s="4"/>
      <c r="B1166" s="5"/>
      <c r="C1166" s="5"/>
      <c r="D1166" s="6"/>
    </row>
    <row r="1167" spans="1:4" x14ac:dyDescent="0.25">
      <c r="A1167" s="1"/>
      <c r="B1167" s="2"/>
      <c r="C1167" s="2"/>
      <c r="D1167" s="6"/>
    </row>
    <row r="1168" spans="1:4" x14ac:dyDescent="0.25">
      <c r="A1168" s="4"/>
      <c r="B1168" s="5"/>
      <c r="C1168" s="5"/>
      <c r="D1168" s="6"/>
    </row>
    <row r="1169" spans="1:4" x14ac:dyDescent="0.25">
      <c r="A1169" s="1"/>
      <c r="B1169" s="2"/>
      <c r="C1169" s="2"/>
      <c r="D1169" s="6"/>
    </row>
    <row r="1170" spans="1:4" x14ac:dyDescent="0.25">
      <c r="A1170" s="4"/>
      <c r="B1170" s="5"/>
      <c r="C1170" s="5"/>
      <c r="D1170" s="6"/>
    </row>
    <row r="1171" spans="1:4" x14ac:dyDescent="0.25">
      <c r="A1171" s="1"/>
      <c r="B1171" s="2"/>
      <c r="C1171" s="2"/>
      <c r="D1171" s="6"/>
    </row>
    <row r="1172" spans="1:4" x14ac:dyDescent="0.25">
      <c r="A1172" s="4"/>
      <c r="B1172" s="5"/>
      <c r="C1172" s="5"/>
      <c r="D1172" s="6"/>
    </row>
    <row r="1173" spans="1:4" x14ac:dyDescent="0.25">
      <c r="A1173" s="1"/>
      <c r="B1173" s="2"/>
      <c r="C1173" s="2"/>
      <c r="D1173" s="6"/>
    </row>
    <row r="1174" spans="1:4" x14ac:dyDescent="0.25">
      <c r="A1174" s="4"/>
      <c r="B1174" s="5"/>
      <c r="C1174" s="5"/>
      <c r="D1174" s="6"/>
    </row>
    <row r="1175" spans="1:4" x14ac:dyDescent="0.25">
      <c r="A1175" s="1"/>
      <c r="B1175" s="2"/>
      <c r="C1175" s="2"/>
      <c r="D1175" s="6"/>
    </row>
    <row r="1176" spans="1:4" x14ac:dyDescent="0.25">
      <c r="A1176" s="4"/>
      <c r="B1176" s="5"/>
      <c r="C1176" s="5"/>
      <c r="D1176" s="6"/>
    </row>
    <row r="1177" spans="1:4" x14ac:dyDescent="0.25">
      <c r="A1177" s="1"/>
      <c r="B1177" s="2"/>
      <c r="C1177" s="2"/>
      <c r="D1177" s="6"/>
    </row>
    <row r="1178" spans="1:4" x14ac:dyDescent="0.25">
      <c r="A1178" s="4"/>
      <c r="B1178" s="5"/>
      <c r="C1178" s="5"/>
      <c r="D1178" s="6"/>
    </row>
    <row r="1179" spans="1:4" x14ac:dyDescent="0.25">
      <c r="A1179" s="1"/>
      <c r="B1179" s="2"/>
      <c r="C1179" s="2"/>
      <c r="D1179" s="6"/>
    </row>
    <row r="1180" spans="1:4" x14ac:dyDescent="0.25">
      <c r="A1180" s="4"/>
      <c r="B1180" s="5"/>
      <c r="C1180" s="5"/>
      <c r="D1180" s="6"/>
    </row>
    <row r="1181" spans="1:4" x14ac:dyDescent="0.25">
      <c r="A1181" s="1"/>
      <c r="B1181" s="2"/>
      <c r="C1181" s="2"/>
      <c r="D1181" s="6"/>
    </row>
    <row r="1182" spans="1:4" x14ac:dyDescent="0.25">
      <c r="A1182" s="4"/>
      <c r="B1182" s="5"/>
      <c r="C1182" s="5"/>
      <c r="D1182" s="6"/>
    </row>
    <row r="1183" spans="1:4" x14ac:dyDescent="0.25">
      <c r="A1183" s="1"/>
      <c r="B1183" s="2"/>
      <c r="C1183" s="2"/>
      <c r="D1183" s="6"/>
    </row>
    <row r="1184" spans="1:4" x14ac:dyDescent="0.25">
      <c r="A1184" s="4"/>
      <c r="B1184" s="5"/>
      <c r="C1184" s="5"/>
      <c r="D1184" s="6"/>
    </row>
    <row r="1185" spans="1:4" x14ac:dyDescent="0.25">
      <c r="A1185" s="1"/>
      <c r="B1185" s="2"/>
      <c r="C1185" s="2"/>
      <c r="D1185" s="6"/>
    </row>
    <row r="1186" spans="1:4" x14ac:dyDescent="0.25">
      <c r="A1186" s="4"/>
      <c r="B1186" s="5"/>
      <c r="C1186" s="5"/>
      <c r="D1186" s="6"/>
    </row>
    <row r="1187" spans="1:4" x14ac:dyDescent="0.25">
      <c r="A1187" s="1"/>
      <c r="B1187" s="2"/>
      <c r="C1187" s="2"/>
      <c r="D1187" s="6"/>
    </row>
    <row r="1188" spans="1:4" x14ac:dyDescent="0.25">
      <c r="A1188" s="4"/>
      <c r="B1188" s="5"/>
      <c r="C1188" s="5"/>
      <c r="D1188" s="6"/>
    </row>
    <row r="1189" spans="1:4" x14ac:dyDescent="0.25">
      <c r="A1189" s="1"/>
      <c r="B1189" s="2"/>
      <c r="C1189" s="2"/>
      <c r="D1189" s="6"/>
    </row>
    <row r="1190" spans="1:4" x14ac:dyDescent="0.25">
      <c r="A1190" s="4"/>
      <c r="B1190" s="5"/>
      <c r="C1190" s="5"/>
      <c r="D1190" s="6"/>
    </row>
    <row r="1191" spans="1:4" x14ac:dyDescent="0.25">
      <c r="A1191" s="1"/>
      <c r="B1191" s="2"/>
      <c r="C1191" s="2"/>
      <c r="D1191" s="6"/>
    </row>
    <row r="1192" spans="1:4" x14ac:dyDescent="0.25">
      <c r="A1192" s="4"/>
      <c r="B1192" s="5"/>
      <c r="C1192" s="5"/>
      <c r="D1192" s="6"/>
    </row>
    <row r="1193" spans="1:4" x14ac:dyDescent="0.25">
      <c r="A1193" s="1"/>
      <c r="B1193" s="2"/>
      <c r="C1193" s="2"/>
      <c r="D1193" s="6"/>
    </row>
    <row r="1194" spans="1:4" x14ac:dyDescent="0.25">
      <c r="A1194" s="4"/>
      <c r="B1194" s="5"/>
      <c r="C1194" s="5"/>
      <c r="D1194" s="6"/>
    </row>
    <row r="1195" spans="1:4" x14ac:dyDescent="0.25">
      <c r="A1195" s="1"/>
      <c r="B1195" s="2"/>
      <c r="C1195" s="2"/>
      <c r="D1195" s="6"/>
    </row>
    <row r="1196" spans="1:4" x14ac:dyDescent="0.25">
      <c r="A1196" s="4"/>
      <c r="B1196" s="5"/>
      <c r="C1196" s="5"/>
      <c r="D1196" s="6"/>
    </row>
    <row r="1197" spans="1:4" x14ac:dyDescent="0.25">
      <c r="A1197" s="1"/>
      <c r="B1197" s="2"/>
      <c r="C1197" s="2"/>
      <c r="D1197" s="6"/>
    </row>
    <row r="1198" spans="1:4" x14ac:dyDescent="0.25">
      <c r="A1198" s="4"/>
      <c r="B1198" s="5"/>
      <c r="C1198" s="5"/>
      <c r="D1198" s="6"/>
    </row>
    <row r="1199" spans="1:4" x14ac:dyDescent="0.25">
      <c r="A1199" s="1"/>
      <c r="B1199" s="2"/>
      <c r="C1199" s="2"/>
      <c r="D1199" s="6"/>
    </row>
    <row r="1200" spans="1:4" x14ac:dyDescent="0.25">
      <c r="A1200" s="4"/>
      <c r="B1200" s="5"/>
      <c r="C1200" s="5"/>
      <c r="D1200" s="6"/>
    </row>
    <row r="1201" spans="1:4" x14ac:dyDescent="0.25">
      <c r="A1201" s="1"/>
      <c r="B1201" s="2"/>
      <c r="C1201" s="2"/>
      <c r="D1201" s="6"/>
    </row>
    <row r="1202" spans="1:4" x14ac:dyDescent="0.25">
      <c r="A1202" s="4"/>
      <c r="B1202" s="5"/>
      <c r="C1202" s="5"/>
      <c r="D1202" s="6"/>
    </row>
    <row r="1203" spans="1:4" x14ac:dyDescent="0.25">
      <c r="A1203" s="1"/>
      <c r="B1203" s="2"/>
      <c r="C1203" s="2"/>
      <c r="D1203" s="6"/>
    </row>
    <row r="1204" spans="1:4" x14ac:dyDescent="0.25">
      <c r="A1204" s="4"/>
      <c r="B1204" s="5"/>
      <c r="C1204" s="5"/>
      <c r="D1204" s="6"/>
    </row>
    <row r="1205" spans="1:4" x14ac:dyDescent="0.25">
      <c r="A1205" s="1"/>
      <c r="B1205" s="2"/>
      <c r="C1205" s="2"/>
      <c r="D1205" s="6"/>
    </row>
    <row r="1206" spans="1:4" x14ac:dyDescent="0.25">
      <c r="A1206" s="4"/>
      <c r="B1206" s="5"/>
      <c r="C1206" s="5"/>
      <c r="D1206" s="6"/>
    </row>
    <row r="1207" spans="1:4" x14ac:dyDescent="0.25">
      <c r="A1207" s="1"/>
      <c r="B1207" s="2"/>
      <c r="C1207" s="2"/>
      <c r="D1207" s="6"/>
    </row>
    <row r="1208" spans="1:4" x14ac:dyDescent="0.25">
      <c r="A1208" s="4"/>
      <c r="B1208" s="5"/>
      <c r="C1208" s="5"/>
      <c r="D1208" s="6"/>
    </row>
    <row r="1209" spans="1:4" x14ac:dyDescent="0.25">
      <c r="A1209" s="1"/>
      <c r="B1209" s="2"/>
      <c r="C1209" s="2"/>
      <c r="D1209" s="6"/>
    </row>
    <row r="1210" spans="1:4" x14ac:dyDescent="0.25">
      <c r="A1210" s="4"/>
      <c r="B1210" s="5"/>
      <c r="C1210" s="5"/>
      <c r="D1210" s="6"/>
    </row>
    <row r="1211" spans="1:4" x14ac:dyDescent="0.25">
      <c r="A1211" s="1"/>
      <c r="B1211" s="2"/>
      <c r="C1211" s="2"/>
      <c r="D1211" s="6"/>
    </row>
    <row r="1212" spans="1:4" x14ac:dyDescent="0.25">
      <c r="A1212" s="4"/>
      <c r="B1212" s="5"/>
      <c r="C1212" s="5"/>
      <c r="D1212" s="6"/>
    </row>
    <row r="1213" spans="1:4" x14ac:dyDescent="0.25">
      <c r="A1213" s="1"/>
      <c r="B1213" s="2"/>
      <c r="C1213" s="2"/>
      <c r="D1213" s="6"/>
    </row>
    <row r="1214" spans="1:4" x14ac:dyDescent="0.25">
      <c r="A1214" s="4"/>
      <c r="B1214" s="5"/>
      <c r="C1214" s="5"/>
      <c r="D1214" s="6"/>
    </row>
    <row r="1215" spans="1:4" x14ac:dyDescent="0.25">
      <c r="A1215" s="1"/>
      <c r="B1215" s="2"/>
      <c r="C1215" s="2"/>
      <c r="D1215" s="6"/>
    </row>
    <row r="1216" spans="1:4" x14ac:dyDescent="0.25">
      <c r="A1216" s="4"/>
      <c r="B1216" s="5"/>
      <c r="C1216" s="5"/>
      <c r="D1216" s="6"/>
    </row>
    <row r="1217" spans="1:4" x14ac:dyDescent="0.25">
      <c r="A1217" s="1"/>
      <c r="B1217" s="2"/>
      <c r="C1217" s="2"/>
      <c r="D1217" s="6"/>
    </row>
    <row r="1218" spans="1:4" x14ac:dyDescent="0.25">
      <c r="A1218" s="4"/>
      <c r="B1218" s="5"/>
      <c r="C1218" s="5"/>
      <c r="D1218" s="6"/>
    </row>
    <row r="1219" spans="1:4" x14ac:dyDescent="0.25">
      <c r="A1219" s="1"/>
      <c r="B1219" s="2"/>
      <c r="C1219" s="2"/>
      <c r="D1219" s="6"/>
    </row>
    <row r="1220" spans="1:4" x14ac:dyDescent="0.25">
      <c r="A1220" s="4"/>
      <c r="B1220" s="5"/>
      <c r="C1220" s="5"/>
      <c r="D1220" s="6"/>
    </row>
    <row r="1221" spans="1:4" x14ac:dyDescent="0.25">
      <c r="A1221" s="1"/>
      <c r="B1221" s="2"/>
      <c r="C1221" s="2"/>
      <c r="D1221" s="6"/>
    </row>
    <row r="1222" spans="1:4" x14ac:dyDescent="0.25">
      <c r="A1222" s="4"/>
      <c r="B1222" s="5"/>
      <c r="C1222" s="5"/>
      <c r="D1222" s="6"/>
    </row>
    <row r="1223" spans="1:4" x14ac:dyDescent="0.25">
      <c r="A1223" s="1"/>
      <c r="B1223" s="2"/>
      <c r="C1223" s="2"/>
      <c r="D1223" s="6"/>
    </row>
    <row r="1224" spans="1:4" x14ac:dyDescent="0.25">
      <c r="A1224" s="4"/>
      <c r="B1224" s="5"/>
      <c r="C1224" s="5"/>
      <c r="D1224" s="6"/>
    </row>
    <row r="1225" spans="1:4" x14ac:dyDescent="0.25">
      <c r="A1225" s="1"/>
      <c r="B1225" s="2"/>
      <c r="C1225" s="2"/>
      <c r="D1225" s="6"/>
    </row>
    <row r="1226" spans="1:4" x14ac:dyDescent="0.25">
      <c r="A1226" s="4"/>
      <c r="B1226" s="5"/>
      <c r="C1226" s="5"/>
      <c r="D1226" s="6"/>
    </row>
    <row r="1227" spans="1:4" x14ac:dyDescent="0.25">
      <c r="A1227" s="1"/>
      <c r="B1227" s="2"/>
      <c r="C1227" s="2"/>
      <c r="D1227" s="6"/>
    </row>
    <row r="1228" spans="1:4" x14ac:dyDescent="0.25">
      <c r="A1228" s="4"/>
      <c r="B1228" s="5"/>
      <c r="C1228" s="5"/>
      <c r="D1228" s="6"/>
    </row>
    <row r="1229" spans="1:4" x14ac:dyDescent="0.25">
      <c r="A1229" s="1"/>
      <c r="B1229" s="2"/>
      <c r="C1229" s="2"/>
      <c r="D1229" s="6"/>
    </row>
    <row r="1230" spans="1:4" x14ac:dyDescent="0.25">
      <c r="A1230" s="4"/>
      <c r="B1230" s="5"/>
      <c r="C1230" s="5"/>
      <c r="D1230" s="6"/>
    </row>
    <row r="1231" spans="1:4" x14ac:dyDescent="0.25">
      <c r="A1231" s="1"/>
      <c r="B1231" s="2"/>
      <c r="C1231" s="2"/>
      <c r="D1231" s="6"/>
    </row>
    <row r="1232" spans="1:4" x14ac:dyDescent="0.25">
      <c r="A1232" s="4"/>
      <c r="B1232" s="5"/>
      <c r="C1232" s="5"/>
      <c r="D1232" s="6"/>
    </row>
    <row r="1233" spans="1:4" x14ac:dyDescent="0.25">
      <c r="A1233" s="1"/>
      <c r="B1233" s="2"/>
      <c r="C1233" s="2"/>
      <c r="D1233" s="6"/>
    </row>
    <row r="1234" spans="1:4" x14ac:dyDescent="0.25">
      <c r="A1234" s="4"/>
      <c r="B1234" s="5"/>
      <c r="C1234" s="5"/>
      <c r="D1234" s="6"/>
    </row>
    <row r="1235" spans="1:4" x14ac:dyDescent="0.25">
      <c r="A1235" s="1"/>
      <c r="B1235" s="2"/>
      <c r="C1235" s="2"/>
      <c r="D1235" s="6"/>
    </row>
    <row r="1236" spans="1:4" x14ac:dyDescent="0.25">
      <c r="A1236" s="4"/>
      <c r="B1236" s="5"/>
      <c r="C1236" s="5"/>
      <c r="D1236" s="6"/>
    </row>
    <row r="1237" spans="1:4" x14ac:dyDescent="0.25">
      <c r="A1237" s="1"/>
      <c r="B1237" s="2"/>
      <c r="C1237" s="2"/>
      <c r="D1237" s="6"/>
    </row>
    <row r="1238" spans="1:4" x14ac:dyDescent="0.25">
      <c r="A1238" s="4"/>
      <c r="B1238" s="5"/>
      <c r="C1238" s="5"/>
      <c r="D1238" s="6"/>
    </row>
    <row r="1239" spans="1:4" x14ac:dyDescent="0.25">
      <c r="A1239" s="1"/>
      <c r="B1239" s="2"/>
      <c r="C1239" s="2"/>
      <c r="D1239" s="6"/>
    </row>
    <row r="1240" spans="1:4" x14ac:dyDescent="0.25">
      <c r="A1240" s="4"/>
      <c r="B1240" s="5"/>
      <c r="C1240" s="5"/>
      <c r="D1240" s="6"/>
    </row>
    <row r="1241" spans="1:4" x14ac:dyDescent="0.25">
      <c r="A1241" s="1"/>
      <c r="B1241" s="2"/>
      <c r="C1241" s="2"/>
      <c r="D1241" s="6"/>
    </row>
    <row r="1242" spans="1:4" x14ac:dyDescent="0.25">
      <c r="A1242" s="4"/>
      <c r="B1242" s="5"/>
      <c r="C1242" s="5"/>
      <c r="D1242" s="6"/>
    </row>
    <row r="1243" spans="1:4" x14ac:dyDescent="0.25">
      <c r="A1243" s="1"/>
      <c r="B1243" s="2"/>
      <c r="C1243" s="2"/>
      <c r="D1243" s="6"/>
    </row>
    <row r="1244" spans="1:4" x14ac:dyDescent="0.25">
      <c r="A1244" s="4"/>
      <c r="B1244" s="5"/>
      <c r="C1244" s="5"/>
      <c r="D1244" s="6"/>
    </row>
    <row r="1245" spans="1:4" x14ac:dyDescent="0.25">
      <c r="A1245" s="1"/>
      <c r="B1245" s="2"/>
      <c r="C1245" s="2"/>
      <c r="D1245" s="6"/>
    </row>
    <row r="1246" spans="1:4" x14ac:dyDescent="0.25">
      <c r="A1246" s="4"/>
      <c r="B1246" s="5"/>
      <c r="C1246" s="5"/>
      <c r="D1246" s="6"/>
    </row>
    <row r="1247" spans="1:4" x14ac:dyDescent="0.25">
      <c r="A1247" s="1"/>
      <c r="B1247" s="2"/>
      <c r="C1247" s="2"/>
      <c r="D1247" s="6"/>
    </row>
    <row r="1248" spans="1:4" x14ac:dyDescent="0.25">
      <c r="A1248" s="4"/>
      <c r="B1248" s="5"/>
      <c r="C1248" s="5"/>
      <c r="D1248" s="6"/>
    </row>
    <row r="1249" spans="1:4" x14ac:dyDescent="0.25">
      <c r="A1249" s="1"/>
      <c r="B1249" s="2"/>
      <c r="C1249" s="2"/>
      <c r="D1249" s="6"/>
    </row>
    <row r="1250" spans="1:4" x14ac:dyDescent="0.25">
      <c r="A1250" s="4"/>
      <c r="B1250" s="5"/>
      <c r="C1250" s="5"/>
      <c r="D1250" s="6"/>
    </row>
    <row r="1251" spans="1:4" x14ac:dyDescent="0.25">
      <c r="A1251" s="1"/>
      <c r="B1251" s="2"/>
      <c r="C1251" s="2"/>
      <c r="D1251" s="6"/>
    </row>
    <row r="1252" spans="1:4" x14ac:dyDescent="0.25">
      <c r="A1252" s="4"/>
      <c r="B1252" s="5"/>
      <c r="C1252" s="5"/>
      <c r="D1252" s="6"/>
    </row>
    <row r="1253" spans="1:4" x14ac:dyDescent="0.25">
      <c r="A1253" s="1"/>
      <c r="B1253" s="2"/>
      <c r="C1253" s="2"/>
      <c r="D1253" s="6"/>
    </row>
    <row r="1254" spans="1:4" x14ac:dyDescent="0.25">
      <c r="A1254" s="4"/>
      <c r="B1254" s="5"/>
      <c r="C1254" s="5"/>
      <c r="D1254" s="6"/>
    </row>
    <row r="1255" spans="1:4" x14ac:dyDescent="0.25">
      <c r="A1255" s="1"/>
      <c r="B1255" s="2"/>
      <c r="C1255" s="2"/>
      <c r="D1255" s="6"/>
    </row>
    <row r="1256" spans="1:4" x14ac:dyDescent="0.25">
      <c r="A1256" s="4"/>
      <c r="B1256" s="5"/>
      <c r="C1256" s="5"/>
      <c r="D1256" s="6"/>
    </row>
    <row r="1257" spans="1:4" x14ac:dyDescent="0.25">
      <c r="A1257" s="1"/>
      <c r="B1257" s="2"/>
      <c r="C1257" s="2"/>
      <c r="D1257" s="6"/>
    </row>
    <row r="1258" spans="1:4" x14ac:dyDescent="0.25">
      <c r="A1258" s="4"/>
      <c r="B1258" s="5"/>
      <c r="C1258" s="5"/>
      <c r="D1258" s="6"/>
    </row>
    <row r="1259" spans="1:4" x14ac:dyDescent="0.25">
      <c r="A1259" s="1"/>
      <c r="B1259" s="2"/>
      <c r="C1259" s="2"/>
      <c r="D1259" s="6"/>
    </row>
    <row r="1260" spans="1:4" x14ac:dyDescent="0.25">
      <c r="A1260" s="4"/>
      <c r="B1260" s="5"/>
      <c r="C1260" s="5"/>
      <c r="D1260" s="6"/>
    </row>
    <row r="1261" spans="1:4" x14ac:dyDescent="0.25">
      <c r="A1261" s="1"/>
      <c r="B1261" s="2"/>
      <c r="C1261" s="2"/>
      <c r="D1261" s="6"/>
    </row>
    <row r="1262" spans="1:4" x14ac:dyDescent="0.25">
      <c r="A1262" s="4"/>
      <c r="B1262" s="5"/>
      <c r="C1262" s="5"/>
      <c r="D1262" s="6"/>
    </row>
    <row r="1263" spans="1:4" x14ac:dyDescent="0.25">
      <c r="A1263" s="1"/>
      <c r="B1263" s="2"/>
      <c r="C1263" s="2"/>
      <c r="D1263" s="6"/>
    </row>
    <row r="1264" spans="1:4" x14ac:dyDescent="0.25">
      <c r="A1264" s="4"/>
      <c r="B1264" s="5"/>
      <c r="C1264" s="5"/>
      <c r="D1264" s="6"/>
    </row>
    <row r="1265" spans="1:4" x14ac:dyDescent="0.25">
      <c r="A1265" s="1"/>
      <c r="B1265" s="2"/>
      <c r="C1265" s="2"/>
      <c r="D1265" s="6"/>
    </row>
    <row r="1266" spans="1:4" x14ac:dyDescent="0.25">
      <c r="A1266" s="4"/>
      <c r="B1266" s="5"/>
      <c r="C1266" s="5"/>
      <c r="D1266" s="6"/>
    </row>
    <row r="1267" spans="1:4" x14ac:dyDescent="0.25">
      <c r="A1267" s="1"/>
      <c r="B1267" s="2"/>
      <c r="C1267" s="2"/>
      <c r="D1267" s="6"/>
    </row>
    <row r="1268" spans="1:4" x14ac:dyDescent="0.25">
      <c r="A1268" s="4"/>
      <c r="B1268" s="5"/>
      <c r="C1268" s="5"/>
      <c r="D1268" s="6"/>
    </row>
    <row r="1269" spans="1:4" x14ac:dyDescent="0.25">
      <c r="A1269" s="1"/>
      <c r="B1269" s="2"/>
      <c r="C1269" s="2"/>
      <c r="D1269" s="6"/>
    </row>
    <row r="1270" spans="1:4" x14ac:dyDescent="0.25">
      <c r="A1270" s="4"/>
      <c r="B1270" s="5"/>
      <c r="C1270" s="5"/>
      <c r="D1270" s="6"/>
    </row>
    <row r="1271" spans="1:4" x14ac:dyDescent="0.25">
      <c r="A1271" s="1"/>
      <c r="B1271" s="2"/>
      <c r="C1271" s="2"/>
      <c r="D1271" s="6"/>
    </row>
    <row r="1272" spans="1:4" x14ac:dyDescent="0.25">
      <c r="A1272" s="4"/>
      <c r="B1272" s="5"/>
      <c r="C1272" s="5"/>
      <c r="D1272" s="6"/>
    </row>
    <row r="1273" spans="1:4" x14ac:dyDescent="0.25">
      <c r="A1273" s="1"/>
      <c r="B1273" s="2"/>
      <c r="C1273" s="2"/>
      <c r="D1273" s="6"/>
    </row>
    <row r="1274" spans="1:4" x14ac:dyDescent="0.25">
      <c r="A1274" s="4"/>
      <c r="B1274" s="5"/>
      <c r="C1274" s="5"/>
      <c r="D1274" s="6"/>
    </row>
    <row r="1275" spans="1:4" x14ac:dyDescent="0.25">
      <c r="A1275" s="1"/>
      <c r="B1275" s="2"/>
      <c r="C1275" s="2"/>
      <c r="D1275" s="6"/>
    </row>
    <row r="1276" spans="1:4" x14ac:dyDescent="0.25">
      <c r="A1276" s="4"/>
      <c r="B1276" s="5"/>
      <c r="C1276" s="5"/>
      <c r="D1276" s="6"/>
    </row>
    <row r="1277" spans="1:4" x14ac:dyDescent="0.25">
      <c r="A1277" s="1"/>
      <c r="B1277" s="2"/>
      <c r="C1277" s="2"/>
      <c r="D1277" s="6"/>
    </row>
    <row r="1278" spans="1:4" x14ac:dyDescent="0.25">
      <c r="A1278" s="4"/>
      <c r="B1278" s="5"/>
      <c r="C1278" s="5"/>
      <c r="D1278" s="6"/>
    </row>
    <row r="1279" spans="1:4" x14ac:dyDescent="0.25">
      <c r="A1279" s="1"/>
      <c r="B1279" s="2"/>
      <c r="C1279" s="2"/>
      <c r="D1279" s="6"/>
    </row>
    <row r="1280" spans="1:4" x14ac:dyDescent="0.25">
      <c r="A1280" s="4"/>
      <c r="B1280" s="5"/>
      <c r="C1280" s="5"/>
      <c r="D1280" s="6"/>
    </row>
    <row r="1281" spans="1:4" x14ac:dyDescent="0.25">
      <c r="A1281" s="1"/>
      <c r="B1281" s="2"/>
      <c r="C1281" s="2"/>
      <c r="D1281" s="6"/>
    </row>
    <row r="1282" spans="1:4" x14ac:dyDescent="0.25">
      <c r="A1282" s="4"/>
      <c r="B1282" s="5"/>
      <c r="C1282" s="5"/>
      <c r="D1282" s="6"/>
    </row>
    <row r="1283" spans="1:4" x14ac:dyDescent="0.25">
      <c r="A1283" s="1"/>
      <c r="B1283" s="2"/>
      <c r="C1283" s="2"/>
      <c r="D1283" s="6"/>
    </row>
    <row r="1284" spans="1:4" x14ac:dyDescent="0.25">
      <c r="A1284" s="4"/>
      <c r="B1284" s="5"/>
      <c r="C1284" s="5"/>
      <c r="D1284" s="6"/>
    </row>
    <row r="1285" spans="1:4" x14ac:dyDescent="0.25">
      <c r="A1285" s="1"/>
      <c r="B1285" s="2"/>
      <c r="C1285" s="2"/>
      <c r="D1285" s="6"/>
    </row>
    <row r="1286" spans="1:4" x14ac:dyDescent="0.25">
      <c r="A1286" s="4"/>
      <c r="B1286" s="5"/>
      <c r="C1286" s="5"/>
      <c r="D1286" s="6"/>
    </row>
    <row r="1287" spans="1:4" x14ac:dyDescent="0.25">
      <c r="A1287" s="1"/>
      <c r="B1287" s="2"/>
      <c r="C1287" s="2"/>
      <c r="D1287" s="6"/>
    </row>
    <row r="1288" spans="1:4" x14ac:dyDescent="0.25">
      <c r="A1288" s="4"/>
      <c r="B1288" s="5"/>
      <c r="C1288" s="5"/>
      <c r="D1288" s="6"/>
    </row>
    <row r="1289" spans="1:4" x14ac:dyDescent="0.25">
      <c r="A1289" s="1"/>
      <c r="B1289" s="2"/>
      <c r="C1289" s="2"/>
      <c r="D1289" s="6"/>
    </row>
    <row r="1290" spans="1:4" x14ac:dyDescent="0.25">
      <c r="A1290" s="4"/>
      <c r="B1290" s="5"/>
      <c r="C1290" s="5"/>
      <c r="D1290" s="6"/>
    </row>
    <row r="1291" spans="1:4" x14ac:dyDescent="0.25">
      <c r="A1291" s="1"/>
      <c r="B1291" s="2"/>
      <c r="C1291" s="2"/>
      <c r="D1291" s="6"/>
    </row>
    <row r="1292" spans="1:4" x14ac:dyDescent="0.25">
      <c r="A1292" s="4"/>
      <c r="B1292" s="5"/>
      <c r="C1292" s="5"/>
      <c r="D1292" s="6"/>
    </row>
    <row r="1293" spans="1:4" x14ac:dyDescent="0.25">
      <c r="A1293" s="1"/>
      <c r="B1293" s="2"/>
      <c r="C1293" s="2"/>
      <c r="D1293" s="6"/>
    </row>
    <row r="1294" spans="1:4" x14ac:dyDescent="0.25">
      <c r="A1294" s="4"/>
      <c r="B1294" s="5"/>
      <c r="C1294" s="5"/>
      <c r="D1294" s="6"/>
    </row>
    <row r="1295" spans="1:4" x14ac:dyDescent="0.25">
      <c r="A1295" s="1"/>
      <c r="B1295" s="2"/>
      <c r="C1295" s="2"/>
      <c r="D1295" s="6"/>
    </row>
    <row r="1296" spans="1:4" x14ac:dyDescent="0.25">
      <c r="A1296" s="4"/>
      <c r="B1296" s="5"/>
      <c r="C1296" s="5"/>
      <c r="D1296" s="6"/>
    </row>
    <row r="1297" spans="1:4" x14ac:dyDescent="0.25">
      <c r="A1297" s="1"/>
      <c r="B1297" s="2"/>
      <c r="C1297" s="2"/>
      <c r="D1297" s="6"/>
    </row>
    <row r="1298" spans="1:4" x14ac:dyDescent="0.25">
      <c r="A1298" s="4"/>
      <c r="B1298" s="5"/>
      <c r="C1298" s="5"/>
      <c r="D1298" s="6"/>
    </row>
    <row r="1299" spans="1:4" x14ac:dyDescent="0.25">
      <c r="A1299" s="1"/>
      <c r="B1299" s="2"/>
      <c r="C1299" s="2"/>
      <c r="D1299" s="6"/>
    </row>
    <row r="1300" spans="1:4" x14ac:dyDescent="0.25">
      <c r="A1300" s="4"/>
      <c r="B1300" s="5"/>
      <c r="C1300" s="5"/>
      <c r="D1300" s="6"/>
    </row>
    <row r="1301" spans="1:4" x14ac:dyDescent="0.25">
      <c r="A1301" s="1"/>
      <c r="B1301" s="2"/>
      <c r="C1301" s="2"/>
      <c r="D1301" s="6"/>
    </row>
    <row r="1302" spans="1:4" x14ac:dyDescent="0.25">
      <c r="A1302" s="4"/>
      <c r="B1302" s="5"/>
      <c r="C1302" s="5"/>
      <c r="D1302" s="6"/>
    </row>
    <row r="1303" spans="1:4" x14ac:dyDescent="0.25">
      <c r="A1303" s="1"/>
      <c r="B1303" s="2"/>
      <c r="C1303" s="2"/>
      <c r="D1303" s="6"/>
    </row>
    <row r="1304" spans="1:4" x14ac:dyDescent="0.25">
      <c r="A1304" s="4"/>
      <c r="B1304" s="5"/>
      <c r="C1304" s="5"/>
      <c r="D1304" s="6"/>
    </row>
    <row r="1305" spans="1:4" x14ac:dyDescent="0.25">
      <c r="A1305" s="1"/>
      <c r="B1305" s="2"/>
      <c r="C1305" s="2"/>
      <c r="D1305" s="6"/>
    </row>
    <row r="1306" spans="1:4" x14ac:dyDescent="0.25">
      <c r="A1306" s="4"/>
      <c r="B1306" s="5"/>
      <c r="C1306" s="5"/>
      <c r="D1306" s="6"/>
    </row>
    <row r="1307" spans="1:4" x14ac:dyDescent="0.25">
      <c r="A1307" s="1"/>
      <c r="B1307" s="2"/>
      <c r="C1307" s="2"/>
      <c r="D1307" s="6"/>
    </row>
    <row r="1308" spans="1:4" x14ac:dyDescent="0.25">
      <c r="A1308" s="4"/>
      <c r="B1308" s="5"/>
      <c r="C1308" s="5"/>
      <c r="D1308" s="6"/>
    </row>
    <row r="1309" spans="1:4" x14ac:dyDescent="0.25">
      <c r="A1309" s="1"/>
      <c r="B1309" s="2"/>
      <c r="C1309" s="2"/>
      <c r="D1309" s="6"/>
    </row>
    <row r="1310" spans="1:4" x14ac:dyDescent="0.25">
      <c r="A1310" s="4"/>
      <c r="B1310" s="5"/>
      <c r="C1310" s="5"/>
      <c r="D1310" s="6"/>
    </row>
    <row r="1311" spans="1:4" x14ac:dyDescent="0.25">
      <c r="A1311" s="1"/>
      <c r="B1311" s="2"/>
      <c r="C1311" s="2"/>
      <c r="D1311" s="6"/>
    </row>
    <row r="1312" spans="1:4" x14ac:dyDescent="0.25">
      <c r="A1312" s="4"/>
      <c r="B1312" s="5"/>
      <c r="C1312" s="5"/>
      <c r="D1312" s="6"/>
    </row>
    <row r="1313" spans="1:4" x14ac:dyDescent="0.25">
      <c r="A1313" s="1"/>
      <c r="B1313" s="2"/>
      <c r="C1313" s="2"/>
      <c r="D1313" s="6"/>
    </row>
    <row r="1314" spans="1:4" x14ac:dyDescent="0.25">
      <c r="A1314" s="4"/>
      <c r="B1314" s="5"/>
      <c r="C1314" s="5"/>
      <c r="D1314" s="6"/>
    </row>
    <row r="1315" spans="1:4" x14ac:dyDescent="0.25">
      <c r="A1315" s="1"/>
      <c r="B1315" s="2"/>
      <c r="C1315" s="2"/>
      <c r="D1315" s="6"/>
    </row>
    <row r="1316" spans="1:4" x14ac:dyDescent="0.25">
      <c r="A1316" s="4"/>
      <c r="B1316" s="5"/>
      <c r="C1316" s="5"/>
      <c r="D1316" s="6"/>
    </row>
    <row r="1317" spans="1:4" x14ac:dyDescent="0.25">
      <c r="A1317" s="1"/>
      <c r="B1317" s="2"/>
      <c r="C1317" s="2"/>
      <c r="D1317" s="6"/>
    </row>
    <row r="1318" spans="1:4" x14ac:dyDescent="0.25">
      <c r="A1318" s="4"/>
      <c r="B1318" s="5"/>
      <c r="C1318" s="5"/>
      <c r="D1318" s="6"/>
    </row>
    <row r="1319" spans="1:4" x14ac:dyDescent="0.25">
      <c r="A1319" s="1"/>
      <c r="B1319" s="2"/>
      <c r="C1319" s="2"/>
      <c r="D1319" s="6"/>
    </row>
    <row r="1320" spans="1:4" x14ac:dyDescent="0.25">
      <c r="A1320" s="4"/>
      <c r="B1320" s="5"/>
      <c r="C1320" s="5"/>
      <c r="D1320" s="6"/>
    </row>
    <row r="1321" spans="1:4" x14ac:dyDescent="0.25">
      <c r="A1321" s="1"/>
      <c r="B1321" s="2"/>
      <c r="C1321" s="2"/>
      <c r="D1321" s="6"/>
    </row>
    <row r="1322" spans="1:4" x14ac:dyDescent="0.25">
      <c r="A1322" s="4"/>
      <c r="B1322" s="5"/>
      <c r="C1322" s="5"/>
      <c r="D1322" s="6"/>
    </row>
    <row r="1323" spans="1:4" x14ac:dyDescent="0.25">
      <c r="A1323" s="1"/>
      <c r="B1323" s="2"/>
      <c r="C1323" s="2"/>
      <c r="D1323" s="6"/>
    </row>
    <row r="1324" spans="1:4" x14ac:dyDescent="0.25">
      <c r="A1324" s="4"/>
      <c r="B1324" s="5"/>
      <c r="C1324" s="5"/>
      <c r="D1324" s="6"/>
    </row>
    <row r="1325" spans="1:4" x14ac:dyDescent="0.25">
      <c r="A1325" s="1"/>
      <c r="B1325" s="2"/>
      <c r="C1325" s="2"/>
      <c r="D1325" s="6"/>
    </row>
    <row r="1326" spans="1:4" x14ac:dyDescent="0.25">
      <c r="A1326" s="4"/>
      <c r="B1326" s="5"/>
      <c r="C1326" s="5"/>
      <c r="D1326" s="6"/>
    </row>
    <row r="1327" spans="1:4" x14ac:dyDescent="0.25">
      <c r="A1327" s="1"/>
      <c r="B1327" s="2"/>
      <c r="C1327" s="2"/>
      <c r="D1327" s="6"/>
    </row>
    <row r="1328" spans="1:4" x14ac:dyDescent="0.25">
      <c r="A1328" s="4"/>
      <c r="B1328" s="5"/>
      <c r="C1328" s="5"/>
      <c r="D1328" s="6"/>
    </row>
    <row r="1329" spans="1:4" x14ac:dyDescent="0.25">
      <c r="A1329" s="1"/>
      <c r="B1329" s="2"/>
      <c r="C1329" s="2"/>
      <c r="D1329" s="6"/>
    </row>
    <row r="1330" spans="1:4" x14ac:dyDescent="0.25">
      <c r="A1330" s="4"/>
      <c r="B1330" s="5"/>
      <c r="C1330" s="5"/>
      <c r="D1330" s="6"/>
    </row>
    <row r="1331" spans="1:4" x14ac:dyDescent="0.25">
      <c r="A1331" s="1"/>
      <c r="B1331" s="2"/>
      <c r="C1331" s="2"/>
      <c r="D1331" s="6"/>
    </row>
    <row r="1332" spans="1:4" x14ac:dyDescent="0.25">
      <c r="A1332" s="4"/>
      <c r="B1332" s="5"/>
      <c r="C1332" s="5"/>
      <c r="D1332" s="6"/>
    </row>
    <row r="1333" spans="1:4" x14ac:dyDescent="0.25">
      <c r="A1333" s="1"/>
      <c r="B1333" s="2"/>
      <c r="C1333" s="2"/>
      <c r="D1333" s="6"/>
    </row>
    <row r="1334" spans="1:4" x14ac:dyDescent="0.25">
      <c r="A1334" s="4"/>
      <c r="B1334" s="5"/>
      <c r="C1334" s="5"/>
      <c r="D1334" s="6"/>
    </row>
    <row r="1335" spans="1:4" x14ac:dyDescent="0.25">
      <c r="A1335" s="1"/>
      <c r="B1335" s="2"/>
      <c r="C1335" s="2"/>
      <c r="D1335" s="6"/>
    </row>
    <row r="1336" spans="1:4" x14ac:dyDescent="0.25">
      <c r="A1336" s="4"/>
      <c r="B1336" s="5"/>
      <c r="C1336" s="5"/>
      <c r="D1336" s="6"/>
    </row>
    <row r="1337" spans="1:4" x14ac:dyDescent="0.25">
      <c r="A1337" s="1"/>
      <c r="B1337" s="2"/>
      <c r="C1337" s="2"/>
      <c r="D1337" s="6"/>
    </row>
    <row r="1338" spans="1:4" x14ac:dyDescent="0.25">
      <c r="A1338" s="4"/>
      <c r="B1338" s="5"/>
      <c r="C1338" s="5"/>
      <c r="D1338" s="6"/>
    </row>
    <row r="1339" spans="1:4" x14ac:dyDescent="0.25">
      <c r="A1339" s="1"/>
      <c r="B1339" s="2"/>
      <c r="C1339" s="2"/>
      <c r="D1339" s="6"/>
    </row>
    <row r="1340" spans="1:4" x14ac:dyDescent="0.25">
      <c r="A1340" s="4"/>
      <c r="B1340" s="5"/>
      <c r="C1340" s="5"/>
      <c r="D1340" s="6"/>
    </row>
    <row r="1341" spans="1:4" x14ac:dyDescent="0.25">
      <c r="A1341" s="1"/>
      <c r="B1341" s="2"/>
      <c r="C1341" s="2"/>
      <c r="D1341" s="6"/>
    </row>
    <row r="1342" spans="1:4" x14ac:dyDescent="0.25">
      <c r="A1342" s="4"/>
      <c r="B1342" s="5"/>
      <c r="C1342" s="5"/>
      <c r="D1342" s="6"/>
    </row>
    <row r="1343" spans="1:4" x14ac:dyDescent="0.25">
      <c r="A1343" s="1"/>
      <c r="B1343" s="2"/>
      <c r="C1343" s="2"/>
      <c r="D1343" s="6"/>
    </row>
    <row r="1344" spans="1:4" x14ac:dyDescent="0.25">
      <c r="A1344" s="4"/>
      <c r="B1344" s="5"/>
      <c r="C1344" s="5"/>
      <c r="D1344" s="6"/>
    </row>
    <row r="1345" spans="1:4" x14ac:dyDescent="0.25">
      <c r="A1345" s="1"/>
      <c r="B1345" s="2"/>
      <c r="C1345" s="2"/>
      <c r="D1345" s="6"/>
    </row>
    <row r="1346" spans="1:4" x14ac:dyDescent="0.25">
      <c r="A1346" s="4"/>
      <c r="B1346" s="5"/>
      <c r="C1346" s="5"/>
      <c r="D1346" s="6"/>
    </row>
    <row r="1347" spans="1:4" x14ac:dyDescent="0.25">
      <c r="A1347" s="1"/>
      <c r="B1347" s="2"/>
      <c r="C1347" s="2"/>
      <c r="D1347" s="6"/>
    </row>
    <row r="1348" spans="1:4" x14ac:dyDescent="0.25">
      <c r="A1348" s="4"/>
      <c r="B1348" s="5"/>
      <c r="C1348" s="5"/>
      <c r="D1348" s="6"/>
    </row>
    <row r="1349" spans="1:4" x14ac:dyDescent="0.25">
      <c r="A1349" s="1"/>
      <c r="B1349" s="2"/>
      <c r="C1349" s="2"/>
      <c r="D1349" s="6"/>
    </row>
    <row r="1350" spans="1:4" x14ac:dyDescent="0.25">
      <c r="A1350" s="4"/>
      <c r="B1350" s="5"/>
      <c r="C1350" s="5"/>
      <c r="D1350" s="6"/>
    </row>
    <row r="1351" spans="1:4" x14ac:dyDescent="0.25">
      <c r="A1351" s="1"/>
      <c r="B1351" s="2"/>
      <c r="C1351" s="2"/>
      <c r="D1351" s="6"/>
    </row>
    <row r="1352" spans="1:4" x14ac:dyDescent="0.25">
      <c r="A1352" s="4"/>
      <c r="B1352" s="5"/>
      <c r="C1352" s="5"/>
      <c r="D1352" s="6"/>
    </row>
    <row r="1353" spans="1:4" x14ac:dyDescent="0.25">
      <c r="A1353" s="1"/>
      <c r="B1353" s="2"/>
      <c r="C1353" s="2"/>
      <c r="D1353" s="6"/>
    </row>
    <row r="1354" spans="1:4" x14ac:dyDescent="0.25">
      <c r="A1354" s="4"/>
      <c r="B1354" s="5"/>
      <c r="C1354" s="5"/>
      <c r="D1354" s="6"/>
    </row>
    <row r="1355" spans="1:4" x14ac:dyDescent="0.25">
      <c r="A1355" s="1"/>
      <c r="B1355" s="2"/>
      <c r="C1355" s="2"/>
      <c r="D1355" s="6"/>
    </row>
    <row r="1356" spans="1:4" x14ac:dyDescent="0.25">
      <c r="A1356" s="4"/>
      <c r="B1356" s="5"/>
      <c r="C1356" s="5"/>
      <c r="D1356" s="6"/>
    </row>
    <row r="1357" spans="1:4" x14ac:dyDescent="0.25">
      <c r="A1357" s="1"/>
      <c r="B1357" s="2"/>
      <c r="C1357" s="2"/>
      <c r="D1357" s="6"/>
    </row>
    <row r="1358" spans="1:4" x14ac:dyDescent="0.25">
      <c r="A1358" s="4"/>
      <c r="B1358" s="5"/>
      <c r="C1358" s="5"/>
      <c r="D1358" s="6"/>
    </row>
    <row r="1359" spans="1:4" x14ac:dyDescent="0.25">
      <c r="A1359" s="1"/>
      <c r="B1359" s="2"/>
      <c r="C1359" s="2"/>
      <c r="D1359" s="6"/>
    </row>
    <row r="1360" spans="1:4" x14ac:dyDescent="0.25">
      <c r="A1360" s="4"/>
      <c r="B1360" s="5"/>
      <c r="C1360" s="5"/>
      <c r="D1360" s="6"/>
    </row>
    <row r="1361" spans="1:4" x14ac:dyDescent="0.25">
      <c r="A1361" s="1"/>
      <c r="B1361" s="2"/>
      <c r="C1361" s="2"/>
      <c r="D1361" s="6"/>
    </row>
    <row r="1362" spans="1:4" x14ac:dyDescent="0.25">
      <c r="A1362" s="4"/>
      <c r="B1362" s="5"/>
      <c r="C1362" s="5"/>
      <c r="D1362" s="6"/>
    </row>
    <row r="1363" spans="1:4" x14ac:dyDescent="0.25">
      <c r="A1363" s="1"/>
      <c r="B1363" s="2"/>
      <c r="C1363" s="2"/>
      <c r="D1363" s="6"/>
    </row>
    <row r="1364" spans="1:4" x14ac:dyDescent="0.25">
      <c r="A1364" s="4"/>
      <c r="B1364" s="5"/>
      <c r="C1364" s="5"/>
      <c r="D1364" s="6"/>
    </row>
    <row r="1365" spans="1:4" x14ac:dyDescent="0.25">
      <c r="A1365" s="1"/>
      <c r="B1365" s="2"/>
      <c r="C1365" s="2"/>
      <c r="D1365" s="6"/>
    </row>
    <row r="1366" spans="1:4" x14ac:dyDescent="0.25">
      <c r="A1366" s="4"/>
      <c r="B1366" s="5"/>
      <c r="C1366" s="5"/>
      <c r="D1366" s="6"/>
    </row>
    <row r="1367" spans="1:4" x14ac:dyDescent="0.25">
      <c r="A1367" s="1"/>
      <c r="B1367" s="2"/>
      <c r="C1367" s="2"/>
      <c r="D1367" s="6"/>
    </row>
    <row r="1368" spans="1:4" x14ac:dyDescent="0.25">
      <c r="A1368" s="4"/>
      <c r="B1368" s="5"/>
      <c r="C1368" s="5"/>
      <c r="D1368" s="6"/>
    </row>
    <row r="1369" spans="1:4" x14ac:dyDescent="0.25">
      <c r="A1369" s="1"/>
      <c r="B1369" s="2"/>
      <c r="C1369" s="2"/>
      <c r="D1369" s="6"/>
    </row>
    <row r="1370" spans="1:4" x14ac:dyDescent="0.25">
      <c r="A1370" s="4"/>
      <c r="B1370" s="5"/>
      <c r="C1370" s="5"/>
      <c r="D1370" s="6"/>
    </row>
    <row r="1371" spans="1:4" x14ac:dyDescent="0.25">
      <c r="A1371" s="1"/>
      <c r="B1371" s="2"/>
      <c r="C1371" s="2"/>
      <c r="D1371" s="6"/>
    </row>
    <row r="1372" spans="1:4" x14ac:dyDescent="0.25">
      <c r="A1372" s="4"/>
      <c r="B1372" s="5"/>
      <c r="C1372" s="5"/>
      <c r="D1372" s="6"/>
    </row>
    <row r="1373" spans="1:4" x14ac:dyDescent="0.25">
      <c r="A1373" s="1"/>
      <c r="B1373" s="2"/>
      <c r="C1373" s="2"/>
      <c r="D1373" s="6"/>
    </row>
    <row r="1374" spans="1:4" x14ac:dyDescent="0.25">
      <c r="A1374" s="4"/>
      <c r="B1374" s="5"/>
      <c r="C1374" s="5"/>
      <c r="D1374" s="6"/>
    </row>
    <row r="1375" spans="1:4" x14ac:dyDescent="0.25">
      <c r="A1375" s="1"/>
      <c r="B1375" s="2"/>
      <c r="C1375" s="2"/>
      <c r="D1375" s="6"/>
    </row>
    <row r="1376" spans="1:4" x14ac:dyDescent="0.25">
      <c r="A1376" s="4"/>
      <c r="B1376" s="5"/>
      <c r="C1376" s="5"/>
      <c r="D1376" s="6"/>
    </row>
    <row r="1377" spans="1:4" x14ac:dyDescent="0.25">
      <c r="A1377" s="1"/>
      <c r="B1377" s="2"/>
      <c r="C1377" s="2"/>
      <c r="D1377" s="6"/>
    </row>
    <row r="1378" spans="1:4" x14ac:dyDescent="0.25">
      <c r="A1378" s="4"/>
      <c r="B1378" s="5"/>
      <c r="C1378" s="5"/>
      <c r="D1378" s="6"/>
    </row>
    <row r="1379" spans="1:4" x14ac:dyDescent="0.25">
      <c r="A1379" s="1"/>
      <c r="B1379" s="2"/>
      <c r="C1379" s="2"/>
      <c r="D1379" s="6"/>
    </row>
    <row r="1380" spans="1:4" x14ac:dyDescent="0.25">
      <c r="A1380" s="4"/>
      <c r="B1380" s="5"/>
      <c r="C1380" s="5"/>
      <c r="D1380" s="6"/>
    </row>
    <row r="1381" spans="1:4" x14ac:dyDescent="0.25">
      <c r="A1381" s="1"/>
      <c r="B1381" s="2"/>
      <c r="C1381" s="2"/>
      <c r="D1381" s="6"/>
    </row>
    <row r="1382" spans="1:4" x14ac:dyDescent="0.25">
      <c r="A1382" s="4"/>
      <c r="B1382" s="5"/>
      <c r="C1382" s="5"/>
      <c r="D1382" s="6"/>
    </row>
    <row r="1383" spans="1:4" x14ac:dyDescent="0.25">
      <c r="A1383" s="1"/>
      <c r="B1383" s="2"/>
      <c r="C1383" s="2"/>
      <c r="D1383" s="6"/>
    </row>
    <row r="1384" spans="1:4" x14ac:dyDescent="0.25">
      <c r="A1384" s="4"/>
      <c r="B1384" s="5"/>
      <c r="C1384" s="5"/>
      <c r="D1384" s="6"/>
    </row>
    <row r="1385" spans="1:4" x14ac:dyDescent="0.25">
      <c r="A1385" s="1"/>
      <c r="B1385" s="2"/>
      <c r="C1385" s="2"/>
      <c r="D1385" s="6"/>
    </row>
    <row r="1386" spans="1:4" x14ac:dyDescent="0.25">
      <c r="A1386" s="4"/>
      <c r="B1386" s="5"/>
      <c r="C1386" s="5"/>
      <c r="D1386" s="6"/>
    </row>
    <row r="1387" spans="1:4" x14ac:dyDescent="0.25">
      <c r="A1387" s="1"/>
      <c r="B1387" s="2"/>
      <c r="C1387" s="2"/>
      <c r="D1387" s="6"/>
    </row>
    <row r="1388" spans="1:4" x14ac:dyDescent="0.25">
      <c r="A1388" s="4"/>
      <c r="B1388" s="5"/>
      <c r="C1388" s="5"/>
      <c r="D1388" s="6"/>
    </row>
    <row r="1389" spans="1:4" x14ac:dyDescent="0.25">
      <c r="A1389" s="1"/>
      <c r="B1389" s="2"/>
      <c r="C1389" s="2"/>
      <c r="D1389" s="6"/>
    </row>
    <row r="1390" spans="1:4" x14ac:dyDescent="0.25">
      <c r="A1390" s="4"/>
      <c r="B1390" s="5"/>
      <c r="C1390" s="5"/>
      <c r="D1390" s="6"/>
    </row>
    <row r="1391" spans="1:4" x14ac:dyDescent="0.25">
      <c r="A1391" s="1"/>
      <c r="B1391" s="2"/>
      <c r="C1391" s="2"/>
      <c r="D1391" s="6"/>
    </row>
    <row r="1392" spans="1:4" x14ac:dyDescent="0.25">
      <c r="A1392" s="4"/>
      <c r="B1392" s="5"/>
      <c r="C1392" s="5"/>
      <c r="D1392" s="6"/>
    </row>
    <row r="1393" spans="1:4" x14ac:dyDescent="0.25">
      <c r="A1393" s="1"/>
      <c r="B1393" s="2"/>
      <c r="C1393" s="2"/>
      <c r="D1393" s="6"/>
    </row>
    <row r="1394" spans="1:4" x14ac:dyDescent="0.25">
      <c r="A1394" s="4"/>
      <c r="B1394" s="5"/>
      <c r="C1394" s="5"/>
      <c r="D1394" s="6"/>
    </row>
    <row r="1395" spans="1:4" x14ac:dyDescent="0.25">
      <c r="A1395" s="1"/>
      <c r="B1395" s="2"/>
      <c r="C1395" s="2"/>
      <c r="D1395" s="6"/>
    </row>
    <row r="1396" spans="1:4" x14ac:dyDescent="0.25">
      <c r="A1396" s="4"/>
      <c r="B1396" s="5"/>
      <c r="C1396" s="5"/>
      <c r="D1396" s="6"/>
    </row>
    <row r="1397" spans="1:4" x14ac:dyDescent="0.25">
      <c r="A1397" s="1"/>
      <c r="B1397" s="2"/>
      <c r="C1397" s="2"/>
      <c r="D1397" s="6"/>
    </row>
    <row r="1398" spans="1:4" x14ac:dyDescent="0.25">
      <c r="A1398" s="4"/>
      <c r="B1398" s="5"/>
      <c r="C1398" s="5"/>
      <c r="D1398" s="6"/>
    </row>
    <row r="1399" spans="1:4" x14ac:dyDescent="0.25">
      <c r="A1399" s="1"/>
      <c r="B1399" s="2"/>
      <c r="C1399" s="2"/>
      <c r="D1399" s="6"/>
    </row>
    <row r="1400" spans="1:4" x14ac:dyDescent="0.25">
      <c r="A1400" s="4"/>
      <c r="B1400" s="5"/>
      <c r="C1400" s="5"/>
      <c r="D1400" s="6"/>
    </row>
    <row r="1401" spans="1:4" x14ac:dyDescent="0.25">
      <c r="A1401" s="1"/>
      <c r="B1401" s="2"/>
      <c r="C1401" s="2"/>
      <c r="D1401" s="6"/>
    </row>
    <row r="1402" spans="1:4" x14ac:dyDescent="0.25">
      <c r="A1402" s="4"/>
      <c r="B1402" s="5"/>
      <c r="C1402" s="5"/>
      <c r="D1402" s="6"/>
    </row>
    <row r="1403" spans="1:4" x14ac:dyDescent="0.25">
      <c r="A1403" s="1"/>
      <c r="B1403" s="2"/>
      <c r="C1403" s="2"/>
      <c r="D1403" s="6"/>
    </row>
    <row r="1404" spans="1:4" x14ac:dyDescent="0.25">
      <c r="A1404" s="4"/>
      <c r="B1404" s="5"/>
      <c r="C1404" s="5"/>
      <c r="D1404" s="6"/>
    </row>
    <row r="1405" spans="1:4" x14ac:dyDescent="0.25">
      <c r="A1405" s="1"/>
      <c r="B1405" s="2"/>
      <c r="C1405" s="2"/>
      <c r="D1405" s="6"/>
    </row>
    <row r="1406" spans="1:4" x14ac:dyDescent="0.25">
      <c r="A1406" s="4"/>
      <c r="B1406" s="5"/>
      <c r="C1406" s="5"/>
      <c r="D1406" s="6"/>
    </row>
    <row r="1407" spans="1:4" x14ac:dyDescent="0.25">
      <c r="A1407" s="1"/>
      <c r="B1407" s="2"/>
      <c r="C1407" s="2"/>
      <c r="D1407" s="6"/>
    </row>
    <row r="1408" spans="1:4" x14ac:dyDescent="0.25">
      <c r="A1408" s="4"/>
      <c r="B1408" s="5"/>
      <c r="C1408" s="5"/>
      <c r="D1408" s="6"/>
    </row>
    <row r="1409" spans="1:4" x14ac:dyDescent="0.25">
      <c r="A1409" s="1"/>
      <c r="B1409" s="2"/>
      <c r="C1409" s="2"/>
      <c r="D1409" s="6"/>
    </row>
    <row r="1410" spans="1:4" x14ac:dyDescent="0.25">
      <c r="A1410" s="4"/>
      <c r="B1410" s="5"/>
      <c r="C1410" s="5"/>
      <c r="D1410" s="6"/>
    </row>
    <row r="1411" spans="1:4" x14ac:dyDescent="0.25">
      <c r="A1411" s="1"/>
      <c r="B1411" s="2"/>
      <c r="C1411" s="2"/>
      <c r="D1411" s="6"/>
    </row>
    <row r="1412" spans="1:4" x14ac:dyDescent="0.25">
      <c r="A1412" s="4"/>
      <c r="B1412" s="5"/>
      <c r="C1412" s="5"/>
      <c r="D1412" s="6"/>
    </row>
    <row r="1413" spans="1:4" x14ac:dyDescent="0.25">
      <c r="A1413" s="1"/>
      <c r="B1413" s="2"/>
      <c r="C1413" s="2"/>
      <c r="D1413" s="6"/>
    </row>
    <row r="1414" spans="1:4" x14ac:dyDescent="0.25">
      <c r="A1414" s="4"/>
      <c r="B1414" s="5"/>
      <c r="C1414" s="5"/>
      <c r="D1414" s="6"/>
    </row>
    <row r="1415" spans="1:4" x14ac:dyDescent="0.25">
      <c r="A1415" s="1"/>
      <c r="B1415" s="2"/>
      <c r="C1415" s="2"/>
      <c r="D1415" s="6"/>
    </row>
    <row r="1416" spans="1:4" x14ac:dyDescent="0.25">
      <c r="A1416" s="4"/>
      <c r="B1416" s="5"/>
      <c r="C1416" s="5"/>
      <c r="D1416" s="6"/>
    </row>
    <row r="1417" spans="1:4" x14ac:dyDescent="0.25">
      <c r="A1417" s="1"/>
      <c r="B1417" s="2"/>
      <c r="C1417" s="2"/>
      <c r="D1417" s="6"/>
    </row>
    <row r="1418" spans="1:4" x14ac:dyDescent="0.25">
      <c r="A1418" s="4"/>
      <c r="B1418" s="5"/>
      <c r="C1418" s="5"/>
      <c r="D1418" s="6"/>
    </row>
    <row r="1419" spans="1:4" x14ac:dyDescent="0.25">
      <c r="A1419" s="1"/>
      <c r="B1419" s="2"/>
      <c r="C1419" s="2"/>
      <c r="D1419" s="6"/>
    </row>
    <row r="1420" spans="1:4" x14ac:dyDescent="0.25">
      <c r="A1420" s="4"/>
      <c r="B1420" s="5"/>
      <c r="C1420" s="5"/>
      <c r="D1420" s="6"/>
    </row>
    <row r="1421" spans="1:4" x14ac:dyDescent="0.25">
      <c r="A1421" s="1"/>
      <c r="B1421" s="2"/>
      <c r="C1421" s="2"/>
      <c r="D1421" s="6"/>
    </row>
    <row r="1422" spans="1:4" x14ac:dyDescent="0.25">
      <c r="A1422" s="4"/>
      <c r="B1422" s="5"/>
      <c r="C1422" s="5"/>
      <c r="D1422" s="6"/>
    </row>
    <row r="1423" spans="1:4" x14ac:dyDescent="0.25">
      <c r="A1423" s="1"/>
      <c r="B1423" s="2"/>
      <c r="C1423" s="2"/>
      <c r="D1423" s="6"/>
    </row>
    <row r="1424" spans="1:4" x14ac:dyDescent="0.25">
      <c r="A1424" s="4"/>
      <c r="B1424" s="5"/>
      <c r="C1424" s="5"/>
      <c r="D1424" s="6"/>
    </row>
    <row r="1425" spans="1:4" x14ac:dyDescent="0.25">
      <c r="A1425" s="1"/>
      <c r="B1425" s="2"/>
      <c r="C1425" s="2"/>
      <c r="D1425" s="6"/>
    </row>
    <row r="1426" spans="1:4" x14ac:dyDescent="0.25">
      <c r="A1426" s="4"/>
      <c r="B1426" s="5"/>
      <c r="C1426" s="5"/>
      <c r="D1426" s="6"/>
    </row>
    <row r="1427" spans="1:4" x14ac:dyDescent="0.25">
      <c r="A1427" s="1"/>
      <c r="B1427" s="2"/>
      <c r="C1427" s="2"/>
      <c r="D1427" s="6"/>
    </row>
    <row r="1428" spans="1:4" x14ac:dyDescent="0.25">
      <c r="A1428" s="4"/>
      <c r="B1428" s="5"/>
      <c r="C1428" s="5"/>
      <c r="D1428" s="6"/>
    </row>
    <row r="1429" spans="1:4" x14ac:dyDescent="0.25">
      <c r="A1429" s="1"/>
      <c r="B1429" s="2"/>
      <c r="C1429" s="2"/>
      <c r="D1429" s="6"/>
    </row>
    <row r="1430" spans="1:4" x14ac:dyDescent="0.25">
      <c r="A1430" s="4"/>
      <c r="B1430" s="5"/>
      <c r="C1430" s="5"/>
      <c r="D1430" s="6"/>
    </row>
    <row r="1431" spans="1:4" x14ac:dyDescent="0.25">
      <c r="A1431" s="1"/>
      <c r="B1431" s="2"/>
      <c r="C1431" s="2"/>
      <c r="D1431" s="6"/>
    </row>
    <row r="1432" spans="1:4" x14ac:dyDescent="0.25">
      <c r="A1432" s="4"/>
      <c r="B1432" s="5"/>
      <c r="C1432" s="5"/>
      <c r="D1432" s="6"/>
    </row>
    <row r="1433" spans="1:4" x14ac:dyDescent="0.25">
      <c r="A1433" s="1"/>
      <c r="B1433" s="2"/>
      <c r="C1433" s="2"/>
      <c r="D1433" s="6"/>
    </row>
    <row r="1434" spans="1:4" x14ac:dyDescent="0.25">
      <c r="A1434" s="4"/>
      <c r="B1434" s="5"/>
      <c r="C1434" s="5"/>
      <c r="D1434" s="6"/>
    </row>
    <row r="1435" spans="1:4" x14ac:dyDescent="0.25">
      <c r="A1435" s="1"/>
      <c r="B1435" s="2"/>
      <c r="C1435" s="2"/>
      <c r="D1435" s="6"/>
    </row>
    <row r="1436" spans="1:4" x14ac:dyDescent="0.25">
      <c r="A1436" s="4"/>
      <c r="B1436" s="5"/>
      <c r="C1436" s="5"/>
      <c r="D1436" s="6"/>
    </row>
    <row r="1437" spans="1:4" x14ac:dyDescent="0.25">
      <c r="A1437" s="1"/>
      <c r="B1437" s="2"/>
      <c r="C1437" s="2"/>
      <c r="D1437" s="6"/>
    </row>
    <row r="1438" spans="1:4" x14ac:dyDescent="0.25">
      <c r="A1438" s="4"/>
      <c r="B1438" s="5"/>
      <c r="C1438" s="5"/>
      <c r="D1438" s="6"/>
    </row>
    <row r="1439" spans="1:4" x14ac:dyDescent="0.25">
      <c r="A1439" s="1"/>
      <c r="B1439" s="2"/>
      <c r="C1439" s="2"/>
      <c r="D1439" s="6"/>
    </row>
    <row r="1440" spans="1:4" x14ac:dyDescent="0.25">
      <c r="A1440" s="4"/>
      <c r="B1440" s="5"/>
      <c r="C1440" s="5"/>
      <c r="D1440" s="6"/>
    </row>
    <row r="1441" spans="1:4" x14ac:dyDescent="0.25">
      <c r="A1441" s="1"/>
      <c r="B1441" s="2"/>
      <c r="C1441" s="2"/>
      <c r="D1441" s="6"/>
    </row>
    <row r="1442" spans="1:4" x14ac:dyDescent="0.25">
      <c r="A1442" s="4"/>
      <c r="B1442" s="5"/>
      <c r="C1442" s="5"/>
      <c r="D1442" s="6"/>
    </row>
    <row r="1443" spans="1:4" x14ac:dyDescent="0.25">
      <c r="A1443" s="1"/>
      <c r="B1443" s="2"/>
      <c r="C1443" s="2"/>
      <c r="D1443" s="6"/>
    </row>
    <row r="1444" spans="1:4" x14ac:dyDescent="0.25">
      <c r="A1444" s="4"/>
      <c r="B1444" s="5"/>
      <c r="C1444" s="5"/>
      <c r="D1444" s="6"/>
    </row>
    <row r="1445" spans="1:4" x14ac:dyDescent="0.25">
      <c r="A1445" s="1"/>
      <c r="B1445" s="2"/>
      <c r="C1445" s="2"/>
      <c r="D1445" s="6"/>
    </row>
    <row r="1446" spans="1:4" x14ac:dyDescent="0.25">
      <c r="A1446" s="4"/>
      <c r="B1446" s="5"/>
      <c r="C1446" s="5"/>
      <c r="D1446" s="6"/>
    </row>
    <row r="1447" spans="1:4" x14ac:dyDescent="0.25">
      <c r="A1447" s="1"/>
      <c r="B1447" s="2"/>
      <c r="C1447" s="2"/>
      <c r="D1447" s="6"/>
    </row>
    <row r="1448" spans="1:4" x14ac:dyDescent="0.25">
      <c r="A1448" s="4"/>
      <c r="B1448" s="5"/>
      <c r="C1448" s="5"/>
      <c r="D1448" s="6"/>
    </row>
    <row r="1449" spans="1:4" x14ac:dyDescent="0.25">
      <c r="A1449" s="1"/>
      <c r="B1449" s="2"/>
      <c r="C1449" s="2"/>
      <c r="D1449" s="6"/>
    </row>
    <row r="1450" spans="1:4" x14ac:dyDescent="0.25">
      <c r="A1450" s="4"/>
      <c r="B1450" s="5"/>
      <c r="C1450" s="5"/>
      <c r="D1450" s="6"/>
    </row>
    <row r="1451" spans="1:4" x14ac:dyDescent="0.25">
      <c r="A1451" s="1"/>
      <c r="B1451" s="2"/>
      <c r="C1451" s="2"/>
      <c r="D1451" s="6"/>
    </row>
    <row r="1452" spans="1:4" x14ac:dyDescent="0.25">
      <c r="A1452" s="4"/>
      <c r="B1452" s="5"/>
      <c r="C1452" s="5"/>
      <c r="D1452" s="6"/>
    </row>
    <row r="1453" spans="1:4" x14ac:dyDescent="0.25">
      <c r="A1453" s="1"/>
      <c r="B1453" s="2"/>
      <c r="C1453" s="2"/>
      <c r="D1453" s="6"/>
    </row>
    <row r="1454" spans="1:4" x14ac:dyDescent="0.25">
      <c r="A1454" s="4"/>
      <c r="B1454" s="5"/>
      <c r="C1454" s="5"/>
      <c r="D1454" s="6"/>
    </row>
    <row r="1455" spans="1:4" x14ac:dyDescent="0.25">
      <c r="A1455" s="1"/>
      <c r="B1455" s="2"/>
      <c r="C1455" s="2"/>
      <c r="D1455" s="6"/>
    </row>
    <row r="1456" spans="1:4" x14ac:dyDescent="0.25">
      <c r="A1456" s="4"/>
      <c r="B1456" s="5"/>
      <c r="C1456" s="5"/>
      <c r="D1456" s="6"/>
    </row>
    <row r="1457" spans="1:4" x14ac:dyDescent="0.25">
      <c r="A1457" s="1"/>
      <c r="B1457" s="2"/>
      <c r="C1457" s="2"/>
      <c r="D1457" s="6"/>
    </row>
    <row r="1458" spans="1:4" x14ac:dyDescent="0.25">
      <c r="A1458" s="4"/>
      <c r="B1458" s="5"/>
      <c r="C1458" s="5"/>
      <c r="D1458" s="6"/>
    </row>
    <row r="1459" spans="1:4" x14ac:dyDescent="0.25">
      <c r="A1459" s="1"/>
      <c r="B1459" s="2"/>
      <c r="C1459" s="2"/>
      <c r="D1459" s="6"/>
    </row>
    <row r="1460" spans="1:4" x14ac:dyDescent="0.25">
      <c r="A1460" s="4"/>
      <c r="B1460" s="5"/>
      <c r="C1460" s="5"/>
      <c r="D1460" s="6"/>
    </row>
    <row r="1461" spans="1:4" x14ac:dyDescent="0.25">
      <c r="A1461" s="1"/>
      <c r="B1461" s="2"/>
      <c r="C1461" s="2"/>
      <c r="D1461" s="6"/>
    </row>
    <row r="1462" spans="1:4" x14ac:dyDescent="0.25">
      <c r="A1462" s="4"/>
      <c r="B1462" s="5"/>
      <c r="C1462" s="5"/>
      <c r="D1462" s="6"/>
    </row>
    <row r="1463" spans="1:4" x14ac:dyDescent="0.25">
      <c r="A1463" s="1"/>
      <c r="B1463" s="2"/>
      <c r="C1463" s="2"/>
      <c r="D1463" s="6"/>
    </row>
    <row r="1464" spans="1:4" x14ac:dyDescent="0.25">
      <c r="A1464" s="4"/>
      <c r="B1464" s="5"/>
      <c r="C1464" s="5"/>
      <c r="D1464" s="6"/>
    </row>
    <row r="1465" spans="1:4" x14ac:dyDescent="0.25">
      <c r="A1465" s="1"/>
      <c r="B1465" s="2"/>
      <c r="C1465" s="2"/>
      <c r="D1465" s="6"/>
    </row>
    <row r="1466" spans="1:4" x14ac:dyDescent="0.25">
      <c r="A1466" s="4"/>
      <c r="B1466" s="5"/>
      <c r="C1466" s="5"/>
      <c r="D1466" s="6"/>
    </row>
    <row r="1467" spans="1:4" x14ac:dyDescent="0.25">
      <c r="A1467" s="1"/>
      <c r="B1467" s="2"/>
      <c r="C1467" s="2"/>
      <c r="D1467" s="6"/>
    </row>
    <row r="1468" spans="1:4" x14ac:dyDescent="0.25">
      <c r="A1468" s="4"/>
      <c r="B1468" s="5"/>
      <c r="C1468" s="5"/>
      <c r="D1468" s="6"/>
    </row>
    <row r="1469" spans="1:4" x14ac:dyDescent="0.25">
      <c r="A1469" s="1"/>
      <c r="B1469" s="2"/>
      <c r="C1469" s="2"/>
      <c r="D1469" s="6"/>
    </row>
    <row r="1470" spans="1:4" x14ac:dyDescent="0.25">
      <c r="A1470" s="4"/>
      <c r="B1470" s="5"/>
      <c r="C1470" s="5"/>
      <c r="D1470" s="6"/>
    </row>
    <row r="1471" spans="1:4" x14ac:dyDescent="0.25">
      <c r="A1471" s="1"/>
      <c r="B1471" s="2"/>
      <c r="C1471" s="2"/>
      <c r="D1471" s="6"/>
    </row>
    <row r="1472" spans="1:4" x14ac:dyDescent="0.25">
      <c r="A1472" s="4"/>
      <c r="B1472" s="5"/>
      <c r="C1472" s="5"/>
      <c r="D1472" s="6"/>
    </row>
    <row r="1473" spans="1:4" x14ac:dyDescent="0.25">
      <c r="A1473" s="1"/>
      <c r="B1473" s="2"/>
      <c r="C1473" s="2"/>
      <c r="D1473" s="6"/>
    </row>
    <row r="1474" spans="1:4" x14ac:dyDescent="0.25">
      <c r="A1474" s="4"/>
      <c r="B1474" s="5"/>
      <c r="C1474" s="5"/>
      <c r="D1474" s="6"/>
    </row>
    <row r="1475" spans="1:4" x14ac:dyDescent="0.25">
      <c r="A1475" s="1"/>
      <c r="B1475" s="2"/>
      <c r="C1475" s="2"/>
      <c r="D1475" s="6"/>
    </row>
    <row r="1476" spans="1:4" x14ac:dyDescent="0.25">
      <c r="A1476" s="4"/>
      <c r="B1476" s="5"/>
      <c r="C1476" s="5"/>
      <c r="D1476" s="6"/>
    </row>
    <row r="1477" spans="1:4" x14ac:dyDescent="0.25">
      <c r="A1477" s="1"/>
      <c r="B1477" s="2"/>
      <c r="C1477" s="2"/>
      <c r="D1477" s="6"/>
    </row>
    <row r="1478" spans="1:4" x14ac:dyDescent="0.25">
      <c r="A1478" s="4"/>
      <c r="B1478" s="5"/>
      <c r="C1478" s="5"/>
      <c r="D1478" s="6"/>
    </row>
    <row r="1479" spans="1:4" x14ac:dyDescent="0.25">
      <c r="A1479" s="1"/>
      <c r="B1479" s="2"/>
      <c r="C1479" s="2"/>
      <c r="D1479" s="6"/>
    </row>
    <row r="1480" spans="1:4" x14ac:dyDescent="0.25">
      <c r="A1480" s="4"/>
      <c r="B1480" s="5"/>
      <c r="C1480" s="5"/>
      <c r="D1480" s="6"/>
    </row>
    <row r="1481" spans="1:4" x14ac:dyDescent="0.25">
      <c r="A1481" s="1"/>
      <c r="B1481" s="2"/>
      <c r="C1481" s="2"/>
      <c r="D1481" s="6"/>
    </row>
    <row r="1482" spans="1:4" x14ac:dyDescent="0.25">
      <c r="A1482" s="4"/>
      <c r="B1482" s="5"/>
      <c r="C1482" s="5"/>
      <c r="D1482" s="6"/>
    </row>
    <row r="1483" spans="1:4" x14ac:dyDescent="0.25">
      <c r="A1483" s="1"/>
      <c r="B1483" s="2"/>
      <c r="C1483" s="2"/>
      <c r="D1483" s="6"/>
    </row>
    <row r="1484" spans="1:4" x14ac:dyDescent="0.25">
      <c r="A1484" s="4"/>
      <c r="B1484" s="5"/>
      <c r="C1484" s="5"/>
      <c r="D1484" s="6"/>
    </row>
    <row r="1485" spans="1:4" x14ac:dyDescent="0.25">
      <c r="A1485" s="1"/>
      <c r="B1485" s="2"/>
      <c r="C1485" s="2"/>
      <c r="D1485" s="6"/>
    </row>
    <row r="1486" spans="1:4" x14ac:dyDescent="0.25">
      <c r="A1486" s="4"/>
      <c r="B1486" s="5"/>
      <c r="C1486" s="5"/>
      <c r="D1486" s="6"/>
    </row>
    <row r="1487" spans="1:4" x14ac:dyDescent="0.25">
      <c r="A1487" s="1"/>
      <c r="B1487" s="2"/>
      <c r="C1487" s="2"/>
      <c r="D1487" s="6"/>
    </row>
    <row r="1488" spans="1:4" x14ac:dyDescent="0.25">
      <c r="A1488" s="4"/>
      <c r="B1488" s="5"/>
      <c r="C1488" s="5"/>
      <c r="D1488" s="6"/>
    </row>
    <row r="1489" spans="1:4" x14ac:dyDescent="0.25">
      <c r="A1489" s="1"/>
      <c r="B1489" s="2"/>
      <c r="C1489" s="2"/>
      <c r="D1489" s="6"/>
    </row>
    <row r="1490" spans="1:4" x14ac:dyDescent="0.25">
      <c r="A1490" s="4"/>
      <c r="B1490" s="5"/>
      <c r="C1490" s="5"/>
      <c r="D1490" s="6"/>
    </row>
    <row r="1491" spans="1:4" x14ac:dyDescent="0.25">
      <c r="A1491" s="1"/>
      <c r="B1491" s="2"/>
      <c r="C1491" s="2"/>
      <c r="D1491" s="6"/>
    </row>
    <row r="1492" spans="1:4" x14ac:dyDescent="0.25">
      <c r="A1492" s="4"/>
      <c r="B1492" s="5"/>
      <c r="C1492" s="5"/>
      <c r="D1492" s="6"/>
    </row>
    <row r="1493" spans="1:4" x14ac:dyDescent="0.25">
      <c r="A1493" s="1"/>
      <c r="B1493" s="2"/>
      <c r="C1493" s="2"/>
      <c r="D1493" s="6"/>
    </row>
    <row r="1494" spans="1:4" x14ac:dyDescent="0.25">
      <c r="A1494" s="4"/>
      <c r="B1494" s="5"/>
      <c r="C1494" s="5"/>
      <c r="D1494" s="6"/>
    </row>
    <row r="1495" spans="1:4" x14ac:dyDescent="0.25">
      <c r="A1495" s="1"/>
      <c r="B1495" s="2"/>
      <c r="C1495" s="2"/>
      <c r="D1495" s="6"/>
    </row>
    <row r="1496" spans="1:4" x14ac:dyDescent="0.25">
      <c r="A1496" s="4"/>
      <c r="B1496" s="5"/>
      <c r="C1496" s="5"/>
      <c r="D1496" s="6"/>
    </row>
    <row r="1497" spans="1:4" x14ac:dyDescent="0.25">
      <c r="A1497" s="1"/>
      <c r="B1497" s="2"/>
      <c r="C1497" s="2"/>
      <c r="D1497" s="6"/>
    </row>
    <row r="1498" spans="1:4" x14ac:dyDescent="0.25">
      <c r="A1498" s="4"/>
      <c r="B1498" s="5"/>
      <c r="C1498" s="5"/>
      <c r="D1498" s="6"/>
    </row>
    <row r="1499" spans="1:4" x14ac:dyDescent="0.25">
      <c r="A1499" s="1"/>
      <c r="B1499" s="2"/>
      <c r="C1499" s="2"/>
      <c r="D1499" s="6"/>
    </row>
    <row r="1500" spans="1:4" x14ac:dyDescent="0.25">
      <c r="A1500" s="4"/>
      <c r="B1500" s="5"/>
      <c r="C1500" s="5"/>
      <c r="D1500" s="6"/>
    </row>
    <row r="1501" spans="1:4" x14ac:dyDescent="0.25">
      <c r="A1501" s="1"/>
      <c r="B1501" s="2"/>
      <c r="C1501" s="2"/>
      <c r="D1501" s="6"/>
    </row>
    <row r="1502" spans="1:4" x14ac:dyDescent="0.25">
      <c r="A1502" s="4"/>
      <c r="B1502" s="5"/>
      <c r="C1502" s="5"/>
      <c r="D1502" s="6"/>
    </row>
    <row r="1503" spans="1:4" x14ac:dyDescent="0.25">
      <c r="A1503" s="1"/>
      <c r="B1503" s="2"/>
      <c r="C1503" s="2"/>
      <c r="D1503" s="6"/>
    </row>
    <row r="1504" spans="1:4" x14ac:dyDescent="0.25">
      <c r="A1504" s="4"/>
      <c r="B1504" s="5"/>
      <c r="C1504" s="5"/>
      <c r="D1504" s="6"/>
    </row>
    <row r="1505" spans="1:4" x14ac:dyDescent="0.25">
      <c r="A1505" s="1"/>
      <c r="B1505" s="2"/>
      <c r="C1505" s="2"/>
      <c r="D1505" s="6"/>
    </row>
    <row r="1506" spans="1:4" x14ac:dyDescent="0.25">
      <c r="A1506" s="4"/>
      <c r="B1506" s="5"/>
      <c r="C1506" s="5"/>
      <c r="D1506" s="6"/>
    </row>
    <row r="1507" spans="1:4" x14ac:dyDescent="0.25">
      <c r="A1507" s="1"/>
      <c r="B1507" s="2"/>
      <c r="C1507" s="2"/>
      <c r="D1507" s="6"/>
    </row>
    <row r="1508" spans="1:4" x14ac:dyDescent="0.25">
      <c r="A1508" s="4"/>
      <c r="B1508" s="5"/>
      <c r="C1508" s="5"/>
      <c r="D1508" s="6"/>
    </row>
    <row r="1509" spans="1:4" x14ac:dyDescent="0.25">
      <c r="A1509" s="1"/>
      <c r="B1509" s="2"/>
      <c r="C1509" s="2"/>
      <c r="D1509" s="6"/>
    </row>
    <row r="1510" spans="1:4" x14ac:dyDescent="0.25">
      <c r="A1510" s="4"/>
      <c r="B1510" s="5"/>
      <c r="C1510" s="5"/>
      <c r="D1510" s="6"/>
    </row>
    <row r="1511" spans="1:4" x14ac:dyDescent="0.25">
      <c r="A1511" s="1"/>
      <c r="B1511" s="2"/>
      <c r="C1511" s="2"/>
      <c r="D1511" s="6"/>
    </row>
    <row r="1512" spans="1:4" x14ac:dyDescent="0.25">
      <c r="A1512" s="4"/>
      <c r="B1512" s="5"/>
      <c r="C1512" s="5"/>
      <c r="D1512" s="6"/>
    </row>
    <row r="1513" spans="1:4" x14ac:dyDescent="0.25">
      <c r="A1513" s="1"/>
      <c r="B1513" s="2"/>
      <c r="C1513" s="2"/>
      <c r="D1513" s="6"/>
    </row>
    <row r="1514" spans="1:4" x14ac:dyDescent="0.25">
      <c r="A1514" s="4"/>
      <c r="B1514" s="5"/>
      <c r="C1514" s="5"/>
      <c r="D1514" s="6"/>
    </row>
    <row r="1515" spans="1:4" x14ac:dyDescent="0.25">
      <c r="A1515" s="1"/>
      <c r="B1515" s="2"/>
      <c r="C1515" s="2"/>
      <c r="D1515" s="6"/>
    </row>
    <row r="1516" spans="1:4" x14ac:dyDescent="0.25">
      <c r="A1516" s="4"/>
      <c r="B1516" s="5"/>
      <c r="C1516" s="5"/>
      <c r="D1516" s="6"/>
    </row>
    <row r="1517" spans="1:4" x14ac:dyDescent="0.25">
      <c r="A1517" s="1"/>
      <c r="B1517" s="2"/>
      <c r="C1517" s="2"/>
      <c r="D1517" s="6"/>
    </row>
    <row r="1518" spans="1:4" x14ac:dyDescent="0.25">
      <c r="A1518" s="4"/>
      <c r="B1518" s="5"/>
      <c r="C1518" s="5"/>
      <c r="D1518" s="6"/>
    </row>
    <row r="1519" spans="1:4" x14ac:dyDescent="0.25">
      <c r="A1519" s="1"/>
      <c r="B1519" s="2"/>
      <c r="C1519" s="2"/>
      <c r="D1519" s="6"/>
    </row>
    <row r="1520" spans="1:4" x14ac:dyDescent="0.25">
      <c r="A1520" s="4"/>
      <c r="B1520" s="5"/>
      <c r="C1520" s="5"/>
      <c r="D1520" s="6"/>
    </row>
    <row r="1521" spans="1:4" x14ac:dyDescent="0.25">
      <c r="A1521" s="1"/>
      <c r="B1521" s="2"/>
      <c r="C1521" s="2"/>
      <c r="D1521" s="6"/>
    </row>
    <row r="1522" spans="1:4" x14ac:dyDescent="0.25">
      <c r="A1522" s="4"/>
      <c r="B1522" s="5"/>
      <c r="C1522" s="5"/>
      <c r="D1522" s="6"/>
    </row>
    <row r="1523" spans="1:4" x14ac:dyDescent="0.25">
      <c r="A1523" s="1"/>
      <c r="B1523" s="2"/>
      <c r="C1523" s="2"/>
      <c r="D1523" s="6"/>
    </row>
    <row r="1524" spans="1:4" x14ac:dyDescent="0.25">
      <c r="A1524" s="4"/>
      <c r="B1524" s="5"/>
      <c r="C1524" s="5"/>
      <c r="D1524" s="6"/>
    </row>
    <row r="1525" spans="1:4" x14ac:dyDescent="0.25">
      <c r="A1525" s="1"/>
      <c r="B1525" s="2"/>
      <c r="C1525" s="2"/>
      <c r="D1525" s="6"/>
    </row>
    <row r="1526" spans="1:4" x14ac:dyDescent="0.25">
      <c r="A1526" s="4"/>
      <c r="B1526" s="5"/>
      <c r="C1526" s="5"/>
      <c r="D1526" s="6"/>
    </row>
    <row r="1527" spans="1:4" x14ac:dyDescent="0.25">
      <c r="A1527" s="1"/>
      <c r="B1527" s="2"/>
      <c r="C1527" s="2"/>
      <c r="D1527" s="6"/>
    </row>
    <row r="1528" spans="1:4" x14ac:dyDescent="0.25">
      <c r="A1528" s="4"/>
      <c r="B1528" s="5"/>
      <c r="C1528" s="5"/>
      <c r="D1528" s="6"/>
    </row>
    <row r="1529" spans="1:4" x14ac:dyDescent="0.25">
      <c r="A1529" s="1"/>
      <c r="B1529" s="2"/>
      <c r="C1529" s="2"/>
      <c r="D1529" s="6"/>
    </row>
    <row r="1530" spans="1:4" x14ac:dyDescent="0.25">
      <c r="A1530" s="4"/>
      <c r="B1530" s="5"/>
      <c r="C1530" s="5"/>
      <c r="D1530" s="6"/>
    </row>
    <row r="1531" spans="1:4" x14ac:dyDescent="0.25">
      <c r="A1531" s="1"/>
      <c r="B1531" s="2"/>
      <c r="C1531" s="2"/>
      <c r="D1531" s="6"/>
    </row>
    <row r="1532" spans="1:4" x14ac:dyDescent="0.25">
      <c r="A1532" s="4"/>
      <c r="B1532" s="5"/>
      <c r="C1532" s="5"/>
      <c r="D1532" s="6"/>
    </row>
    <row r="1533" spans="1:4" x14ac:dyDescent="0.25">
      <c r="A1533" s="1"/>
      <c r="B1533" s="2"/>
      <c r="C1533" s="2"/>
      <c r="D1533" s="6"/>
    </row>
    <row r="1534" spans="1:4" x14ac:dyDescent="0.25">
      <c r="A1534" s="4"/>
      <c r="B1534" s="5"/>
      <c r="C1534" s="5"/>
      <c r="D1534" s="6"/>
    </row>
    <row r="1535" spans="1:4" x14ac:dyDescent="0.25">
      <c r="A1535" s="1"/>
      <c r="B1535" s="2"/>
      <c r="C1535" s="2"/>
      <c r="D1535" s="6"/>
    </row>
    <row r="1536" spans="1:4" x14ac:dyDescent="0.25">
      <c r="A1536" s="4"/>
      <c r="B1536" s="5"/>
      <c r="C1536" s="5"/>
      <c r="D1536" s="6"/>
    </row>
    <row r="1537" spans="1:4" x14ac:dyDescent="0.25">
      <c r="A1537" s="1"/>
      <c r="B1537" s="2"/>
      <c r="C1537" s="2"/>
      <c r="D1537" s="6"/>
    </row>
    <row r="1538" spans="1:4" x14ac:dyDescent="0.25">
      <c r="A1538" s="4"/>
      <c r="B1538" s="5"/>
      <c r="C1538" s="5"/>
      <c r="D1538" s="6"/>
    </row>
    <row r="1539" spans="1:4" x14ac:dyDescent="0.25">
      <c r="A1539" s="1"/>
      <c r="B1539" s="2"/>
      <c r="C1539" s="2"/>
      <c r="D1539" s="6"/>
    </row>
    <row r="1540" spans="1:4" x14ac:dyDescent="0.25">
      <c r="A1540" s="4"/>
      <c r="B1540" s="5"/>
      <c r="C1540" s="5"/>
      <c r="D1540" s="6"/>
    </row>
    <row r="1541" spans="1:4" x14ac:dyDescent="0.25">
      <c r="A1541" s="1"/>
      <c r="B1541" s="2"/>
      <c r="C1541" s="2"/>
      <c r="D1541" s="6"/>
    </row>
    <row r="1542" spans="1:4" x14ac:dyDescent="0.25">
      <c r="A1542" s="4"/>
      <c r="B1542" s="5"/>
      <c r="C1542" s="5"/>
      <c r="D1542" s="6"/>
    </row>
    <row r="1543" spans="1:4" x14ac:dyDescent="0.25">
      <c r="A1543" s="1"/>
      <c r="B1543" s="2"/>
      <c r="C1543" s="2"/>
      <c r="D1543" s="6"/>
    </row>
    <row r="1544" spans="1:4" x14ac:dyDescent="0.25">
      <c r="A1544" s="4"/>
      <c r="B1544" s="5"/>
      <c r="C1544" s="5"/>
      <c r="D1544" s="6"/>
    </row>
    <row r="1545" spans="1:4" x14ac:dyDescent="0.25">
      <c r="A1545" s="1"/>
      <c r="B1545" s="2"/>
      <c r="C1545" s="2"/>
      <c r="D1545" s="6"/>
    </row>
    <row r="1546" spans="1:4" x14ac:dyDescent="0.25">
      <c r="A1546" s="4"/>
      <c r="B1546" s="5"/>
      <c r="C1546" s="5"/>
      <c r="D1546" s="6"/>
    </row>
    <row r="1547" spans="1:4" x14ac:dyDescent="0.25">
      <c r="A1547" s="1"/>
      <c r="B1547" s="2"/>
      <c r="C1547" s="2"/>
      <c r="D1547" s="6"/>
    </row>
    <row r="1548" spans="1:4" x14ac:dyDescent="0.25">
      <c r="A1548" s="4"/>
      <c r="B1548" s="5"/>
      <c r="C1548" s="5"/>
      <c r="D1548" s="6"/>
    </row>
    <row r="1549" spans="1:4" x14ac:dyDescent="0.25">
      <c r="A1549" s="1"/>
      <c r="B1549" s="2"/>
      <c r="C1549" s="2"/>
      <c r="D1549" s="6"/>
    </row>
    <row r="1550" spans="1:4" x14ac:dyDescent="0.25">
      <c r="A1550" s="4"/>
      <c r="B1550" s="5"/>
      <c r="C1550" s="5"/>
      <c r="D1550" s="6"/>
    </row>
    <row r="1551" spans="1:4" x14ac:dyDescent="0.25">
      <c r="A1551" s="1"/>
      <c r="B1551" s="2"/>
      <c r="C1551" s="2"/>
      <c r="D1551" s="6"/>
    </row>
    <row r="1552" spans="1:4" x14ac:dyDescent="0.25">
      <c r="A1552" s="4"/>
      <c r="B1552" s="5"/>
      <c r="C1552" s="5"/>
      <c r="D1552" s="6"/>
    </row>
    <row r="1553" spans="1:4" x14ac:dyDescent="0.25">
      <c r="A1553" s="1"/>
      <c r="B1553" s="2"/>
      <c r="C1553" s="2"/>
      <c r="D1553" s="6"/>
    </row>
    <row r="1554" spans="1:4" x14ac:dyDescent="0.25">
      <c r="A1554" s="4"/>
      <c r="B1554" s="5"/>
      <c r="C1554" s="5"/>
      <c r="D1554" s="6"/>
    </row>
    <row r="1555" spans="1:4" x14ac:dyDescent="0.25">
      <c r="A1555" s="1"/>
      <c r="B1555" s="2"/>
      <c r="C1555" s="2"/>
      <c r="D1555" s="6"/>
    </row>
    <row r="1556" spans="1:4" x14ac:dyDescent="0.25">
      <c r="A1556" s="4"/>
      <c r="B1556" s="5"/>
      <c r="C1556" s="5"/>
      <c r="D1556" s="6"/>
    </row>
    <row r="1557" spans="1:4" x14ac:dyDescent="0.25">
      <c r="A1557" s="1"/>
      <c r="B1557" s="2"/>
      <c r="C1557" s="2"/>
      <c r="D1557" s="6"/>
    </row>
    <row r="1558" spans="1:4" x14ac:dyDescent="0.25">
      <c r="A1558" s="4"/>
      <c r="B1558" s="5"/>
      <c r="C1558" s="5"/>
      <c r="D1558" s="6"/>
    </row>
    <row r="1559" spans="1:4" x14ac:dyDescent="0.25">
      <c r="A1559" s="1"/>
      <c r="B1559" s="2"/>
      <c r="C1559" s="2"/>
      <c r="D1559" s="6"/>
    </row>
    <row r="1560" spans="1:4" x14ac:dyDescent="0.25">
      <c r="A1560" s="4"/>
      <c r="B1560" s="5"/>
      <c r="C1560" s="5"/>
      <c r="D1560" s="6"/>
    </row>
    <row r="1561" spans="1:4" x14ac:dyDescent="0.25">
      <c r="A1561" s="1"/>
      <c r="B1561" s="2"/>
      <c r="C1561" s="2"/>
      <c r="D1561" s="6"/>
    </row>
    <row r="1562" spans="1:4" x14ac:dyDescent="0.25">
      <c r="A1562" s="4"/>
      <c r="B1562" s="5"/>
      <c r="C1562" s="5"/>
      <c r="D1562" s="6"/>
    </row>
    <row r="1563" spans="1:4" x14ac:dyDescent="0.25">
      <c r="A1563" s="1"/>
      <c r="B1563" s="2"/>
      <c r="C1563" s="2"/>
      <c r="D1563" s="6"/>
    </row>
    <row r="1564" spans="1:4" x14ac:dyDescent="0.25">
      <c r="A1564" s="4"/>
      <c r="B1564" s="5"/>
      <c r="C1564" s="5"/>
      <c r="D1564" s="6"/>
    </row>
    <row r="1565" spans="1:4" x14ac:dyDescent="0.25">
      <c r="A1565" s="1"/>
      <c r="B1565" s="2"/>
      <c r="C1565" s="2"/>
      <c r="D1565" s="6"/>
    </row>
    <row r="1566" spans="1:4" x14ac:dyDescent="0.25">
      <c r="A1566" s="4"/>
      <c r="B1566" s="5"/>
      <c r="C1566" s="5"/>
      <c r="D1566" s="6"/>
    </row>
    <row r="1567" spans="1:4" x14ac:dyDescent="0.25">
      <c r="A1567" s="1"/>
      <c r="B1567" s="2"/>
      <c r="C1567" s="2"/>
      <c r="D1567" s="6"/>
    </row>
    <row r="1568" spans="1:4" x14ac:dyDescent="0.25">
      <c r="A1568" s="4"/>
      <c r="B1568" s="5"/>
      <c r="C1568" s="5"/>
      <c r="D1568" s="6"/>
    </row>
    <row r="1569" spans="1:4" x14ac:dyDescent="0.25">
      <c r="A1569" s="1"/>
      <c r="B1569" s="2"/>
      <c r="C1569" s="2"/>
      <c r="D1569" s="6"/>
    </row>
    <row r="1570" spans="1:4" x14ac:dyDescent="0.25">
      <c r="A1570" s="4"/>
      <c r="B1570" s="5"/>
      <c r="C1570" s="5"/>
      <c r="D1570" s="6"/>
    </row>
    <row r="1571" spans="1:4" x14ac:dyDescent="0.25">
      <c r="A1571" s="1"/>
      <c r="B1571" s="2"/>
      <c r="C1571" s="2"/>
      <c r="D1571" s="6"/>
    </row>
    <row r="1572" spans="1:4" x14ac:dyDescent="0.25">
      <c r="A1572" s="4"/>
      <c r="B1572" s="5"/>
      <c r="C1572" s="5"/>
      <c r="D1572" s="6"/>
    </row>
    <row r="1573" spans="1:4" x14ac:dyDescent="0.25">
      <c r="A1573" s="1"/>
      <c r="B1573" s="2"/>
      <c r="C1573" s="2"/>
      <c r="D1573" s="6"/>
    </row>
    <row r="1574" spans="1:4" x14ac:dyDescent="0.25">
      <c r="A1574" s="4"/>
      <c r="B1574" s="5"/>
      <c r="C1574" s="5"/>
      <c r="D1574" s="6"/>
    </row>
    <row r="1575" spans="1:4" x14ac:dyDescent="0.25">
      <c r="A1575" s="1"/>
      <c r="B1575" s="2"/>
      <c r="C1575" s="2"/>
      <c r="D1575" s="6"/>
    </row>
    <row r="1576" spans="1:4" x14ac:dyDescent="0.25">
      <c r="A1576" s="4"/>
      <c r="B1576" s="5"/>
      <c r="C1576" s="5"/>
      <c r="D1576" s="6"/>
    </row>
    <row r="1577" spans="1:4" x14ac:dyDescent="0.25">
      <c r="A1577" s="1"/>
      <c r="B1577" s="2"/>
      <c r="C1577" s="2"/>
      <c r="D1577" s="6"/>
    </row>
    <row r="1578" spans="1:4" x14ac:dyDescent="0.25">
      <c r="A1578" s="4"/>
      <c r="B1578" s="5"/>
      <c r="C1578" s="5"/>
      <c r="D1578" s="6"/>
    </row>
    <row r="1579" spans="1:4" x14ac:dyDescent="0.25">
      <c r="A1579" s="1"/>
      <c r="B1579" s="2"/>
      <c r="C1579" s="2"/>
      <c r="D1579" s="6"/>
    </row>
    <row r="1580" spans="1:4" x14ac:dyDescent="0.25">
      <c r="A1580" s="4"/>
      <c r="B1580" s="5"/>
      <c r="C1580" s="5"/>
      <c r="D1580" s="6"/>
    </row>
    <row r="1581" spans="1:4" x14ac:dyDescent="0.25">
      <c r="A1581" s="1"/>
      <c r="B1581" s="2"/>
      <c r="C1581" s="2"/>
      <c r="D1581" s="6"/>
    </row>
    <row r="1582" spans="1:4" x14ac:dyDescent="0.25">
      <c r="A1582" s="4"/>
      <c r="B1582" s="5"/>
      <c r="C1582" s="5"/>
      <c r="D1582" s="6"/>
    </row>
    <row r="1583" spans="1:4" x14ac:dyDescent="0.25">
      <c r="A1583" s="1"/>
      <c r="B1583" s="2"/>
      <c r="C1583" s="2"/>
      <c r="D1583" s="6"/>
    </row>
    <row r="1584" spans="1:4" x14ac:dyDescent="0.25">
      <c r="A1584" s="4"/>
      <c r="B1584" s="5"/>
      <c r="C1584" s="5"/>
      <c r="D1584" s="6"/>
    </row>
    <row r="1585" spans="1:4" x14ac:dyDescent="0.25">
      <c r="A1585" s="1"/>
      <c r="B1585" s="2"/>
      <c r="C1585" s="2"/>
      <c r="D1585" s="6"/>
    </row>
    <row r="1586" spans="1:4" x14ac:dyDescent="0.25">
      <c r="A1586" s="4"/>
      <c r="B1586" s="5"/>
      <c r="C1586" s="5"/>
      <c r="D1586" s="6"/>
    </row>
    <row r="1587" spans="1:4" x14ac:dyDescent="0.25">
      <c r="A1587" s="1"/>
      <c r="B1587" s="2"/>
      <c r="C1587" s="2"/>
      <c r="D1587" s="6"/>
    </row>
    <row r="1588" spans="1:4" x14ac:dyDescent="0.25">
      <c r="A1588" s="4"/>
      <c r="B1588" s="5"/>
      <c r="C1588" s="5"/>
      <c r="D1588" s="6"/>
    </row>
    <row r="1589" spans="1:4" x14ac:dyDescent="0.25">
      <c r="A1589" s="1"/>
      <c r="B1589" s="2"/>
      <c r="C1589" s="2"/>
      <c r="D1589" s="6"/>
    </row>
    <row r="1590" spans="1:4" x14ac:dyDescent="0.25">
      <c r="A1590" s="4"/>
      <c r="B1590" s="5"/>
      <c r="C1590" s="5"/>
      <c r="D1590" s="6"/>
    </row>
    <row r="1591" spans="1:4" x14ac:dyDescent="0.25">
      <c r="A1591" s="1"/>
      <c r="B1591" s="2"/>
      <c r="C1591" s="2"/>
      <c r="D1591" s="6"/>
    </row>
    <row r="1592" spans="1:4" x14ac:dyDescent="0.25">
      <c r="A1592" s="4"/>
      <c r="B1592" s="5"/>
      <c r="C1592" s="5"/>
      <c r="D1592" s="6"/>
    </row>
    <row r="1593" spans="1:4" x14ac:dyDescent="0.25">
      <c r="A1593" s="1"/>
      <c r="B1593" s="2"/>
      <c r="C1593" s="2"/>
      <c r="D1593" s="6"/>
    </row>
    <row r="1594" spans="1:4" x14ac:dyDescent="0.25">
      <c r="A1594" s="4"/>
      <c r="B1594" s="5"/>
      <c r="C1594" s="5"/>
      <c r="D1594" s="6"/>
    </row>
    <row r="1595" spans="1:4" x14ac:dyDescent="0.25">
      <c r="A1595" s="1"/>
      <c r="B1595" s="2"/>
      <c r="C1595" s="2"/>
      <c r="D1595" s="6"/>
    </row>
    <row r="1596" spans="1:4" x14ac:dyDescent="0.25">
      <c r="A1596" s="4"/>
      <c r="B1596" s="5"/>
      <c r="C1596" s="5"/>
      <c r="D1596" s="6"/>
    </row>
    <row r="1597" spans="1:4" x14ac:dyDescent="0.25">
      <c r="A1597" s="1"/>
      <c r="B1597" s="2"/>
      <c r="C1597" s="2"/>
      <c r="D1597" s="6"/>
    </row>
    <row r="1598" spans="1:4" x14ac:dyDescent="0.25">
      <c r="A1598" s="4"/>
      <c r="B1598" s="5"/>
      <c r="C1598" s="5"/>
      <c r="D1598" s="6"/>
    </row>
    <row r="1599" spans="1:4" x14ac:dyDescent="0.25">
      <c r="A1599" s="1"/>
      <c r="B1599" s="2"/>
      <c r="C1599" s="2"/>
      <c r="D1599" s="6"/>
    </row>
    <row r="1600" spans="1:4" x14ac:dyDescent="0.25">
      <c r="A1600" s="4"/>
      <c r="B1600" s="5"/>
      <c r="C1600" s="5"/>
      <c r="D1600" s="6"/>
    </row>
    <row r="1601" spans="1:4" x14ac:dyDescent="0.25">
      <c r="A1601" s="1"/>
      <c r="B1601" s="2"/>
      <c r="C1601" s="2"/>
      <c r="D1601" s="6"/>
    </row>
    <row r="1602" spans="1:4" x14ac:dyDescent="0.25">
      <c r="A1602" s="4"/>
      <c r="B1602" s="5"/>
      <c r="C1602" s="5"/>
      <c r="D1602" s="6"/>
    </row>
    <row r="1603" spans="1:4" x14ac:dyDescent="0.25">
      <c r="A1603" s="1"/>
      <c r="B1603" s="2"/>
      <c r="C1603" s="2"/>
      <c r="D1603" s="6"/>
    </row>
    <row r="1604" spans="1:4" x14ac:dyDescent="0.25">
      <c r="A1604" s="4"/>
      <c r="B1604" s="5"/>
      <c r="C1604" s="5"/>
      <c r="D1604" s="6"/>
    </row>
    <row r="1605" spans="1:4" x14ac:dyDescent="0.25">
      <c r="A1605" s="1"/>
      <c r="B1605" s="2"/>
      <c r="C1605" s="2"/>
      <c r="D1605" s="6"/>
    </row>
    <row r="1606" spans="1:4" x14ac:dyDescent="0.25">
      <c r="A1606" s="4"/>
      <c r="B1606" s="5"/>
      <c r="C1606" s="5"/>
      <c r="D1606" s="6"/>
    </row>
    <row r="1607" spans="1:4" x14ac:dyDescent="0.25">
      <c r="A1607" s="1"/>
      <c r="B1607" s="2"/>
      <c r="C1607" s="2"/>
      <c r="D1607" s="6"/>
    </row>
    <row r="1608" spans="1:4" x14ac:dyDescent="0.25">
      <c r="A1608" s="4"/>
      <c r="B1608" s="5"/>
      <c r="C1608" s="5"/>
      <c r="D1608" s="6"/>
    </row>
    <row r="1609" spans="1:4" x14ac:dyDescent="0.25">
      <c r="A1609" s="1"/>
      <c r="B1609" s="2"/>
      <c r="C1609" s="2"/>
      <c r="D1609" s="6"/>
    </row>
    <row r="1610" spans="1:4" x14ac:dyDescent="0.25">
      <c r="A1610" s="4"/>
      <c r="B1610" s="5"/>
      <c r="C1610" s="5"/>
      <c r="D1610" s="6"/>
    </row>
    <row r="1611" spans="1:4" x14ac:dyDescent="0.25">
      <c r="A1611" s="1"/>
      <c r="B1611" s="2"/>
      <c r="C1611" s="2"/>
      <c r="D1611" s="6"/>
    </row>
    <row r="1612" spans="1:4" x14ac:dyDescent="0.25">
      <c r="A1612" s="4"/>
      <c r="B1612" s="5"/>
      <c r="C1612" s="5"/>
      <c r="D1612" s="6"/>
    </row>
    <row r="1613" spans="1:4" x14ac:dyDescent="0.25">
      <c r="A1613" s="1"/>
      <c r="B1613" s="2"/>
      <c r="C1613" s="2"/>
      <c r="D1613" s="6"/>
    </row>
    <row r="1614" spans="1:4" x14ac:dyDescent="0.25">
      <c r="A1614" s="4"/>
      <c r="B1614" s="5"/>
      <c r="C1614" s="5"/>
      <c r="D1614" s="6"/>
    </row>
    <row r="1615" spans="1:4" x14ac:dyDescent="0.25">
      <c r="A1615" s="1"/>
      <c r="B1615" s="2"/>
      <c r="C1615" s="2"/>
      <c r="D1615" s="6"/>
    </row>
    <row r="1616" spans="1:4" x14ac:dyDescent="0.25">
      <c r="A1616" s="4"/>
      <c r="B1616" s="5"/>
      <c r="C1616" s="5"/>
      <c r="D1616" s="6"/>
    </row>
    <row r="1617" spans="1:4" x14ac:dyDescent="0.25">
      <c r="A1617" s="1"/>
      <c r="B1617" s="2"/>
      <c r="C1617" s="2"/>
      <c r="D1617" s="6"/>
    </row>
    <row r="1618" spans="1:4" x14ac:dyDescent="0.25">
      <c r="A1618" s="4"/>
      <c r="B1618" s="5"/>
      <c r="C1618" s="5"/>
      <c r="D1618" s="6"/>
    </row>
    <row r="1619" spans="1:4" x14ac:dyDescent="0.25">
      <c r="A1619" s="1"/>
      <c r="B1619" s="2"/>
      <c r="C1619" s="2"/>
      <c r="D1619" s="6"/>
    </row>
    <row r="1620" spans="1:4" x14ac:dyDescent="0.25">
      <c r="A1620" s="4"/>
      <c r="B1620" s="5"/>
      <c r="C1620" s="5"/>
      <c r="D1620" s="6"/>
    </row>
    <row r="1621" spans="1:4" x14ac:dyDescent="0.25">
      <c r="A1621" s="1"/>
      <c r="B1621" s="2"/>
      <c r="C1621" s="2"/>
      <c r="D1621" s="6"/>
    </row>
    <row r="1622" spans="1:4" x14ac:dyDescent="0.25">
      <c r="A1622" s="4"/>
      <c r="B1622" s="5"/>
      <c r="C1622" s="5"/>
      <c r="D1622" s="6"/>
    </row>
    <row r="1623" spans="1:4" x14ac:dyDescent="0.25">
      <c r="A1623" s="1"/>
      <c r="B1623" s="2"/>
      <c r="C1623" s="2"/>
      <c r="D1623" s="6"/>
    </row>
    <row r="1624" spans="1:4" x14ac:dyDescent="0.25">
      <c r="A1624" s="4"/>
      <c r="B1624" s="5"/>
      <c r="C1624" s="5"/>
      <c r="D1624" s="6"/>
    </row>
    <row r="1625" spans="1:4" x14ac:dyDescent="0.25">
      <c r="A1625" s="1"/>
      <c r="B1625" s="2"/>
      <c r="C1625" s="2"/>
      <c r="D1625" s="6"/>
    </row>
    <row r="1626" spans="1:4" x14ac:dyDescent="0.25">
      <c r="A1626" s="4"/>
      <c r="B1626" s="5"/>
      <c r="C1626" s="5"/>
      <c r="D1626" s="6"/>
    </row>
    <row r="1627" spans="1:4" x14ac:dyDescent="0.25">
      <c r="A1627" s="1"/>
      <c r="B1627" s="2"/>
      <c r="C1627" s="2"/>
      <c r="D1627" s="6"/>
    </row>
    <row r="1628" spans="1:4" x14ac:dyDescent="0.25">
      <c r="A1628" s="4"/>
      <c r="B1628" s="5"/>
      <c r="C1628" s="5"/>
      <c r="D1628" s="6"/>
    </row>
    <row r="1629" spans="1:4" x14ac:dyDescent="0.25">
      <c r="A1629" s="1"/>
      <c r="B1629" s="2"/>
      <c r="C1629" s="2"/>
      <c r="D1629" s="6"/>
    </row>
    <row r="1630" spans="1:4" x14ac:dyDescent="0.25">
      <c r="A1630" s="4"/>
      <c r="B1630" s="5"/>
      <c r="C1630" s="5"/>
      <c r="D1630" s="6"/>
    </row>
    <row r="1631" spans="1:4" x14ac:dyDescent="0.25">
      <c r="A1631" s="1"/>
      <c r="B1631" s="2"/>
      <c r="C1631" s="2"/>
      <c r="D1631" s="6"/>
    </row>
    <row r="1632" spans="1:4" x14ac:dyDescent="0.25">
      <c r="A1632" s="4"/>
      <c r="B1632" s="5"/>
      <c r="C1632" s="5"/>
      <c r="D1632" s="6"/>
    </row>
    <row r="1633" spans="1:4" x14ac:dyDescent="0.25">
      <c r="A1633" s="1"/>
      <c r="B1633" s="2"/>
      <c r="C1633" s="2"/>
      <c r="D1633" s="6"/>
    </row>
    <row r="1634" spans="1:4" x14ac:dyDescent="0.25">
      <c r="A1634" s="4"/>
      <c r="B1634" s="5"/>
      <c r="C1634" s="5"/>
      <c r="D1634" s="6"/>
    </row>
    <row r="1635" spans="1:4" x14ac:dyDescent="0.25">
      <c r="A1635" s="1"/>
      <c r="B1635" s="2"/>
      <c r="C1635" s="2"/>
      <c r="D1635" s="6"/>
    </row>
    <row r="1636" spans="1:4" x14ac:dyDescent="0.25">
      <c r="A1636" s="4"/>
      <c r="B1636" s="5"/>
      <c r="C1636" s="5"/>
      <c r="D1636" s="6"/>
    </row>
    <row r="1637" spans="1:4" x14ac:dyDescent="0.25">
      <c r="A1637" s="1"/>
      <c r="B1637" s="2"/>
      <c r="C1637" s="2"/>
      <c r="D1637" s="6"/>
    </row>
    <row r="1638" spans="1:4" x14ac:dyDescent="0.25">
      <c r="A1638" s="4"/>
      <c r="B1638" s="5"/>
      <c r="C1638" s="5"/>
      <c r="D1638" s="6"/>
    </row>
    <row r="1639" spans="1:4" x14ac:dyDescent="0.25">
      <c r="A1639" s="1"/>
      <c r="B1639" s="2"/>
      <c r="C1639" s="2"/>
      <c r="D1639" s="6"/>
    </row>
    <row r="1640" spans="1:4" x14ac:dyDescent="0.25">
      <c r="A1640" s="4"/>
      <c r="B1640" s="5"/>
      <c r="C1640" s="5"/>
      <c r="D1640" s="6"/>
    </row>
    <row r="1641" spans="1:4" x14ac:dyDescent="0.25">
      <c r="A1641" s="1"/>
      <c r="B1641" s="2"/>
      <c r="C1641" s="2"/>
      <c r="D1641" s="6"/>
    </row>
    <row r="1642" spans="1:4" x14ac:dyDescent="0.25">
      <c r="A1642" s="4"/>
      <c r="B1642" s="5"/>
      <c r="C1642" s="5"/>
      <c r="D1642" s="6"/>
    </row>
    <row r="1643" spans="1:4" x14ac:dyDescent="0.25">
      <c r="A1643" s="1"/>
      <c r="B1643" s="2"/>
      <c r="C1643" s="2"/>
      <c r="D1643" s="6"/>
    </row>
    <row r="1644" spans="1:4" x14ac:dyDescent="0.25">
      <c r="A1644" s="4"/>
      <c r="B1644" s="5"/>
      <c r="C1644" s="5"/>
      <c r="D1644" s="6"/>
    </row>
    <row r="1645" spans="1:4" x14ac:dyDescent="0.25">
      <c r="A1645" s="1"/>
      <c r="B1645" s="2"/>
      <c r="C1645" s="2"/>
      <c r="D1645" s="6"/>
    </row>
    <row r="1646" spans="1:4" x14ac:dyDescent="0.25">
      <c r="A1646" s="4"/>
      <c r="B1646" s="5"/>
      <c r="C1646" s="5"/>
      <c r="D1646" s="6"/>
    </row>
    <row r="1647" spans="1:4" x14ac:dyDescent="0.25">
      <c r="A1647" s="1"/>
      <c r="B1647" s="2"/>
      <c r="C1647" s="2"/>
      <c r="D1647" s="6"/>
    </row>
    <row r="1648" spans="1:4" x14ac:dyDescent="0.25">
      <c r="A1648" s="4"/>
      <c r="B1648" s="5"/>
      <c r="C1648" s="5"/>
      <c r="D1648" s="6"/>
    </row>
    <row r="1649" spans="1:4" x14ac:dyDescent="0.25">
      <c r="A1649" s="1"/>
      <c r="B1649" s="2"/>
      <c r="C1649" s="2"/>
      <c r="D1649" s="6"/>
    </row>
    <row r="1650" spans="1:4" x14ac:dyDescent="0.25">
      <c r="A1650" s="4"/>
      <c r="B1650" s="5"/>
      <c r="C1650" s="5"/>
      <c r="D1650" s="6"/>
    </row>
    <row r="1651" spans="1:4" x14ac:dyDescent="0.25">
      <c r="A1651" s="1"/>
      <c r="B1651" s="2"/>
      <c r="C1651" s="2"/>
      <c r="D1651" s="6"/>
    </row>
    <row r="1652" spans="1:4" x14ac:dyDescent="0.25">
      <c r="A1652" s="4"/>
      <c r="B1652" s="5"/>
      <c r="C1652" s="5"/>
      <c r="D1652" s="6"/>
    </row>
    <row r="1653" spans="1:4" x14ac:dyDescent="0.25">
      <c r="A1653" s="1"/>
      <c r="B1653" s="2"/>
      <c r="C1653" s="2"/>
      <c r="D1653" s="6"/>
    </row>
    <row r="1654" spans="1:4" x14ac:dyDescent="0.25">
      <c r="A1654" s="4"/>
      <c r="B1654" s="5"/>
      <c r="C1654" s="5"/>
      <c r="D1654" s="6"/>
    </row>
    <row r="1655" spans="1:4" x14ac:dyDescent="0.25">
      <c r="A1655" s="1"/>
      <c r="B1655" s="2"/>
      <c r="C1655" s="2"/>
      <c r="D1655" s="6"/>
    </row>
    <row r="1656" spans="1:4" x14ac:dyDescent="0.25">
      <c r="A1656" s="4"/>
      <c r="B1656" s="5"/>
      <c r="C1656" s="5"/>
      <c r="D1656" s="6"/>
    </row>
    <row r="1657" spans="1:4" x14ac:dyDescent="0.25">
      <c r="A1657" s="1"/>
      <c r="B1657" s="2"/>
      <c r="C1657" s="2"/>
      <c r="D1657" s="6"/>
    </row>
    <row r="1658" spans="1:4" x14ac:dyDescent="0.25">
      <c r="A1658" s="4"/>
      <c r="B1658" s="5"/>
      <c r="C1658" s="5"/>
      <c r="D1658" s="6"/>
    </row>
    <row r="1659" spans="1:4" x14ac:dyDescent="0.25">
      <c r="A1659" s="1"/>
      <c r="B1659" s="2"/>
      <c r="C1659" s="2"/>
      <c r="D1659" s="6"/>
    </row>
    <row r="1660" spans="1:4" x14ac:dyDescent="0.25">
      <c r="A1660" s="4"/>
      <c r="B1660" s="5"/>
      <c r="C1660" s="5"/>
      <c r="D1660" s="6"/>
    </row>
    <row r="1661" spans="1:4" x14ac:dyDescent="0.25">
      <c r="A1661" s="8"/>
      <c r="D1661" s="7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B193-2640-4730-AB15-1B936C803533}">
  <dimension ref="A1:D3020"/>
  <sheetViews>
    <sheetView workbookViewId="0">
      <selection sqref="A1:D3020"/>
    </sheetView>
  </sheetViews>
  <sheetFormatPr defaultRowHeight="15" x14ac:dyDescent="0.25"/>
  <cols>
    <col min="1" max="1" width="116.28515625" customWidth="1"/>
    <col min="2" max="2" width="28.140625" customWidth="1"/>
    <col min="3" max="3" width="22.5703125" customWidth="1"/>
    <col min="4" max="4" width="31.28515625" customWidth="1"/>
  </cols>
  <sheetData>
    <row r="1" spans="1:4" x14ac:dyDescent="0.25">
      <c r="A1" s="25" t="s">
        <v>9</v>
      </c>
      <c r="B1" s="25" t="s">
        <v>10</v>
      </c>
      <c r="C1" s="25" t="s">
        <v>11</v>
      </c>
      <c r="D1" s="25" t="s">
        <v>15991</v>
      </c>
    </row>
    <row r="2" spans="1:4" x14ac:dyDescent="0.25">
      <c r="A2" s="21" t="s">
        <v>4800</v>
      </c>
      <c r="B2" s="21" t="s">
        <v>4801</v>
      </c>
      <c r="C2" s="21">
        <v>9.4373500000000003</v>
      </c>
      <c r="D2" s="21">
        <f>(C2/100.00022)*100</f>
        <v>9.4373292378756766</v>
      </c>
    </row>
    <row r="3" spans="1:4" x14ac:dyDescent="0.25">
      <c r="A3" s="21" t="s">
        <v>4802</v>
      </c>
      <c r="B3" s="21" t="s">
        <v>4803</v>
      </c>
      <c r="C3" s="21">
        <v>8.0522500000000008</v>
      </c>
      <c r="D3" s="21">
        <f t="shared" ref="D3:D66" si="0">(C3/100.00022)*100</f>
        <v>8.0522322850889747</v>
      </c>
    </row>
    <row r="4" spans="1:4" x14ac:dyDescent="0.25">
      <c r="A4" s="21" t="s">
        <v>4804</v>
      </c>
      <c r="B4" s="21" t="s">
        <v>4805</v>
      </c>
      <c r="C4" s="21">
        <v>3.9212899999999999</v>
      </c>
      <c r="D4" s="21">
        <f t="shared" si="0"/>
        <v>3.921281373180979</v>
      </c>
    </row>
    <row r="5" spans="1:4" x14ac:dyDescent="0.25">
      <c r="A5" s="21" t="s">
        <v>4806</v>
      </c>
      <c r="B5" s="21" t="s">
        <v>4807</v>
      </c>
      <c r="C5" s="21">
        <v>3.0617700000000001</v>
      </c>
      <c r="D5" s="21">
        <f t="shared" si="0"/>
        <v>3.061763264120819</v>
      </c>
    </row>
    <row r="6" spans="1:4" x14ac:dyDescent="0.25">
      <c r="A6" s="21" t="s">
        <v>4808</v>
      </c>
      <c r="B6" s="21" t="s">
        <v>4809</v>
      </c>
      <c r="C6" s="21">
        <v>3.0316299999999998</v>
      </c>
      <c r="D6" s="21">
        <f t="shared" si="0"/>
        <v>3.031623330428673</v>
      </c>
    </row>
    <row r="7" spans="1:4" x14ac:dyDescent="0.25">
      <c r="A7" s="21" t="s">
        <v>4810</v>
      </c>
      <c r="B7" s="21" t="s">
        <v>4801</v>
      </c>
      <c r="C7" s="21">
        <v>2.7472799999999999</v>
      </c>
      <c r="D7" s="21">
        <f t="shared" si="0"/>
        <v>2.7472739559972967</v>
      </c>
    </row>
    <row r="8" spans="1:4" x14ac:dyDescent="0.25">
      <c r="A8" s="21" t="s">
        <v>4811</v>
      </c>
      <c r="B8" s="21" t="s">
        <v>4809</v>
      </c>
      <c r="C8" s="21">
        <v>1.80088</v>
      </c>
      <c r="D8" s="21">
        <f t="shared" si="0"/>
        <v>1.8008760380727165</v>
      </c>
    </row>
    <row r="9" spans="1:4" x14ac:dyDescent="0.25">
      <c r="A9" s="21" t="s">
        <v>4812</v>
      </c>
      <c r="B9" s="21" t="s">
        <v>4813</v>
      </c>
      <c r="C9" s="21">
        <v>1.63889</v>
      </c>
      <c r="D9" s="21">
        <f t="shared" si="0"/>
        <v>1.6388863944499323</v>
      </c>
    </row>
    <row r="10" spans="1:4" x14ac:dyDescent="0.25">
      <c r="A10" s="21" t="s">
        <v>4814</v>
      </c>
      <c r="B10" s="21" t="s">
        <v>4815</v>
      </c>
      <c r="C10" s="21">
        <v>1.4444699999999999</v>
      </c>
      <c r="D10" s="21">
        <f t="shared" si="0"/>
        <v>1.444466822172991</v>
      </c>
    </row>
    <row r="11" spans="1:4" x14ac:dyDescent="0.25">
      <c r="A11" s="21" t="s">
        <v>4816</v>
      </c>
      <c r="B11" s="21" t="s">
        <v>4807</v>
      </c>
      <c r="C11" s="21">
        <v>1.3395900000000001</v>
      </c>
      <c r="D11" s="21">
        <f t="shared" si="0"/>
        <v>1.3395870529084837</v>
      </c>
    </row>
    <row r="12" spans="1:4" x14ac:dyDescent="0.25">
      <c r="A12" s="21" t="s">
        <v>4817</v>
      </c>
      <c r="B12" s="21" t="s">
        <v>4807</v>
      </c>
      <c r="C12" s="21">
        <v>0.97860999999999998</v>
      </c>
      <c r="D12" s="21">
        <f t="shared" si="0"/>
        <v>0.97860784706273651</v>
      </c>
    </row>
    <row r="13" spans="1:4" x14ac:dyDescent="0.25">
      <c r="A13" s="21" t="s">
        <v>4818</v>
      </c>
      <c r="B13" s="21" t="s">
        <v>4809</v>
      </c>
      <c r="C13" s="21">
        <v>0.97109999999999996</v>
      </c>
      <c r="D13" s="21">
        <f t="shared" si="0"/>
        <v>0.97109786358470007</v>
      </c>
    </row>
    <row r="14" spans="1:4" x14ac:dyDescent="0.25">
      <c r="A14" s="21" t="s">
        <v>4819</v>
      </c>
      <c r="B14" s="21" t="s">
        <v>4809</v>
      </c>
      <c r="C14" s="21">
        <v>0.92249000000000003</v>
      </c>
      <c r="D14" s="21">
        <f t="shared" si="0"/>
        <v>0.92248797052646492</v>
      </c>
    </row>
    <row r="15" spans="1:4" x14ac:dyDescent="0.25">
      <c r="A15" s="30" t="s">
        <v>4820</v>
      </c>
      <c r="B15" s="21" t="s">
        <v>4821</v>
      </c>
      <c r="C15" s="21">
        <v>0.91005000000000003</v>
      </c>
      <c r="D15" s="21">
        <f t="shared" si="0"/>
        <v>0.91004799789440471</v>
      </c>
    </row>
    <row r="16" spans="1:4" x14ac:dyDescent="0.25">
      <c r="A16" s="21" t="s">
        <v>4822</v>
      </c>
      <c r="B16" s="21" t="s">
        <v>4823</v>
      </c>
      <c r="C16" s="21">
        <v>0.86870999999999998</v>
      </c>
      <c r="D16" s="21">
        <f t="shared" si="0"/>
        <v>0.86870808884220463</v>
      </c>
    </row>
    <row r="17" spans="1:4" x14ac:dyDescent="0.25">
      <c r="A17" s="21" t="s">
        <v>4824</v>
      </c>
      <c r="B17" s="21" t="s">
        <v>4825</v>
      </c>
      <c r="C17" s="21">
        <v>0.83596000000000004</v>
      </c>
      <c r="D17" s="21">
        <f t="shared" si="0"/>
        <v>0.83595816089204611</v>
      </c>
    </row>
    <row r="18" spans="1:4" x14ac:dyDescent="0.25">
      <c r="A18" s="21" t="s">
        <v>4826</v>
      </c>
      <c r="B18" s="21" t="s">
        <v>4809</v>
      </c>
      <c r="C18" s="21">
        <v>0.82806999999999997</v>
      </c>
      <c r="D18" s="21">
        <f t="shared" si="0"/>
        <v>0.82806817825000789</v>
      </c>
    </row>
    <row r="19" spans="1:4" x14ac:dyDescent="0.25">
      <c r="A19" s="21" t="s">
        <v>4827</v>
      </c>
      <c r="B19" s="21" t="s">
        <v>4828</v>
      </c>
      <c r="C19" s="21">
        <v>0.79920999999999998</v>
      </c>
      <c r="D19" s="21">
        <f t="shared" si="0"/>
        <v>0.79920824174186822</v>
      </c>
    </row>
    <row r="20" spans="1:4" x14ac:dyDescent="0.25">
      <c r="A20" s="21" t="s">
        <v>4829</v>
      </c>
      <c r="B20" s="21" t="s">
        <v>4823</v>
      </c>
      <c r="C20" s="21">
        <v>0.79161000000000004</v>
      </c>
      <c r="D20" s="21">
        <f t="shared" si="0"/>
        <v>0.79160825846183136</v>
      </c>
    </row>
    <row r="21" spans="1:4" x14ac:dyDescent="0.25">
      <c r="A21" s="21" t="s">
        <v>4830</v>
      </c>
      <c r="B21" s="21" t="s">
        <v>4823</v>
      </c>
      <c r="C21" s="21">
        <v>0.75163000000000002</v>
      </c>
      <c r="D21" s="21">
        <f t="shared" si="0"/>
        <v>0.75162834641763787</v>
      </c>
    </row>
    <row r="22" spans="1:4" x14ac:dyDescent="0.25">
      <c r="A22" s="21" t="s">
        <v>4831</v>
      </c>
      <c r="B22" s="21" t="s">
        <v>4823</v>
      </c>
      <c r="C22" s="21">
        <v>0.69779000000000002</v>
      </c>
      <c r="D22" s="21">
        <f t="shared" si="0"/>
        <v>0.69778846486537738</v>
      </c>
    </row>
    <row r="23" spans="1:4" x14ac:dyDescent="0.25">
      <c r="A23" s="21" t="s">
        <v>4832</v>
      </c>
      <c r="B23" s="21" t="s">
        <v>4833</v>
      </c>
      <c r="C23" s="21">
        <v>0.68289</v>
      </c>
      <c r="D23" s="21">
        <f t="shared" si="0"/>
        <v>0.68288849764530513</v>
      </c>
    </row>
    <row r="24" spans="1:4" x14ac:dyDescent="0.25">
      <c r="A24" s="21" t="s">
        <v>4834</v>
      </c>
      <c r="B24" s="21" t="s">
        <v>4823</v>
      </c>
      <c r="C24" s="21">
        <v>0.64966000000000002</v>
      </c>
      <c r="D24" s="21">
        <f t="shared" si="0"/>
        <v>0.6496585707511443</v>
      </c>
    </row>
    <row r="25" spans="1:4" x14ac:dyDescent="0.25">
      <c r="A25" s="21" t="s">
        <v>4835</v>
      </c>
      <c r="B25" s="21" t="s">
        <v>4836</v>
      </c>
      <c r="C25" s="21">
        <v>0.63431999999999999</v>
      </c>
      <c r="D25" s="21">
        <f t="shared" si="0"/>
        <v>0.63431860449907007</v>
      </c>
    </row>
    <row r="26" spans="1:4" x14ac:dyDescent="0.25">
      <c r="A26" s="21" t="s">
        <v>4837</v>
      </c>
      <c r="B26" s="21" t="s">
        <v>4838</v>
      </c>
      <c r="C26" s="21">
        <v>0.61714999999999998</v>
      </c>
      <c r="D26" s="21">
        <f t="shared" si="0"/>
        <v>0.61714864227298694</v>
      </c>
    </row>
    <row r="27" spans="1:4" x14ac:dyDescent="0.25">
      <c r="A27" s="21" t="s">
        <v>4839</v>
      </c>
      <c r="B27" s="21" t="s">
        <v>4823</v>
      </c>
      <c r="C27" s="21">
        <v>0.61336999999999997</v>
      </c>
      <c r="D27" s="21">
        <f t="shared" si="0"/>
        <v>0.61336865058896872</v>
      </c>
    </row>
    <row r="28" spans="1:4" x14ac:dyDescent="0.25">
      <c r="A28" s="21" t="s">
        <v>4840</v>
      </c>
      <c r="B28" s="21" t="s">
        <v>4801</v>
      </c>
      <c r="C28" s="21">
        <v>0.60238000000000003</v>
      </c>
      <c r="D28" s="21">
        <f t="shared" si="0"/>
        <v>0.60237867476691553</v>
      </c>
    </row>
    <row r="29" spans="1:4" x14ac:dyDescent="0.25">
      <c r="A29" s="21" t="s">
        <v>4841</v>
      </c>
      <c r="B29" s="21" t="s">
        <v>4801</v>
      </c>
      <c r="C29" s="21">
        <v>0.58828999999999998</v>
      </c>
      <c r="D29" s="21">
        <f t="shared" si="0"/>
        <v>0.58828870576484726</v>
      </c>
    </row>
    <row r="30" spans="1:4" x14ac:dyDescent="0.25">
      <c r="A30" s="21" t="s">
        <v>4842</v>
      </c>
      <c r="B30" s="21" t="s">
        <v>4823</v>
      </c>
      <c r="C30" s="21">
        <v>0.5393</v>
      </c>
      <c r="D30" s="21">
        <f t="shared" si="0"/>
        <v>0.53929881354261022</v>
      </c>
    </row>
    <row r="31" spans="1:4" x14ac:dyDescent="0.25">
      <c r="A31" s="21" t="s">
        <v>4843</v>
      </c>
      <c r="B31" s="21" t="s">
        <v>4823</v>
      </c>
      <c r="C31" s="21">
        <v>0.53437999999999997</v>
      </c>
      <c r="D31" s="21">
        <f t="shared" si="0"/>
        <v>0.53437882436658635</v>
      </c>
    </row>
    <row r="32" spans="1:4" x14ac:dyDescent="0.25">
      <c r="A32" s="21" t="s">
        <v>4844</v>
      </c>
      <c r="B32" s="21" t="s">
        <v>4809</v>
      </c>
      <c r="C32" s="21">
        <v>0.52864999999999995</v>
      </c>
      <c r="D32" s="21">
        <f t="shared" si="0"/>
        <v>0.5286488369725586</v>
      </c>
    </row>
    <row r="33" spans="1:4" x14ac:dyDescent="0.25">
      <c r="A33" s="21" t="s">
        <v>4845</v>
      </c>
      <c r="B33" s="21" t="s">
        <v>4823</v>
      </c>
      <c r="C33" s="21">
        <v>0.52654999999999996</v>
      </c>
      <c r="D33" s="21">
        <f t="shared" si="0"/>
        <v>0.52654884159254844</v>
      </c>
    </row>
    <row r="34" spans="1:4" x14ac:dyDescent="0.25">
      <c r="A34" s="21" t="s">
        <v>4846</v>
      </c>
      <c r="B34" s="21" t="s">
        <v>4823</v>
      </c>
      <c r="C34" s="21">
        <v>0.50314000000000003</v>
      </c>
      <c r="D34" s="21">
        <f t="shared" si="0"/>
        <v>0.50313889309443527</v>
      </c>
    </row>
    <row r="35" spans="1:4" x14ac:dyDescent="0.25">
      <c r="A35" s="21" t="s">
        <v>4847</v>
      </c>
      <c r="B35" s="21" t="s">
        <v>4809</v>
      </c>
      <c r="C35" s="21">
        <v>0.49682999999999999</v>
      </c>
      <c r="D35" s="21">
        <f t="shared" si="0"/>
        <v>0.49682890697640469</v>
      </c>
    </row>
    <row r="36" spans="1:4" x14ac:dyDescent="0.25">
      <c r="A36" s="21" t="s">
        <v>4848</v>
      </c>
      <c r="B36" s="21" t="s">
        <v>4849</v>
      </c>
      <c r="C36" s="21">
        <v>0.47611999999999999</v>
      </c>
      <c r="D36" s="21">
        <f t="shared" si="0"/>
        <v>0.47611895253830444</v>
      </c>
    </row>
    <row r="37" spans="1:4" x14ac:dyDescent="0.25">
      <c r="A37" s="21" t="s">
        <v>4850</v>
      </c>
      <c r="B37" s="21" t="s">
        <v>4801</v>
      </c>
      <c r="C37" s="21">
        <v>0.46972000000000003</v>
      </c>
      <c r="D37" s="21">
        <f t="shared" si="0"/>
        <v>0.4697189666182735</v>
      </c>
    </row>
    <row r="38" spans="1:4" x14ac:dyDescent="0.25">
      <c r="A38" s="21" t="s">
        <v>4851</v>
      </c>
      <c r="B38" s="21" t="s">
        <v>4852</v>
      </c>
      <c r="C38" s="21">
        <v>0.45469999999999999</v>
      </c>
      <c r="D38" s="21">
        <f t="shared" si="0"/>
        <v>0.45469899966220073</v>
      </c>
    </row>
    <row r="39" spans="1:4" x14ac:dyDescent="0.25">
      <c r="A39" s="21" t="s">
        <v>4853</v>
      </c>
      <c r="B39" s="21" t="s">
        <v>4813</v>
      </c>
      <c r="C39" s="21">
        <v>0.43747999999999998</v>
      </c>
      <c r="D39" s="21">
        <f t="shared" si="0"/>
        <v>0.43747903754611744</v>
      </c>
    </row>
    <row r="40" spans="1:4" x14ac:dyDescent="0.25">
      <c r="A40" s="21" t="s">
        <v>4854</v>
      </c>
      <c r="B40" s="21" t="s">
        <v>4823</v>
      </c>
      <c r="C40" s="21">
        <v>0.43512000000000001</v>
      </c>
      <c r="D40" s="21">
        <f t="shared" si="0"/>
        <v>0.43511904273810598</v>
      </c>
    </row>
    <row r="41" spans="1:4" x14ac:dyDescent="0.25">
      <c r="A41" s="21" t="s">
        <v>4855</v>
      </c>
      <c r="B41" s="21" t="s">
        <v>4823</v>
      </c>
      <c r="C41" s="21">
        <v>0.42063</v>
      </c>
      <c r="D41" s="21">
        <f t="shared" si="0"/>
        <v>0.42062907461603588</v>
      </c>
    </row>
    <row r="42" spans="1:4" x14ac:dyDescent="0.25">
      <c r="A42" s="21" t="s">
        <v>4856</v>
      </c>
      <c r="B42" s="21" t="s">
        <v>4809</v>
      </c>
      <c r="C42" s="21">
        <v>0.40501999999999999</v>
      </c>
      <c r="D42" s="21">
        <f t="shared" si="0"/>
        <v>0.40501910895796034</v>
      </c>
    </row>
    <row r="43" spans="1:4" x14ac:dyDescent="0.25">
      <c r="A43" s="21" t="s">
        <v>4857</v>
      </c>
      <c r="B43" s="21" t="s">
        <v>4849</v>
      </c>
      <c r="C43" s="21">
        <v>0.37962000000000001</v>
      </c>
      <c r="D43" s="21">
        <f t="shared" si="0"/>
        <v>0.37961916483783736</v>
      </c>
    </row>
    <row r="44" spans="1:4" x14ac:dyDescent="0.25">
      <c r="A44" s="21" t="s">
        <v>4858</v>
      </c>
      <c r="B44" s="21" t="s">
        <v>4859</v>
      </c>
      <c r="C44" s="21">
        <v>0.37595000000000001</v>
      </c>
      <c r="D44" s="21">
        <f t="shared" si="0"/>
        <v>0.37594917291181962</v>
      </c>
    </row>
    <row r="45" spans="1:4" x14ac:dyDescent="0.25">
      <c r="A45" s="21" t="s">
        <v>4860</v>
      </c>
      <c r="B45" s="21" t="s">
        <v>4861</v>
      </c>
      <c r="C45" s="21">
        <v>0.36176999999999998</v>
      </c>
      <c r="D45" s="21">
        <f t="shared" si="0"/>
        <v>0.36176920410775093</v>
      </c>
    </row>
    <row r="46" spans="1:4" x14ac:dyDescent="0.25">
      <c r="A46" s="21" t="s">
        <v>4862</v>
      </c>
      <c r="B46" s="21" t="s">
        <v>4861</v>
      </c>
      <c r="C46" s="21">
        <v>0.35543999999999998</v>
      </c>
      <c r="D46" s="21">
        <f t="shared" si="0"/>
        <v>0.35543921803372031</v>
      </c>
    </row>
    <row r="47" spans="1:4" x14ac:dyDescent="0.25">
      <c r="A47" s="21" t="s">
        <v>4863</v>
      </c>
      <c r="B47" s="21" t="s">
        <v>4864</v>
      </c>
      <c r="C47" s="21">
        <v>0.35008</v>
      </c>
      <c r="D47" s="21">
        <f t="shared" si="0"/>
        <v>0.35007922982569439</v>
      </c>
    </row>
    <row r="48" spans="1:4" x14ac:dyDescent="0.25">
      <c r="A48" s="21" t="s">
        <v>4865</v>
      </c>
      <c r="B48" s="21" t="s">
        <v>4801</v>
      </c>
      <c r="C48" s="21">
        <v>0.31827</v>
      </c>
      <c r="D48" s="21">
        <f t="shared" si="0"/>
        <v>0.31826929980754043</v>
      </c>
    </row>
    <row r="49" spans="1:4" x14ac:dyDescent="0.25">
      <c r="A49" s="21" t="s">
        <v>4866</v>
      </c>
      <c r="B49" s="21" t="s">
        <v>4867</v>
      </c>
      <c r="C49" s="21">
        <v>0.31685000000000002</v>
      </c>
      <c r="D49" s="21">
        <f t="shared" si="0"/>
        <v>0.31684930293153357</v>
      </c>
    </row>
    <row r="50" spans="1:4" x14ac:dyDescent="0.25">
      <c r="A50" s="21" t="s">
        <v>4868</v>
      </c>
      <c r="B50" s="21" t="s">
        <v>4813</v>
      </c>
      <c r="C50" s="21">
        <v>0.31469000000000003</v>
      </c>
      <c r="D50" s="21">
        <f t="shared" si="0"/>
        <v>0.31468930768352316</v>
      </c>
    </row>
    <row r="51" spans="1:4" x14ac:dyDescent="0.25">
      <c r="A51" s="21" t="s">
        <v>4869</v>
      </c>
      <c r="B51" s="21" t="s">
        <v>4861</v>
      </c>
      <c r="C51" s="21">
        <v>0.31276999999999999</v>
      </c>
      <c r="D51" s="21">
        <f t="shared" si="0"/>
        <v>0.31276931190751384</v>
      </c>
    </row>
    <row r="52" spans="1:4" x14ac:dyDescent="0.25">
      <c r="A52" s="21" t="s">
        <v>4870</v>
      </c>
      <c r="B52" s="21" t="s">
        <v>4801</v>
      </c>
      <c r="C52" s="21">
        <v>0.30508000000000002</v>
      </c>
      <c r="D52" s="21">
        <f t="shared" si="0"/>
        <v>0.30507932882547661</v>
      </c>
    </row>
    <row r="53" spans="1:4" x14ac:dyDescent="0.25">
      <c r="A53" s="21" t="s">
        <v>4871</v>
      </c>
      <c r="B53" s="21" t="s">
        <v>4838</v>
      </c>
      <c r="C53" s="21">
        <v>0.29396</v>
      </c>
      <c r="D53" s="21">
        <f t="shared" si="0"/>
        <v>0.2939593532894228</v>
      </c>
    </row>
    <row r="54" spans="1:4" x14ac:dyDescent="0.25">
      <c r="A54" s="21" t="s">
        <v>4872</v>
      </c>
      <c r="B54" s="21" t="s">
        <v>4873</v>
      </c>
      <c r="C54" s="21">
        <v>0.29269000000000001</v>
      </c>
      <c r="D54" s="21">
        <f t="shared" si="0"/>
        <v>0.29268935608341662</v>
      </c>
    </row>
    <row r="55" spans="1:4" x14ac:dyDescent="0.25">
      <c r="A55" s="21" t="s">
        <v>4874</v>
      </c>
      <c r="B55" s="21" t="s">
        <v>4875</v>
      </c>
      <c r="C55" s="21">
        <v>0.28974</v>
      </c>
      <c r="D55" s="21">
        <f t="shared" si="0"/>
        <v>0.28973936257340233</v>
      </c>
    </row>
    <row r="56" spans="1:4" x14ac:dyDescent="0.25">
      <c r="A56" s="21" t="s">
        <v>4876</v>
      </c>
      <c r="B56" s="21" t="s">
        <v>4838</v>
      </c>
      <c r="C56" s="21">
        <v>0.26323999999999997</v>
      </c>
      <c r="D56" s="21">
        <f t="shared" si="0"/>
        <v>0.26323942087327407</v>
      </c>
    </row>
    <row r="57" spans="1:4" x14ac:dyDescent="0.25">
      <c r="A57" s="21" t="s">
        <v>4877</v>
      </c>
      <c r="B57" s="21" t="s">
        <v>4878</v>
      </c>
      <c r="C57" s="21">
        <v>0.25975999999999999</v>
      </c>
      <c r="D57" s="21">
        <f t="shared" si="0"/>
        <v>0.25975942852925726</v>
      </c>
    </row>
    <row r="58" spans="1:4" x14ac:dyDescent="0.25">
      <c r="A58" s="21" t="s">
        <v>4879</v>
      </c>
      <c r="B58" s="21" t="s">
        <v>4880</v>
      </c>
      <c r="C58" s="21">
        <v>0.25672</v>
      </c>
      <c r="D58" s="21">
        <f t="shared" si="0"/>
        <v>0.25671943521724255</v>
      </c>
    </row>
    <row r="59" spans="1:4" x14ac:dyDescent="0.25">
      <c r="A59" s="21" t="s">
        <v>4881</v>
      </c>
      <c r="B59" s="21" t="s">
        <v>4882</v>
      </c>
      <c r="C59" s="21">
        <v>0.25440000000000002</v>
      </c>
      <c r="D59" s="21">
        <f t="shared" si="0"/>
        <v>0.25439944032123135</v>
      </c>
    </row>
    <row r="60" spans="1:4" x14ac:dyDescent="0.25">
      <c r="A60" s="21" t="s">
        <v>4883</v>
      </c>
      <c r="B60" s="21" t="s">
        <v>4849</v>
      </c>
      <c r="C60" s="21">
        <v>0.25355</v>
      </c>
      <c r="D60" s="21">
        <f t="shared" si="0"/>
        <v>0.25354944219122716</v>
      </c>
    </row>
    <row r="61" spans="1:4" x14ac:dyDescent="0.25">
      <c r="A61" s="21" t="s">
        <v>4884</v>
      </c>
      <c r="B61" s="21" t="s">
        <v>4861</v>
      </c>
      <c r="C61" s="21">
        <v>0.24904999999999999</v>
      </c>
      <c r="D61" s="21">
        <f t="shared" si="0"/>
        <v>0.24904945209120541</v>
      </c>
    </row>
    <row r="62" spans="1:4" x14ac:dyDescent="0.25">
      <c r="A62" s="21" t="s">
        <v>4885</v>
      </c>
      <c r="B62" s="21" t="s">
        <v>4823</v>
      </c>
      <c r="C62" s="21">
        <v>0.2477</v>
      </c>
      <c r="D62" s="21">
        <f t="shared" si="0"/>
        <v>0.24769945506119889</v>
      </c>
    </row>
    <row r="63" spans="1:4" x14ac:dyDescent="0.25">
      <c r="A63" s="21" t="s">
        <v>4886</v>
      </c>
      <c r="B63" s="21" t="s">
        <v>4887</v>
      </c>
      <c r="C63" s="21">
        <v>0.23902999999999999</v>
      </c>
      <c r="D63" s="21">
        <f t="shared" si="0"/>
        <v>0.23902947413515691</v>
      </c>
    </row>
    <row r="64" spans="1:4" x14ac:dyDescent="0.25">
      <c r="A64" s="21" t="s">
        <v>4888</v>
      </c>
      <c r="B64" s="21" t="s">
        <v>4889</v>
      </c>
      <c r="C64" s="21">
        <v>0.23649999999999999</v>
      </c>
      <c r="D64" s="21">
        <f t="shared" si="0"/>
        <v>0.23649947970114465</v>
      </c>
    </row>
    <row r="65" spans="1:4" x14ac:dyDescent="0.25">
      <c r="A65" s="21" t="s">
        <v>4890</v>
      </c>
      <c r="B65" s="21" t="s">
        <v>4809</v>
      </c>
      <c r="C65" s="21">
        <v>0.23641000000000001</v>
      </c>
      <c r="D65" s="21">
        <f t="shared" si="0"/>
        <v>0.23640947989914421</v>
      </c>
    </row>
    <row r="66" spans="1:4" x14ac:dyDescent="0.25">
      <c r="A66" s="21" t="s">
        <v>4891</v>
      </c>
      <c r="B66" s="21" t="s">
        <v>4892</v>
      </c>
      <c r="C66" s="21">
        <v>0.23493</v>
      </c>
      <c r="D66" s="21">
        <f t="shared" si="0"/>
        <v>0.23492948315513706</v>
      </c>
    </row>
    <row r="67" spans="1:4" x14ac:dyDescent="0.25">
      <c r="A67" s="21" t="s">
        <v>4893</v>
      </c>
      <c r="B67" s="21" t="s">
        <v>4864</v>
      </c>
      <c r="C67" s="21">
        <v>0.23202999999999999</v>
      </c>
      <c r="D67" s="21">
        <f t="shared" ref="D67:D130" si="1">(C67/100.00022)*100</f>
        <v>0.23202948953512303</v>
      </c>
    </row>
    <row r="68" spans="1:4" x14ac:dyDescent="0.25">
      <c r="A68" s="21" t="s">
        <v>4894</v>
      </c>
      <c r="B68" s="21" t="s">
        <v>4836</v>
      </c>
      <c r="C68" s="21">
        <v>0.22488</v>
      </c>
      <c r="D68" s="21">
        <f t="shared" si="1"/>
        <v>0.2248795052650884</v>
      </c>
    </row>
    <row r="69" spans="1:4" x14ac:dyDescent="0.25">
      <c r="A69" s="21" t="s">
        <v>4895</v>
      </c>
      <c r="B69" s="21" t="s">
        <v>4838</v>
      </c>
      <c r="C69" s="21">
        <v>0.22448000000000001</v>
      </c>
      <c r="D69" s="21">
        <f t="shared" si="1"/>
        <v>0.22447950614508652</v>
      </c>
    </row>
    <row r="70" spans="1:4" x14ac:dyDescent="0.25">
      <c r="A70" s="21" t="s">
        <v>4896</v>
      </c>
      <c r="B70" s="21" t="s">
        <v>4897</v>
      </c>
      <c r="C70" s="21">
        <v>0.22342999999999999</v>
      </c>
      <c r="D70" s="21">
        <f t="shared" si="1"/>
        <v>0.22342950845508142</v>
      </c>
    </row>
    <row r="71" spans="1:4" x14ac:dyDescent="0.25">
      <c r="A71" s="21" t="s">
        <v>4898</v>
      </c>
      <c r="B71" s="21" t="s">
        <v>4899</v>
      </c>
      <c r="C71" s="21">
        <v>0.21360999999999999</v>
      </c>
      <c r="D71" s="21">
        <f t="shared" si="1"/>
        <v>0.21360953005903388</v>
      </c>
    </row>
    <row r="72" spans="1:4" x14ac:dyDescent="0.25">
      <c r="A72" s="21" t="s">
        <v>4900</v>
      </c>
      <c r="B72" s="21" t="s">
        <v>4809</v>
      </c>
      <c r="C72" s="21">
        <v>0.20630000000000001</v>
      </c>
      <c r="D72" s="21">
        <f t="shared" si="1"/>
        <v>0.20629954614099852</v>
      </c>
    </row>
    <row r="73" spans="1:4" x14ac:dyDescent="0.25">
      <c r="A73" s="21" t="s">
        <v>4901</v>
      </c>
      <c r="B73" s="21" t="s">
        <v>4902</v>
      </c>
      <c r="C73" s="21">
        <v>0.20366999999999999</v>
      </c>
      <c r="D73" s="21">
        <f t="shared" si="1"/>
        <v>0.20366955192698574</v>
      </c>
    </row>
    <row r="74" spans="1:4" x14ac:dyDescent="0.25">
      <c r="A74" s="21" t="s">
        <v>4903</v>
      </c>
      <c r="B74" s="21" t="s">
        <v>4904</v>
      </c>
      <c r="C74" s="21">
        <v>0.20247999999999999</v>
      </c>
      <c r="D74" s="21">
        <f t="shared" si="1"/>
        <v>0.20247955454498001</v>
      </c>
    </row>
    <row r="75" spans="1:4" x14ac:dyDescent="0.25">
      <c r="A75" s="21" t="s">
        <v>4905</v>
      </c>
      <c r="B75" s="21" t="s">
        <v>4906</v>
      </c>
      <c r="C75" s="21">
        <v>0.20122999999999999</v>
      </c>
      <c r="D75" s="21">
        <f t="shared" si="1"/>
        <v>0.20122955729497397</v>
      </c>
    </row>
    <row r="76" spans="1:4" x14ac:dyDescent="0.25">
      <c r="A76" s="21" t="s">
        <v>4907</v>
      </c>
      <c r="B76" s="21" t="s">
        <v>4908</v>
      </c>
      <c r="C76" s="21">
        <v>0.20063</v>
      </c>
      <c r="D76" s="21">
        <f t="shared" si="1"/>
        <v>0.20062955861497103</v>
      </c>
    </row>
    <row r="77" spans="1:4" x14ac:dyDescent="0.25">
      <c r="A77" s="21" t="s">
        <v>4909</v>
      </c>
      <c r="B77" s="21" t="s">
        <v>4823</v>
      </c>
      <c r="C77" s="21">
        <v>0.19836000000000001</v>
      </c>
      <c r="D77" s="21">
        <f t="shared" si="1"/>
        <v>0.19835956360896007</v>
      </c>
    </row>
    <row r="78" spans="1:4" x14ac:dyDescent="0.25">
      <c r="A78" s="21" t="s">
        <v>4910</v>
      </c>
      <c r="B78" s="21" t="s">
        <v>4809</v>
      </c>
      <c r="C78" s="21">
        <v>0.19597999999999999</v>
      </c>
      <c r="D78" s="21">
        <f t="shared" si="1"/>
        <v>0.19597956884494852</v>
      </c>
    </row>
    <row r="79" spans="1:4" x14ac:dyDescent="0.25">
      <c r="A79" s="21" t="s">
        <v>4911</v>
      </c>
      <c r="B79" s="21" t="s">
        <v>4809</v>
      </c>
      <c r="C79" s="21">
        <v>0.19242000000000001</v>
      </c>
      <c r="D79" s="21">
        <f t="shared" si="1"/>
        <v>0.19241957667693133</v>
      </c>
    </row>
    <row r="80" spans="1:4" x14ac:dyDescent="0.25">
      <c r="A80" s="21" t="s">
        <v>4912</v>
      </c>
      <c r="B80" s="21" t="s">
        <v>4836</v>
      </c>
      <c r="C80" s="21">
        <v>0.19</v>
      </c>
      <c r="D80" s="21">
        <f t="shared" si="1"/>
        <v>0.1899995820009196</v>
      </c>
    </row>
    <row r="81" spans="1:4" x14ac:dyDescent="0.25">
      <c r="A81" s="21" t="s">
        <v>4913</v>
      </c>
      <c r="B81" s="21" t="s">
        <v>4849</v>
      </c>
      <c r="C81" s="21">
        <v>0.18787000000000001</v>
      </c>
      <c r="D81" s="21">
        <f t="shared" si="1"/>
        <v>0.18786958668690931</v>
      </c>
    </row>
    <row r="82" spans="1:4" x14ac:dyDescent="0.25">
      <c r="A82" s="21" t="s">
        <v>4914</v>
      </c>
      <c r="B82" s="21" t="s">
        <v>4915</v>
      </c>
      <c r="C82" s="21">
        <v>0.18568000000000001</v>
      </c>
      <c r="D82" s="21">
        <f t="shared" si="1"/>
        <v>0.18567959150489868</v>
      </c>
    </row>
    <row r="83" spans="1:4" x14ac:dyDescent="0.25">
      <c r="A83" s="21" t="s">
        <v>4916</v>
      </c>
      <c r="B83" s="21" t="s">
        <v>4823</v>
      </c>
      <c r="C83" s="21">
        <v>0.18323999999999999</v>
      </c>
      <c r="D83" s="21">
        <f t="shared" si="1"/>
        <v>0.18323959687288688</v>
      </c>
    </row>
    <row r="84" spans="1:4" x14ac:dyDescent="0.25">
      <c r="A84" s="21" t="s">
        <v>4917</v>
      </c>
      <c r="B84" s="21" t="s">
        <v>4823</v>
      </c>
      <c r="C84" s="21">
        <v>0.17746999999999999</v>
      </c>
      <c r="D84" s="21">
        <f t="shared" si="1"/>
        <v>0.17746960956685895</v>
      </c>
    </row>
    <row r="85" spans="1:4" x14ac:dyDescent="0.25">
      <c r="A85" s="21" t="s">
        <v>4918</v>
      </c>
      <c r="B85" s="21" t="s">
        <v>4919</v>
      </c>
      <c r="C85" s="21">
        <v>0.17518</v>
      </c>
      <c r="D85" s="21">
        <f t="shared" si="1"/>
        <v>0.17517961460484788</v>
      </c>
    </row>
    <row r="86" spans="1:4" x14ac:dyDescent="0.25">
      <c r="A86" s="21" t="s">
        <v>4920</v>
      </c>
      <c r="B86" s="21" t="s">
        <v>4921</v>
      </c>
      <c r="C86" s="21">
        <v>0.16353999999999999</v>
      </c>
      <c r="D86" s="21">
        <f t="shared" si="1"/>
        <v>0.16353964021279152</v>
      </c>
    </row>
    <row r="87" spans="1:4" x14ac:dyDescent="0.25">
      <c r="A87" s="21" t="s">
        <v>4922</v>
      </c>
      <c r="B87" s="21" t="s">
        <v>4823</v>
      </c>
      <c r="C87" s="21">
        <v>0.16014</v>
      </c>
      <c r="D87" s="21">
        <f t="shared" si="1"/>
        <v>0.16013964769277508</v>
      </c>
    </row>
    <row r="88" spans="1:4" x14ac:dyDescent="0.25">
      <c r="A88" s="21" t="s">
        <v>4923</v>
      </c>
      <c r="B88" s="21" t="s">
        <v>4823</v>
      </c>
      <c r="C88" s="21">
        <v>0.15787000000000001</v>
      </c>
      <c r="D88" s="21">
        <f t="shared" si="1"/>
        <v>0.15786965268676409</v>
      </c>
    </row>
    <row r="89" spans="1:4" x14ac:dyDescent="0.25">
      <c r="A89" s="21" t="s">
        <v>4924</v>
      </c>
      <c r="B89" s="21" t="s">
        <v>4915</v>
      </c>
      <c r="C89" s="21">
        <v>0.15709999999999999</v>
      </c>
      <c r="D89" s="21">
        <f t="shared" si="1"/>
        <v>0.15709965438076037</v>
      </c>
    </row>
    <row r="90" spans="1:4" x14ac:dyDescent="0.25">
      <c r="A90" s="30" t="s">
        <v>4925</v>
      </c>
      <c r="B90" s="21" t="s">
        <v>4926</v>
      </c>
      <c r="C90" s="21">
        <v>0.15547</v>
      </c>
      <c r="D90" s="21">
        <f t="shared" si="1"/>
        <v>0.15546965796675247</v>
      </c>
    </row>
    <row r="91" spans="1:4" x14ac:dyDescent="0.25">
      <c r="A91" s="21" t="s">
        <v>4927</v>
      </c>
      <c r="B91" s="21" t="s">
        <v>4809</v>
      </c>
      <c r="C91" s="21">
        <v>0.15418999999999999</v>
      </c>
      <c r="D91" s="21">
        <f t="shared" si="1"/>
        <v>0.15418966078274626</v>
      </c>
    </row>
    <row r="92" spans="1:4" x14ac:dyDescent="0.25">
      <c r="A92" s="21" t="s">
        <v>4928</v>
      </c>
      <c r="B92" s="21" t="s">
        <v>4929</v>
      </c>
      <c r="C92" s="21">
        <v>0.15395</v>
      </c>
      <c r="D92" s="21">
        <f t="shared" si="1"/>
        <v>0.15394966131074514</v>
      </c>
    </row>
    <row r="93" spans="1:4" x14ac:dyDescent="0.25">
      <c r="A93" s="21" t="s">
        <v>4930</v>
      </c>
      <c r="B93" s="21" t="s">
        <v>4823</v>
      </c>
      <c r="C93" s="21">
        <v>0.15115000000000001</v>
      </c>
      <c r="D93" s="21">
        <f t="shared" si="1"/>
        <v>0.15114966747073158</v>
      </c>
    </row>
    <row r="94" spans="1:4" x14ac:dyDescent="0.25">
      <c r="A94" s="21" t="s">
        <v>4931</v>
      </c>
      <c r="B94" s="21" t="s">
        <v>4932</v>
      </c>
      <c r="C94" s="21">
        <v>0.1497</v>
      </c>
      <c r="D94" s="21">
        <f t="shared" si="1"/>
        <v>0.14969967066072454</v>
      </c>
    </row>
    <row r="95" spans="1:4" x14ac:dyDescent="0.25">
      <c r="A95" s="21" t="s">
        <v>4933</v>
      </c>
      <c r="B95" s="21" t="s">
        <v>4861</v>
      </c>
      <c r="C95" s="21">
        <v>0.14881</v>
      </c>
      <c r="D95" s="21">
        <f t="shared" si="1"/>
        <v>0.14880967261872025</v>
      </c>
    </row>
    <row r="96" spans="1:4" x14ac:dyDescent="0.25">
      <c r="A96" s="21" t="s">
        <v>4934</v>
      </c>
      <c r="B96" s="21" t="s">
        <v>4935</v>
      </c>
      <c r="C96" s="21">
        <v>0.14654</v>
      </c>
      <c r="D96" s="21">
        <f t="shared" si="1"/>
        <v>0.14653967761270925</v>
      </c>
    </row>
    <row r="97" spans="1:4" x14ac:dyDescent="0.25">
      <c r="A97" s="21" t="s">
        <v>4936</v>
      </c>
      <c r="B97" s="21" t="s">
        <v>4823</v>
      </c>
      <c r="C97" s="21">
        <v>0.14568999999999999</v>
      </c>
      <c r="D97" s="21">
        <f t="shared" si="1"/>
        <v>0.14568967948270511</v>
      </c>
    </row>
    <row r="98" spans="1:4" x14ac:dyDescent="0.25">
      <c r="A98" s="21" t="s">
        <v>4937</v>
      </c>
      <c r="B98" s="21" t="s">
        <v>4938</v>
      </c>
      <c r="C98" s="21">
        <v>0.14365</v>
      </c>
      <c r="D98" s="21">
        <f t="shared" si="1"/>
        <v>0.14364968397069527</v>
      </c>
    </row>
    <row r="99" spans="1:4" x14ac:dyDescent="0.25">
      <c r="A99" s="21" t="s">
        <v>4939</v>
      </c>
      <c r="B99" s="21" t="s">
        <v>4940</v>
      </c>
      <c r="C99" s="21">
        <v>0.14338999999999999</v>
      </c>
      <c r="D99" s="21">
        <f t="shared" si="1"/>
        <v>0.14338968454269399</v>
      </c>
    </row>
    <row r="100" spans="1:4" x14ac:dyDescent="0.25">
      <c r="A100" s="21" t="s">
        <v>4941</v>
      </c>
      <c r="B100" s="21" t="s">
        <v>4807</v>
      </c>
      <c r="C100" s="21">
        <v>0.13930000000000001</v>
      </c>
      <c r="D100" s="21">
        <f t="shared" si="1"/>
        <v>0.13929969354067423</v>
      </c>
    </row>
    <row r="101" spans="1:4" x14ac:dyDescent="0.25">
      <c r="A101" s="21" t="s">
        <v>4942</v>
      </c>
      <c r="B101" s="21" t="s">
        <v>4809</v>
      </c>
      <c r="C101" s="21">
        <v>0.13908999999999999</v>
      </c>
      <c r="D101" s="21">
        <f t="shared" si="1"/>
        <v>0.13908969400267318</v>
      </c>
    </row>
    <row r="102" spans="1:4" x14ac:dyDescent="0.25">
      <c r="A102" s="21" t="s">
        <v>4943</v>
      </c>
      <c r="B102" s="21" t="s">
        <v>4944</v>
      </c>
      <c r="C102" s="21">
        <v>0.1381</v>
      </c>
      <c r="D102" s="21">
        <f t="shared" si="1"/>
        <v>0.13809969618066839</v>
      </c>
    </row>
    <row r="103" spans="1:4" x14ac:dyDescent="0.25">
      <c r="A103" s="21" t="s">
        <v>4945</v>
      </c>
      <c r="B103" s="21" t="s">
        <v>4946</v>
      </c>
      <c r="C103" s="21">
        <v>0.13328999999999999</v>
      </c>
      <c r="D103" s="21">
        <f t="shared" si="1"/>
        <v>0.13328970676264512</v>
      </c>
    </row>
    <row r="104" spans="1:4" x14ac:dyDescent="0.25">
      <c r="A104" s="21" t="s">
        <v>4947</v>
      </c>
      <c r="B104" s="21" t="s">
        <v>4948</v>
      </c>
      <c r="C104" s="21">
        <v>0.13328999999999999</v>
      </c>
      <c r="D104" s="21">
        <f t="shared" si="1"/>
        <v>0.13328970676264512</v>
      </c>
    </row>
    <row r="105" spans="1:4" x14ac:dyDescent="0.25">
      <c r="A105" s="21" t="s">
        <v>4949</v>
      </c>
      <c r="B105" s="21" t="s">
        <v>4950</v>
      </c>
      <c r="C105" s="21">
        <v>0.13184999999999999</v>
      </c>
      <c r="D105" s="21">
        <f t="shared" si="1"/>
        <v>0.13184970993063816</v>
      </c>
    </row>
    <row r="106" spans="1:4" x14ac:dyDescent="0.25">
      <c r="A106" s="21" t="s">
        <v>4951</v>
      </c>
      <c r="B106" s="21" t="s">
        <v>4849</v>
      </c>
      <c r="C106" s="21">
        <v>0.13075999999999999</v>
      </c>
      <c r="D106" s="21">
        <f t="shared" si="1"/>
        <v>0.13075971232863287</v>
      </c>
    </row>
    <row r="107" spans="1:4" x14ac:dyDescent="0.25">
      <c r="A107" s="21" t="s">
        <v>4952</v>
      </c>
      <c r="B107" s="21" t="s">
        <v>4861</v>
      </c>
      <c r="C107" s="21">
        <v>0.12938</v>
      </c>
      <c r="D107" s="21">
        <f t="shared" si="1"/>
        <v>0.1293797153646262</v>
      </c>
    </row>
    <row r="108" spans="1:4" x14ac:dyDescent="0.25">
      <c r="A108" s="21" t="s">
        <v>4953</v>
      </c>
      <c r="B108" s="21" t="s">
        <v>4944</v>
      </c>
      <c r="C108" s="21">
        <v>0.12669</v>
      </c>
      <c r="D108" s="21">
        <f t="shared" si="1"/>
        <v>0.12668972128261319</v>
      </c>
    </row>
    <row r="109" spans="1:4" x14ac:dyDescent="0.25">
      <c r="A109" s="21" t="s">
        <v>4954</v>
      </c>
      <c r="B109" s="21" t="s">
        <v>4955</v>
      </c>
      <c r="C109" s="21">
        <v>0.12506999999999999</v>
      </c>
      <c r="D109" s="21">
        <f t="shared" si="1"/>
        <v>0.12506972484660533</v>
      </c>
    </row>
    <row r="110" spans="1:4" x14ac:dyDescent="0.25">
      <c r="A110" s="21" t="s">
        <v>4956</v>
      </c>
      <c r="B110" s="21" t="s">
        <v>4809</v>
      </c>
      <c r="C110" s="21">
        <v>0.12339</v>
      </c>
      <c r="D110" s="21">
        <f t="shared" si="1"/>
        <v>0.12338972854259719</v>
      </c>
    </row>
    <row r="111" spans="1:4" x14ac:dyDescent="0.25">
      <c r="A111" s="21" t="s">
        <v>4957</v>
      </c>
      <c r="B111" s="21" t="s">
        <v>4958</v>
      </c>
      <c r="C111" s="21">
        <v>0.12309</v>
      </c>
      <c r="D111" s="21">
        <f t="shared" si="1"/>
        <v>0.12308972920259575</v>
      </c>
    </row>
    <row r="112" spans="1:4" x14ac:dyDescent="0.25">
      <c r="A112" s="21" t="s">
        <v>4959</v>
      </c>
      <c r="B112" s="21" t="s">
        <v>4960</v>
      </c>
      <c r="C112" s="21">
        <v>0.12224</v>
      </c>
      <c r="D112" s="21">
        <f t="shared" si="1"/>
        <v>0.12223973107259165</v>
      </c>
    </row>
    <row r="113" spans="1:4" x14ac:dyDescent="0.25">
      <c r="A113" s="21" t="s">
        <v>4961</v>
      </c>
      <c r="B113" s="21" t="s">
        <v>4962</v>
      </c>
      <c r="C113" s="21">
        <v>0.12128</v>
      </c>
      <c r="D113" s="21">
        <f t="shared" si="1"/>
        <v>0.12127973318458699</v>
      </c>
    </row>
    <row r="114" spans="1:4" x14ac:dyDescent="0.25">
      <c r="A114" s="21" t="s">
        <v>4963</v>
      </c>
      <c r="B114" s="21" t="s">
        <v>4809</v>
      </c>
      <c r="C114" s="21">
        <v>0.1208</v>
      </c>
      <c r="D114" s="21">
        <f t="shared" si="1"/>
        <v>0.12079973424058467</v>
      </c>
    </row>
    <row r="115" spans="1:4" x14ac:dyDescent="0.25">
      <c r="A115" s="21" t="s">
        <v>4964</v>
      </c>
      <c r="B115" s="21" t="s">
        <v>4965</v>
      </c>
      <c r="C115" s="21">
        <v>0.12056</v>
      </c>
      <c r="D115" s="21">
        <f t="shared" si="1"/>
        <v>0.1205597347685835</v>
      </c>
    </row>
    <row r="116" spans="1:4" x14ac:dyDescent="0.25">
      <c r="A116" s="21" t="s">
        <v>4966</v>
      </c>
      <c r="B116" s="21" t="s">
        <v>4915</v>
      </c>
      <c r="C116" s="21">
        <v>0.11978999999999999</v>
      </c>
      <c r="D116" s="21">
        <f t="shared" si="1"/>
        <v>0.11978973646257977</v>
      </c>
    </row>
    <row r="117" spans="1:4" x14ac:dyDescent="0.25">
      <c r="A117" s="21" t="s">
        <v>4967</v>
      </c>
      <c r="B117" s="21" t="s">
        <v>4809</v>
      </c>
      <c r="C117" s="21">
        <v>0.11944</v>
      </c>
      <c r="D117" s="21">
        <f t="shared" si="1"/>
        <v>0.11943973723257809</v>
      </c>
    </row>
    <row r="118" spans="1:4" x14ac:dyDescent="0.25">
      <c r="A118" s="21" t="s">
        <v>4968</v>
      </c>
      <c r="B118" s="21" t="s">
        <v>4969</v>
      </c>
      <c r="C118" s="21">
        <v>0.11726</v>
      </c>
      <c r="D118" s="21">
        <f t="shared" si="1"/>
        <v>0.11725974202856755</v>
      </c>
    </row>
    <row r="119" spans="1:4" x14ac:dyDescent="0.25">
      <c r="A119" s="21" t="s">
        <v>4970</v>
      </c>
      <c r="B119" s="21" t="s">
        <v>4971</v>
      </c>
      <c r="C119" s="21">
        <v>0.11677999999999999</v>
      </c>
      <c r="D119" s="21">
        <f t="shared" si="1"/>
        <v>0.11677974308456521</v>
      </c>
    </row>
    <row r="120" spans="1:4" x14ac:dyDescent="0.25">
      <c r="A120" s="21" t="s">
        <v>4972</v>
      </c>
      <c r="B120" s="21" t="s">
        <v>4813</v>
      </c>
      <c r="C120" s="21">
        <v>0.11613</v>
      </c>
      <c r="D120" s="21">
        <f t="shared" si="1"/>
        <v>0.11612974451456207</v>
      </c>
    </row>
    <row r="121" spans="1:4" x14ac:dyDescent="0.25">
      <c r="A121" s="21" t="s">
        <v>4973</v>
      </c>
      <c r="B121" s="21" t="s">
        <v>4849</v>
      </c>
      <c r="C121" s="21">
        <v>0.11521000000000001</v>
      </c>
      <c r="D121" s="21">
        <f t="shared" si="1"/>
        <v>0.11520974653855762</v>
      </c>
    </row>
    <row r="122" spans="1:4" x14ac:dyDescent="0.25">
      <c r="A122" s="21" t="s">
        <v>4974</v>
      </c>
      <c r="B122" s="21" t="s">
        <v>4849</v>
      </c>
      <c r="C122" s="21">
        <v>0.11509</v>
      </c>
      <c r="D122" s="21">
        <f t="shared" si="1"/>
        <v>0.11508974680255703</v>
      </c>
    </row>
    <row r="123" spans="1:4" x14ac:dyDescent="0.25">
      <c r="A123" s="21" t="s">
        <v>4975</v>
      </c>
      <c r="B123" s="21" t="s">
        <v>4976</v>
      </c>
      <c r="C123" s="21">
        <v>0.11283</v>
      </c>
      <c r="D123" s="21">
        <f t="shared" si="1"/>
        <v>0.1128297517745461</v>
      </c>
    </row>
    <row r="124" spans="1:4" x14ac:dyDescent="0.25">
      <c r="A124" s="21" t="s">
        <v>4977</v>
      </c>
      <c r="B124" s="21" t="s">
        <v>4836</v>
      </c>
      <c r="C124" s="21">
        <v>0.11271</v>
      </c>
      <c r="D124" s="21">
        <f t="shared" si="1"/>
        <v>0.11270975203854552</v>
      </c>
    </row>
    <row r="125" spans="1:4" x14ac:dyDescent="0.25">
      <c r="A125" s="21" t="s">
        <v>4978</v>
      </c>
      <c r="B125" s="21" t="s">
        <v>4823</v>
      </c>
      <c r="C125" s="21">
        <v>0.10972</v>
      </c>
      <c r="D125" s="21">
        <f t="shared" si="1"/>
        <v>0.10971975861653104</v>
      </c>
    </row>
    <row r="126" spans="1:4" x14ac:dyDescent="0.25">
      <c r="A126" s="21" t="s">
        <v>4979</v>
      </c>
      <c r="B126" s="21" t="s">
        <v>4980</v>
      </c>
      <c r="C126" s="21">
        <v>0.10962</v>
      </c>
      <c r="D126" s="21">
        <f t="shared" si="1"/>
        <v>0.10961975883653056</v>
      </c>
    </row>
    <row r="127" spans="1:4" x14ac:dyDescent="0.25">
      <c r="A127" s="21" t="s">
        <v>4981</v>
      </c>
      <c r="B127" s="21" t="s">
        <v>4813</v>
      </c>
      <c r="C127" s="21">
        <v>0.10782</v>
      </c>
      <c r="D127" s="21">
        <f t="shared" si="1"/>
        <v>0.10781976279652183</v>
      </c>
    </row>
    <row r="128" spans="1:4" x14ac:dyDescent="0.25">
      <c r="A128" s="21" t="s">
        <v>4982</v>
      </c>
      <c r="B128" s="21" t="s">
        <v>4983</v>
      </c>
      <c r="C128" s="21">
        <v>0.10612000000000001</v>
      </c>
      <c r="D128" s="21">
        <f t="shared" si="1"/>
        <v>0.10611976653651363</v>
      </c>
    </row>
    <row r="129" spans="1:4" x14ac:dyDescent="0.25">
      <c r="A129" s="21" t="s">
        <v>4984</v>
      </c>
      <c r="B129" s="21" t="s">
        <v>4892</v>
      </c>
      <c r="C129" s="21">
        <v>0.10604</v>
      </c>
      <c r="D129" s="21">
        <f t="shared" si="1"/>
        <v>0.10603976671251322</v>
      </c>
    </row>
    <row r="130" spans="1:4" x14ac:dyDescent="0.25">
      <c r="A130" s="21" t="s">
        <v>4985</v>
      </c>
      <c r="B130" s="21" t="s">
        <v>4935</v>
      </c>
      <c r="C130" s="21">
        <v>0.10403</v>
      </c>
      <c r="D130" s="21">
        <f t="shared" si="1"/>
        <v>0.10402977113450351</v>
      </c>
    </row>
    <row r="131" spans="1:4" x14ac:dyDescent="0.25">
      <c r="A131" s="21" t="s">
        <v>4986</v>
      </c>
      <c r="B131" s="21" t="s">
        <v>4813</v>
      </c>
      <c r="C131" s="21">
        <v>0.10265000000000001</v>
      </c>
      <c r="D131" s="21">
        <f t="shared" ref="D131:D194" si="2">(C131/100.00022)*100</f>
        <v>0.10264977417049684</v>
      </c>
    </row>
    <row r="132" spans="1:4" x14ac:dyDescent="0.25">
      <c r="A132" s="21" t="s">
        <v>4987</v>
      </c>
      <c r="B132" s="21" t="s">
        <v>4915</v>
      </c>
      <c r="C132" s="21">
        <v>0.10259</v>
      </c>
      <c r="D132" s="21">
        <f t="shared" si="2"/>
        <v>0.10258977430249654</v>
      </c>
    </row>
    <row r="133" spans="1:4" x14ac:dyDescent="0.25">
      <c r="A133" s="21" t="s">
        <v>4988</v>
      </c>
      <c r="B133" s="21" t="s">
        <v>4929</v>
      </c>
      <c r="C133" s="21">
        <v>0.10154000000000001</v>
      </c>
      <c r="D133" s="21">
        <f t="shared" si="2"/>
        <v>0.10153977661249144</v>
      </c>
    </row>
    <row r="134" spans="1:4" x14ac:dyDescent="0.25">
      <c r="A134" s="21" t="s">
        <v>4989</v>
      </c>
      <c r="B134" s="21" t="s">
        <v>4990</v>
      </c>
      <c r="C134" s="21">
        <v>0.10023</v>
      </c>
      <c r="D134" s="21">
        <f t="shared" si="2"/>
        <v>0.10022977949448511</v>
      </c>
    </row>
    <row r="135" spans="1:4" x14ac:dyDescent="0.25">
      <c r="A135" s="21" t="s">
        <v>4991</v>
      </c>
      <c r="B135" s="21" t="s">
        <v>4807</v>
      </c>
      <c r="C135" s="21">
        <v>9.9559999999999996E-2</v>
      </c>
      <c r="D135" s="21">
        <f t="shared" si="2"/>
        <v>9.9559780968481879E-2</v>
      </c>
    </row>
    <row r="136" spans="1:4" x14ac:dyDescent="0.25">
      <c r="A136" s="21" t="s">
        <v>4992</v>
      </c>
      <c r="B136" s="21" t="s">
        <v>4993</v>
      </c>
      <c r="C136" s="21">
        <v>9.8629999999999995E-2</v>
      </c>
      <c r="D136" s="21">
        <f t="shared" si="2"/>
        <v>9.8629783014477362E-2</v>
      </c>
    </row>
    <row r="137" spans="1:4" x14ac:dyDescent="0.25">
      <c r="A137" s="21" t="s">
        <v>4994</v>
      </c>
      <c r="B137" s="21" t="s">
        <v>4995</v>
      </c>
      <c r="C137" s="21">
        <v>9.8350000000000007E-2</v>
      </c>
      <c r="D137" s="21">
        <f t="shared" si="2"/>
        <v>9.8349783630476029E-2</v>
      </c>
    </row>
    <row r="138" spans="1:4" x14ac:dyDescent="0.25">
      <c r="A138" s="21" t="s">
        <v>4996</v>
      </c>
      <c r="B138" s="21" t="s">
        <v>4997</v>
      </c>
      <c r="C138" s="21">
        <v>9.7589999999999996E-2</v>
      </c>
      <c r="D138" s="21">
        <f t="shared" si="2"/>
        <v>9.7589785302472337E-2</v>
      </c>
    </row>
    <row r="139" spans="1:4" x14ac:dyDescent="0.25">
      <c r="A139" s="21" t="s">
        <v>4998</v>
      </c>
      <c r="B139" s="21" t="s">
        <v>4999</v>
      </c>
      <c r="C139" s="21">
        <v>9.6780000000000005E-2</v>
      </c>
      <c r="D139" s="21">
        <f t="shared" si="2"/>
        <v>9.6779787084468424E-2</v>
      </c>
    </row>
    <row r="140" spans="1:4" x14ac:dyDescent="0.25">
      <c r="A140" s="21" t="s">
        <v>5000</v>
      </c>
      <c r="B140" s="21" t="s">
        <v>4838</v>
      </c>
      <c r="C140" s="21">
        <v>9.6439999999999998E-2</v>
      </c>
      <c r="D140" s="21">
        <f t="shared" si="2"/>
        <v>9.6439787832466761E-2</v>
      </c>
    </row>
    <row r="141" spans="1:4" x14ac:dyDescent="0.25">
      <c r="A141" s="21" t="s">
        <v>5001</v>
      </c>
      <c r="B141" s="21" t="s">
        <v>4809</v>
      </c>
      <c r="C141" s="21">
        <v>9.5100000000000004E-2</v>
      </c>
      <c r="D141" s="21">
        <f t="shared" si="2"/>
        <v>9.5099790780460283E-2</v>
      </c>
    </row>
    <row r="142" spans="1:4" x14ac:dyDescent="0.25">
      <c r="A142" s="21" t="s">
        <v>5002</v>
      </c>
      <c r="B142" s="21" t="s">
        <v>4809</v>
      </c>
      <c r="C142" s="21">
        <v>9.357E-2</v>
      </c>
      <c r="D142" s="21">
        <f t="shared" si="2"/>
        <v>9.3569794146452889E-2</v>
      </c>
    </row>
    <row r="143" spans="1:4" x14ac:dyDescent="0.25">
      <c r="A143" s="21" t="s">
        <v>5003</v>
      </c>
      <c r="B143" s="21" t="s">
        <v>5004</v>
      </c>
      <c r="C143" s="21">
        <v>9.214E-2</v>
      </c>
      <c r="D143" s="21">
        <f t="shared" si="2"/>
        <v>9.2139797292445952E-2</v>
      </c>
    </row>
    <row r="144" spans="1:4" x14ac:dyDescent="0.25">
      <c r="A144" s="21" t="s">
        <v>5005</v>
      </c>
      <c r="B144" s="21" t="s">
        <v>5006</v>
      </c>
      <c r="C144" s="21">
        <v>9.1840000000000005E-2</v>
      </c>
      <c r="D144" s="21">
        <f t="shared" si="2"/>
        <v>9.1839797952444513E-2</v>
      </c>
    </row>
    <row r="145" spans="1:4" x14ac:dyDescent="0.25">
      <c r="A145" s="21" t="s">
        <v>5007</v>
      </c>
      <c r="B145" s="21" t="s">
        <v>5008</v>
      </c>
      <c r="C145" s="21">
        <v>9.1420000000000001E-2</v>
      </c>
      <c r="D145" s="21">
        <f t="shared" si="2"/>
        <v>9.1419798876442471E-2</v>
      </c>
    </row>
    <row r="146" spans="1:4" x14ac:dyDescent="0.25">
      <c r="A146" s="21" t="s">
        <v>5009</v>
      </c>
      <c r="B146" s="21" t="s">
        <v>5010</v>
      </c>
      <c r="C146" s="21">
        <v>9.0749999999999997E-2</v>
      </c>
      <c r="D146" s="21">
        <f t="shared" si="2"/>
        <v>9.0749800350439225E-2</v>
      </c>
    </row>
    <row r="147" spans="1:4" x14ac:dyDescent="0.25">
      <c r="A147" s="21" t="s">
        <v>5011</v>
      </c>
      <c r="B147" s="21" t="s">
        <v>5012</v>
      </c>
      <c r="C147" s="21">
        <v>8.967E-2</v>
      </c>
      <c r="D147" s="21">
        <f t="shared" si="2"/>
        <v>8.9669802726434003E-2</v>
      </c>
    </row>
    <row r="148" spans="1:4" x14ac:dyDescent="0.25">
      <c r="A148" s="21" t="s">
        <v>5013</v>
      </c>
      <c r="B148" s="21" t="s">
        <v>4946</v>
      </c>
      <c r="C148" s="21">
        <v>8.906E-2</v>
      </c>
      <c r="D148" s="21">
        <f t="shared" si="2"/>
        <v>8.9059804068431059E-2</v>
      </c>
    </row>
    <row r="149" spans="1:4" x14ac:dyDescent="0.25">
      <c r="A149" s="21" t="s">
        <v>5014</v>
      </c>
      <c r="B149" s="21" t="s">
        <v>4915</v>
      </c>
      <c r="C149" s="21">
        <v>8.6879999999999999E-2</v>
      </c>
      <c r="D149" s="21">
        <f t="shared" si="2"/>
        <v>8.6879808864420496E-2</v>
      </c>
    </row>
    <row r="150" spans="1:4" x14ac:dyDescent="0.25">
      <c r="A150" s="21" t="s">
        <v>5015</v>
      </c>
      <c r="B150" s="21" t="s">
        <v>5016</v>
      </c>
      <c r="C150" s="21">
        <v>8.6279999999999996E-2</v>
      </c>
      <c r="D150" s="21">
        <f t="shared" si="2"/>
        <v>8.6279810184417591E-2</v>
      </c>
    </row>
    <row r="151" spans="1:4" x14ac:dyDescent="0.25">
      <c r="A151" s="21" t="s">
        <v>5017</v>
      </c>
      <c r="B151" s="21" t="s">
        <v>4809</v>
      </c>
      <c r="C151" s="21">
        <v>8.5930000000000006E-2</v>
      </c>
      <c r="D151" s="21">
        <f t="shared" si="2"/>
        <v>8.5929810954415917E-2</v>
      </c>
    </row>
    <row r="152" spans="1:4" x14ac:dyDescent="0.25">
      <c r="A152" s="21" t="s">
        <v>5018</v>
      </c>
      <c r="B152" s="21" t="s">
        <v>5019</v>
      </c>
      <c r="C152" s="21">
        <v>8.4680000000000005E-2</v>
      </c>
      <c r="D152" s="21">
        <f t="shared" si="2"/>
        <v>8.4679813704409856E-2</v>
      </c>
    </row>
    <row r="153" spans="1:4" x14ac:dyDescent="0.25">
      <c r="A153" s="21" t="s">
        <v>5020</v>
      </c>
      <c r="B153" s="21" t="s">
        <v>4809</v>
      </c>
      <c r="C153" s="21">
        <v>8.4309999999999996E-2</v>
      </c>
      <c r="D153" s="21">
        <f t="shared" si="2"/>
        <v>8.4309814518408063E-2</v>
      </c>
    </row>
    <row r="154" spans="1:4" x14ac:dyDescent="0.25">
      <c r="A154" s="21" t="s">
        <v>5021</v>
      </c>
      <c r="B154" s="21" t="s">
        <v>4946</v>
      </c>
      <c r="C154" s="21">
        <v>8.4080000000000002E-2</v>
      </c>
      <c r="D154" s="21">
        <f t="shared" si="2"/>
        <v>8.4079815024406951E-2</v>
      </c>
    </row>
    <row r="155" spans="1:4" x14ac:dyDescent="0.25">
      <c r="A155" s="21" t="s">
        <v>5022</v>
      </c>
      <c r="B155" s="21" t="s">
        <v>5023</v>
      </c>
      <c r="C155" s="21">
        <v>8.3510000000000001E-2</v>
      </c>
      <c r="D155" s="21">
        <f t="shared" si="2"/>
        <v>8.3509816278404189E-2</v>
      </c>
    </row>
    <row r="156" spans="1:4" x14ac:dyDescent="0.25">
      <c r="A156" s="21" t="s">
        <v>5024</v>
      </c>
      <c r="B156" s="21" t="s">
        <v>4929</v>
      </c>
      <c r="C156" s="21">
        <v>8.3110000000000003E-2</v>
      </c>
      <c r="D156" s="21">
        <f t="shared" si="2"/>
        <v>8.3109817158402252E-2</v>
      </c>
    </row>
    <row r="157" spans="1:4" x14ac:dyDescent="0.25">
      <c r="A157" s="21" t="s">
        <v>5025</v>
      </c>
      <c r="B157" s="21" t="s">
        <v>4809</v>
      </c>
      <c r="C157" s="21">
        <v>8.276E-2</v>
      </c>
      <c r="D157" s="21">
        <f t="shared" si="2"/>
        <v>8.2759817928400564E-2</v>
      </c>
    </row>
    <row r="158" spans="1:4" x14ac:dyDescent="0.25">
      <c r="A158" s="21" t="s">
        <v>5026</v>
      </c>
      <c r="B158" s="21" t="s">
        <v>4836</v>
      </c>
      <c r="C158" s="21">
        <v>8.1180000000000002E-2</v>
      </c>
      <c r="D158" s="21">
        <f t="shared" si="2"/>
        <v>8.1179821404392921E-2</v>
      </c>
    </row>
    <row r="159" spans="1:4" x14ac:dyDescent="0.25">
      <c r="A159" s="21" t="s">
        <v>5027</v>
      </c>
      <c r="B159" s="21" t="s">
        <v>5028</v>
      </c>
      <c r="C159" s="21">
        <v>8.1159999999999996E-2</v>
      </c>
      <c r="D159" s="21">
        <f t="shared" si="2"/>
        <v>8.1159821448392802E-2</v>
      </c>
    </row>
    <row r="160" spans="1:4" x14ac:dyDescent="0.25">
      <c r="A160" s="21" t="s">
        <v>5029</v>
      </c>
      <c r="B160" s="21" t="s">
        <v>4944</v>
      </c>
      <c r="C160" s="21">
        <v>8.0589999999999995E-2</v>
      </c>
      <c r="D160" s="21">
        <f t="shared" si="2"/>
        <v>8.0589822702390054E-2</v>
      </c>
    </row>
    <row r="161" spans="1:4" x14ac:dyDescent="0.25">
      <c r="A161" s="21" t="s">
        <v>5030</v>
      </c>
      <c r="B161" s="21" t="s">
        <v>4809</v>
      </c>
      <c r="C161" s="21">
        <v>8.0269999999999994E-2</v>
      </c>
      <c r="D161" s="21">
        <f t="shared" si="2"/>
        <v>8.026982340638851E-2</v>
      </c>
    </row>
    <row r="162" spans="1:4" x14ac:dyDescent="0.25">
      <c r="A162" s="21" t="s">
        <v>5031</v>
      </c>
      <c r="B162" s="21" t="s">
        <v>5032</v>
      </c>
      <c r="C162" s="21">
        <v>7.8780000000000003E-2</v>
      </c>
      <c r="D162" s="21">
        <f t="shared" si="2"/>
        <v>7.8779826684381299E-2</v>
      </c>
    </row>
    <row r="163" spans="1:4" x14ac:dyDescent="0.25">
      <c r="A163" s="21" t="s">
        <v>5033</v>
      </c>
      <c r="B163" s="21" t="s">
        <v>5034</v>
      </c>
      <c r="C163" s="21">
        <v>7.8299999999999995E-2</v>
      </c>
      <c r="D163" s="21">
        <f t="shared" si="2"/>
        <v>7.8299827740378969E-2</v>
      </c>
    </row>
    <row r="164" spans="1:4" x14ac:dyDescent="0.25">
      <c r="A164" s="21" t="s">
        <v>5035</v>
      </c>
      <c r="B164" s="21" t="s">
        <v>4915</v>
      </c>
      <c r="C164" s="21">
        <v>7.8039999999999998E-2</v>
      </c>
      <c r="D164" s="21">
        <f t="shared" si="2"/>
        <v>7.8039828312377713E-2</v>
      </c>
    </row>
    <row r="165" spans="1:4" x14ac:dyDescent="0.25">
      <c r="A165" s="21" t="s">
        <v>5036</v>
      </c>
      <c r="B165" s="21" t="s">
        <v>5037</v>
      </c>
      <c r="C165" s="21">
        <v>7.7600000000000002E-2</v>
      </c>
      <c r="D165" s="21">
        <f t="shared" si="2"/>
        <v>7.7599829280375579E-2</v>
      </c>
    </row>
    <row r="166" spans="1:4" x14ac:dyDescent="0.25">
      <c r="A166" s="21" t="s">
        <v>5038</v>
      </c>
      <c r="B166" s="21" t="s">
        <v>5039</v>
      </c>
      <c r="C166" s="21">
        <v>7.7079999999999996E-2</v>
      </c>
      <c r="D166" s="21">
        <f t="shared" si="2"/>
        <v>7.7079830424373066E-2</v>
      </c>
    </row>
    <row r="167" spans="1:4" x14ac:dyDescent="0.25">
      <c r="A167" s="21" t="s">
        <v>5040</v>
      </c>
      <c r="B167" s="21" t="s">
        <v>4921</v>
      </c>
      <c r="C167" s="21">
        <v>7.6490000000000002E-2</v>
      </c>
      <c r="D167" s="21">
        <f t="shared" si="2"/>
        <v>7.6489831722370213E-2</v>
      </c>
    </row>
    <row r="168" spans="1:4" x14ac:dyDescent="0.25">
      <c r="A168" s="21" t="s">
        <v>5041</v>
      </c>
      <c r="B168" s="21" t="s">
        <v>4809</v>
      </c>
      <c r="C168" s="21">
        <v>7.6020000000000004E-2</v>
      </c>
      <c r="D168" s="21">
        <f t="shared" si="2"/>
        <v>7.601983275636795E-2</v>
      </c>
    </row>
    <row r="169" spans="1:4" x14ac:dyDescent="0.25">
      <c r="A169" s="21" t="s">
        <v>5042</v>
      </c>
      <c r="B169" s="21" t="s">
        <v>4801</v>
      </c>
      <c r="C169" s="21">
        <v>7.4770000000000003E-2</v>
      </c>
      <c r="D169" s="21">
        <f t="shared" si="2"/>
        <v>7.476983550636189E-2</v>
      </c>
    </row>
    <row r="170" spans="1:4" x14ac:dyDescent="0.25">
      <c r="A170" s="21" t="s">
        <v>5043</v>
      </c>
      <c r="B170" s="21" t="s">
        <v>4946</v>
      </c>
      <c r="C170" s="21">
        <v>7.4149999999999994E-2</v>
      </c>
      <c r="D170" s="21">
        <f t="shared" si="2"/>
        <v>7.4149836870358879E-2</v>
      </c>
    </row>
    <row r="171" spans="1:4" x14ac:dyDescent="0.25">
      <c r="A171" s="21" t="s">
        <v>5044</v>
      </c>
      <c r="B171" s="21" t="s">
        <v>5045</v>
      </c>
      <c r="C171" s="21">
        <v>7.3910000000000003E-2</v>
      </c>
      <c r="D171" s="21">
        <f t="shared" si="2"/>
        <v>7.3909837398357728E-2</v>
      </c>
    </row>
    <row r="172" spans="1:4" x14ac:dyDescent="0.25">
      <c r="A172" s="21" t="s">
        <v>5046</v>
      </c>
      <c r="B172" s="21" t="s">
        <v>4892</v>
      </c>
      <c r="C172" s="21">
        <v>7.3849999999999999E-2</v>
      </c>
      <c r="D172" s="21">
        <f t="shared" si="2"/>
        <v>7.3849837530357426E-2</v>
      </c>
    </row>
    <row r="173" spans="1:4" x14ac:dyDescent="0.25">
      <c r="A173" s="21" t="s">
        <v>5047</v>
      </c>
      <c r="B173" s="21" t="s">
        <v>5048</v>
      </c>
      <c r="C173" s="21">
        <v>7.3830000000000007E-2</v>
      </c>
      <c r="D173" s="21">
        <f t="shared" si="2"/>
        <v>7.3829837574357349E-2</v>
      </c>
    </row>
    <row r="174" spans="1:4" x14ac:dyDescent="0.25">
      <c r="A174" s="21" t="s">
        <v>5049</v>
      </c>
      <c r="B174" s="21" t="s">
        <v>4823</v>
      </c>
      <c r="C174" s="21">
        <v>7.1959999999999996E-2</v>
      </c>
      <c r="D174" s="21">
        <f t="shared" si="2"/>
        <v>7.1959841688348278E-2</v>
      </c>
    </row>
    <row r="175" spans="1:4" x14ac:dyDescent="0.25">
      <c r="A175" s="21" t="s">
        <v>5050</v>
      </c>
      <c r="B175" s="21" t="s">
        <v>5051</v>
      </c>
      <c r="C175" s="21">
        <v>7.1540000000000006E-2</v>
      </c>
      <c r="D175" s="21">
        <f t="shared" si="2"/>
        <v>7.1539842612346263E-2</v>
      </c>
    </row>
    <row r="176" spans="1:4" x14ac:dyDescent="0.25">
      <c r="A176" s="21" t="s">
        <v>5052</v>
      </c>
      <c r="B176" s="21" t="s">
        <v>4861</v>
      </c>
      <c r="C176" s="21">
        <v>7.1249999999999994E-2</v>
      </c>
      <c r="D176" s="21">
        <f t="shared" si="2"/>
        <v>7.1249843250344835E-2</v>
      </c>
    </row>
    <row r="177" spans="1:4" x14ac:dyDescent="0.25">
      <c r="A177" s="21" t="s">
        <v>5053</v>
      </c>
      <c r="B177" s="21" t="s">
        <v>5054</v>
      </c>
      <c r="C177" s="21">
        <v>7.0739999999999997E-2</v>
      </c>
      <c r="D177" s="21">
        <f t="shared" si="2"/>
        <v>7.0739844372342375E-2</v>
      </c>
    </row>
    <row r="178" spans="1:4" x14ac:dyDescent="0.25">
      <c r="A178" s="21" t="s">
        <v>5055</v>
      </c>
      <c r="B178" s="21" t="s">
        <v>5056</v>
      </c>
      <c r="C178" s="21">
        <v>7.0519999999999999E-2</v>
      </c>
      <c r="D178" s="21">
        <f t="shared" si="2"/>
        <v>7.0519844856341315E-2</v>
      </c>
    </row>
    <row r="179" spans="1:4" x14ac:dyDescent="0.25">
      <c r="A179" s="21" t="s">
        <v>5057</v>
      </c>
      <c r="B179" s="21" t="s">
        <v>5058</v>
      </c>
      <c r="C179" s="21">
        <v>6.9970000000000004E-2</v>
      </c>
      <c r="D179" s="21">
        <f t="shared" si="2"/>
        <v>6.9969846066338659E-2</v>
      </c>
    </row>
    <row r="180" spans="1:4" x14ac:dyDescent="0.25">
      <c r="A180" s="21" t="s">
        <v>5059</v>
      </c>
      <c r="B180" s="21" t="s">
        <v>4809</v>
      </c>
      <c r="C180" s="21">
        <v>6.9750000000000006E-2</v>
      </c>
      <c r="D180" s="21">
        <f t="shared" si="2"/>
        <v>6.9749846550337599E-2</v>
      </c>
    </row>
    <row r="181" spans="1:4" x14ac:dyDescent="0.25">
      <c r="A181" s="21" t="s">
        <v>5060</v>
      </c>
      <c r="B181" s="21" t="s">
        <v>5061</v>
      </c>
      <c r="C181" s="21">
        <v>6.8879999999999997E-2</v>
      </c>
      <c r="D181" s="21">
        <f t="shared" si="2"/>
        <v>6.8879848464333371E-2</v>
      </c>
    </row>
    <row r="182" spans="1:4" x14ac:dyDescent="0.25">
      <c r="A182" s="21" t="s">
        <v>5062</v>
      </c>
      <c r="B182" s="21" t="s">
        <v>4946</v>
      </c>
      <c r="C182" s="21">
        <v>6.8519999999999998E-2</v>
      </c>
      <c r="D182" s="21">
        <f t="shared" si="2"/>
        <v>6.851984925633163E-2</v>
      </c>
    </row>
    <row r="183" spans="1:4" x14ac:dyDescent="0.25">
      <c r="A183" s="21" t="s">
        <v>5063</v>
      </c>
      <c r="B183" s="21" t="s">
        <v>4809</v>
      </c>
      <c r="C183" s="21">
        <v>6.8320000000000006E-2</v>
      </c>
      <c r="D183" s="21">
        <f t="shared" si="2"/>
        <v>6.8319849696330676E-2</v>
      </c>
    </row>
    <row r="184" spans="1:4" x14ac:dyDescent="0.25">
      <c r="A184" s="21" t="s">
        <v>5064</v>
      </c>
      <c r="B184" s="21" t="s">
        <v>4849</v>
      </c>
      <c r="C184" s="21">
        <v>6.7659999999999998E-2</v>
      </c>
      <c r="D184" s="21">
        <f t="shared" si="2"/>
        <v>6.7659851148327468E-2</v>
      </c>
    </row>
    <row r="185" spans="1:4" x14ac:dyDescent="0.25">
      <c r="A185" s="21" t="s">
        <v>5065</v>
      </c>
      <c r="B185" s="21" t="s">
        <v>5066</v>
      </c>
      <c r="C185" s="21">
        <v>6.6680000000000003E-2</v>
      </c>
      <c r="D185" s="21">
        <f t="shared" si="2"/>
        <v>6.6679853304322731E-2</v>
      </c>
    </row>
    <row r="186" spans="1:4" x14ac:dyDescent="0.25">
      <c r="A186" s="21" t="s">
        <v>5067</v>
      </c>
      <c r="B186" s="21" t="s">
        <v>4892</v>
      </c>
      <c r="C186" s="21">
        <v>6.6070000000000004E-2</v>
      </c>
      <c r="D186" s="21">
        <f t="shared" si="2"/>
        <v>6.6069854646319787E-2</v>
      </c>
    </row>
    <row r="187" spans="1:4" x14ac:dyDescent="0.25">
      <c r="A187" s="21" t="s">
        <v>5068</v>
      </c>
      <c r="B187" s="21" t="s">
        <v>4929</v>
      </c>
      <c r="C187" s="21">
        <v>6.6000000000000003E-2</v>
      </c>
      <c r="D187" s="21">
        <f t="shared" si="2"/>
        <v>6.5999854800319446E-2</v>
      </c>
    </row>
    <row r="188" spans="1:4" x14ac:dyDescent="0.25">
      <c r="A188" s="21" t="s">
        <v>5069</v>
      </c>
      <c r="B188" s="21" t="s">
        <v>5070</v>
      </c>
      <c r="C188" s="21">
        <v>6.5659999999999996E-2</v>
      </c>
      <c r="D188" s="21">
        <f t="shared" si="2"/>
        <v>6.5659855548317783E-2</v>
      </c>
    </row>
    <row r="189" spans="1:4" x14ac:dyDescent="0.25">
      <c r="A189" s="21" t="s">
        <v>5071</v>
      </c>
      <c r="B189" s="21" t="s">
        <v>5072</v>
      </c>
      <c r="C189" s="21">
        <v>6.3500000000000001E-2</v>
      </c>
      <c r="D189" s="21">
        <f t="shared" si="2"/>
        <v>6.349986030030734E-2</v>
      </c>
    </row>
    <row r="190" spans="1:4" x14ac:dyDescent="0.25">
      <c r="A190" s="21" t="s">
        <v>5073</v>
      </c>
      <c r="B190" s="21" t="s">
        <v>4809</v>
      </c>
      <c r="C190" s="21">
        <v>6.3479999999999995E-2</v>
      </c>
      <c r="D190" s="21">
        <f t="shared" si="2"/>
        <v>6.3479860344307248E-2</v>
      </c>
    </row>
    <row r="191" spans="1:4" x14ac:dyDescent="0.25">
      <c r="A191" s="21" t="s">
        <v>5074</v>
      </c>
      <c r="B191" s="21" t="s">
        <v>4946</v>
      </c>
      <c r="C191" s="21">
        <v>6.2010000000000003E-2</v>
      </c>
      <c r="D191" s="21">
        <f t="shared" si="2"/>
        <v>6.2009863578300135E-2</v>
      </c>
    </row>
    <row r="192" spans="1:4" x14ac:dyDescent="0.25">
      <c r="A192" s="21" t="s">
        <v>5075</v>
      </c>
      <c r="B192" s="21" t="s">
        <v>4944</v>
      </c>
      <c r="C192" s="21">
        <v>6.0659999999999999E-2</v>
      </c>
      <c r="D192" s="21">
        <f t="shared" si="2"/>
        <v>6.0659866548293598E-2</v>
      </c>
    </row>
    <row r="193" spans="1:4" x14ac:dyDescent="0.25">
      <c r="A193" s="21" t="s">
        <v>5076</v>
      </c>
      <c r="B193" s="21" t="s">
        <v>5077</v>
      </c>
      <c r="C193" s="21">
        <v>6.0560000000000003E-2</v>
      </c>
      <c r="D193" s="21">
        <f t="shared" si="2"/>
        <v>6.0559866768293114E-2</v>
      </c>
    </row>
    <row r="194" spans="1:4" x14ac:dyDescent="0.25">
      <c r="A194" s="21" t="s">
        <v>5078</v>
      </c>
      <c r="B194" s="21" t="s">
        <v>5079</v>
      </c>
      <c r="C194" s="21">
        <v>6.0109999999999997E-2</v>
      </c>
      <c r="D194" s="21">
        <f t="shared" si="2"/>
        <v>6.0109867758290927E-2</v>
      </c>
    </row>
    <row r="195" spans="1:4" x14ac:dyDescent="0.25">
      <c r="A195" s="21" t="s">
        <v>5080</v>
      </c>
      <c r="B195" s="21" t="s">
        <v>4809</v>
      </c>
      <c r="C195" s="21">
        <v>5.9560000000000002E-2</v>
      </c>
      <c r="D195" s="21">
        <f t="shared" ref="D195:D258" si="3">(C195/100.00022)*100</f>
        <v>5.9559868968288278E-2</v>
      </c>
    </row>
    <row r="196" spans="1:4" x14ac:dyDescent="0.25">
      <c r="A196" s="21" t="s">
        <v>5081</v>
      </c>
      <c r="B196" s="21" t="s">
        <v>5082</v>
      </c>
      <c r="C196" s="21">
        <v>5.9330000000000001E-2</v>
      </c>
      <c r="D196" s="21">
        <f t="shared" si="3"/>
        <v>5.9329869474287152E-2</v>
      </c>
    </row>
    <row r="197" spans="1:4" x14ac:dyDescent="0.25">
      <c r="A197" s="21" t="s">
        <v>5083</v>
      </c>
      <c r="B197" s="21" t="s">
        <v>4921</v>
      </c>
      <c r="C197" s="21">
        <v>5.8200000000000002E-2</v>
      </c>
      <c r="D197" s="21">
        <f t="shared" si="3"/>
        <v>5.8199871960281695E-2</v>
      </c>
    </row>
    <row r="198" spans="1:4" x14ac:dyDescent="0.25">
      <c r="A198" s="21" t="s">
        <v>5084</v>
      </c>
      <c r="B198" s="21" t="s">
        <v>5085</v>
      </c>
      <c r="C198" s="21">
        <v>5.7709999999999997E-2</v>
      </c>
      <c r="D198" s="21">
        <f t="shared" si="3"/>
        <v>5.7709873038279319E-2</v>
      </c>
    </row>
    <row r="199" spans="1:4" x14ac:dyDescent="0.25">
      <c r="A199" s="21" t="s">
        <v>5086</v>
      </c>
      <c r="B199" s="21" t="s">
        <v>4849</v>
      </c>
      <c r="C199" s="21">
        <v>5.7500000000000002E-2</v>
      </c>
      <c r="D199" s="21">
        <f t="shared" si="3"/>
        <v>5.7499873500278298E-2</v>
      </c>
    </row>
    <row r="200" spans="1:4" x14ac:dyDescent="0.25">
      <c r="A200" s="21" t="s">
        <v>5087</v>
      </c>
      <c r="B200" s="21" t="s">
        <v>5088</v>
      </c>
      <c r="C200" s="21">
        <v>5.7410000000000003E-2</v>
      </c>
      <c r="D200" s="21">
        <f t="shared" si="3"/>
        <v>5.7409873698277873E-2</v>
      </c>
    </row>
    <row r="201" spans="1:4" x14ac:dyDescent="0.25">
      <c r="A201" s="21" t="s">
        <v>5089</v>
      </c>
      <c r="B201" s="21" t="s">
        <v>4809</v>
      </c>
      <c r="C201" s="21">
        <v>5.7349999999999998E-2</v>
      </c>
      <c r="D201" s="21">
        <f t="shared" si="3"/>
        <v>5.7349873830277578E-2</v>
      </c>
    </row>
    <row r="202" spans="1:4" x14ac:dyDescent="0.25">
      <c r="A202" s="21" t="s">
        <v>5090</v>
      </c>
      <c r="B202" s="21" t="s">
        <v>4809</v>
      </c>
      <c r="C202" s="21">
        <v>5.688E-2</v>
      </c>
      <c r="D202" s="21">
        <f t="shared" si="3"/>
        <v>5.6879874864275294E-2</v>
      </c>
    </row>
    <row r="203" spans="1:4" x14ac:dyDescent="0.25">
      <c r="A203" s="21" t="s">
        <v>5091</v>
      </c>
      <c r="B203" s="21" t="s">
        <v>5092</v>
      </c>
      <c r="C203" s="21">
        <v>5.6680000000000001E-2</v>
      </c>
      <c r="D203" s="21">
        <f t="shared" si="3"/>
        <v>5.6679875304274339E-2</v>
      </c>
    </row>
    <row r="204" spans="1:4" x14ac:dyDescent="0.25">
      <c r="A204" s="21" t="s">
        <v>5093</v>
      </c>
      <c r="B204" s="21" t="s">
        <v>4813</v>
      </c>
      <c r="C204" s="21">
        <v>5.645E-2</v>
      </c>
      <c r="D204" s="21">
        <f t="shared" si="3"/>
        <v>5.6449875810273213E-2</v>
      </c>
    </row>
    <row r="205" spans="1:4" x14ac:dyDescent="0.25">
      <c r="A205" s="21" t="s">
        <v>5094</v>
      </c>
      <c r="B205" s="21" t="s">
        <v>4861</v>
      </c>
      <c r="C205" s="21">
        <v>5.6300000000000003E-2</v>
      </c>
      <c r="D205" s="21">
        <f t="shared" si="3"/>
        <v>5.6299876140272494E-2</v>
      </c>
    </row>
    <row r="206" spans="1:4" x14ac:dyDescent="0.25">
      <c r="A206" s="21" t="s">
        <v>5095</v>
      </c>
      <c r="B206" s="21" t="s">
        <v>4993</v>
      </c>
      <c r="C206" s="21">
        <v>5.5879999999999999E-2</v>
      </c>
      <c r="D206" s="21">
        <f t="shared" si="3"/>
        <v>5.5879877064270458E-2</v>
      </c>
    </row>
    <row r="207" spans="1:4" x14ac:dyDescent="0.25">
      <c r="A207" s="21" t="s">
        <v>5096</v>
      </c>
      <c r="B207" s="21" t="s">
        <v>5097</v>
      </c>
      <c r="C207" s="21">
        <v>5.5840000000000001E-2</v>
      </c>
      <c r="D207" s="21">
        <f t="shared" si="3"/>
        <v>5.5839877152270269E-2</v>
      </c>
    </row>
    <row r="208" spans="1:4" x14ac:dyDescent="0.25">
      <c r="A208" s="21" t="s">
        <v>5098</v>
      </c>
      <c r="B208" s="21" t="s">
        <v>5099</v>
      </c>
      <c r="C208" s="21">
        <v>5.5759999999999997E-2</v>
      </c>
      <c r="D208" s="21">
        <f t="shared" si="3"/>
        <v>5.5759877328269883E-2</v>
      </c>
    </row>
    <row r="209" spans="1:4" x14ac:dyDescent="0.25">
      <c r="A209" s="21" t="s">
        <v>5100</v>
      </c>
      <c r="B209" s="21" t="s">
        <v>5101</v>
      </c>
      <c r="C209" s="21">
        <v>5.568E-2</v>
      </c>
      <c r="D209" s="21">
        <f t="shared" si="3"/>
        <v>5.567987750426949E-2</v>
      </c>
    </row>
    <row r="210" spans="1:4" x14ac:dyDescent="0.25">
      <c r="A210" s="21" t="s">
        <v>5102</v>
      </c>
      <c r="B210" s="21" t="s">
        <v>5103</v>
      </c>
      <c r="C210" s="21">
        <v>5.432E-2</v>
      </c>
      <c r="D210" s="21">
        <f t="shared" si="3"/>
        <v>5.4319880496262907E-2</v>
      </c>
    </row>
    <row r="211" spans="1:4" x14ac:dyDescent="0.25">
      <c r="A211" s="21" t="s">
        <v>5104</v>
      </c>
      <c r="B211" s="21" t="s">
        <v>5105</v>
      </c>
      <c r="C211" s="21">
        <v>5.4269999999999999E-2</v>
      </c>
      <c r="D211" s="21">
        <f t="shared" si="3"/>
        <v>5.4269880606262672E-2</v>
      </c>
    </row>
    <row r="212" spans="1:4" x14ac:dyDescent="0.25">
      <c r="A212" s="21" t="s">
        <v>5106</v>
      </c>
      <c r="B212" s="21" t="s">
        <v>5107</v>
      </c>
      <c r="C212" s="21">
        <v>5.4010000000000002E-2</v>
      </c>
      <c r="D212" s="21">
        <f t="shared" si="3"/>
        <v>5.4009881178261415E-2</v>
      </c>
    </row>
    <row r="213" spans="1:4" x14ac:dyDescent="0.25">
      <c r="A213" s="21" t="s">
        <v>5108</v>
      </c>
      <c r="B213" s="21" t="s">
        <v>4823</v>
      </c>
      <c r="C213" s="21">
        <v>5.3069999999999999E-2</v>
      </c>
      <c r="D213" s="21">
        <f t="shared" si="3"/>
        <v>5.306988324625686E-2</v>
      </c>
    </row>
    <row r="214" spans="1:4" x14ac:dyDescent="0.25">
      <c r="A214" s="21" t="s">
        <v>5109</v>
      </c>
      <c r="B214" s="21" t="s">
        <v>5110</v>
      </c>
      <c r="C214" s="21">
        <v>5.2699999999999997E-2</v>
      </c>
      <c r="D214" s="21">
        <f t="shared" si="3"/>
        <v>5.2699884060255067E-2</v>
      </c>
    </row>
    <row r="215" spans="1:4" x14ac:dyDescent="0.25">
      <c r="A215" s="21" t="s">
        <v>5111</v>
      </c>
      <c r="B215" s="21" t="s">
        <v>5112</v>
      </c>
      <c r="C215" s="21">
        <v>5.2389999999999999E-2</v>
      </c>
      <c r="D215" s="21">
        <f t="shared" si="3"/>
        <v>5.2389884742253562E-2</v>
      </c>
    </row>
    <row r="216" spans="1:4" x14ac:dyDescent="0.25">
      <c r="A216" s="21" t="s">
        <v>5113</v>
      </c>
      <c r="B216" s="21" t="s">
        <v>5114</v>
      </c>
      <c r="C216" s="21">
        <v>5.1549999999999999E-2</v>
      </c>
      <c r="D216" s="21">
        <f t="shared" si="3"/>
        <v>5.1549886590249498E-2</v>
      </c>
    </row>
    <row r="217" spans="1:4" x14ac:dyDescent="0.25">
      <c r="A217" s="21" t="s">
        <v>5115</v>
      </c>
      <c r="B217" s="21" t="s">
        <v>4809</v>
      </c>
      <c r="C217" s="21">
        <v>5.117E-2</v>
      </c>
      <c r="D217" s="21">
        <f t="shared" si="3"/>
        <v>5.1169887426247666E-2</v>
      </c>
    </row>
    <row r="218" spans="1:4" x14ac:dyDescent="0.25">
      <c r="A218" s="21" t="s">
        <v>5116</v>
      </c>
      <c r="B218" s="21" t="s">
        <v>4892</v>
      </c>
      <c r="C218" s="21">
        <v>5.0999999999999997E-2</v>
      </c>
      <c r="D218" s="21">
        <f t="shared" si="3"/>
        <v>5.0999887800246835E-2</v>
      </c>
    </row>
    <row r="219" spans="1:4" x14ac:dyDescent="0.25">
      <c r="A219" s="21" t="s">
        <v>5117</v>
      </c>
      <c r="B219" s="21" t="s">
        <v>5118</v>
      </c>
      <c r="C219" s="21">
        <v>5.0659999999999997E-2</v>
      </c>
      <c r="D219" s="21">
        <f t="shared" si="3"/>
        <v>5.0659888548245192E-2</v>
      </c>
    </row>
    <row r="220" spans="1:4" x14ac:dyDescent="0.25">
      <c r="A220" s="21" t="s">
        <v>5119</v>
      </c>
      <c r="B220" s="21" t="s">
        <v>5120</v>
      </c>
      <c r="C220" s="21">
        <v>5.0610000000000002E-2</v>
      </c>
      <c r="D220" s="21">
        <f t="shared" si="3"/>
        <v>5.0609888658244957E-2</v>
      </c>
    </row>
    <row r="221" spans="1:4" x14ac:dyDescent="0.25">
      <c r="A221" s="21" t="s">
        <v>5121</v>
      </c>
      <c r="B221" s="21" t="s">
        <v>5122</v>
      </c>
      <c r="C221" s="21">
        <v>4.9779999999999998E-2</v>
      </c>
      <c r="D221" s="21">
        <f t="shared" si="3"/>
        <v>4.9779890484240939E-2</v>
      </c>
    </row>
    <row r="222" spans="1:4" x14ac:dyDescent="0.25">
      <c r="A222" s="21" t="s">
        <v>5123</v>
      </c>
      <c r="B222" s="21" t="s">
        <v>5032</v>
      </c>
      <c r="C222" s="21">
        <v>4.9750000000000003E-2</v>
      </c>
      <c r="D222" s="21">
        <f t="shared" si="3"/>
        <v>4.9749890550240795E-2</v>
      </c>
    </row>
    <row r="223" spans="1:4" x14ac:dyDescent="0.25">
      <c r="A223" s="21" t="s">
        <v>5124</v>
      </c>
      <c r="B223" s="21" t="s">
        <v>5028</v>
      </c>
      <c r="C223" s="21">
        <v>4.9630000000000001E-2</v>
      </c>
      <c r="D223" s="21">
        <f t="shared" si="3"/>
        <v>4.9629890814240213E-2</v>
      </c>
    </row>
    <row r="224" spans="1:4" x14ac:dyDescent="0.25">
      <c r="A224" s="21" t="s">
        <v>5125</v>
      </c>
      <c r="B224" s="21" t="s">
        <v>4946</v>
      </c>
      <c r="C224" s="21">
        <v>4.9099999999999998E-2</v>
      </c>
      <c r="D224" s="21">
        <f t="shared" si="3"/>
        <v>4.9099891980237641E-2</v>
      </c>
    </row>
    <row r="225" spans="1:4" x14ac:dyDescent="0.25">
      <c r="A225" s="21" t="s">
        <v>5126</v>
      </c>
      <c r="B225" s="21" t="s">
        <v>5127</v>
      </c>
      <c r="C225" s="21">
        <v>4.888E-2</v>
      </c>
      <c r="D225" s="21">
        <f t="shared" si="3"/>
        <v>4.8879892464236574E-2</v>
      </c>
    </row>
    <row r="226" spans="1:4" x14ac:dyDescent="0.25">
      <c r="A226" s="21" t="s">
        <v>5128</v>
      </c>
      <c r="B226" s="21" t="s">
        <v>5129</v>
      </c>
      <c r="C226" s="21">
        <v>4.8640000000000003E-2</v>
      </c>
      <c r="D226" s="21">
        <f t="shared" si="3"/>
        <v>4.8639892992235423E-2</v>
      </c>
    </row>
    <row r="227" spans="1:4" x14ac:dyDescent="0.25">
      <c r="A227" s="21" t="s">
        <v>5130</v>
      </c>
      <c r="B227" s="21" t="s">
        <v>5131</v>
      </c>
      <c r="C227" s="21">
        <v>4.863E-2</v>
      </c>
      <c r="D227" s="21">
        <f t="shared" si="3"/>
        <v>4.862989301423537E-2</v>
      </c>
    </row>
    <row r="228" spans="1:4" x14ac:dyDescent="0.25">
      <c r="A228" s="21" t="s">
        <v>5132</v>
      </c>
      <c r="B228" s="21" t="s">
        <v>5133</v>
      </c>
      <c r="C228" s="21">
        <v>4.8579999999999998E-2</v>
      </c>
      <c r="D228" s="21">
        <f t="shared" si="3"/>
        <v>4.8579893124235128E-2</v>
      </c>
    </row>
    <row r="229" spans="1:4" x14ac:dyDescent="0.25">
      <c r="A229" s="21" t="s">
        <v>5134</v>
      </c>
      <c r="B229" s="21" t="s">
        <v>4836</v>
      </c>
      <c r="C229" s="21">
        <v>4.8320000000000002E-2</v>
      </c>
      <c r="D229" s="21">
        <f t="shared" si="3"/>
        <v>4.8319893696233872E-2</v>
      </c>
    </row>
    <row r="230" spans="1:4" x14ac:dyDescent="0.25">
      <c r="A230" s="21" t="s">
        <v>5135</v>
      </c>
      <c r="B230" s="21" t="s">
        <v>4823</v>
      </c>
      <c r="C230" s="21">
        <v>4.8210000000000003E-2</v>
      </c>
      <c r="D230" s="21">
        <f t="shared" si="3"/>
        <v>4.8209893938233342E-2</v>
      </c>
    </row>
    <row r="231" spans="1:4" x14ac:dyDescent="0.25">
      <c r="A231" s="21" t="s">
        <v>5136</v>
      </c>
      <c r="B231" s="21" t="s">
        <v>5137</v>
      </c>
      <c r="C231" s="21">
        <v>4.8079999999999998E-2</v>
      </c>
      <c r="D231" s="21">
        <f t="shared" si="3"/>
        <v>4.8079894224232707E-2</v>
      </c>
    </row>
    <row r="232" spans="1:4" x14ac:dyDescent="0.25">
      <c r="A232" s="21" t="s">
        <v>5138</v>
      </c>
      <c r="B232" s="21" t="s">
        <v>4861</v>
      </c>
      <c r="C232" s="21">
        <v>4.7890000000000002E-2</v>
      </c>
      <c r="D232" s="21">
        <f t="shared" si="3"/>
        <v>4.7889894642231791E-2</v>
      </c>
    </row>
    <row r="233" spans="1:4" x14ac:dyDescent="0.25">
      <c r="A233" s="21" t="s">
        <v>5139</v>
      </c>
      <c r="B233" s="21" t="s">
        <v>4993</v>
      </c>
      <c r="C233" s="21">
        <v>4.777E-2</v>
      </c>
      <c r="D233" s="21">
        <f t="shared" si="3"/>
        <v>4.7769894906231208E-2</v>
      </c>
    </row>
    <row r="234" spans="1:4" x14ac:dyDescent="0.25">
      <c r="A234" s="21" t="s">
        <v>5140</v>
      </c>
      <c r="B234" s="21" t="s">
        <v>5141</v>
      </c>
      <c r="C234" s="21">
        <v>4.7559999999999998E-2</v>
      </c>
      <c r="D234" s="21">
        <f t="shared" si="3"/>
        <v>4.7559895368230187E-2</v>
      </c>
    </row>
    <row r="235" spans="1:4" x14ac:dyDescent="0.25">
      <c r="A235" s="21" t="s">
        <v>5142</v>
      </c>
      <c r="B235" s="21" t="s">
        <v>5143</v>
      </c>
      <c r="C235" s="21">
        <v>4.7530000000000003E-2</v>
      </c>
      <c r="D235" s="21">
        <f t="shared" si="3"/>
        <v>4.752989543423005E-2</v>
      </c>
    </row>
    <row r="236" spans="1:4" x14ac:dyDescent="0.25">
      <c r="A236" s="21" t="s">
        <v>5144</v>
      </c>
      <c r="B236" s="21" t="s">
        <v>5145</v>
      </c>
      <c r="C236" s="21">
        <v>4.7210000000000002E-2</v>
      </c>
      <c r="D236" s="21">
        <f t="shared" si="3"/>
        <v>4.7209896138228499E-2</v>
      </c>
    </row>
    <row r="237" spans="1:4" x14ac:dyDescent="0.25">
      <c r="A237" s="21" t="s">
        <v>5146</v>
      </c>
      <c r="B237" s="21" t="s">
        <v>4946</v>
      </c>
      <c r="C237" s="21">
        <v>4.6949999999999999E-2</v>
      </c>
      <c r="D237" s="21">
        <f t="shared" si="3"/>
        <v>4.6949896710227236E-2</v>
      </c>
    </row>
    <row r="238" spans="1:4" x14ac:dyDescent="0.25">
      <c r="A238" s="21" t="s">
        <v>5147</v>
      </c>
      <c r="B238" s="21" t="s">
        <v>4809</v>
      </c>
      <c r="C238" s="21">
        <v>4.6359999999999998E-2</v>
      </c>
      <c r="D238" s="21">
        <f t="shared" si="3"/>
        <v>4.6359898008224376E-2</v>
      </c>
    </row>
    <row r="239" spans="1:4" x14ac:dyDescent="0.25">
      <c r="A239" s="21" t="s">
        <v>5148</v>
      </c>
      <c r="B239" s="21" t="s">
        <v>4809</v>
      </c>
      <c r="C239" s="21">
        <v>4.5900000000000003E-2</v>
      </c>
      <c r="D239" s="21">
        <f t="shared" si="3"/>
        <v>4.5899899020222158E-2</v>
      </c>
    </row>
    <row r="240" spans="1:4" x14ac:dyDescent="0.25">
      <c r="A240" s="21" t="s">
        <v>5149</v>
      </c>
      <c r="B240" s="21" t="s">
        <v>5150</v>
      </c>
      <c r="C240" s="21">
        <v>4.5150000000000003E-2</v>
      </c>
      <c r="D240" s="21">
        <f t="shared" si="3"/>
        <v>4.5149900670218533E-2</v>
      </c>
    </row>
    <row r="241" spans="1:4" x14ac:dyDescent="0.25">
      <c r="A241" s="21" t="s">
        <v>5151</v>
      </c>
      <c r="B241" s="21" t="s">
        <v>5152</v>
      </c>
      <c r="C241" s="21">
        <v>4.5069999999999999E-2</v>
      </c>
      <c r="D241" s="21">
        <f t="shared" si="3"/>
        <v>4.5069900846218133E-2</v>
      </c>
    </row>
    <row r="242" spans="1:4" x14ac:dyDescent="0.25">
      <c r="A242" s="21" t="s">
        <v>5153</v>
      </c>
      <c r="B242" s="21" t="s">
        <v>4940</v>
      </c>
      <c r="C242" s="21">
        <v>4.4549999999999999E-2</v>
      </c>
      <c r="D242" s="21">
        <f t="shared" si="3"/>
        <v>4.4549901990215621E-2</v>
      </c>
    </row>
    <row r="243" spans="1:4" x14ac:dyDescent="0.25">
      <c r="A243" s="21" t="s">
        <v>5154</v>
      </c>
      <c r="B243" s="21" t="s">
        <v>5155</v>
      </c>
      <c r="C243" s="21">
        <v>4.4269999999999997E-2</v>
      </c>
      <c r="D243" s="21">
        <f t="shared" si="3"/>
        <v>4.4269902606214266E-2</v>
      </c>
    </row>
    <row r="244" spans="1:4" x14ac:dyDescent="0.25">
      <c r="A244" s="21" t="s">
        <v>5156</v>
      </c>
      <c r="B244" s="21" t="s">
        <v>4929</v>
      </c>
      <c r="C244" s="21">
        <v>4.3920000000000001E-2</v>
      </c>
      <c r="D244" s="21">
        <f t="shared" si="3"/>
        <v>4.3919903376212571E-2</v>
      </c>
    </row>
    <row r="245" spans="1:4" x14ac:dyDescent="0.25">
      <c r="A245" s="21" t="s">
        <v>5157</v>
      </c>
      <c r="B245" s="21" t="s">
        <v>4809</v>
      </c>
      <c r="C245" s="21">
        <v>4.2889999999999998E-2</v>
      </c>
      <c r="D245" s="21">
        <f t="shared" si="3"/>
        <v>4.2889905642207585E-2</v>
      </c>
    </row>
    <row r="246" spans="1:4" x14ac:dyDescent="0.25">
      <c r="A246" s="21" t="s">
        <v>5158</v>
      </c>
      <c r="B246" s="21" t="s">
        <v>4823</v>
      </c>
      <c r="C246" s="21">
        <v>4.2779999999999999E-2</v>
      </c>
      <c r="D246" s="21">
        <f t="shared" si="3"/>
        <v>4.2779905884207048E-2</v>
      </c>
    </row>
    <row r="247" spans="1:4" x14ac:dyDescent="0.25">
      <c r="A247" s="21" t="s">
        <v>5159</v>
      </c>
      <c r="B247" s="21" t="s">
        <v>4809</v>
      </c>
      <c r="C247" s="21">
        <v>4.2680000000000003E-2</v>
      </c>
      <c r="D247" s="21">
        <f t="shared" si="3"/>
        <v>4.2679906104206571E-2</v>
      </c>
    </row>
    <row r="248" spans="1:4" x14ac:dyDescent="0.25">
      <c r="A248" s="21" t="s">
        <v>5160</v>
      </c>
      <c r="B248" s="21" t="s">
        <v>5161</v>
      </c>
      <c r="C248" s="21">
        <v>4.233E-2</v>
      </c>
      <c r="D248" s="21">
        <f t="shared" si="3"/>
        <v>4.2329906874204876E-2</v>
      </c>
    </row>
    <row r="249" spans="1:4" x14ac:dyDescent="0.25">
      <c r="A249" s="21" t="s">
        <v>5162</v>
      </c>
      <c r="B249" s="21" t="s">
        <v>5163</v>
      </c>
      <c r="C249" s="21">
        <v>4.2290000000000001E-2</v>
      </c>
      <c r="D249" s="21">
        <f t="shared" si="3"/>
        <v>4.2289906962204686E-2</v>
      </c>
    </row>
    <row r="250" spans="1:4" x14ac:dyDescent="0.25">
      <c r="A250" s="21" t="s">
        <v>5164</v>
      </c>
      <c r="B250" s="21" t="s">
        <v>5165</v>
      </c>
      <c r="C250" s="21">
        <v>4.2090000000000002E-2</v>
      </c>
      <c r="D250" s="21">
        <f t="shared" si="3"/>
        <v>4.2089907402203718E-2</v>
      </c>
    </row>
    <row r="251" spans="1:4" x14ac:dyDescent="0.25">
      <c r="A251" s="21" t="s">
        <v>5166</v>
      </c>
      <c r="B251" s="21" t="s">
        <v>5167</v>
      </c>
      <c r="C251" s="21">
        <v>4.2049999999999997E-2</v>
      </c>
      <c r="D251" s="21">
        <f t="shared" si="3"/>
        <v>4.2049907490203521E-2</v>
      </c>
    </row>
    <row r="252" spans="1:4" x14ac:dyDescent="0.25">
      <c r="A252" s="21" t="s">
        <v>5168</v>
      </c>
      <c r="B252" s="21" t="s">
        <v>4801</v>
      </c>
      <c r="C252" s="21">
        <v>4.1930000000000002E-2</v>
      </c>
      <c r="D252" s="21">
        <f t="shared" si="3"/>
        <v>4.1929907754202946E-2</v>
      </c>
    </row>
    <row r="253" spans="1:4" x14ac:dyDescent="0.25">
      <c r="A253" s="21" t="s">
        <v>5169</v>
      </c>
      <c r="B253" s="21" t="s">
        <v>5170</v>
      </c>
      <c r="C253" s="21">
        <v>4.1770000000000002E-2</v>
      </c>
      <c r="D253" s="21">
        <f t="shared" si="3"/>
        <v>4.1769908106202167E-2</v>
      </c>
    </row>
    <row r="254" spans="1:4" x14ac:dyDescent="0.25">
      <c r="A254" s="21" t="s">
        <v>5171</v>
      </c>
      <c r="B254" s="21" t="s">
        <v>5172</v>
      </c>
      <c r="C254" s="21">
        <v>4.1759999999999999E-2</v>
      </c>
      <c r="D254" s="21">
        <f t="shared" si="3"/>
        <v>4.1759908128202114E-2</v>
      </c>
    </row>
    <row r="255" spans="1:4" x14ac:dyDescent="0.25">
      <c r="A255" s="21" t="s">
        <v>5173</v>
      </c>
      <c r="B255" s="21" t="s">
        <v>5174</v>
      </c>
      <c r="C255" s="21">
        <v>4.163E-2</v>
      </c>
      <c r="D255" s="21">
        <f t="shared" si="3"/>
        <v>4.1629908414201486E-2</v>
      </c>
    </row>
    <row r="256" spans="1:4" x14ac:dyDescent="0.25">
      <c r="A256" s="21" t="s">
        <v>5175</v>
      </c>
      <c r="B256" s="21" t="s">
        <v>5176</v>
      </c>
      <c r="C256" s="21">
        <v>4.1579999999999999E-2</v>
      </c>
      <c r="D256" s="21">
        <f t="shared" si="3"/>
        <v>4.1579908524201244E-2</v>
      </c>
    </row>
    <row r="257" spans="1:4" x14ac:dyDescent="0.25">
      <c r="A257" s="21" t="s">
        <v>5177</v>
      </c>
      <c r="B257" s="21" t="s">
        <v>5178</v>
      </c>
      <c r="C257" s="21">
        <v>4.1489999999999999E-2</v>
      </c>
      <c r="D257" s="21">
        <f t="shared" si="3"/>
        <v>4.1489908722200805E-2</v>
      </c>
    </row>
    <row r="258" spans="1:4" x14ac:dyDescent="0.25">
      <c r="A258" s="21" t="s">
        <v>5179</v>
      </c>
      <c r="B258" s="21" t="s">
        <v>5180</v>
      </c>
      <c r="C258" s="21">
        <v>4.1309999999999999E-2</v>
      </c>
      <c r="D258" s="21">
        <f t="shared" si="3"/>
        <v>4.1309909118199942E-2</v>
      </c>
    </row>
    <row r="259" spans="1:4" x14ac:dyDescent="0.25">
      <c r="A259" s="21" t="s">
        <v>5181</v>
      </c>
      <c r="B259" s="21" t="s">
        <v>5182</v>
      </c>
      <c r="C259" s="21">
        <v>4.1250000000000002E-2</v>
      </c>
      <c r="D259" s="21">
        <f t="shared" ref="D259:D322" si="4">(C259/100.00022)*100</f>
        <v>4.1249909250199647E-2</v>
      </c>
    </row>
    <row r="260" spans="1:4" x14ac:dyDescent="0.25">
      <c r="A260" s="21" t="s">
        <v>5183</v>
      </c>
      <c r="B260" s="21" t="s">
        <v>5184</v>
      </c>
      <c r="C260" s="21">
        <v>4.0899999999999999E-2</v>
      </c>
      <c r="D260" s="21">
        <f t="shared" si="4"/>
        <v>4.0899910020197952E-2</v>
      </c>
    </row>
    <row r="261" spans="1:4" x14ac:dyDescent="0.25">
      <c r="A261" s="21" t="s">
        <v>5185</v>
      </c>
      <c r="B261" s="21" t="s">
        <v>5186</v>
      </c>
      <c r="C261" s="21">
        <v>4.07E-2</v>
      </c>
      <c r="D261" s="21">
        <f t="shared" si="4"/>
        <v>4.069991046019699E-2</v>
      </c>
    </row>
    <row r="262" spans="1:4" x14ac:dyDescent="0.25">
      <c r="A262" s="21" t="s">
        <v>5187</v>
      </c>
      <c r="B262" s="21" t="s">
        <v>5188</v>
      </c>
      <c r="C262" s="21">
        <v>4.052E-2</v>
      </c>
      <c r="D262" s="21">
        <f t="shared" si="4"/>
        <v>4.051991085619612E-2</v>
      </c>
    </row>
    <row r="263" spans="1:4" x14ac:dyDescent="0.25">
      <c r="A263" s="21" t="s">
        <v>5189</v>
      </c>
      <c r="B263" s="21" t="s">
        <v>4958</v>
      </c>
      <c r="C263" s="21">
        <v>4.0309999999999999E-2</v>
      </c>
      <c r="D263" s="21">
        <f t="shared" si="4"/>
        <v>4.0309911318195099E-2</v>
      </c>
    </row>
    <row r="264" spans="1:4" x14ac:dyDescent="0.25">
      <c r="A264" s="21" t="s">
        <v>5190</v>
      </c>
      <c r="B264" s="21" t="s">
        <v>4809</v>
      </c>
      <c r="C264" s="21">
        <v>4.02E-2</v>
      </c>
      <c r="D264" s="21">
        <f t="shared" si="4"/>
        <v>4.0199911560194562E-2</v>
      </c>
    </row>
    <row r="265" spans="1:4" x14ac:dyDescent="0.25">
      <c r="A265" s="21" t="s">
        <v>5191</v>
      </c>
      <c r="B265" s="21" t="s">
        <v>5192</v>
      </c>
      <c r="C265" s="21">
        <v>4.0189999999999997E-2</v>
      </c>
      <c r="D265" s="21">
        <f t="shared" si="4"/>
        <v>4.0189911582194517E-2</v>
      </c>
    </row>
    <row r="266" spans="1:4" x14ac:dyDescent="0.25">
      <c r="A266" s="21" t="s">
        <v>5193</v>
      </c>
      <c r="B266" s="21" t="s">
        <v>5194</v>
      </c>
      <c r="C266" s="21">
        <v>4.0059999999999998E-2</v>
      </c>
      <c r="D266" s="21">
        <f t="shared" si="4"/>
        <v>4.0059911868193888E-2</v>
      </c>
    </row>
    <row r="267" spans="1:4" x14ac:dyDescent="0.25">
      <c r="A267" s="21" t="s">
        <v>5195</v>
      </c>
      <c r="B267" s="21" t="s">
        <v>5016</v>
      </c>
      <c r="C267" s="21">
        <v>3.9910000000000001E-2</v>
      </c>
      <c r="D267" s="21">
        <f t="shared" si="4"/>
        <v>3.9909912198193162E-2</v>
      </c>
    </row>
    <row r="268" spans="1:4" x14ac:dyDescent="0.25">
      <c r="A268" s="21" t="s">
        <v>5196</v>
      </c>
      <c r="B268" s="21" t="s">
        <v>5072</v>
      </c>
      <c r="C268" s="21">
        <v>3.9579999999999997E-2</v>
      </c>
      <c r="D268" s="21">
        <f t="shared" si="4"/>
        <v>3.9579912924191565E-2</v>
      </c>
    </row>
    <row r="269" spans="1:4" x14ac:dyDescent="0.25">
      <c r="A269" s="21" t="s">
        <v>5197</v>
      </c>
      <c r="B269" s="21" t="s">
        <v>5198</v>
      </c>
      <c r="C269" s="21">
        <v>3.9489999999999997E-2</v>
      </c>
      <c r="D269" s="21">
        <f t="shared" si="4"/>
        <v>3.9489913122191134E-2</v>
      </c>
    </row>
    <row r="270" spans="1:4" x14ac:dyDescent="0.25">
      <c r="A270" s="21" t="s">
        <v>5199</v>
      </c>
      <c r="B270" s="21" t="s">
        <v>5200</v>
      </c>
      <c r="C270" s="21">
        <v>3.934E-2</v>
      </c>
      <c r="D270" s="21">
        <f t="shared" si="4"/>
        <v>3.93399134521904E-2</v>
      </c>
    </row>
    <row r="271" spans="1:4" x14ac:dyDescent="0.25">
      <c r="A271" s="21" t="s">
        <v>5201</v>
      </c>
      <c r="B271" s="21" t="s">
        <v>5202</v>
      </c>
      <c r="C271" s="21">
        <v>3.9289999999999999E-2</v>
      </c>
      <c r="D271" s="21">
        <f t="shared" si="4"/>
        <v>3.9289913562190158E-2</v>
      </c>
    </row>
    <row r="272" spans="1:4" x14ac:dyDescent="0.25">
      <c r="A272" s="21" t="s">
        <v>5203</v>
      </c>
      <c r="B272" s="21" t="s">
        <v>5204</v>
      </c>
      <c r="C272" s="21">
        <v>3.8989999999999997E-2</v>
      </c>
      <c r="D272" s="21">
        <f t="shared" si="4"/>
        <v>3.8989914222188705E-2</v>
      </c>
    </row>
    <row r="273" spans="1:4" x14ac:dyDescent="0.25">
      <c r="A273" s="21" t="s">
        <v>5205</v>
      </c>
      <c r="B273" s="21" t="s">
        <v>5206</v>
      </c>
      <c r="C273" s="21">
        <v>3.8899999999999997E-2</v>
      </c>
      <c r="D273" s="21">
        <f t="shared" si="4"/>
        <v>3.8899914420188274E-2</v>
      </c>
    </row>
    <row r="274" spans="1:4" x14ac:dyDescent="0.25">
      <c r="A274" s="21" t="s">
        <v>5207</v>
      </c>
      <c r="B274" s="21" t="s">
        <v>5208</v>
      </c>
      <c r="C274" s="21">
        <v>3.882E-2</v>
      </c>
      <c r="D274" s="21">
        <f t="shared" si="4"/>
        <v>3.8819914596187888E-2</v>
      </c>
    </row>
    <row r="275" spans="1:4" x14ac:dyDescent="0.25">
      <c r="A275" s="21" t="s">
        <v>5209</v>
      </c>
      <c r="B275" s="21" t="s">
        <v>5210</v>
      </c>
      <c r="C275" s="21">
        <v>3.8649999999999997E-2</v>
      </c>
      <c r="D275" s="21">
        <f t="shared" si="4"/>
        <v>3.8649914970187063E-2</v>
      </c>
    </row>
    <row r="276" spans="1:4" x14ac:dyDescent="0.25">
      <c r="A276" s="21" t="s">
        <v>5211</v>
      </c>
      <c r="B276" s="21" t="s">
        <v>5212</v>
      </c>
      <c r="C276" s="21">
        <v>3.8649999999999997E-2</v>
      </c>
      <c r="D276" s="21">
        <f t="shared" si="4"/>
        <v>3.8649914970187063E-2</v>
      </c>
    </row>
    <row r="277" spans="1:4" x14ac:dyDescent="0.25">
      <c r="A277" s="21" t="s">
        <v>5213</v>
      </c>
      <c r="B277" s="21" t="s">
        <v>4809</v>
      </c>
      <c r="C277" s="21">
        <v>3.8640000000000001E-2</v>
      </c>
      <c r="D277" s="21">
        <f t="shared" si="4"/>
        <v>3.8639914992187017E-2</v>
      </c>
    </row>
    <row r="278" spans="1:4" x14ac:dyDescent="0.25">
      <c r="A278" s="21" t="s">
        <v>5214</v>
      </c>
      <c r="B278" s="21" t="s">
        <v>4809</v>
      </c>
      <c r="C278" s="21">
        <v>3.8460000000000001E-2</v>
      </c>
      <c r="D278" s="21">
        <f t="shared" si="4"/>
        <v>3.8459915388186147E-2</v>
      </c>
    </row>
    <row r="279" spans="1:4" x14ac:dyDescent="0.25">
      <c r="A279" s="21" t="s">
        <v>5215</v>
      </c>
      <c r="B279" s="21" t="s">
        <v>4809</v>
      </c>
      <c r="C279" s="21">
        <v>3.8440000000000002E-2</v>
      </c>
      <c r="D279" s="21">
        <f t="shared" si="4"/>
        <v>3.8439915432186056E-2</v>
      </c>
    </row>
    <row r="280" spans="1:4" x14ac:dyDescent="0.25">
      <c r="A280" s="21" t="s">
        <v>5216</v>
      </c>
      <c r="B280" s="21" t="s">
        <v>5217</v>
      </c>
      <c r="C280" s="21">
        <v>3.8359999999999998E-2</v>
      </c>
      <c r="D280" s="21">
        <f t="shared" si="4"/>
        <v>3.8359915608185663E-2</v>
      </c>
    </row>
    <row r="281" spans="1:4" x14ac:dyDescent="0.25">
      <c r="A281" s="21" t="s">
        <v>5218</v>
      </c>
      <c r="B281" s="21" t="s">
        <v>4946</v>
      </c>
      <c r="C281" s="21">
        <v>3.8159999999999999E-2</v>
      </c>
      <c r="D281" s="21">
        <f t="shared" si="4"/>
        <v>3.8159916048184694E-2</v>
      </c>
    </row>
    <row r="282" spans="1:4" x14ac:dyDescent="0.25">
      <c r="A282" s="21" t="s">
        <v>5219</v>
      </c>
      <c r="B282" s="21" t="s">
        <v>4809</v>
      </c>
      <c r="C282" s="21">
        <v>3.8080000000000003E-2</v>
      </c>
      <c r="D282" s="21">
        <f t="shared" si="4"/>
        <v>3.8079916224184308E-2</v>
      </c>
    </row>
    <row r="283" spans="1:4" x14ac:dyDescent="0.25">
      <c r="A283" s="21" t="s">
        <v>5220</v>
      </c>
      <c r="B283" s="21" t="s">
        <v>4836</v>
      </c>
      <c r="C283" s="21">
        <v>3.7580000000000002E-2</v>
      </c>
      <c r="D283" s="21">
        <f t="shared" si="4"/>
        <v>3.7579917324181894E-2</v>
      </c>
    </row>
    <row r="284" spans="1:4" x14ac:dyDescent="0.25">
      <c r="A284" s="21" t="s">
        <v>5221</v>
      </c>
      <c r="B284" s="21" t="s">
        <v>4946</v>
      </c>
      <c r="C284" s="21">
        <v>3.7510000000000002E-2</v>
      </c>
      <c r="D284" s="21">
        <f t="shared" si="4"/>
        <v>3.7509917478181547E-2</v>
      </c>
    </row>
    <row r="285" spans="1:4" x14ac:dyDescent="0.25">
      <c r="A285" s="21" t="s">
        <v>5222</v>
      </c>
      <c r="B285" s="21" t="s">
        <v>4892</v>
      </c>
      <c r="C285" s="21">
        <v>3.7499999999999999E-2</v>
      </c>
      <c r="D285" s="21">
        <f t="shared" si="4"/>
        <v>3.7499917500181501E-2</v>
      </c>
    </row>
    <row r="286" spans="1:4" x14ac:dyDescent="0.25">
      <c r="A286" s="21" t="s">
        <v>5223</v>
      </c>
      <c r="B286" s="21" t="s">
        <v>4993</v>
      </c>
      <c r="C286" s="21">
        <v>3.746E-2</v>
      </c>
      <c r="D286" s="21">
        <f t="shared" si="4"/>
        <v>3.7459917588181305E-2</v>
      </c>
    </row>
    <row r="287" spans="1:4" x14ac:dyDescent="0.25">
      <c r="A287" s="21" t="s">
        <v>5224</v>
      </c>
      <c r="B287" s="21" t="s">
        <v>4809</v>
      </c>
      <c r="C287" s="21">
        <v>3.7379999999999997E-2</v>
      </c>
      <c r="D287" s="21">
        <f t="shared" si="4"/>
        <v>3.7379917764180919E-2</v>
      </c>
    </row>
    <row r="288" spans="1:4" x14ac:dyDescent="0.25">
      <c r="A288" s="21" t="s">
        <v>5225</v>
      </c>
      <c r="B288" s="21" t="s">
        <v>5226</v>
      </c>
      <c r="C288" s="21">
        <v>3.7339999999999998E-2</v>
      </c>
      <c r="D288" s="21">
        <f t="shared" si="4"/>
        <v>3.7339917852180729E-2</v>
      </c>
    </row>
    <row r="289" spans="1:4" x14ac:dyDescent="0.25">
      <c r="A289" s="21" t="s">
        <v>5227</v>
      </c>
      <c r="B289" s="21" t="s">
        <v>5228</v>
      </c>
      <c r="C289" s="21">
        <v>3.6949999999999997E-2</v>
      </c>
      <c r="D289" s="21">
        <f t="shared" si="4"/>
        <v>3.6949918710178838E-2</v>
      </c>
    </row>
    <row r="290" spans="1:4" x14ac:dyDescent="0.25">
      <c r="A290" s="21" t="s">
        <v>5229</v>
      </c>
      <c r="B290" s="21" t="s">
        <v>5230</v>
      </c>
      <c r="C290" s="21">
        <v>3.6859999999999997E-2</v>
      </c>
      <c r="D290" s="21">
        <f t="shared" si="4"/>
        <v>3.6859918908178399E-2</v>
      </c>
    </row>
    <row r="291" spans="1:4" x14ac:dyDescent="0.25">
      <c r="A291" s="21" t="s">
        <v>5231</v>
      </c>
      <c r="B291" s="21" t="s">
        <v>5066</v>
      </c>
      <c r="C291" s="21">
        <v>3.6839999999999998E-2</v>
      </c>
      <c r="D291" s="21">
        <f t="shared" si="4"/>
        <v>3.6839918952178301E-2</v>
      </c>
    </row>
    <row r="292" spans="1:4" x14ac:dyDescent="0.25">
      <c r="A292" s="21" t="s">
        <v>5232</v>
      </c>
      <c r="B292" s="21" t="s">
        <v>4993</v>
      </c>
      <c r="C292" s="21">
        <v>3.671E-2</v>
      </c>
      <c r="D292" s="21">
        <f t="shared" si="4"/>
        <v>3.6709919238177673E-2</v>
      </c>
    </row>
    <row r="293" spans="1:4" x14ac:dyDescent="0.25">
      <c r="A293" s="21" t="s">
        <v>5233</v>
      </c>
      <c r="B293" s="21" t="s">
        <v>5234</v>
      </c>
      <c r="C293" s="21">
        <v>3.6589999999999998E-2</v>
      </c>
      <c r="D293" s="21">
        <f t="shared" si="4"/>
        <v>3.658991950217709E-2</v>
      </c>
    </row>
    <row r="294" spans="1:4" x14ac:dyDescent="0.25">
      <c r="A294" s="21" t="s">
        <v>5235</v>
      </c>
      <c r="B294" s="21" t="s">
        <v>5236</v>
      </c>
      <c r="C294" s="21">
        <v>3.6499999999999998E-2</v>
      </c>
      <c r="D294" s="21">
        <f t="shared" si="4"/>
        <v>3.6499919700176658E-2</v>
      </c>
    </row>
    <row r="295" spans="1:4" x14ac:dyDescent="0.25">
      <c r="A295" s="21" t="s">
        <v>5237</v>
      </c>
      <c r="B295" s="21" t="s">
        <v>5238</v>
      </c>
      <c r="C295" s="21">
        <v>3.6179999999999997E-2</v>
      </c>
      <c r="D295" s="21">
        <f t="shared" si="4"/>
        <v>3.6179920404175107E-2</v>
      </c>
    </row>
    <row r="296" spans="1:4" x14ac:dyDescent="0.25">
      <c r="A296" s="21" t="s">
        <v>5239</v>
      </c>
      <c r="B296" s="21" t="s">
        <v>5122</v>
      </c>
      <c r="C296" s="21">
        <v>3.6139999999999999E-2</v>
      </c>
      <c r="D296" s="21">
        <f t="shared" si="4"/>
        <v>3.6139920492174918E-2</v>
      </c>
    </row>
    <row r="297" spans="1:4" x14ac:dyDescent="0.25">
      <c r="A297" s="21" t="s">
        <v>5240</v>
      </c>
      <c r="B297" s="21" t="s">
        <v>5127</v>
      </c>
      <c r="C297" s="21">
        <v>3.6069999999999998E-2</v>
      </c>
      <c r="D297" s="21">
        <f t="shared" si="4"/>
        <v>3.6069920646174577E-2</v>
      </c>
    </row>
    <row r="298" spans="1:4" x14ac:dyDescent="0.25">
      <c r="A298" s="21" t="s">
        <v>5241</v>
      </c>
      <c r="B298" s="21" t="s">
        <v>5242</v>
      </c>
      <c r="C298" s="21">
        <v>3.6069999999999998E-2</v>
      </c>
      <c r="D298" s="21">
        <f t="shared" si="4"/>
        <v>3.6069920646174577E-2</v>
      </c>
    </row>
    <row r="299" spans="1:4" x14ac:dyDescent="0.25">
      <c r="A299" s="21" t="s">
        <v>5243</v>
      </c>
      <c r="B299" s="21" t="s">
        <v>5092</v>
      </c>
      <c r="C299" s="21">
        <v>3.5900000000000001E-2</v>
      </c>
      <c r="D299" s="21">
        <f t="shared" si="4"/>
        <v>3.5899921020173753E-2</v>
      </c>
    </row>
    <row r="300" spans="1:4" x14ac:dyDescent="0.25">
      <c r="A300" s="21" t="s">
        <v>5244</v>
      </c>
      <c r="B300" s="21" t="s">
        <v>5245</v>
      </c>
      <c r="C300" s="21">
        <v>3.5880000000000002E-2</v>
      </c>
      <c r="D300" s="21">
        <f t="shared" si="4"/>
        <v>3.5879921064173662E-2</v>
      </c>
    </row>
    <row r="301" spans="1:4" x14ac:dyDescent="0.25">
      <c r="A301" s="21" t="s">
        <v>5246</v>
      </c>
      <c r="B301" s="21" t="s">
        <v>4861</v>
      </c>
      <c r="C301" s="21">
        <v>3.5860000000000003E-2</v>
      </c>
      <c r="D301" s="21">
        <f t="shared" si="4"/>
        <v>3.585992110817357E-2</v>
      </c>
    </row>
    <row r="302" spans="1:4" x14ac:dyDescent="0.25">
      <c r="A302" s="21" t="s">
        <v>5247</v>
      </c>
      <c r="B302" s="21" t="s">
        <v>4946</v>
      </c>
      <c r="C302" s="21">
        <v>3.5819999999999998E-2</v>
      </c>
      <c r="D302" s="21">
        <f t="shared" si="4"/>
        <v>3.5819921196173367E-2</v>
      </c>
    </row>
    <row r="303" spans="1:4" x14ac:dyDescent="0.25">
      <c r="A303" s="21" t="s">
        <v>5248</v>
      </c>
      <c r="B303" s="21" t="s">
        <v>5249</v>
      </c>
      <c r="C303" s="21">
        <v>3.5819999999999998E-2</v>
      </c>
      <c r="D303" s="21">
        <f t="shared" si="4"/>
        <v>3.5819921196173367E-2</v>
      </c>
    </row>
    <row r="304" spans="1:4" x14ac:dyDescent="0.25">
      <c r="A304" s="21" t="s">
        <v>5250</v>
      </c>
      <c r="B304" s="21" t="s">
        <v>5251</v>
      </c>
      <c r="C304" s="21">
        <v>3.5619999999999999E-2</v>
      </c>
      <c r="D304" s="21">
        <f t="shared" si="4"/>
        <v>3.5619921636172405E-2</v>
      </c>
    </row>
    <row r="305" spans="1:4" x14ac:dyDescent="0.25">
      <c r="A305" s="21" t="s">
        <v>5252</v>
      </c>
      <c r="B305" s="21" t="s">
        <v>4999</v>
      </c>
      <c r="C305" s="21">
        <v>3.5299999999999998E-2</v>
      </c>
      <c r="D305" s="21">
        <f t="shared" si="4"/>
        <v>3.5299922340170847E-2</v>
      </c>
    </row>
    <row r="306" spans="1:4" x14ac:dyDescent="0.25">
      <c r="A306" s="21" t="s">
        <v>5253</v>
      </c>
      <c r="B306" s="21" t="s">
        <v>5254</v>
      </c>
      <c r="C306" s="21">
        <v>3.5270000000000003E-2</v>
      </c>
      <c r="D306" s="21">
        <f t="shared" si="4"/>
        <v>3.526992240617071E-2</v>
      </c>
    </row>
    <row r="307" spans="1:4" x14ac:dyDescent="0.25">
      <c r="A307" s="21" t="s">
        <v>5255</v>
      </c>
      <c r="B307" s="21" t="s">
        <v>4946</v>
      </c>
      <c r="C307" s="21">
        <v>3.5270000000000003E-2</v>
      </c>
      <c r="D307" s="21">
        <f t="shared" si="4"/>
        <v>3.526992240617071E-2</v>
      </c>
    </row>
    <row r="308" spans="1:4" x14ac:dyDescent="0.25">
      <c r="A308" s="21" t="s">
        <v>5256</v>
      </c>
      <c r="B308" s="21" t="s">
        <v>4809</v>
      </c>
      <c r="C308" s="21">
        <v>3.5099999999999999E-2</v>
      </c>
      <c r="D308" s="21">
        <f t="shared" si="4"/>
        <v>3.5099922780169886E-2</v>
      </c>
    </row>
    <row r="309" spans="1:4" x14ac:dyDescent="0.25">
      <c r="A309" s="21" t="s">
        <v>5257</v>
      </c>
      <c r="B309" s="21" t="s">
        <v>5258</v>
      </c>
      <c r="C309" s="21">
        <v>3.5009999999999999E-2</v>
      </c>
      <c r="D309" s="21">
        <f t="shared" si="4"/>
        <v>3.5009922978169447E-2</v>
      </c>
    </row>
    <row r="310" spans="1:4" x14ac:dyDescent="0.25">
      <c r="A310" s="21" t="s">
        <v>5259</v>
      </c>
      <c r="B310" s="21" t="s">
        <v>5028</v>
      </c>
      <c r="C310" s="21">
        <v>3.499E-2</v>
      </c>
      <c r="D310" s="21">
        <f t="shared" si="4"/>
        <v>3.4989923022169349E-2</v>
      </c>
    </row>
    <row r="311" spans="1:4" x14ac:dyDescent="0.25">
      <c r="A311" s="21" t="s">
        <v>5260</v>
      </c>
      <c r="B311" s="21" t="s">
        <v>5028</v>
      </c>
      <c r="C311" s="21">
        <v>3.4979999999999997E-2</v>
      </c>
      <c r="D311" s="21">
        <f t="shared" si="4"/>
        <v>3.4979923044169296E-2</v>
      </c>
    </row>
    <row r="312" spans="1:4" x14ac:dyDescent="0.25">
      <c r="A312" s="21" t="s">
        <v>5261</v>
      </c>
      <c r="B312" s="21" t="s">
        <v>5262</v>
      </c>
      <c r="C312" s="21">
        <v>3.4950000000000002E-2</v>
      </c>
      <c r="D312" s="21">
        <f t="shared" si="4"/>
        <v>3.4949923110169159E-2</v>
      </c>
    </row>
    <row r="313" spans="1:4" x14ac:dyDescent="0.25">
      <c r="A313" s="21" t="s">
        <v>5263</v>
      </c>
      <c r="B313" s="21" t="s">
        <v>4823</v>
      </c>
      <c r="C313" s="21">
        <v>3.4660000000000003E-2</v>
      </c>
      <c r="D313" s="21">
        <f t="shared" si="4"/>
        <v>3.4659923748167759E-2</v>
      </c>
    </row>
    <row r="314" spans="1:4" x14ac:dyDescent="0.25">
      <c r="A314" s="21" t="s">
        <v>5264</v>
      </c>
      <c r="B314" s="21" t="s">
        <v>5265</v>
      </c>
      <c r="C314" s="21">
        <v>3.4410000000000003E-2</v>
      </c>
      <c r="D314" s="21">
        <f t="shared" si="4"/>
        <v>3.4409924298166548E-2</v>
      </c>
    </row>
    <row r="315" spans="1:4" x14ac:dyDescent="0.25">
      <c r="A315" s="21" t="s">
        <v>5266</v>
      </c>
      <c r="B315" s="21" t="s">
        <v>5267</v>
      </c>
      <c r="C315" s="21">
        <v>3.44E-2</v>
      </c>
      <c r="D315" s="21">
        <f t="shared" si="4"/>
        <v>3.4399924320166496E-2</v>
      </c>
    </row>
    <row r="316" spans="1:4" x14ac:dyDescent="0.25">
      <c r="A316" s="21" t="s">
        <v>5268</v>
      </c>
      <c r="B316" s="21" t="s">
        <v>5028</v>
      </c>
      <c r="C316" s="21">
        <v>3.4380000000000001E-2</v>
      </c>
      <c r="D316" s="21">
        <f t="shared" si="4"/>
        <v>3.4379924364166405E-2</v>
      </c>
    </row>
    <row r="317" spans="1:4" x14ac:dyDescent="0.25">
      <c r="A317" s="21" t="s">
        <v>5269</v>
      </c>
      <c r="B317" s="21" t="s">
        <v>4849</v>
      </c>
      <c r="C317" s="21">
        <v>3.4369999999999998E-2</v>
      </c>
      <c r="D317" s="21">
        <f t="shared" si="4"/>
        <v>3.4369924386166352E-2</v>
      </c>
    </row>
    <row r="318" spans="1:4" x14ac:dyDescent="0.25">
      <c r="A318" s="21" t="s">
        <v>5270</v>
      </c>
      <c r="B318" s="21" t="s">
        <v>5271</v>
      </c>
      <c r="C318" s="21">
        <v>3.4200000000000001E-2</v>
      </c>
      <c r="D318" s="21">
        <f t="shared" si="4"/>
        <v>3.4199924760165527E-2</v>
      </c>
    </row>
    <row r="319" spans="1:4" x14ac:dyDescent="0.25">
      <c r="A319" s="21" t="s">
        <v>5272</v>
      </c>
      <c r="B319" s="21" t="s">
        <v>4803</v>
      </c>
      <c r="C319" s="21">
        <v>3.4189999999999998E-2</v>
      </c>
      <c r="D319" s="21">
        <f t="shared" si="4"/>
        <v>3.4189924782165482E-2</v>
      </c>
    </row>
    <row r="320" spans="1:4" x14ac:dyDescent="0.25">
      <c r="A320" s="21" t="s">
        <v>5273</v>
      </c>
      <c r="B320" s="21" t="s">
        <v>5066</v>
      </c>
      <c r="C320" s="21">
        <v>3.3860000000000001E-2</v>
      </c>
      <c r="D320" s="21">
        <f t="shared" si="4"/>
        <v>3.3859925508163885E-2</v>
      </c>
    </row>
    <row r="321" spans="1:4" x14ac:dyDescent="0.25">
      <c r="A321" s="21" t="s">
        <v>5274</v>
      </c>
      <c r="B321" s="21" t="s">
        <v>5275</v>
      </c>
      <c r="C321" s="21">
        <v>3.3790000000000001E-2</v>
      </c>
      <c r="D321" s="21">
        <f t="shared" si="4"/>
        <v>3.3789925662163545E-2</v>
      </c>
    </row>
    <row r="322" spans="1:4" x14ac:dyDescent="0.25">
      <c r="A322" s="21" t="s">
        <v>5276</v>
      </c>
      <c r="B322" s="21" t="s">
        <v>5277</v>
      </c>
      <c r="C322" s="21">
        <v>3.3770000000000001E-2</v>
      </c>
      <c r="D322" s="21">
        <f t="shared" si="4"/>
        <v>3.3769925706163446E-2</v>
      </c>
    </row>
    <row r="323" spans="1:4" x14ac:dyDescent="0.25">
      <c r="A323" s="21" t="s">
        <v>5278</v>
      </c>
      <c r="B323" s="21" t="s">
        <v>5279</v>
      </c>
      <c r="C323" s="21">
        <v>3.3730000000000003E-2</v>
      </c>
      <c r="D323" s="21">
        <f t="shared" ref="D323:D386" si="5">(C323/100.00022)*100</f>
        <v>3.3729925794163257E-2</v>
      </c>
    </row>
    <row r="324" spans="1:4" x14ac:dyDescent="0.25">
      <c r="A324" s="21" t="s">
        <v>5280</v>
      </c>
      <c r="B324" s="21" t="s">
        <v>5281</v>
      </c>
      <c r="C324" s="21">
        <v>3.3570000000000003E-2</v>
      </c>
      <c r="D324" s="21">
        <f t="shared" si="5"/>
        <v>3.3569926146162485E-2</v>
      </c>
    </row>
    <row r="325" spans="1:4" x14ac:dyDescent="0.25">
      <c r="A325" s="21" t="s">
        <v>5282</v>
      </c>
      <c r="B325" s="21" t="s">
        <v>4946</v>
      </c>
      <c r="C325" s="21">
        <v>3.3399999999999999E-2</v>
      </c>
      <c r="D325" s="21">
        <f t="shared" si="5"/>
        <v>3.3399926520161653E-2</v>
      </c>
    </row>
    <row r="326" spans="1:4" x14ac:dyDescent="0.25">
      <c r="A326" s="21" t="s">
        <v>5283</v>
      </c>
      <c r="B326" s="21" t="s">
        <v>5284</v>
      </c>
      <c r="C326" s="21">
        <v>3.3390000000000003E-2</v>
      </c>
      <c r="D326" s="21">
        <f t="shared" si="5"/>
        <v>3.3389926542161615E-2</v>
      </c>
    </row>
    <row r="327" spans="1:4" x14ac:dyDescent="0.25">
      <c r="A327" s="21" t="s">
        <v>5285</v>
      </c>
      <c r="B327" s="21" t="s">
        <v>5286</v>
      </c>
      <c r="C327" s="21">
        <v>3.3309999999999999E-2</v>
      </c>
      <c r="D327" s="21">
        <f t="shared" si="5"/>
        <v>3.3309926718161215E-2</v>
      </c>
    </row>
    <row r="328" spans="1:4" x14ac:dyDescent="0.25">
      <c r="A328" s="21" t="s">
        <v>5287</v>
      </c>
      <c r="B328" s="21" t="s">
        <v>5288</v>
      </c>
      <c r="C328" s="21">
        <v>3.3119999999999997E-2</v>
      </c>
      <c r="D328" s="21">
        <f t="shared" si="5"/>
        <v>3.3119927136160299E-2</v>
      </c>
    </row>
    <row r="329" spans="1:4" x14ac:dyDescent="0.25">
      <c r="A329" s="21" t="s">
        <v>5289</v>
      </c>
      <c r="B329" s="21" t="s">
        <v>5092</v>
      </c>
      <c r="C329" s="21">
        <v>3.3099999999999997E-2</v>
      </c>
      <c r="D329" s="21">
        <f t="shared" si="5"/>
        <v>3.30999271801602E-2</v>
      </c>
    </row>
    <row r="330" spans="1:4" x14ac:dyDescent="0.25">
      <c r="A330" s="21" t="s">
        <v>5290</v>
      </c>
      <c r="B330" s="21" t="s">
        <v>5291</v>
      </c>
      <c r="C330" s="21">
        <v>3.2439999999999997E-2</v>
      </c>
      <c r="D330" s="21">
        <f t="shared" si="5"/>
        <v>3.2439928632157007E-2</v>
      </c>
    </row>
    <row r="331" spans="1:4" x14ac:dyDescent="0.25">
      <c r="A331" s="21" t="s">
        <v>5292</v>
      </c>
      <c r="B331" s="21" t="s">
        <v>5293</v>
      </c>
      <c r="C331" s="21">
        <v>3.2390000000000002E-2</v>
      </c>
      <c r="D331" s="21">
        <f t="shared" si="5"/>
        <v>3.2389928742156772E-2</v>
      </c>
    </row>
    <row r="332" spans="1:4" x14ac:dyDescent="0.25">
      <c r="A332" s="21" t="s">
        <v>5294</v>
      </c>
      <c r="B332" s="21" t="s">
        <v>5295</v>
      </c>
      <c r="C332" s="21">
        <v>3.2379999999999999E-2</v>
      </c>
      <c r="D332" s="21">
        <f t="shared" si="5"/>
        <v>3.2379928764156719E-2</v>
      </c>
    </row>
    <row r="333" spans="1:4" x14ac:dyDescent="0.25">
      <c r="A333" s="21" t="s">
        <v>5296</v>
      </c>
      <c r="B333" s="21" t="s">
        <v>5297</v>
      </c>
      <c r="C333" s="21">
        <v>3.2340000000000001E-2</v>
      </c>
      <c r="D333" s="21">
        <f t="shared" si="5"/>
        <v>3.2339928852156523E-2</v>
      </c>
    </row>
    <row r="334" spans="1:4" x14ac:dyDescent="0.25">
      <c r="A334" s="21" t="s">
        <v>5298</v>
      </c>
      <c r="B334" s="21" t="s">
        <v>5299</v>
      </c>
      <c r="C334" s="21">
        <v>3.2320000000000002E-2</v>
      </c>
      <c r="D334" s="21">
        <f t="shared" si="5"/>
        <v>3.2319928896156432E-2</v>
      </c>
    </row>
    <row r="335" spans="1:4" x14ac:dyDescent="0.25">
      <c r="A335" s="21" t="s">
        <v>5300</v>
      </c>
      <c r="B335" s="21" t="s">
        <v>5301</v>
      </c>
      <c r="C335" s="21">
        <v>3.2280000000000003E-2</v>
      </c>
      <c r="D335" s="21">
        <f t="shared" si="5"/>
        <v>3.2279928984156242E-2</v>
      </c>
    </row>
    <row r="336" spans="1:4" x14ac:dyDescent="0.25">
      <c r="A336" s="21" t="s">
        <v>5302</v>
      </c>
      <c r="B336" s="21" t="s">
        <v>5303</v>
      </c>
      <c r="C336" s="21">
        <v>3.2059999999999998E-2</v>
      </c>
      <c r="D336" s="21">
        <f t="shared" si="5"/>
        <v>3.2059929468155168E-2</v>
      </c>
    </row>
    <row r="337" spans="1:4" x14ac:dyDescent="0.25">
      <c r="A337" s="21" t="s">
        <v>5304</v>
      </c>
      <c r="B337" s="21" t="s">
        <v>5305</v>
      </c>
      <c r="C337" s="21">
        <v>3.1980000000000001E-2</v>
      </c>
      <c r="D337" s="21">
        <f t="shared" si="5"/>
        <v>3.1979929644154782E-2</v>
      </c>
    </row>
    <row r="338" spans="1:4" x14ac:dyDescent="0.25">
      <c r="A338" s="21" t="s">
        <v>5306</v>
      </c>
      <c r="B338" s="21" t="s">
        <v>4929</v>
      </c>
      <c r="C338" s="21">
        <v>3.1949999999999999E-2</v>
      </c>
      <c r="D338" s="21">
        <f t="shared" si="5"/>
        <v>3.1949929710154638E-2</v>
      </c>
    </row>
    <row r="339" spans="1:4" x14ac:dyDescent="0.25">
      <c r="A339" s="21" t="s">
        <v>5307</v>
      </c>
      <c r="B339" s="21" t="s">
        <v>4940</v>
      </c>
      <c r="C339" s="21">
        <v>3.1809999999999998E-2</v>
      </c>
      <c r="D339" s="21">
        <f t="shared" si="5"/>
        <v>3.1809930018153958E-2</v>
      </c>
    </row>
    <row r="340" spans="1:4" x14ac:dyDescent="0.25">
      <c r="A340" s="21" t="s">
        <v>5308</v>
      </c>
      <c r="B340" s="21" t="s">
        <v>5092</v>
      </c>
      <c r="C340" s="21">
        <v>3.141E-2</v>
      </c>
      <c r="D340" s="21">
        <f t="shared" si="5"/>
        <v>3.1409930898152028E-2</v>
      </c>
    </row>
    <row r="341" spans="1:4" x14ac:dyDescent="0.25">
      <c r="A341" s="21" t="s">
        <v>5309</v>
      </c>
      <c r="B341" s="21" t="s">
        <v>4940</v>
      </c>
      <c r="C341" s="21">
        <v>3.141E-2</v>
      </c>
      <c r="D341" s="21">
        <f t="shared" si="5"/>
        <v>3.1409930898152028E-2</v>
      </c>
    </row>
    <row r="342" spans="1:4" x14ac:dyDescent="0.25">
      <c r="A342" s="21" t="s">
        <v>5310</v>
      </c>
      <c r="B342" s="21" t="s">
        <v>4813</v>
      </c>
      <c r="C342" s="21">
        <v>3.1350000000000003E-2</v>
      </c>
      <c r="D342" s="21">
        <f t="shared" si="5"/>
        <v>3.1349931030151733E-2</v>
      </c>
    </row>
    <row r="343" spans="1:4" x14ac:dyDescent="0.25">
      <c r="A343" s="21" t="s">
        <v>5311</v>
      </c>
      <c r="B343" s="21" t="s">
        <v>5312</v>
      </c>
      <c r="C343" s="21">
        <v>3.1289999999999998E-2</v>
      </c>
      <c r="D343" s="21">
        <f t="shared" si="5"/>
        <v>3.1289931162151438E-2</v>
      </c>
    </row>
    <row r="344" spans="1:4" x14ac:dyDescent="0.25">
      <c r="A344" s="21" t="s">
        <v>5313</v>
      </c>
      <c r="B344" s="21" t="s">
        <v>5314</v>
      </c>
      <c r="C344" s="21">
        <v>3.1280000000000002E-2</v>
      </c>
      <c r="D344" s="21">
        <f t="shared" si="5"/>
        <v>3.1279931184151399E-2</v>
      </c>
    </row>
    <row r="345" spans="1:4" x14ac:dyDescent="0.25">
      <c r="A345" s="21" t="s">
        <v>5315</v>
      </c>
      <c r="B345" s="21" t="s">
        <v>4946</v>
      </c>
      <c r="C345" s="21">
        <v>3.1269999999999999E-2</v>
      </c>
      <c r="D345" s="21">
        <f t="shared" si="5"/>
        <v>3.1269931206151347E-2</v>
      </c>
    </row>
    <row r="346" spans="1:4" x14ac:dyDescent="0.25">
      <c r="A346" s="21" t="s">
        <v>5316</v>
      </c>
      <c r="B346" s="21" t="s">
        <v>5317</v>
      </c>
      <c r="C346" s="21">
        <v>3.0890000000000001E-2</v>
      </c>
      <c r="D346" s="21">
        <f t="shared" si="5"/>
        <v>3.0889932042149508E-2</v>
      </c>
    </row>
    <row r="347" spans="1:4" x14ac:dyDescent="0.25">
      <c r="A347" s="21" t="s">
        <v>5318</v>
      </c>
      <c r="B347" s="21" t="s">
        <v>5319</v>
      </c>
      <c r="C347" s="21">
        <v>3.04E-2</v>
      </c>
      <c r="D347" s="21">
        <f t="shared" si="5"/>
        <v>3.0399933120147136E-2</v>
      </c>
    </row>
    <row r="348" spans="1:4" x14ac:dyDescent="0.25">
      <c r="A348" s="21" t="s">
        <v>5320</v>
      </c>
      <c r="B348" s="21" t="s">
        <v>5321</v>
      </c>
      <c r="C348" s="21">
        <v>3.0300000000000001E-2</v>
      </c>
      <c r="D348" s="21">
        <f t="shared" si="5"/>
        <v>3.0299933340146652E-2</v>
      </c>
    </row>
    <row r="349" spans="1:4" x14ac:dyDescent="0.25">
      <c r="A349" s="21" t="s">
        <v>5322</v>
      </c>
      <c r="B349" s="21" t="s">
        <v>4809</v>
      </c>
      <c r="C349" s="21">
        <v>3.0300000000000001E-2</v>
      </c>
      <c r="D349" s="21">
        <f t="shared" si="5"/>
        <v>3.0299933340146652E-2</v>
      </c>
    </row>
    <row r="350" spans="1:4" x14ac:dyDescent="0.25">
      <c r="A350" s="21" t="s">
        <v>5323</v>
      </c>
      <c r="B350" s="21" t="s">
        <v>5324</v>
      </c>
      <c r="C350" s="21">
        <v>3.0290000000000001E-2</v>
      </c>
      <c r="D350" s="21">
        <f t="shared" si="5"/>
        <v>3.0289933362146602E-2</v>
      </c>
    </row>
    <row r="351" spans="1:4" x14ac:dyDescent="0.25">
      <c r="A351" s="21" t="s">
        <v>5325</v>
      </c>
      <c r="B351" s="21" t="s">
        <v>5326</v>
      </c>
      <c r="C351" s="21">
        <v>3.006E-2</v>
      </c>
      <c r="D351" s="21">
        <f t="shared" si="5"/>
        <v>3.0059933868145493E-2</v>
      </c>
    </row>
    <row r="352" spans="1:4" x14ac:dyDescent="0.25">
      <c r="A352" s="21" t="s">
        <v>5327</v>
      </c>
      <c r="B352" s="21" t="s">
        <v>5328</v>
      </c>
      <c r="C352" s="21">
        <v>2.998E-2</v>
      </c>
      <c r="D352" s="21">
        <f t="shared" si="5"/>
        <v>2.9979934044145104E-2</v>
      </c>
    </row>
    <row r="353" spans="1:4" x14ac:dyDescent="0.25">
      <c r="A353" s="21" t="s">
        <v>5329</v>
      </c>
      <c r="B353" s="21" t="s">
        <v>4993</v>
      </c>
      <c r="C353" s="21">
        <v>2.9950000000000001E-2</v>
      </c>
      <c r="D353" s="21">
        <f t="shared" si="5"/>
        <v>2.994993411014496E-2</v>
      </c>
    </row>
    <row r="354" spans="1:4" x14ac:dyDescent="0.25">
      <c r="A354" s="21" t="s">
        <v>5330</v>
      </c>
      <c r="B354" s="21" t="s">
        <v>5331</v>
      </c>
      <c r="C354" s="21">
        <v>2.981E-2</v>
      </c>
      <c r="D354" s="21">
        <f t="shared" si="5"/>
        <v>2.9809934418144279E-2</v>
      </c>
    </row>
    <row r="355" spans="1:4" x14ac:dyDescent="0.25">
      <c r="A355" s="21" t="s">
        <v>5332</v>
      </c>
      <c r="B355" s="21" t="s">
        <v>4809</v>
      </c>
      <c r="C355" s="21">
        <v>2.9780000000000001E-2</v>
      </c>
      <c r="D355" s="21">
        <f t="shared" si="5"/>
        <v>2.9779934484144139E-2</v>
      </c>
    </row>
    <row r="356" spans="1:4" x14ac:dyDescent="0.25">
      <c r="A356" s="21" t="s">
        <v>5333</v>
      </c>
      <c r="B356" s="21" t="s">
        <v>5334</v>
      </c>
      <c r="C356" s="21">
        <v>2.9729999999999999E-2</v>
      </c>
      <c r="D356" s="21">
        <f t="shared" si="5"/>
        <v>2.972993459414389E-2</v>
      </c>
    </row>
    <row r="357" spans="1:4" x14ac:dyDescent="0.25">
      <c r="A357" s="21" t="s">
        <v>5335</v>
      </c>
      <c r="B357" s="21" t="s">
        <v>4946</v>
      </c>
      <c r="C357" s="21">
        <v>2.962E-2</v>
      </c>
      <c r="D357" s="21">
        <f t="shared" si="5"/>
        <v>2.961993483614336E-2</v>
      </c>
    </row>
    <row r="358" spans="1:4" x14ac:dyDescent="0.25">
      <c r="A358" s="21" t="s">
        <v>5336</v>
      </c>
      <c r="B358" s="21" t="s">
        <v>4993</v>
      </c>
      <c r="C358" s="21">
        <v>2.9440000000000001E-2</v>
      </c>
      <c r="D358" s="21">
        <f t="shared" si="5"/>
        <v>2.943993523214249E-2</v>
      </c>
    </row>
    <row r="359" spans="1:4" x14ac:dyDescent="0.25">
      <c r="A359" s="21" t="s">
        <v>5337</v>
      </c>
      <c r="B359" s="21" t="s">
        <v>5338</v>
      </c>
      <c r="C359" s="21">
        <v>2.9080000000000002E-2</v>
      </c>
      <c r="D359" s="21">
        <f t="shared" si="5"/>
        <v>2.9079936024140753E-2</v>
      </c>
    </row>
    <row r="360" spans="1:4" x14ac:dyDescent="0.25">
      <c r="A360" s="21" t="s">
        <v>5339</v>
      </c>
      <c r="B360" s="21" t="s">
        <v>5340</v>
      </c>
      <c r="C360" s="21">
        <v>2.9049999999999999E-2</v>
      </c>
      <c r="D360" s="21">
        <f t="shared" si="5"/>
        <v>2.9049936090140602E-2</v>
      </c>
    </row>
    <row r="361" spans="1:4" x14ac:dyDescent="0.25">
      <c r="A361" s="21" t="s">
        <v>5341</v>
      </c>
      <c r="B361" s="21" t="s">
        <v>5342</v>
      </c>
      <c r="C361" s="21">
        <v>2.9000000000000001E-2</v>
      </c>
      <c r="D361" s="21">
        <f t="shared" si="5"/>
        <v>2.899993620014036E-2</v>
      </c>
    </row>
    <row r="362" spans="1:4" x14ac:dyDescent="0.25">
      <c r="A362" s="21" t="s">
        <v>5343</v>
      </c>
      <c r="B362" s="21" t="s">
        <v>5344</v>
      </c>
      <c r="C362" s="21">
        <v>2.887E-2</v>
      </c>
      <c r="D362" s="21">
        <f t="shared" si="5"/>
        <v>2.8869936486139728E-2</v>
      </c>
    </row>
    <row r="363" spans="1:4" x14ac:dyDescent="0.25">
      <c r="A363" s="21" t="s">
        <v>5345</v>
      </c>
      <c r="B363" s="21" t="s">
        <v>5346</v>
      </c>
      <c r="C363" s="21">
        <v>2.8840000000000001E-2</v>
      </c>
      <c r="D363" s="21">
        <f t="shared" si="5"/>
        <v>2.8839936552139588E-2</v>
      </c>
    </row>
    <row r="364" spans="1:4" x14ac:dyDescent="0.25">
      <c r="A364" s="21" t="s">
        <v>5347</v>
      </c>
      <c r="B364" s="21" t="s">
        <v>5348</v>
      </c>
      <c r="C364" s="21">
        <v>2.8740000000000002E-2</v>
      </c>
      <c r="D364" s="21">
        <f t="shared" si="5"/>
        <v>2.8739936772139103E-2</v>
      </c>
    </row>
    <row r="365" spans="1:4" x14ac:dyDescent="0.25">
      <c r="A365" s="21" t="s">
        <v>5349</v>
      </c>
      <c r="B365" s="21" t="s">
        <v>5350</v>
      </c>
      <c r="C365" s="21">
        <v>2.8629999999999999E-2</v>
      </c>
      <c r="D365" s="21">
        <f t="shared" si="5"/>
        <v>2.862993701413857E-2</v>
      </c>
    </row>
    <row r="366" spans="1:4" x14ac:dyDescent="0.25">
      <c r="A366" s="21" t="s">
        <v>5351</v>
      </c>
      <c r="B366" s="21" t="s">
        <v>5352</v>
      </c>
      <c r="C366" s="21">
        <v>2.844E-2</v>
      </c>
      <c r="D366" s="21">
        <f t="shared" si="5"/>
        <v>2.8439937432137647E-2</v>
      </c>
    </row>
    <row r="367" spans="1:4" x14ac:dyDescent="0.25">
      <c r="A367" s="21" t="s">
        <v>5353</v>
      </c>
      <c r="B367" s="21" t="s">
        <v>5354</v>
      </c>
      <c r="C367" s="21">
        <v>2.8330000000000001E-2</v>
      </c>
      <c r="D367" s="21">
        <f t="shared" si="5"/>
        <v>2.8329937674137117E-2</v>
      </c>
    </row>
    <row r="368" spans="1:4" x14ac:dyDescent="0.25">
      <c r="A368" s="21" t="s">
        <v>5355</v>
      </c>
      <c r="B368" s="21" t="s">
        <v>5356</v>
      </c>
      <c r="C368" s="21">
        <v>2.8320000000000001E-2</v>
      </c>
      <c r="D368" s="21">
        <f t="shared" si="5"/>
        <v>2.8319937696137068E-2</v>
      </c>
    </row>
    <row r="369" spans="1:4" x14ac:dyDescent="0.25">
      <c r="A369" s="21" t="s">
        <v>5357</v>
      </c>
      <c r="B369" s="21" t="s">
        <v>5324</v>
      </c>
      <c r="C369" s="21">
        <v>2.8160000000000001E-2</v>
      </c>
      <c r="D369" s="21">
        <f t="shared" si="5"/>
        <v>2.8159938048136293E-2</v>
      </c>
    </row>
    <row r="370" spans="1:4" x14ac:dyDescent="0.25">
      <c r="A370" s="21" t="s">
        <v>5358</v>
      </c>
      <c r="B370" s="21" t="s">
        <v>5359</v>
      </c>
      <c r="C370" s="21">
        <v>2.792E-2</v>
      </c>
      <c r="D370" s="21">
        <f t="shared" si="5"/>
        <v>2.7919938576135134E-2</v>
      </c>
    </row>
    <row r="371" spans="1:4" x14ac:dyDescent="0.25">
      <c r="A371" s="21" t="s">
        <v>5360</v>
      </c>
      <c r="B371" s="21" t="s">
        <v>4809</v>
      </c>
      <c r="C371" s="21">
        <v>2.7810000000000001E-2</v>
      </c>
      <c r="D371" s="21">
        <f t="shared" si="5"/>
        <v>2.7809938818134605E-2</v>
      </c>
    </row>
    <row r="372" spans="1:4" x14ac:dyDescent="0.25">
      <c r="A372" s="21" t="s">
        <v>5361</v>
      </c>
      <c r="B372" s="21" t="s">
        <v>4809</v>
      </c>
      <c r="C372" s="21">
        <v>2.7619999999999999E-2</v>
      </c>
      <c r="D372" s="21">
        <f t="shared" si="5"/>
        <v>2.7619939236133682E-2</v>
      </c>
    </row>
    <row r="373" spans="1:4" x14ac:dyDescent="0.25">
      <c r="A373" s="21" t="s">
        <v>5362</v>
      </c>
      <c r="B373" s="21" t="s">
        <v>4849</v>
      </c>
      <c r="C373" s="21">
        <v>2.741E-2</v>
      </c>
      <c r="D373" s="21">
        <f t="shared" si="5"/>
        <v>2.7409939698132664E-2</v>
      </c>
    </row>
    <row r="374" spans="1:4" x14ac:dyDescent="0.25">
      <c r="A374" s="21" t="s">
        <v>5363</v>
      </c>
      <c r="B374" s="21" t="s">
        <v>5364</v>
      </c>
      <c r="C374" s="21">
        <v>2.734E-2</v>
      </c>
      <c r="D374" s="21">
        <f t="shared" si="5"/>
        <v>2.7339939852132327E-2</v>
      </c>
    </row>
    <row r="375" spans="1:4" x14ac:dyDescent="0.25">
      <c r="A375" s="21" t="s">
        <v>5365</v>
      </c>
      <c r="B375" s="21" t="s">
        <v>4809</v>
      </c>
      <c r="C375" s="21">
        <v>2.726E-2</v>
      </c>
      <c r="D375" s="21">
        <f t="shared" si="5"/>
        <v>2.7259940028131938E-2</v>
      </c>
    </row>
    <row r="376" spans="1:4" x14ac:dyDescent="0.25">
      <c r="A376" s="21" t="s">
        <v>5366</v>
      </c>
      <c r="B376" s="21" t="s">
        <v>4946</v>
      </c>
      <c r="C376" s="21">
        <v>2.7210000000000002E-2</v>
      </c>
      <c r="D376" s="21">
        <f t="shared" si="5"/>
        <v>2.7209940138131699E-2</v>
      </c>
    </row>
    <row r="377" spans="1:4" x14ac:dyDescent="0.25">
      <c r="A377" s="21" t="s">
        <v>5367</v>
      </c>
      <c r="B377" s="21" t="s">
        <v>4940</v>
      </c>
      <c r="C377" s="21">
        <v>2.6960000000000001E-2</v>
      </c>
      <c r="D377" s="21">
        <f t="shared" si="5"/>
        <v>2.6959940688130488E-2</v>
      </c>
    </row>
    <row r="378" spans="1:4" x14ac:dyDescent="0.25">
      <c r="A378" s="21" t="s">
        <v>5368</v>
      </c>
      <c r="B378" s="21" t="s">
        <v>5369</v>
      </c>
      <c r="C378" s="21">
        <v>2.6530000000000001E-2</v>
      </c>
      <c r="D378" s="21">
        <f t="shared" si="5"/>
        <v>2.6529941634128407E-2</v>
      </c>
    </row>
    <row r="379" spans="1:4" x14ac:dyDescent="0.25">
      <c r="A379" s="21" t="s">
        <v>5370</v>
      </c>
      <c r="B379" s="21" t="s">
        <v>5371</v>
      </c>
      <c r="C379" s="21">
        <v>2.6429999999999999E-2</v>
      </c>
      <c r="D379" s="21">
        <f t="shared" si="5"/>
        <v>2.6429941854127916E-2</v>
      </c>
    </row>
    <row r="380" spans="1:4" x14ac:dyDescent="0.25">
      <c r="A380" s="21" t="s">
        <v>5372</v>
      </c>
      <c r="B380" s="21" t="s">
        <v>5373</v>
      </c>
      <c r="C380" s="21">
        <v>2.6380000000000001E-2</v>
      </c>
      <c r="D380" s="21">
        <f t="shared" si="5"/>
        <v>2.6379941964127681E-2</v>
      </c>
    </row>
    <row r="381" spans="1:4" x14ac:dyDescent="0.25">
      <c r="A381" s="21" t="s">
        <v>5374</v>
      </c>
      <c r="B381" s="21" t="s">
        <v>5375</v>
      </c>
      <c r="C381" s="21">
        <v>2.6360000000000001E-2</v>
      </c>
      <c r="D381" s="21">
        <f t="shared" si="5"/>
        <v>2.6359942008127586E-2</v>
      </c>
    </row>
    <row r="382" spans="1:4" x14ac:dyDescent="0.25">
      <c r="A382" s="21" t="s">
        <v>5376</v>
      </c>
      <c r="B382" s="21" t="s">
        <v>4838</v>
      </c>
      <c r="C382" s="21">
        <v>2.6339999999999999E-2</v>
      </c>
      <c r="D382" s="21">
        <f t="shared" si="5"/>
        <v>2.6339942052127484E-2</v>
      </c>
    </row>
    <row r="383" spans="1:4" x14ac:dyDescent="0.25">
      <c r="A383" s="21" t="s">
        <v>5377</v>
      </c>
      <c r="B383" s="21" t="s">
        <v>5378</v>
      </c>
      <c r="C383" s="21">
        <v>2.632E-2</v>
      </c>
      <c r="D383" s="21">
        <f t="shared" si="5"/>
        <v>2.631994209612739E-2</v>
      </c>
    </row>
    <row r="384" spans="1:4" x14ac:dyDescent="0.25">
      <c r="A384" s="21" t="s">
        <v>5379</v>
      </c>
      <c r="B384" s="21" t="s">
        <v>5380</v>
      </c>
      <c r="C384" s="21">
        <v>2.6169999999999999E-2</v>
      </c>
      <c r="D384" s="21">
        <f t="shared" si="5"/>
        <v>2.6169942426126663E-2</v>
      </c>
    </row>
    <row r="385" spans="1:4" x14ac:dyDescent="0.25">
      <c r="A385" s="21" t="s">
        <v>5381</v>
      </c>
      <c r="B385" s="21" t="s">
        <v>5382</v>
      </c>
      <c r="C385" s="21">
        <v>2.6169999999999999E-2</v>
      </c>
      <c r="D385" s="21">
        <f t="shared" si="5"/>
        <v>2.6169942426126663E-2</v>
      </c>
    </row>
    <row r="386" spans="1:4" x14ac:dyDescent="0.25">
      <c r="A386" s="21" t="s">
        <v>5383</v>
      </c>
      <c r="B386" s="21" t="s">
        <v>5384</v>
      </c>
      <c r="C386" s="21">
        <v>2.6159999999999999E-2</v>
      </c>
      <c r="D386" s="21">
        <f t="shared" si="5"/>
        <v>2.6159942448126618E-2</v>
      </c>
    </row>
    <row r="387" spans="1:4" x14ac:dyDescent="0.25">
      <c r="A387" s="21" t="s">
        <v>5385</v>
      </c>
      <c r="B387" s="21" t="s">
        <v>4940</v>
      </c>
      <c r="C387" s="21">
        <v>2.5860000000000001E-2</v>
      </c>
      <c r="D387" s="21">
        <f t="shared" ref="D387:D450" si="6">(C387/100.00022)*100</f>
        <v>2.5859943108125161E-2</v>
      </c>
    </row>
    <row r="388" spans="1:4" x14ac:dyDescent="0.25">
      <c r="A388" s="21" t="s">
        <v>5386</v>
      </c>
      <c r="B388" s="21" t="s">
        <v>5032</v>
      </c>
      <c r="C388" s="21">
        <v>2.581E-2</v>
      </c>
      <c r="D388" s="21">
        <f t="shared" si="6"/>
        <v>2.5809943218124919E-2</v>
      </c>
    </row>
    <row r="389" spans="1:4" x14ac:dyDescent="0.25">
      <c r="A389" s="21" t="s">
        <v>5387</v>
      </c>
      <c r="B389" s="21" t="s">
        <v>4809</v>
      </c>
      <c r="C389" s="21">
        <v>2.571E-2</v>
      </c>
      <c r="D389" s="21">
        <f t="shared" si="6"/>
        <v>2.5709943438124435E-2</v>
      </c>
    </row>
    <row r="390" spans="1:4" x14ac:dyDescent="0.25">
      <c r="A390" s="21" t="s">
        <v>5388</v>
      </c>
      <c r="B390" s="21" t="s">
        <v>5072</v>
      </c>
      <c r="C390" s="21">
        <v>2.5700000000000001E-2</v>
      </c>
      <c r="D390" s="21">
        <f t="shared" si="6"/>
        <v>2.5699943460124389E-2</v>
      </c>
    </row>
    <row r="391" spans="1:4" x14ac:dyDescent="0.25">
      <c r="A391" s="21" t="s">
        <v>5389</v>
      </c>
      <c r="B391" s="21" t="s">
        <v>5390</v>
      </c>
      <c r="C391" s="21">
        <v>2.5680000000000001E-2</v>
      </c>
      <c r="D391" s="21">
        <f t="shared" si="6"/>
        <v>2.5679943504124295E-2</v>
      </c>
    </row>
    <row r="392" spans="1:4" x14ac:dyDescent="0.25">
      <c r="A392" s="21" t="s">
        <v>5391</v>
      </c>
      <c r="B392" s="21" t="s">
        <v>5392</v>
      </c>
      <c r="C392" s="21">
        <v>2.562E-2</v>
      </c>
      <c r="D392" s="21">
        <f t="shared" si="6"/>
        <v>2.5619943636124003E-2</v>
      </c>
    </row>
    <row r="393" spans="1:4" x14ac:dyDescent="0.25">
      <c r="A393" s="21" t="s">
        <v>5393</v>
      </c>
      <c r="B393" s="21" t="s">
        <v>5394</v>
      </c>
      <c r="C393" s="21">
        <v>2.5590000000000002E-2</v>
      </c>
      <c r="D393" s="21">
        <f t="shared" si="6"/>
        <v>2.5589943702123856E-2</v>
      </c>
    </row>
    <row r="394" spans="1:4" x14ac:dyDescent="0.25">
      <c r="A394" s="21" t="s">
        <v>5395</v>
      </c>
      <c r="B394" s="21" t="s">
        <v>5396</v>
      </c>
      <c r="C394" s="21">
        <v>2.5489999999999999E-2</v>
      </c>
      <c r="D394" s="21">
        <f t="shared" si="6"/>
        <v>2.5489943922123372E-2</v>
      </c>
    </row>
    <row r="395" spans="1:4" x14ac:dyDescent="0.25">
      <c r="A395" s="21" t="s">
        <v>5397</v>
      </c>
      <c r="B395" s="21" t="s">
        <v>5398</v>
      </c>
      <c r="C395" s="21">
        <v>2.5409999999999999E-2</v>
      </c>
      <c r="D395" s="21">
        <f t="shared" si="6"/>
        <v>2.5409944098122982E-2</v>
      </c>
    </row>
    <row r="396" spans="1:4" x14ac:dyDescent="0.25">
      <c r="A396" s="21" t="s">
        <v>5399</v>
      </c>
      <c r="B396" s="21" t="s">
        <v>5400</v>
      </c>
      <c r="C396" s="21">
        <v>2.5319999999999999E-2</v>
      </c>
      <c r="D396" s="21">
        <f t="shared" si="6"/>
        <v>2.5319944296122551E-2</v>
      </c>
    </row>
    <row r="397" spans="1:4" x14ac:dyDescent="0.25">
      <c r="A397" s="21" t="s">
        <v>5401</v>
      </c>
      <c r="B397" s="21" t="s">
        <v>4809</v>
      </c>
      <c r="C397" s="21">
        <v>2.5239999999999999E-2</v>
      </c>
      <c r="D397" s="21">
        <f t="shared" si="6"/>
        <v>2.5239944472122161E-2</v>
      </c>
    </row>
    <row r="398" spans="1:4" x14ac:dyDescent="0.25">
      <c r="A398" s="21" t="s">
        <v>5402</v>
      </c>
      <c r="B398" s="21" t="s">
        <v>5403</v>
      </c>
      <c r="C398" s="21">
        <v>2.5180000000000001E-2</v>
      </c>
      <c r="D398" s="21">
        <f t="shared" si="6"/>
        <v>2.517994460412187E-2</v>
      </c>
    </row>
    <row r="399" spans="1:4" x14ac:dyDescent="0.25">
      <c r="A399" s="21" t="s">
        <v>5404</v>
      </c>
      <c r="B399" s="21" t="s">
        <v>5405</v>
      </c>
      <c r="C399" s="21">
        <v>2.5170000000000001E-2</v>
      </c>
      <c r="D399" s="21">
        <f t="shared" si="6"/>
        <v>2.5169944626121821E-2</v>
      </c>
    </row>
    <row r="400" spans="1:4" x14ac:dyDescent="0.25">
      <c r="A400" s="21" t="s">
        <v>5406</v>
      </c>
      <c r="B400" s="21" t="s">
        <v>5407</v>
      </c>
      <c r="C400" s="21">
        <v>2.5100000000000001E-2</v>
      </c>
      <c r="D400" s="21">
        <f t="shared" si="6"/>
        <v>2.5099944780121484E-2</v>
      </c>
    </row>
    <row r="401" spans="1:4" x14ac:dyDescent="0.25">
      <c r="A401" s="21" t="s">
        <v>5408</v>
      </c>
      <c r="B401" s="21" t="s">
        <v>5409</v>
      </c>
      <c r="C401" s="21">
        <v>2.5049999999999999E-2</v>
      </c>
      <c r="D401" s="21">
        <f t="shared" si="6"/>
        <v>2.5049944890121242E-2</v>
      </c>
    </row>
    <row r="402" spans="1:4" x14ac:dyDescent="0.25">
      <c r="A402" s="21" t="s">
        <v>5410</v>
      </c>
      <c r="B402" s="21" t="s">
        <v>5411</v>
      </c>
      <c r="C402" s="21">
        <v>2.4830000000000001E-2</v>
      </c>
      <c r="D402" s="21">
        <f t="shared" si="6"/>
        <v>2.4829945374120178E-2</v>
      </c>
    </row>
    <row r="403" spans="1:4" x14ac:dyDescent="0.25">
      <c r="A403" s="21" t="s">
        <v>5412</v>
      </c>
      <c r="B403" s="21" t="s">
        <v>5413</v>
      </c>
      <c r="C403" s="21">
        <v>2.4760000000000001E-2</v>
      </c>
      <c r="D403" s="21">
        <f t="shared" si="6"/>
        <v>2.4759945528119841E-2</v>
      </c>
    </row>
    <row r="404" spans="1:4" x14ac:dyDescent="0.25">
      <c r="A404" s="21" t="s">
        <v>5414</v>
      </c>
      <c r="B404" s="21" t="s">
        <v>5415</v>
      </c>
      <c r="C404" s="21">
        <v>2.47E-2</v>
      </c>
      <c r="D404" s="21">
        <f t="shared" si="6"/>
        <v>2.4699945660119547E-2</v>
      </c>
    </row>
    <row r="405" spans="1:4" x14ac:dyDescent="0.25">
      <c r="A405" s="21" t="s">
        <v>5416</v>
      </c>
      <c r="B405" s="21" t="s">
        <v>5417</v>
      </c>
      <c r="C405" s="21">
        <v>2.4639999999999999E-2</v>
      </c>
      <c r="D405" s="21">
        <f t="shared" si="6"/>
        <v>2.4639945792119256E-2</v>
      </c>
    </row>
    <row r="406" spans="1:4" x14ac:dyDescent="0.25">
      <c r="A406" s="21" t="s">
        <v>5418</v>
      </c>
      <c r="B406" s="21" t="s">
        <v>5419</v>
      </c>
      <c r="C406" s="21">
        <v>2.4639999999999999E-2</v>
      </c>
      <c r="D406" s="21">
        <f t="shared" si="6"/>
        <v>2.4639945792119256E-2</v>
      </c>
    </row>
    <row r="407" spans="1:4" x14ac:dyDescent="0.25">
      <c r="A407" s="21" t="s">
        <v>5420</v>
      </c>
      <c r="B407" s="21" t="s">
        <v>5421</v>
      </c>
      <c r="C407" s="21">
        <v>2.461E-2</v>
      </c>
      <c r="D407" s="21">
        <f t="shared" si="6"/>
        <v>2.4609945858119115E-2</v>
      </c>
    </row>
    <row r="408" spans="1:4" x14ac:dyDescent="0.25">
      <c r="A408" s="21" t="s">
        <v>5422</v>
      </c>
      <c r="B408" s="21" t="s">
        <v>4809</v>
      </c>
      <c r="C408" s="21">
        <v>2.444E-2</v>
      </c>
      <c r="D408" s="21">
        <f t="shared" si="6"/>
        <v>2.4439946232118287E-2</v>
      </c>
    </row>
    <row r="409" spans="1:4" x14ac:dyDescent="0.25">
      <c r="A409" s="21" t="s">
        <v>5423</v>
      </c>
      <c r="B409" s="21" t="s">
        <v>4809</v>
      </c>
      <c r="C409" s="21">
        <v>2.443E-2</v>
      </c>
      <c r="D409" s="21">
        <f t="shared" si="6"/>
        <v>2.4429946254118241E-2</v>
      </c>
    </row>
    <row r="410" spans="1:4" x14ac:dyDescent="0.25">
      <c r="A410" s="21" t="s">
        <v>5424</v>
      </c>
      <c r="B410" s="21" t="s">
        <v>4999</v>
      </c>
      <c r="C410" s="21">
        <v>2.4309999999999998E-2</v>
      </c>
      <c r="D410" s="21">
        <f t="shared" si="6"/>
        <v>2.4309946518117659E-2</v>
      </c>
    </row>
    <row r="411" spans="1:4" x14ac:dyDescent="0.25">
      <c r="A411" s="21" t="s">
        <v>5425</v>
      </c>
      <c r="B411" s="21" t="s">
        <v>5426</v>
      </c>
      <c r="C411" s="21">
        <v>2.4230000000000002E-2</v>
      </c>
      <c r="D411" s="21">
        <f t="shared" si="6"/>
        <v>2.4229946694117276E-2</v>
      </c>
    </row>
    <row r="412" spans="1:4" x14ac:dyDescent="0.25">
      <c r="A412" s="21" t="s">
        <v>5427</v>
      </c>
      <c r="B412" s="21" t="s">
        <v>4993</v>
      </c>
      <c r="C412" s="21">
        <v>2.4209999999999999E-2</v>
      </c>
      <c r="D412" s="21">
        <f t="shared" si="6"/>
        <v>2.4209946738117175E-2</v>
      </c>
    </row>
    <row r="413" spans="1:4" x14ac:dyDescent="0.25">
      <c r="A413" s="21" t="s">
        <v>5428</v>
      </c>
      <c r="B413" s="21" t="s">
        <v>4838</v>
      </c>
      <c r="C413" s="21">
        <v>2.4160000000000001E-2</v>
      </c>
      <c r="D413" s="21">
        <f t="shared" si="6"/>
        <v>2.4159946848116936E-2</v>
      </c>
    </row>
    <row r="414" spans="1:4" x14ac:dyDescent="0.25">
      <c r="A414" s="21" t="s">
        <v>5429</v>
      </c>
      <c r="B414" s="21" t="s">
        <v>5430</v>
      </c>
      <c r="C414" s="21">
        <v>2.4049999999999998E-2</v>
      </c>
      <c r="D414" s="21">
        <f t="shared" si="6"/>
        <v>2.4049947090116403E-2</v>
      </c>
    </row>
    <row r="415" spans="1:4" x14ac:dyDescent="0.25">
      <c r="A415" s="21" t="s">
        <v>5431</v>
      </c>
      <c r="B415" s="21" t="s">
        <v>5432</v>
      </c>
      <c r="C415" s="21">
        <v>2.4029999999999999E-2</v>
      </c>
      <c r="D415" s="21">
        <f t="shared" si="6"/>
        <v>2.4029947134116304E-2</v>
      </c>
    </row>
    <row r="416" spans="1:4" x14ac:dyDescent="0.25">
      <c r="A416" s="21" t="s">
        <v>5433</v>
      </c>
      <c r="B416" s="21" t="s">
        <v>5434</v>
      </c>
      <c r="C416" s="21">
        <v>2.3890000000000002E-2</v>
      </c>
      <c r="D416" s="21">
        <f t="shared" si="6"/>
        <v>2.388994744211563E-2</v>
      </c>
    </row>
    <row r="417" spans="1:4" x14ac:dyDescent="0.25">
      <c r="A417" s="21" t="s">
        <v>5435</v>
      </c>
      <c r="B417" s="21" t="s">
        <v>5436</v>
      </c>
      <c r="C417" s="21">
        <v>2.3879999999999998E-2</v>
      </c>
      <c r="D417" s="21">
        <f t="shared" si="6"/>
        <v>2.3879947464115578E-2</v>
      </c>
    </row>
    <row r="418" spans="1:4" x14ac:dyDescent="0.25">
      <c r="A418" s="21" t="s">
        <v>5437</v>
      </c>
      <c r="B418" s="21" t="s">
        <v>5438</v>
      </c>
      <c r="C418" s="21">
        <v>2.3769999999999999E-2</v>
      </c>
      <c r="D418" s="21">
        <f t="shared" si="6"/>
        <v>2.3769947706115048E-2</v>
      </c>
    </row>
    <row r="419" spans="1:4" x14ac:dyDescent="0.25">
      <c r="A419" s="21" t="s">
        <v>5439</v>
      </c>
      <c r="B419" s="21" t="s">
        <v>4946</v>
      </c>
      <c r="C419" s="21">
        <v>2.3769999999999999E-2</v>
      </c>
      <c r="D419" s="21">
        <f t="shared" si="6"/>
        <v>2.3769947706115048E-2</v>
      </c>
    </row>
    <row r="420" spans="1:4" x14ac:dyDescent="0.25">
      <c r="A420" s="21" t="s">
        <v>5440</v>
      </c>
      <c r="B420" s="21" t="s">
        <v>5441</v>
      </c>
      <c r="C420" s="21">
        <v>2.3740000000000001E-2</v>
      </c>
      <c r="D420" s="21">
        <f t="shared" si="6"/>
        <v>2.3739947772114904E-2</v>
      </c>
    </row>
    <row r="421" spans="1:4" x14ac:dyDescent="0.25">
      <c r="A421" s="21" t="s">
        <v>5442</v>
      </c>
      <c r="B421" s="21" t="s">
        <v>5443</v>
      </c>
      <c r="C421" s="21">
        <v>2.3709999999999998E-2</v>
      </c>
      <c r="D421" s="21">
        <f t="shared" si="6"/>
        <v>2.3709947838114753E-2</v>
      </c>
    </row>
    <row r="422" spans="1:4" x14ac:dyDescent="0.25">
      <c r="A422" s="21" t="s">
        <v>5444</v>
      </c>
      <c r="B422" s="21" t="s">
        <v>5340</v>
      </c>
      <c r="C422" s="21">
        <v>2.366E-2</v>
      </c>
      <c r="D422" s="21">
        <f t="shared" si="6"/>
        <v>2.3659947948114515E-2</v>
      </c>
    </row>
    <row r="423" spans="1:4" x14ac:dyDescent="0.25">
      <c r="A423" s="21" t="s">
        <v>5445</v>
      </c>
      <c r="B423" s="21" t="s">
        <v>5446</v>
      </c>
      <c r="C423" s="21">
        <v>2.3619999999999999E-2</v>
      </c>
      <c r="D423" s="21">
        <f t="shared" si="6"/>
        <v>2.3619948036114322E-2</v>
      </c>
    </row>
    <row r="424" spans="1:4" x14ac:dyDescent="0.25">
      <c r="A424" s="21" t="s">
        <v>5447</v>
      </c>
      <c r="B424" s="21" t="s">
        <v>5448</v>
      </c>
      <c r="C424" s="21">
        <v>2.358E-2</v>
      </c>
      <c r="D424" s="21">
        <f t="shared" si="6"/>
        <v>2.3579948124114129E-2</v>
      </c>
    </row>
    <row r="425" spans="1:4" x14ac:dyDescent="0.25">
      <c r="A425" s="21" t="s">
        <v>5449</v>
      </c>
      <c r="B425" s="21" t="s">
        <v>5450</v>
      </c>
      <c r="C425" s="21">
        <v>2.358E-2</v>
      </c>
      <c r="D425" s="21">
        <f t="shared" si="6"/>
        <v>2.3579948124114129E-2</v>
      </c>
    </row>
    <row r="426" spans="1:4" x14ac:dyDescent="0.25">
      <c r="A426" s="21" t="s">
        <v>5451</v>
      </c>
      <c r="B426" s="21" t="s">
        <v>5452</v>
      </c>
      <c r="C426" s="21">
        <v>2.3550000000000001E-2</v>
      </c>
      <c r="D426" s="21">
        <f t="shared" si="6"/>
        <v>2.3549948190113985E-2</v>
      </c>
    </row>
    <row r="427" spans="1:4" x14ac:dyDescent="0.25">
      <c r="A427" s="21" t="s">
        <v>5453</v>
      </c>
      <c r="B427" s="21" t="s">
        <v>4809</v>
      </c>
      <c r="C427" s="21">
        <v>2.3539999999999998E-2</v>
      </c>
      <c r="D427" s="21">
        <f t="shared" si="6"/>
        <v>2.3539948212113932E-2</v>
      </c>
    </row>
    <row r="428" spans="1:4" x14ac:dyDescent="0.25">
      <c r="A428" s="21" t="s">
        <v>5454</v>
      </c>
      <c r="B428" s="21" t="s">
        <v>5455</v>
      </c>
      <c r="C428" s="21">
        <v>2.349E-2</v>
      </c>
      <c r="D428" s="21">
        <f t="shared" si="6"/>
        <v>2.3489948322113693E-2</v>
      </c>
    </row>
    <row r="429" spans="1:4" x14ac:dyDescent="0.25">
      <c r="A429" s="21" t="s">
        <v>5456</v>
      </c>
      <c r="B429" s="21" t="s">
        <v>5457</v>
      </c>
      <c r="C429" s="21">
        <v>2.3460000000000002E-2</v>
      </c>
      <c r="D429" s="21">
        <f t="shared" si="6"/>
        <v>2.345994838811355E-2</v>
      </c>
    </row>
    <row r="430" spans="1:4" x14ac:dyDescent="0.25">
      <c r="A430" s="21" t="s">
        <v>5458</v>
      </c>
      <c r="B430" s="21" t="s">
        <v>5459</v>
      </c>
      <c r="C430" s="21">
        <v>2.3269999999999999E-2</v>
      </c>
      <c r="D430" s="21">
        <f t="shared" si="6"/>
        <v>2.3269948806112627E-2</v>
      </c>
    </row>
    <row r="431" spans="1:4" x14ac:dyDescent="0.25">
      <c r="A431" s="21" t="s">
        <v>5460</v>
      </c>
      <c r="B431" s="21" t="s">
        <v>5461</v>
      </c>
      <c r="C431" s="21">
        <v>2.3089999999999999E-2</v>
      </c>
      <c r="D431" s="21">
        <f t="shared" si="6"/>
        <v>2.3089949202111756E-2</v>
      </c>
    </row>
    <row r="432" spans="1:4" x14ac:dyDescent="0.25">
      <c r="A432" s="21" t="s">
        <v>5462</v>
      </c>
      <c r="B432" s="21" t="s">
        <v>5463</v>
      </c>
      <c r="C432" s="21">
        <v>2.2939999999999999E-2</v>
      </c>
      <c r="D432" s="21">
        <f t="shared" si="6"/>
        <v>2.2939949532111027E-2</v>
      </c>
    </row>
    <row r="433" spans="1:4" x14ac:dyDescent="0.25">
      <c r="A433" s="21" t="s">
        <v>5464</v>
      </c>
      <c r="B433" s="21" t="s">
        <v>5465</v>
      </c>
      <c r="C433" s="21">
        <v>2.29E-2</v>
      </c>
      <c r="D433" s="21">
        <f t="shared" si="6"/>
        <v>2.2899949620110837E-2</v>
      </c>
    </row>
    <row r="434" spans="1:4" x14ac:dyDescent="0.25">
      <c r="A434" s="21" t="s">
        <v>5466</v>
      </c>
      <c r="B434" s="21" t="s">
        <v>5467</v>
      </c>
      <c r="C434" s="21">
        <v>2.2870000000000001E-2</v>
      </c>
      <c r="D434" s="21">
        <f t="shared" si="6"/>
        <v>2.2869949686110693E-2</v>
      </c>
    </row>
    <row r="435" spans="1:4" x14ac:dyDescent="0.25">
      <c r="A435" s="21" t="s">
        <v>5468</v>
      </c>
      <c r="B435" s="21" t="s">
        <v>5469</v>
      </c>
      <c r="C435" s="21">
        <v>2.2859999999999998E-2</v>
      </c>
      <c r="D435" s="21">
        <f t="shared" si="6"/>
        <v>2.2859949708110641E-2</v>
      </c>
    </row>
    <row r="436" spans="1:4" x14ac:dyDescent="0.25">
      <c r="A436" s="21" t="s">
        <v>5470</v>
      </c>
      <c r="B436" s="21" t="s">
        <v>4809</v>
      </c>
      <c r="C436" s="21">
        <v>2.2849999999999999E-2</v>
      </c>
      <c r="D436" s="21">
        <f t="shared" si="6"/>
        <v>2.2849949730110591E-2</v>
      </c>
    </row>
    <row r="437" spans="1:4" x14ac:dyDescent="0.25">
      <c r="A437" s="21" t="s">
        <v>5471</v>
      </c>
      <c r="B437" s="21" t="s">
        <v>5472</v>
      </c>
      <c r="C437" s="21">
        <v>2.2849999999999999E-2</v>
      </c>
      <c r="D437" s="21">
        <f t="shared" si="6"/>
        <v>2.2849949730110591E-2</v>
      </c>
    </row>
    <row r="438" spans="1:4" x14ac:dyDescent="0.25">
      <c r="A438" s="21" t="s">
        <v>5473</v>
      </c>
      <c r="B438" s="21" t="s">
        <v>5474</v>
      </c>
      <c r="C438" s="21">
        <v>2.2800000000000001E-2</v>
      </c>
      <c r="D438" s="21">
        <f t="shared" si="6"/>
        <v>2.2799949840110353E-2</v>
      </c>
    </row>
    <row r="439" spans="1:4" x14ac:dyDescent="0.25">
      <c r="A439" s="21" t="s">
        <v>5475</v>
      </c>
      <c r="B439" s="21" t="s">
        <v>5476</v>
      </c>
      <c r="C439" s="21">
        <v>2.264E-2</v>
      </c>
      <c r="D439" s="21">
        <f t="shared" si="6"/>
        <v>2.2639950192109577E-2</v>
      </c>
    </row>
    <row r="440" spans="1:4" x14ac:dyDescent="0.25">
      <c r="A440" s="21" t="s">
        <v>5477</v>
      </c>
      <c r="B440" s="21" t="s">
        <v>5072</v>
      </c>
      <c r="C440" s="21">
        <v>2.2630000000000001E-2</v>
      </c>
      <c r="D440" s="21">
        <f t="shared" si="6"/>
        <v>2.2629950214109528E-2</v>
      </c>
    </row>
    <row r="441" spans="1:4" x14ac:dyDescent="0.25">
      <c r="A441" s="21" t="s">
        <v>5478</v>
      </c>
      <c r="B441" s="21" t="s">
        <v>4823</v>
      </c>
      <c r="C441" s="21">
        <v>2.2530000000000001E-2</v>
      </c>
      <c r="D441" s="21">
        <f t="shared" si="6"/>
        <v>2.2529950434109047E-2</v>
      </c>
    </row>
    <row r="442" spans="1:4" x14ac:dyDescent="0.25">
      <c r="A442" s="21" t="s">
        <v>5479</v>
      </c>
      <c r="B442" s="21" t="s">
        <v>5480</v>
      </c>
      <c r="C442" s="21">
        <v>2.2270000000000002E-2</v>
      </c>
      <c r="D442" s="21">
        <f t="shared" si="6"/>
        <v>2.2269951006107788E-2</v>
      </c>
    </row>
    <row r="443" spans="1:4" x14ac:dyDescent="0.25">
      <c r="A443" s="21" t="s">
        <v>5481</v>
      </c>
      <c r="B443" s="21" t="s">
        <v>4849</v>
      </c>
      <c r="C443" s="21">
        <v>2.223E-2</v>
      </c>
      <c r="D443" s="21">
        <f t="shared" si="6"/>
        <v>2.2229951094107595E-2</v>
      </c>
    </row>
    <row r="444" spans="1:4" x14ac:dyDescent="0.25">
      <c r="A444" s="21" t="s">
        <v>5482</v>
      </c>
      <c r="B444" s="21" t="s">
        <v>5483</v>
      </c>
      <c r="C444" s="21">
        <v>2.213E-2</v>
      </c>
      <c r="D444" s="21">
        <f t="shared" si="6"/>
        <v>2.212995131410711E-2</v>
      </c>
    </row>
    <row r="445" spans="1:4" x14ac:dyDescent="0.25">
      <c r="A445" s="21" t="s">
        <v>5484</v>
      </c>
      <c r="B445" s="21" t="s">
        <v>5485</v>
      </c>
      <c r="C445" s="21">
        <v>2.2089999999999999E-2</v>
      </c>
      <c r="D445" s="21">
        <f t="shared" si="6"/>
        <v>2.2089951402106914E-2</v>
      </c>
    </row>
    <row r="446" spans="1:4" x14ac:dyDescent="0.25">
      <c r="A446" s="21" t="s">
        <v>5486</v>
      </c>
      <c r="B446" s="21" t="s">
        <v>5028</v>
      </c>
      <c r="C446" s="21">
        <v>2.2069999999999999E-2</v>
      </c>
      <c r="D446" s="21">
        <f t="shared" si="6"/>
        <v>2.2069951446106819E-2</v>
      </c>
    </row>
    <row r="447" spans="1:4" x14ac:dyDescent="0.25">
      <c r="A447" s="21" t="s">
        <v>5487</v>
      </c>
      <c r="B447" s="21" t="s">
        <v>5488</v>
      </c>
      <c r="C447" s="21">
        <v>2.206E-2</v>
      </c>
      <c r="D447" s="21">
        <f t="shared" si="6"/>
        <v>2.205995146810677E-2</v>
      </c>
    </row>
    <row r="448" spans="1:4" x14ac:dyDescent="0.25">
      <c r="A448" s="21" t="s">
        <v>5489</v>
      </c>
      <c r="B448" s="21" t="s">
        <v>5490</v>
      </c>
      <c r="C448" s="21">
        <v>2.205E-2</v>
      </c>
      <c r="D448" s="21">
        <f t="shared" si="6"/>
        <v>2.2049951490106721E-2</v>
      </c>
    </row>
    <row r="449" spans="1:4" x14ac:dyDescent="0.25">
      <c r="A449" s="21" t="s">
        <v>5491</v>
      </c>
      <c r="B449" s="21" t="s">
        <v>4823</v>
      </c>
      <c r="C449" s="21">
        <v>2.2020000000000001E-2</v>
      </c>
      <c r="D449" s="21">
        <f t="shared" si="6"/>
        <v>2.201995155610658E-2</v>
      </c>
    </row>
    <row r="450" spans="1:4" x14ac:dyDescent="0.25">
      <c r="A450" s="21" t="s">
        <v>5492</v>
      </c>
      <c r="B450" s="21" t="s">
        <v>4836</v>
      </c>
      <c r="C450" s="21">
        <v>2.1819999999999999E-2</v>
      </c>
      <c r="D450" s="21">
        <f t="shared" si="6"/>
        <v>2.1819951996105605E-2</v>
      </c>
    </row>
    <row r="451" spans="1:4" x14ac:dyDescent="0.25">
      <c r="A451" s="21" t="s">
        <v>5493</v>
      </c>
      <c r="B451" s="21" t="s">
        <v>4823</v>
      </c>
      <c r="C451" s="21">
        <v>2.1680000000000001E-2</v>
      </c>
      <c r="D451" s="21">
        <f t="shared" ref="D451:D514" si="7">(C451/100.00022)*100</f>
        <v>2.1679952304104931E-2</v>
      </c>
    </row>
    <row r="452" spans="1:4" x14ac:dyDescent="0.25">
      <c r="A452" s="21" t="s">
        <v>5494</v>
      </c>
      <c r="B452" s="21" t="s">
        <v>5495</v>
      </c>
      <c r="C452" s="21">
        <v>2.1569999999999999E-2</v>
      </c>
      <c r="D452" s="21">
        <f t="shared" si="7"/>
        <v>2.1569952546104398E-2</v>
      </c>
    </row>
    <row r="453" spans="1:4" x14ac:dyDescent="0.25">
      <c r="A453" s="21" t="s">
        <v>5496</v>
      </c>
      <c r="B453" s="21" t="s">
        <v>4809</v>
      </c>
      <c r="C453" s="21">
        <v>2.154E-2</v>
      </c>
      <c r="D453" s="21">
        <f t="shared" si="7"/>
        <v>2.1539952612104254E-2</v>
      </c>
    </row>
    <row r="454" spans="1:4" x14ac:dyDescent="0.25">
      <c r="A454" s="21" t="s">
        <v>5497</v>
      </c>
      <c r="B454" s="21" t="s">
        <v>5498</v>
      </c>
      <c r="C454" s="21">
        <v>2.1399999999999999E-2</v>
      </c>
      <c r="D454" s="21">
        <f t="shared" si="7"/>
        <v>2.1399952920103577E-2</v>
      </c>
    </row>
    <row r="455" spans="1:4" x14ac:dyDescent="0.25">
      <c r="A455" s="21" t="s">
        <v>5499</v>
      </c>
      <c r="B455" s="21" t="s">
        <v>5500</v>
      </c>
      <c r="C455" s="21">
        <v>2.138E-2</v>
      </c>
      <c r="D455" s="21">
        <f t="shared" si="7"/>
        <v>2.1379952964103478E-2</v>
      </c>
    </row>
    <row r="456" spans="1:4" x14ac:dyDescent="0.25">
      <c r="A456" s="21" t="s">
        <v>5501</v>
      </c>
      <c r="B456" s="21" t="s">
        <v>5174</v>
      </c>
      <c r="C456" s="21">
        <v>2.138E-2</v>
      </c>
      <c r="D456" s="21">
        <f t="shared" si="7"/>
        <v>2.1379952964103478E-2</v>
      </c>
    </row>
    <row r="457" spans="1:4" x14ac:dyDescent="0.25">
      <c r="A457" s="21" t="s">
        <v>5502</v>
      </c>
      <c r="B457" s="21" t="s">
        <v>5016</v>
      </c>
      <c r="C457" s="21">
        <v>2.1360000000000001E-2</v>
      </c>
      <c r="D457" s="21">
        <f t="shared" si="7"/>
        <v>2.1359953008103384E-2</v>
      </c>
    </row>
    <row r="458" spans="1:4" x14ac:dyDescent="0.25">
      <c r="A458" s="21" t="s">
        <v>5503</v>
      </c>
      <c r="B458" s="21" t="s">
        <v>5504</v>
      </c>
      <c r="C458" s="21">
        <v>2.1340000000000001E-2</v>
      </c>
      <c r="D458" s="21">
        <f t="shared" si="7"/>
        <v>2.1339953052103285E-2</v>
      </c>
    </row>
    <row r="459" spans="1:4" x14ac:dyDescent="0.25">
      <c r="A459" s="21" t="s">
        <v>5505</v>
      </c>
      <c r="B459" s="21" t="s">
        <v>5506</v>
      </c>
      <c r="C459" s="21">
        <v>2.1299999999999999E-2</v>
      </c>
      <c r="D459" s="21">
        <f t="shared" si="7"/>
        <v>2.1299953140103092E-2</v>
      </c>
    </row>
    <row r="460" spans="1:4" x14ac:dyDescent="0.25">
      <c r="A460" s="21" t="s">
        <v>5507</v>
      </c>
      <c r="B460" s="21" t="s">
        <v>5508</v>
      </c>
      <c r="C460" s="21">
        <v>2.1270000000000001E-2</v>
      </c>
      <c r="D460" s="21">
        <f t="shared" si="7"/>
        <v>2.1269953206102945E-2</v>
      </c>
    </row>
    <row r="461" spans="1:4" x14ac:dyDescent="0.25">
      <c r="A461" s="21" t="s">
        <v>5509</v>
      </c>
      <c r="B461" s="21" t="s">
        <v>5510</v>
      </c>
      <c r="C461" s="21">
        <v>2.1250000000000002E-2</v>
      </c>
      <c r="D461" s="21">
        <f t="shared" si="7"/>
        <v>2.124995325010285E-2</v>
      </c>
    </row>
    <row r="462" spans="1:4" x14ac:dyDescent="0.25">
      <c r="A462" s="21" t="s">
        <v>5511</v>
      </c>
      <c r="B462" s="21" t="s">
        <v>5512</v>
      </c>
      <c r="C462" s="21">
        <v>2.1170000000000001E-2</v>
      </c>
      <c r="D462" s="21">
        <f t="shared" si="7"/>
        <v>2.1169953426102464E-2</v>
      </c>
    </row>
    <row r="463" spans="1:4" x14ac:dyDescent="0.25">
      <c r="A463" s="21" t="s">
        <v>5513</v>
      </c>
      <c r="B463" s="21" t="s">
        <v>4823</v>
      </c>
      <c r="C463" s="21">
        <v>2.0990000000000002E-2</v>
      </c>
      <c r="D463" s="21">
        <f t="shared" si="7"/>
        <v>2.0989953822101594E-2</v>
      </c>
    </row>
    <row r="464" spans="1:4" x14ac:dyDescent="0.25">
      <c r="A464" s="21" t="s">
        <v>5514</v>
      </c>
      <c r="B464" s="21" t="s">
        <v>4809</v>
      </c>
      <c r="C464" s="21">
        <v>2.095E-2</v>
      </c>
      <c r="D464" s="21">
        <f t="shared" si="7"/>
        <v>2.0949953910101397E-2</v>
      </c>
    </row>
    <row r="465" spans="1:4" x14ac:dyDescent="0.25">
      <c r="A465" s="21" t="s">
        <v>5515</v>
      </c>
      <c r="B465" s="21" t="s">
        <v>5516</v>
      </c>
      <c r="C465" s="21">
        <v>2.094E-2</v>
      </c>
      <c r="D465" s="21">
        <f t="shared" si="7"/>
        <v>2.0939953932101352E-2</v>
      </c>
    </row>
    <row r="466" spans="1:4" x14ac:dyDescent="0.25">
      <c r="A466" s="21" t="s">
        <v>5517</v>
      </c>
      <c r="B466" s="21" t="s">
        <v>5518</v>
      </c>
      <c r="C466" s="21">
        <v>2.0930000000000001E-2</v>
      </c>
      <c r="D466" s="21">
        <f t="shared" si="7"/>
        <v>2.0929953954101303E-2</v>
      </c>
    </row>
    <row r="467" spans="1:4" x14ac:dyDescent="0.25">
      <c r="A467" s="21" t="s">
        <v>5519</v>
      </c>
      <c r="B467" s="21" t="s">
        <v>4993</v>
      </c>
      <c r="C467" s="21">
        <v>2.0820000000000002E-2</v>
      </c>
      <c r="D467" s="21">
        <f t="shared" si="7"/>
        <v>2.0819954196100769E-2</v>
      </c>
    </row>
    <row r="468" spans="1:4" x14ac:dyDescent="0.25">
      <c r="A468" s="21" t="s">
        <v>5520</v>
      </c>
      <c r="B468" s="21" t="s">
        <v>5521</v>
      </c>
      <c r="C468" s="21">
        <v>2.077E-2</v>
      </c>
      <c r="D468" s="21">
        <f t="shared" si="7"/>
        <v>2.0769954306100527E-2</v>
      </c>
    </row>
    <row r="469" spans="1:4" x14ac:dyDescent="0.25">
      <c r="A469" s="21" t="s">
        <v>5522</v>
      </c>
      <c r="B469" s="21" t="s">
        <v>5523</v>
      </c>
      <c r="C469" s="21">
        <v>2.0750000000000001E-2</v>
      </c>
      <c r="D469" s="21">
        <f t="shared" si="7"/>
        <v>2.0749954350100432E-2</v>
      </c>
    </row>
    <row r="470" spans="1:4" x14ac:dyDescent="0.25">
      <c r="A470" s="21" t="s">
        <v>5524</v>
      </c>
      <c r="B470" s="21" t="s">
        <v>5525</v>
      </c>
      <c r="C470" s="21">
        <v>2.0709999999999999E-2</v>
      </c>
      <c r="D470" s="21">
        <f t="shared" si="7"/>
        <v>2.0709954438100236E-2</v>
      </c>
    </row>
    <row r="471" spans="1:4" x14ac:dyDescent="0.25">
      <c r="A471" s="21" t="s">
        <v>5526</v>
      </c>
      <c r="B471" s="21" t="s">
        <v>5066</v>
      </c>
      <c r="C471" s="21">
        <v>2.068E-2</v>
      </c>
      <c r="D471" s="21">
        <f t="shared" si="7"/>
        <v>2.0679954504100092E-2</v>
      </c>
    </row>
    <row r="472" spans="1:4" x14ac:dyDescent="0.25">
      <c r="A472" s="21" t="s">
        <v>5527</v>
      </c>
      <c r="B472" s="21" t="s">
        <v>5528</v>
      </c>
      <c r="C472" s="21">
        <v>2.0650000000000002E-2</v>
      </c>
      <c r="D472" s="21">
        <f t="shared" si="7"/>
        <v>2.0649954570099948E-2</v>
      </c>
    </row>
    <row r="473" spans="1:4" x14ac:dyDescent="0.25">
      <c r="A473" s="21" t="s">
        <v>5529</v>
      </c>
      <c r="B473" s="21" t="s">
        <v>5530</v>
      </c>
      <c r="C473" s="21">
        <v>2.0580000000000001E-2</v>
      </c>
      <c r="D473" s="21">
        <f t="shared" si="7"/>
        <v>2.0579954724099608E-2</v>
      </c>
    </row>
    <row r="474" spans="1:4" x14ac:dyDescent="0.25">
      <c r="A474" s="21" t="s">
        <v>5531</v>
      </c>
      <c r="B474" s="21" t="s">
        <v>5532</v>
      </c>
      <c r="C474" s="21">
        <v>2.0570000000000001E-2</v>
      </c>
      <c r="D474" s="21">
        <f t="shared" si="7"/>
        <v>2.0569954746099562E-2</v>
      </c>
    </row>
    <row r="475" spans="1:4" x14ac:dyDescent="0.25">
      <c r="A475" s="21" t="s">
        <v>5533</v>
      </c>
      <c r="B475" s="21" t="s">
        <v>5534</v>
      </c>
      <c r="C475" s="21">
        <v>2.0559999999999998E-2</v>
      </c>
      <c r="D475" s="21">
        <f t="shared" si="7"/>
        <v>2.0559954768099509E-2</v>
      </c>
    </row>
    <row r="476" spans="1:4" x14ac:dyDescent="0.25">
      <c r="A476" s="21" t="s">
        <v>5535</v>
      </c>
      <c r="B476" s="21" t="s">
        <v>5536</v>
      </c>
      <c r="C476" s="21">
        <v>2.0500000000000001E-2</v>
      </c>
      <c r="D476" s="21">
        <f t="shared" si="7"/>
        <v>2.0499954900099222E-2</v>
      </c>
    </row>
    <row r="477" spans="1:4" x14ac:dyDescent="0.25">
      <c r="A477" s="21" t="s">
        <v>5537</v>
      </c>
      <c r="B477" s="21" t="s">
        <v>5028</v>
      </c>
      <c r="C477" s="21">
        <v>2.0420000000000001E-2</v>
      </c>
      <c r="D477" s="21">
        <f t="shared" si="7"/>
        <v>2.0419955076098836E-2</v>
      </c>
    </row>
    <row r="478" spans="1:4" x14ac:dyDescent="0.25">
      <c r="A478" s="21" t="s">
        <v>5538</v>
      </c>
      <c r="B478" s="21" t="s">
        <v>5539</v>
      </c>
      <c r="C478" s="21">
        <v>2.0310000000000002E-2</v>
      </c>
      <c r="D478" s="21">
        <f t="shared" si="7"/>
        <v>2.0309955318098302E-2</v>
      </c>
    </row>
    <row r="479" spans="1:4" x14ac:dyDescent="0.25">
      <c r="A479" s="21" t="s">
        <v>5540</v>
      </c>
      <c r="B479" s="21" t="s">
        <v>5541</v>
      </c>
      <c r="C479" s="21">
        <v>2.026E-2</v>
      </c>
      <c r="D479" s="21">
        <f t="shared" si="7"/>
        <v>2.025995542809806E-2</v>
      </c>
    </row>
    <row r="480" spans="1:4" x14ac:dyDescent="0.25">
      <c r="A480" s="21" t="s">
        <v>5542</v>
      </c>
      <c r="B480" s="21" t="s">
        <v>5543</v>
      </c>
      <c r="C480" s="21">
        <v>2.0240000000000001E-2</v>
      </c>
      <c r="D480" s="21">
        <f t="shared" si="7"/>
        <v>2.0239955472097962E-2</v>
      </c>
    </row>
    <row r="481" spans="1:4" x14ac:dyDescent="0.25">
      <c r="A481" s="21" t="s">
        <v>5544</v>
      </c>
      <c r="B481" s="21" t="s">
        <v>4809</v>
      </c>
      <c r="C481" s="21">
        <v>2.017E-2</v>
      </c>
      <c r="D481" s="21">
        <f t="shared" si="7"/>
        <v>2.0169955626097621E-2</v>
      </c>
    </row>
    <row r="482" spans="1:4" x14ac:dyDescent="0.25">
      <c r="A482" s="21" t="s">
        <v>5545</v>
      </c>
      <c r="B482" s="21" t="s">
        <v>5546</v>
      </c>
      <c r="C482" s="21">
        <v>2.0119999999999999E-2</v>
      </c>
      <c r="D482" s="21">
        <f t="shared" si="7"/>
        <v>2.0119955736097379E-2</v>
      </c>
    </row>
    <row r="483" spans="1:4" x14ac:dyDescent="0.25">
      <c r="A483" s="21" t="s">
        <v>5547</v>
      </c>
      <c r="B483" s="21" t="s">
        <v>5548</v>
      </c>
      <c r="C483" s="21">
        <v>2.002E-2</v>
      </c>
      <c r="D483" s="21">
        <f t="shared" si="7"/>
        <v>2.0019955956096895E-2</v>
      </c>
    </row>
    <row r="484" spans="1:4" x14ac:dyDescent="0.25">
      <c r="A484" s="21" t="s">
        <v>5549</v>
      </c>
      <c r="B484" s="21" t="s">
        <v>5550</v>
      </c>
      <c r="C484" s="21">
        <v>2.002E-2</v>
      </c>
      <c r="D484" s="21">
        <f t="shared" si="7"/>
        <v>2.0019955956096895E-2</v>
      </c>
    </row>
    <row r="485" spans="1:4" x14ac:dyDescent="0.25">
      <c r="A485" s="21" t="s">
        <v>5551</v>
      </c>
      <c r="B485" s="21" t="s">
        <v>5552</v>
      </c>
      <c r="C485" s="21">
        <v>1.9939999999999999E-2</v>
      </c>
      <c r="D485" s="21">
        <f t="shared" si="7"/>
        <v>1.9939956132096509E-2</v>
      </c>
    </row>
    <row r="486" spans="1:4" x14ac:dyDescent="0.25">
      <c r="A486" s="21" t="s">
        <v>5553</v>
      </c>
      <c r="B486" s="21" t="s">
        <v>4803</v>
      </c>
      <c r="C486" s="21">
        <v>1.992E-2</v>
      </c>
      <c r="D486" s="21">
        <f t="shared" si="7"/>
        <v>1.9919956176096414E-2</v>
      </c>
    </row>
    <row r="487" spans="1:4" x14ac:dyDescent="0.25">
      <c r="A487" s="21" t="s">
        <v>5554</v>
      </c>
      <c r="B487" s="21" t="s">
        <v>5555</v>
      </c>
      <c r="C487" s="21">
        <v>1.9900000000000001E-2</v>
      </c>
      <c r="D487" s="21">
        <f t="shared" si="7"/>
        <v>1.9899956220096316E-2</v>
      </c>
    </row>
    <row r="488" spans="1:4" x14ac:dyDescent="0.25">
      <c r="A488" s="21" t="s">
        <v>5556</v>
      </c>
      <c r="B488" s="21" t="s">
        <v>5557</v>
      </c>
      <c r="C488" s="21">
        <v>1.9869999999999999E-2</v>
      </c>
      <c r="D488" s="21">
        <f t="shared" si="7"/>
        <v>1.9869956286096169E-2</v>
      </c>
    </row>
    <row r="489" spans="1:4" x14ac:dyDescent="0.25">
      <c r="A489" s="21" t="s">
        <v>5558</v>
      </c>
      <c r="B489" s="21" t="s">
        <v>5559</v>
      </c>
      <c r="C489" s="21">
        <v>1.9820000000000001E-2</v>
      </c>
      <c r="D489" s="21">
        <f t="shared" si="7"/>
        <v>1.981995639609593E-2</v>
      </c>
    </row>
    <row r="490" spans="1:4" x14ac:dyDescent="0.25">
      <c r="A490" s="21" t="s">
        <v>5560</v>
      </c>
      <c r="B490" s="21" t="s">
        <v>4993</v>
      </c>
      <c r="C490" s="21">
        <v>1.9779999999999999E-2</v>
      </c>
      <c r="D490" s="21">
        <f t="shared" si="7"/>
        <v>1.9779956484095734E-2</v>
      </c>
    </row>
    <row r="491" spans="1:4" x14ac:dyDescent="0.25">
      <c r="A491" s="21" t="s">
        <v>5561</v>
      </c>
      <c r="B491" s="21" t="s">
        <v>5562</v>
      </c>
      <c r="C491" s="21">
        <v>1.975E-2</v>
      </c>
      <c r="D491" s="21">
        <f t="shared" si="7"/>
        <v>1.974995655009559E-2</v>
      </c>
    </row>
    <row r="492" spans="1:4" x14ac:dyDescent="0.25">
      <c r="A492" s="21" t="s">
        <v>5563</v>
      </c>
      <c r="B492" s="21" t="s">
        <v>5564</v>
      </c>
      <c r="C492" s="21">
        <v>1.9689999999999999E-2</v>
      </c>
      <c r="D492" s="21">
        <f t="shared" si="7"/>
        <v>1.9689956682095298E-2</v>
      </c>
    </row>
    <row r="493" spans="1:4" x14ac:dyDescent="0.25">
      <c r="A493" s="21" t="s">
        <v>5565</v>
      </c>
      <c r="B493" s="21" t="s">
        <v>5566</v>
      </c>
      <c r="C493" s="21">
        <v>1.9599999999999999E-2</v>
      </c>
      <c r="D493" s="21">
        <f t="shared" si="7"/>
        <v>1.9599956880094863E-2</v>
      </c>
    </row>
    <row r="494" spans="1:4" x14ac:dyDescent="0.25">
      <c r="A494" s="21" t="s">
        <v>5567</v>
      </c>
      <c r="B494" s="21" t="s">
        <v>4946</v>
      </c>
      <c r="C494" s="21">
        <v>1.959E-2</v>
      </c>
      <c r="D494" s="21">
        <f t="shared" si="7"/>
        <v>1.9589956902094814E-2</v>
      </c>
    </row>
    <row r="495" spans="1:4" x14ac:dyDescent="0.25">
      <c r="A495" s="21" t="s">
        <v>5568</v>
      </c>
      <c r="B495" s="21" t="s">
        <v>5569</v>
      </c>
      <c r="C495" s="21">
        <v>1.959E-2</v>
      </c>
      <c r="D495" s="21">
        <f t="shared" si="7"/>
        <v>1.9589956902094814E-2</v>
      </c>
    </row>
    <row r="496" spans="1:4" x14ac:dyDescent="0.25">
      <c r="A496" s="21" t="s">
        <v>5570</v>
      </c>
      <c r="B496" s="21" t="s">
        <v>4940</v>
      </c>
      <c r="C496" s="21">
        <v>1.95E-2</v>
      </c>
      <c r="D496" s="21">
        <f t="shared" si="7"/>
        <v>1.9499957100094379E-2</v>
      </c>
    </row>
    <row r="497" spans="1:4" x14ac:dyDescent="0.25">
      <c r="A497" s="21" t="s">
        <v>5571</v>
      </c>
      <c r="B497" s="21" t="s">
        <v>5572</v>
      </c>
      <c r="C497" s="21">
        <v>1.949E-2</v>
      </c>
      <c r="D497" s="21">
        <f t="shared" si="7"/>
        <v>1.9489957122094333E-2</v>
      </c>
    </row>
    <row r="498" spans="1:4" x14ac:dyDescent="0.25">
      <c r="A498" s="21" t="s">
        <v>5573</v>
      </c>
      <c r="B498" s="21" t="s">
        <v>5574</v>
      </c>
      <c r="C498" s="21">
        <v>1.9439999999999999E-2</v>
      </c>
      <c r="D498" s="21">
        <f t="shared" si="7"/>
        <v>1.9439957232094088E-2</v>
      </c>
    </row>
    <row r="499" spans="1:4" x14ac:dyDescent="0.25">
      <c r="A499" s="21" t="s">
        <v>5575</v>
      </c>
      <c r="B499" s="21" t="s">
        <v>4946</v>
      </c>
      <c r="C499" s="21">
        <v>1.9300000000000001E-2</v>
      </c>
      <c r="D499" s="21">
        <f t="shared" si="7"/>
        <v>1.9299957540093414E-2</v>
      </c>
    </row>
    <row r="500" spans="1:4" x14ac:dyDescent="0.25">
      <c r="A500" s="21" t="s">
        <v>5576</v>
      </c>
      <c r="B500" s="21" t="s">
        <v>5303</v>
      </c>
      <c r="C500" s="21">
        <v>1.925E-2</v>
      </c>
      <c r="D500" s="21">
        <f t="shared" si="7"/>
        <v>1.9249957650093172E-2</v>
      </c>
    </row>
    <row r="501" spans="1:4" x14ac:dyDescent="0.25">
      <c r="A501" s="21" t="s">
        <v>5577</v>
      </c>
      <c r="B501" s="21" t="s">
        <v>5578</v>
      </c>
      <c r="C501" s="21">
        <v>1.9230000000000001E-2</v>
      </c>
      <c r="D501" s="21">
        <f t="shared" si="7"/>
        <v>1.9229957694093074E-2</v>
      </c>
    </row>
    <row r="502" spans="1:4" x14ac:dyDescent="0.25">
      <c r="A502" s="21" t="s">
        <v>5579</v>
      </c>
      <c r="B502" s="21" t="s">
        <v>5580</v>
      </c>
      <c r="C502" s="21">
        <v>1.9220000000000001E-2</v>
      </c>
      <c r="D502" s="21">
        <f t="shared" si="7"/>
        <v>1.9219957716093028E-2</v>
      </c>
    </row>
    <row r="503" spans="1:4" x14ac:dyDescent="0.25">
      <c r="A503" s="21" t="s">
        <v>5581</v>
      </c>
      <c r="B503" s="21" t="s">
        <v>5582</v>
      </c>
      <c r="C503" s="21">
        <v>1.9179999999999999E-2</v>
      </c>
      <c r="D503" s="21">
        <f t="shared" si="7"/>
        <v>1.9179957804092831E-2</v>
      </c>
    </row>
    <row r="504" spans="1:4" x14ac:dyDescent="0.25">
      <c r="A504" s="21" t="s">
        <v>5583</v>
      </c>
      <c r="B504" s="21" t="s">
        <v>5584</v>
      </c>
      <c r="C504" s="21">
        <v>1.9140000000000001E-2</v>
      </c>
      <c r="D504" s="21">
        <f t="shared" si="7"/>
        <v>1.9139957892092638E-2</v>
      </c>
    </row>
    <row r="505" spans="1:4" x14ac:dyDescent="0.25">
      <c r="A505" s="21" t="s">
        <v>5585</v>
      </c>
      <c r="B505" s="21" t="s">
        <v>5586</v>
      </c>
      <c r="C505" s="21">
        <v>1.9140000000000001E-2</v>
      </c>
      <c r="D505" s="21">
        <f t="shared" si="7"/>
        <v>1.9139957892092638E-2</v>
      </c>
    </row>
    <row r="506" spans="1:4" x14ac:dyDescent="0.25">
      <c r="A506" s="21" t="s">
        <v>5587</v>
      </c>
      <c r="B506" s="21" t="s">
        <v>4940</v>
      </c>
      <c r="C506" s="21">
        <v>1.9109999999999999E-2</v>
      </c>
      <c r="D506" s="21">
        <f t="shared" si="7"/>
        <v>1.9109957958092491E-2</v>
      </c>
    </row>
    <row r="507" spans="1:4" x14ac:dyDescent="0.25">
      <c r="A507" s="21" t="s">
        <v>5588</v>
      </c>
      <c r="B507" s="21" t="s">
        <v>5589</v>
      </c>
      <c r="C507" s="21">
        <v>1.9009999999999999E-2</v>
      </c>
      <c r="D507" s="21">
        <f t="shared" si="7"/>
        <v>1.9009958178092007E-2</v>
      </c>
    </row>
    <row r="508" spans="1:4" x14ac:dyDescent="0.25">
      <c r="A508" s="21" t="s">
        <v>5590</v>
      </c>
      <c r="B508" s="21" t="s">
        <v>4813</v>
      </c>
      <c r="C508" s="21">
        <v>1.8970000000000001E-2</v>
      </c>
      <c r="D508" s="21">
        <f t="shared" si="7"/>
        <v>1.8969958266091814E-2</v>
      </c>
    </row>
    <row r="509" spans="1:4" x14ac:dyDescent="0.25">
      <c r="A509" s="21" t="s">
        <v>5591</v>
      </c>
      <c r="B509" s="21" t="s">
        <v>5592</v>
      </c>
      <c r="C509" s="21">
        <v>1.8950000000000002E-2</v>
      </c>
      <c r="D509" s="21">
        <f t="shared" si="7"/>
        <v>1.8949958310091719E-2</v>
      </c>
    </row>
    <row r="510" spans="1:4" x14ac:dyDescent="0.25">
      <c r="A510" s="21" t="s">
        <v>5593</v>
      </c>
      <c r="B510" s="21" t="s">
        <v>4809</v>
      </c>
      <c r="C510" s="21">
        <v>1.8890000000000001E-2</v>
      </c>
      <c r="D510" s="21">
        <f t="shared" si="7"/>
        <v>1.8889958442091428E-2</v>
      </c>
    </row>
    <row r="511" spans="1:4" x14ac:dyDescent="0.25">
      <c r="A511" s="21" t="s">
        <v>5594</v>
      </c>
      <c r="B511" s="21" t="s">
        <v>5595</v>
      </c>
      <c r="C511" s="21">
        <v>1.8870000000000001E-2</v>
      </c>
      <c r="D511" s="21">
        <f t="shared" si="7"/>
        <v>1.8869958486091333E-2</v>
      </c>
    </row>
    <row r="512" spans="1:4" x14ac:dyDescent="0.25">
      <c r="A512" s="21" t="s">
        <v>5596</v>
      </c>
      <c r="B512" s="21" t="s">
        <v>5597</v>
      </c>
      <c r="C512" s="21">
        <v>1.8849999999999999E-2</v>
      </c>
      <c r="D512" s="21">
        <f t="shared" si="7"/>
        <v>1.8849958530091231E-2</v>
      </c>
    </row>
    <row r="513" spans="1:4" x14ac:dyDescent="0.25">
      <c r="A513" s="21" t="s">
        <v>5598</v>
      </c>
      <c r="B513" s="21" t="s">
        <v>5599</v>
      </c>
      <c r="C513" s="21">
        <v>1.8800000000000001E-2</v>
      </c>
      <c r="D513" s="21">
        <f t="shared" si="7"/>
        <v>1.8799958640090993E-2</v>
      </c>
    </row>
    <row r="514" spans="1:4" x14ac:dyDescent="0.25">
      <c r="A514" s="21" t="s">
        <v>5600</v>
      </c>
      <c r="B514" s="21" t="s">
        <v>5601</v>
      </c>
      <c r="C514" s="21">
        <v>1.8790000000000001E-2</v>
      </c>
      <c r="D514" s="21">
        <f t="shared" si="7"/>
        <v>1.8789958662090947E-2</v>
      </c>
    </row>
    <row r="515" spans="1:4" x14ac:dyDescent="0.25">
      <c r="A515" s="21" t="s">
        <v>5602</v>
      </c>
      <c r="B515" s="21" t="s">
        <v>5603</v>
      </c>
      <c r="C515" s="21">
        <v>1.8769999999999998E-2</v>
      </c>
      <c r="D515" s="21">
        <f t="shared" ref="D515:D578" si="8">(C515/100.00022)*100</f>
        <v>1.8769958706090845E-2</v>
      </c>
    </row>
    <row r="516" spans="1:4" x14ac:dyDescent="0.25">
      <c r="A516" s="21" t="s">
        <v>5604</v>
      </c>
      <c r="B516" s="21" t="s">
        <v>4946</v>
      </c>
      <c r="C516" s="21">
        <v>1.8679999999999999E-2</v>
      </c>
      <c r="D516" s="21">
        <f t="shared" si="8"/>
        <v>1.867995890409041E-2</v>
      </c>
    </row>
    <row r="517" spans="1:4" x14ac:dyDescent="0.25">
      <c r="A517" s="21" t="s">
        <v>5605</v>
      </c>
      <c r="B517" s="21" t="s">
        <v>4809</v>
      </c>
      <c r="C517" s="21">
        <v>1.8679999999999999E-2</v>
      </c>
      <c r="D517" s="21">
        <f t="shared" si="8"/>
        <v>1.867995890409041E-2</v>
      </c>
    </row>
    <row r="518" spans="1:4" x14ac:dyDescent="0.25">
      <c r="A518" s="21" t="s">
        <v>5606</v>
      </c>
      <c r="B518" s="21" t="s">
        <v>5607</v>
      </c>
      <c r="C518" s="21">
        <v>1.8679999999999999E-2</v>
      </c>
      <c r="D518" s="21">
        <f t="shared" si="8"/>
        <v>1.867995890409041E-2</v>
      </c>
    </row>
    <row r="519" spans="1:4" x14ac:dyDescent="0.25">
      <c r="A519" s="21" t="s">
        <v>5608</v>
      </c>
      <c r="B519" s="21" t="s">
        <v>5609</v>
      </c>
      <c r="C519" s="21">
        <v>1.865E-2</v>
      </c>
      <c r="D519" s="21">
        <f t="shared" si="8"/>
        <v>1.8649958970090266E-2</v>
      </c>
    </row>
    <row r="520" spans="1:4" x14ac:dyDescent="0.25">
      <c r="A520" s="21" t="s">
        <v>5610</v>
      </c>
      <c r="B520" s="21" t="s">
        <v>4999</v>
      </c>
      <c r="C520" s="21">
        <v>1.8599999999999998E-2</v>
      </c>
      <c r="D520" s="21">
        <f t="shared" si="8"/>
        <v>1.8599959080090024E-2</v>
      </c>
    </row>
    <row r="521" spans="1:4" x14ac:dyDescent="0.25">
      <c r="A521" s="21" t="s">
        <v>5611</v>
      </c>
      <c r="B521" s="21" t="s">
        <v>5612</v>
      </c>
      <c r="C521" s="21">
        <v>1.8589999999999999E-2</v>
      </c>
      <c r="D521" s="21">
        <f t="shared" si="8"/>
        <v>1.8589959102089972E-2</v>
      </c>
    </row>
    <row r="522" spans="1:4" x14ac:dyDescent="0.25">
      <c r="A522" s="21" t="s">
        <v>5613</v>
      </c>
      <c r="B522" s="21" t="s">
        <v>5614</v>
      </c>
      <c r="C522" s="21">
        <v>1.856E-2</v>
      </c>
      <c r="D522" s="21">
        <f t="shared" si="8"/>
        <v>1.8559959168089831E-2</v>
      </c>
    </row>
    <row r="523" spans="1:4" x14ac:dyDescent="0.25">
      <c r="A523" s="21" t="s">
        <v>5615</v>
      </c>
      <c r="B523" s="21" t="s">
        <v>5616</v>
      </c>
      <c r="C523" s="21">
        <v>1.856E-2</v>
      </c>
      <c r="D523" s="21">
        <f t="shared" si="8"/>
        <v>1.8559959168089831E-2</v>
      </c>
    </row>
    <row r="524" spans="1:4" x14ac:dyDescent="0.25">
      <c r="A524" s="21" t="s">
        <v>5617</v>
      </c>
      <c r="B524" s="21" t="s">
        <v>5618</v>
      </c>
      <c r="C524" s="21">
        <v>1.8530000000000001E-2</v>
      </c>
      <c r="D524" s="21">
        <f t="shared" si="8"/>
        <v>1.8529959234089687E-2</v>
      </c>
    </row>
    <row r="525" spans="1:4" x14ac:dyDescent="0.25">
      <c r="A525" s="21" t="s">
        <v>5619</v>
      </c>
      <c r="B525" s="21" t="s">
        <v>5620</v>
      </c>
      <c r="C525" s="21">
        <v>1.84E-2</v>
      </c>
      <c r="D525" s="21">
        <f t="shared" si="8"/>
        <v>1.8399959520089056E-2</v>
      </c>
    </row>
    <row r="526" spans="1:4" x14ac:dyDescent="0.25">
      <c r="A526" s="21" t="s">
        <v>5621</v>
      </c>
      <c r="B526" s="21" t="s">
        <v>5622</v>
      </c>
      <c r="C526" s="21">
        <v>1.8370000000000001E-2</v>
      </c>
      <c r="D526" s="21">
        <f t="shared" si="8"/>
        <v>1.8369959586088912E-2</v>
      </c>
    </row>
    <row r="527" spans="1:4" x14ac:dyDescent="0.25">
      <c r="A527" s="21" t="s">
        <v>5623</v>
      </c>
      <c r="B527" s="21" t="s">
        <v>5032</v>
      </c>
      <c r="C527" s="21">
        <v>1.8370000000000001E-2</v>
      </c>
      <c r="D527" s="21">
        <f t="shared" si="8"/>
        <v>1.8369959586088912E-2</v>
      </c>
    </row>
    <row r="528" spans="1:4" x14ac:dyDescent="0.25">
      <c r="A528" s="21" t="s">
        <v>5624</v>
      </c>
      <c r="B528" s="21" t="s">
        <v>5625</v>
      </c>
      <c r="C528" s="21">
        <v>1.8319999999999999E-2</v>
      </c>
      <c r="D528" s="21">
        <f t="shared" si="8"/>
        <v>1.831995969608867E-2</v>
      </c>
    </row>
    <row r="529" spans="1:4" x14ac:dyDescent="0.25">
      <c r="A529" s="21" t="s">
        <v>5626</v>
      </c>
      <c r="B529" s="21" t="s">
        <v>4801</v>
      </c>
      <c r="C529" s="21">
        <v>1.8270000000000002E-2</v>
      </c>
      <c r="D529" s="21">
        <f t="shared" si="8"/>
        <v>1.8269959806088427E-2</v>
      </c>
    </row>
    <row r="530" spans="1:4" x14ac:dyDescent="0.25">
      <c r="A530" s="21" t="s">
        <v>5627</v>
      </c>
      <c r="B530" s="21" t="s">
        <v>5628</v>
      </c>
      <c r="C530" s="21">
        <v>1.8190000000000001E-2</v>
      </c>
      <c r="D530" s="21">
        <f t="shared" si="8"/>
        <v>1.8189959982088041E-2</v>
      </c>
    </row>
    <row r="531" spans="1:4" x14ac:dyDescent="0.25">
      <c r="A531" s="21" t="s">
        <v>5629</v>
      </c>
      <c r="B531" s="21" t="s">
        <v>5630</v>
      </c>
      <c r="C531" s="21">
        <v>1.8159999999999999E-2</v>
      </c>
      <c r="D531" s="21">
        <f t="shared" si="8"/>
        <v>1.8159960048087891E-2</v>
      </c>
    </row>
    <row r="532" spans="1:4" x14ac:dyDescent="0.25">
      <c r="A532" s="21" t="s">
        <v>5631</v>
      </c>
      <c r="B532" s="21" t="s">
        <v>5632</v>
      </c>
      <c r="C532" s="21">
        <v>1.813E-2</v>
      </c>
      <c r="D532" s="21">
        <f t="shared" si="8"/>
        <v>1.812996011408775E-2</v>
      </c>
    </row>
    <row r="533" spans="1:4" x14ac:dyDescent="0.25">
      <c r="A533" s="21" t="s">
        <v>5633</v>
      </c>
      <c r="B533" s="21" t="s">
        <v>5634</v>
      </c>
      <c r="C533" s="21">
        <v>1.8100000000000002E-2</v>
      </c>
      <c r="D533" s="21">
        <f t="shared" si="8"/>
        <v>1.8099960180087606E-2</v>
      </c>
    </row>
    <row r="534" spans="1:4" x14ac:dyDescent="0.25">
      <c r="A534" s="21" t="s">
        <v>5635</v>
      </c>
      <c r="B534" s="21" t="s">
        <v>4849</v>
      </c>
      <c r="C534" s="21">
        <v>1.8089999999999998E-2</v>
      </c>
      <c r="D534" s="21">
        <f t="shared" si="8"/>
        <v>1.8089960202087554E-2</v>
      </c>
    </row>
    <row r="535" spans="1:4" x14ac:dyDescent="0.25">
      <c r="A535" s="21" t="s">
        <v>5636</v>
      </c>
      <c r="B535" s="21" t="s">
        <v>5637</v>
      </c>
      <c r="C535" s="21">
        <v>1.8079999999999999E-2</v>
      </c>
      <c r="D535" s="21">
        <f t="shared" si="8"/>
        <v>1.8079960224087505E-2</v>
      </c>
    </row>
    <row r="536" spans="1:4" x14ac:dyDescent="0.25">
      <c r="A536" s="21" t="s">
        <v>5638</v>
      </c>
      <c r="B536" s="21" t="s">
        <v>5639</v>
      </c>
      <c r="C536" s="21">
        <v>1.7999999999999999E-2</v>
      </c>
      <c r="D536" s="21">
        <f t="shared" si="8"/>
        <v>1.7999960400087119E-2</v>
      </c>
    </row>
    <row r="537" spans="1:4" x14ac:dyDescent="0.25">
      <c r="A537" s="21" t="s">
        <v>5640</v>
      </c>
      <c r="B537" s="21" t="s">
        <v>5641</v>
      </c>
      <c r="C537" s="21">
        <v>1.797E-2</v>
      </c>
      <c r="D537" s="21">
        <f t="shared" si="8"/>
        <v>1.7969960466086975E-2</v>
      </c>
    </row>
    <row r="538" spans="1:4" x14ac:dyDescent="0.25">
      <c r="A538" s="21" t="s">
        <v>5642</v>
      </c>
      <c r="B538" s="21" t="s">
        <v>5643</v>
      </c>
      <c r="C538" s="21">
        <v>1.7940000000000001E-2</v>
      </c>
      <c r="D538" s="21">
        <f t="shared" si="8"/>
        <v>1.7939960532086831E-2</v>
      </c>
    </row>
    <row r="539" spans="1:4" x14ac:dyDescent="0.25">
      <c r="A539" s="21" t="s">
        <v>5644</v>
      </c>
      <c r="B539" s="21" t="s">
        <v>4823</v>
      </c>
      <c r="C539" s="21">
        <v>1.7930000000000001E-2</v>
      </c>
      <c r="D539" s="21">
        <f t="shared" si="8"/>
        <v>1.7929960554086785E-2</v>
      </c>
    </row>
    <row r="540" spans="1:4" x14ac:dyDescent="0.25">
      <c r="A540" s="21" t="s">
        <v>5645</v>
      </c>
      <c r="B540" s="21" t="s">
        <v>5028</v>
      </c>
      <c r="C540" s="21">
        <v>1.7899999999999999E-2</v>
      </c>
      <c r="D540" s="21">
        <f t="shared" si="8"/>
        <v>1.7899960620086634E-2</v>
      </c>
    </row>
    <row r="541" spans="1:4" x14ac:dyDescent="0.25">
      <c r="A541" s="21" t="s">
        <v>5646</v>
      </c>
      <c r="B541" s="21" t="s">
        <v>5647</v>
      </c>
      <c r="C541" s="21">
        <v>1.7899999999999999E-2</v>
      </c>
      <c r="D541" s="21">
        <f t="shared" si="8"/>
        <v>1.7899960620086634E-2</v>
      </c>
    </row>
    <row r="542" spans="1:4" x14ac:dyDescent="0.25">
      <c r="A542" s="21" t="s">
        <v>5648</v>
      </c>
      <c r="B542" s="21" t="s">
        <v>5649</v>
      </c>
      <c r="C542" s="21">
        <v>1.788E-2</v>
      </c>
      <c r="D542" s="21">
        <f t="shared" si="8"/>
        <v>1.787996066408654E-2</v>
      </c>
    </row>
    <row r="543" spans="1:4" x14ac:dyDescent="0.25">
      <c r="A543" s="21" t="s">
        <v>5650</v>
      </c>
      <c r="B543" s="21" t="s">
        <v>5340</v>
      </c>
      <c r="C543" s="21">
        <v>1.787E-2</v>
      </c>
      <c r="D543" s="21">
        <f t="shared" si="8"/>
        <v>1.786996068608649E-2</v>
      </c>
    </row>
    <row r="544" spans="1:4" x14ac:dyDescent="0.25">
      <c r="A544" s="21" t="s">
        <v>5651</v>
      </c>
      <c r="B544" s="21" t="s">
        <v>5652</v>
      </c>
      <c r="C544" s="21">
        <v>1.7840000000000002E-2</v>
      </c>
      <c r="D544" s="21">
        <f t="shared" si="8"/>
        <v>1.7839960752086347E-2</v>
      </c>
    </row>
    <row r="545" spans="1:4" x14ac:dyDescent="0.25">
      <c r="A545" s="21" t="s">
        <v>5653</v>
      </c>
      <c r="B545" s="21" t="s">
        <v>5654</v>
      </c>
      <c r="C545" s="21">
        <v>1.7749999999999998E-2</v>
      </c>
      <c r="D545" s="21">
        <f t="shared" si="8"/>
        <v>1.7749960950085908E-2</v>
      </c>
    </row>
    <row r="546" spans="1:4" x14ac:dyDescent="0.25">
      <c r="A546" s="21" t="s">
        <v>5655</v>
      </c>
      <c r="B546" s="21" t="s">
        <v>5656</v>
      </c>
      <c r="C546" s="21">
        <v>1.772E-2</v>
      </c>
      <c r="D546" s="21">
        <f t="shared" si="8"/>
        <v>1.7719961016085764E-2</v>
      </c>
    </row>
    <row r="547" spans="1:4" x14ac:dyDescent="0.25">
      <c r="A547" s="21" t="s">
        <v>5657</v>
      </c>
      <c r="B547" s="21" t="s">
        <v>5028</v>
      </c>
      <c r="C547" s="21">
        <v>1.7690000000000001E-2</v>
      </c>
      <c r="D547" s="21">
        <f t="shared" si="8"/>
        <v>1.768996108208562E-2</v>
      </c>
    </row>
    <row r="548" spans="1:4" x14ac:dyDescent="0.25">
      <c r="A548" s="21" t="s">
        <v>5658</v>
      </c>
      <c r="B548" s="21" t="s">
        <v>5659</v>
      </c>
      <c r="C548" s="21">
        <v>1.7670000000000002E-2</v>
      </c>
      <c r="D548" s="21">
        <f t="shared" si="8"/>
        <v>1.7669961126085525E-2</v>
      </c>
    </row>
    <row r="549" spans="1:4" x14ac:dyDescent="0.25">
      <c r="A549" s="21" t="s">
        <v>5660</v>
      </c>
      <c r="B549" s="21" t="s">
        <v>4809</v>
      </c>
      <c r="C549" s="21">
        <v>1.7659999999999999E-2</v>
      </c>
      <c r="D549" s="21">
        <f t="shared" si="8"/>
        <v>1.7659961148085473E-2</v>
      </c>
    </row>
    <row r="550" spans="1:4" x14ac:dyDescent="0.25">
      <c r="A550" s="21" t="s">
        <v>5661</v>
      </c>
      <c r="B550" s="21" t="s">
        <v>5662</v>
      </c>
      <c r="C550" s="21">
        <v>1.7649999999999999E-2</v>
      </c>
      <c r="D550" s="21">
        <f t="shared" si="8"/>
        <v>1.7649961170085424E-2</v>
      </c>
    </row>
    <row r="551" spans="1:4" x14ac:dyDescent="0.25">
      <c r="A551" s="21" t="s">
        <v>5663</v>
      </c>
      <c r="B551" s="21" t="s">
        <v>5664</v>
      </c>
      <c r="C551" s="21">
        <v>1.762E-2</v>
      </c>
      <c r="D551" s="21">
        <f t="shared" si="8"/>
        <v>1.7619961236085283E-2</v>
      </c>
    </row>
    <row r="552" spans="1:4" x14ac:dyDescent="0.25">
      <c r="A552" s="21" t="s">
        <v>5665</v>
      </c>
      <c r="B552" s="21" t="s">
        <v>5666</v>
      </c>
      <c r="C552" s="21">
        <v>1.7579999999999998E-2</v>
      </c>
      <c r="D552" s="21">
        <f t="shared" si="8"/>
        <v>1.7579961324085087E-2</v>
      </c>
    </row>
    <row r="553" spans="1:4" x14ac:dyDescent="0.25">
      <c r="A553" s="21" t="s">
        <v>5667</v>
      </c>
      <c r="B553" s="21" t="s">
        <v>5668</v>
      </c>
      <c r="C553" s="21">
        <v>1.7559999999999999E-2</v>
      </c>
      <c r="D553" s="21">
        <f t="shared" si="8"/>
        <v>1.7559961368084989E-2</v>
      </c>
    </row>
    <row r="554" spans="1:4" x14ac:dyDescent="0.25">
      <c r="A554" s="21" t="s">
        <v>5669</v>
      </c>
      <c r="B554" s="21" t="s">
        <v>5670</v>
      </c>
      <c r="C554" s="21">
        <v>1.7479999999999999E-2</v>
      </c>
      <c r="D554" s="21">
        <f t="shared" si="8"/>
        <v>1.7479961544084602E-2</v>
      </c>
    </row>
    <row r="555" spans="1:4" x14ac:dyDescent="0.25">
      <c r="A555" s="21" t="s">
        <v>5671</v>
      </c>
      <c r="B555" s="21" t="s">
        <v>5672</v>
      </c>
      <c r="C555" s="21">
        <v>1.745E-2</v>
      </c>
      <c r="D555" s="21">
        <f t="shared" si="8"/>
        <v>1.7449961610084459E-2</v>
      </c>
    </row>
    <row r="556" spans="1:4" x14ac:dyDescent="0.25">
      <c r="A556" s="21" t="s">
        <v>5673</v>
      </c>
      <c r="B556" s="21" t="s">
        <v>5674</v>
      </c>
      <c r="C556" s="21">
        <v>1.7409999999999998E-2</v>
      </c>
      <c r="D556" s="21">
        <f t="shared" si="8"/>
        <v>1.7409961698084262E-2</v>
      </c>
    </row>
    <row r="557" spans="1:4" x14ac:dyDescent="0.25">
      <c r="A557" s="21" t="s">
        <v>5675</v>
      </c>
      <c r="B557" s="21" t="s">
        <v>4946</v>
      </c>
      <c r="C557" s="21">
        <v>1.7309999999999999E-2</v>
      </c>
      <c r="D557" s="21">
        <f t="shared" si="8"/>
        <v>1.7309961918083781E-2</v>
      </c>
    </row>
    <row r="558" spans="1:4" x14ac:dyDescent="0.25">
      <c r="A558" s="21" t="s">
        <v>5676</v>
      </c>
      <c r="B558" s="21" t="s">
        <v>4993</v>
      </c>
      <c r="C558" s="21">
        <v>1.7260000000000001E-2</v>
      </c>
      <c r="D558" s="21">
        <f t="shared" si="8"/>
        <v>1.7259962028083539E-2</v>
      </c>
    </row>
    <row r="559" spans="1:4" x14ac:dyDescent="0.25">
      <c r="A559" s="21" t="s">
        <v>5677</v>
      </c>
      <c r="B559" s="21" t="s">
        <v>4809</v>
      </c>
      <c r="C559" s="21">
        <v>1.7149999999999999E-2</v>
      </c>
      <c r="D559" s="21">
        <f t="shared" si="8"/>
        <v>1.7149962270083002E-2</v>
      </c>
    </row>
    <row r="560" spans="1:4" x14ac:dyDescent="0.25">
      <c r="A560" s="21" t="s">
        <v>5678</v>
      </c>
      <c r="B560" s="21" t="s">
        <v>5679</v>
      </c>
      <c r="C560" s="21">
        <v>1.712E-2</v>
      </c>
      <c r="D560" s="21">
        <f t="shared" si="8"/>
        <v>1.7119962336082862E-2</v>
      </c>
    </row>
    <row r="561" spans="1:4" x14ac:dyDescent="0.25">
      <c r="A561" s="21" t="s">
        <v>5680</v>
      </c>
      <c r="B561" s="21" t="s">
        <v>5681</v>
      </c>
      <c r="C561" s="21">
        <v>1.711E-2</v>
      </c>
      <c r="D561" s="21">
        <f t="shared" si="8"/>
        <v>1.7109962358082813E-2</v>
      </c>
    </row>
    <row r="562" spans="1:4" x14ac:dyDescent="0.25">
      <c r="A562" s="21" t="s">
        <v>5682</v>
      </c>
      <c r="B562" s="21" t="s">
        <v>4932</v>
      </c>
      <c r="C562" s="21">
        <v>1.7069999999999998E-2</v>
      </c>
      <c r="D562" s="21">
        <f t="shared" si="8"/>
        <v>1.7069962446082616E-2</v>
      </c>
    </row>
    <row r="563" spans="1:4" x14ac:dyDescent="0.25">
      <c r="A563" s="21" t="s">
        <v>5683</v>
      </c>
      <c r="B563" s="21" t="s">
        <v>5684</v>
      </c>
      <c r="C563" s="21">
        <v>1.6959999999999999E-2</v>
      </c>
      <c r="D563" s="21">
        <f t="shared" si="8"/>
        <v>1.6959962688082086E-2</v>
      </c>
    </row>
    <row r="564" spans="1:4" x14ac:dyDescent="0.25">
      <c r="A564" s="21" t="s">
        <v>5685</v>
      </c>
      <c r="B564" s="21" t="s">
        <v>5686</v>
      </c>
      <c r="C564" s="21">
        <v>1.6930000000000001E-2</v>
      </c>
      <c r="D564" s="21">
        <f t="shared" si="8"/>
        <v>1.6929962754081943E-2</v>
      </c>
    </row>
    <row r="565" spans="1:4" x14ac:dyDescent="0.25">
      <c r="A565" s="21" t="s">
        <v>5687</v>
      </c>
      <c r="B565" s="21" t="s">
        <v>5688</v>
      </c>
      <c r="C565" s="21">
        <v>1.687E-2</v>
      </c>
      <c r="D565" s="21">
        <f t="shared" si="8"/>
        <v>1.6869962886081648E-2</v>
      </c>
    </row>
    <row r="566" spans="1:4" x14ac:dyDescent="0.25">
      <c r="A566" s="21" t="s">
        <v>5689</v>
      </c>
      <c r="B566" s="21" t="s">
        <v>5690</v>
      </c>
      <c r="C566" s="21">
        <v>1.6840000000000001E-2</v>
      </c>
      <c r="D566" s="21">
        <f t="shared" si="8"/>
        <v>1.6839962952081507E-2</v>
      </c>
    </row>
    <row r="567" spans="1:4" x14ac:dyDescent="0.25">
      <c r="A567" s="21" t="s">
        <v>5691</v>
      </c>
      <c r="B567" s="21" t="s">
        <v>5692</v>
      </c>
      <c r="C567" s="21">
        <v>1.6789999999999999E-2</v>
      </c>
      <c r="D567" s="21">
        <f t="shared" si="8"/>
        <v>1.6789963062081262E-2</v>
      </c>
    </row>
    <row r="568" spans="1:4" x14ac:dyDescent="0.25">
      <c r="A568" s="21" t="s">
        <v>5693</v>
      </c>
      <c r="B568" s="21" t="s">
        <v>5271</v>
      </c>
      <c r="C568" s="21">
        <v>1.678E-2</v>
      </c>
      <c r="D568" s="21">
        <f t="shared" si="8"/>
        <v>1.6779963084081216E-2</v>
      </c>
    </row>
    <row r="569" spans="1:4" x14ac:dyDescent="0.25">
      <c r="A569" s="21" t="s">
        <v>5694</v>
      </c>
      <c r="B569" s="21" t="s">
        <v>5695</v>
      </c>
      <c r="C569" s="21">
        <v>1.67E-2</v>
      </c>
      <c r="D569" s="21">
        <f t="shared" si="8"/>
        <v>1.6699963260080827E-2</v>
      </c>
    </row>
    <row r="570" spans="1:4" x14ac:dyDescent="0.25">
      <c r="A570" s="21" t="s">
        <v>5696</v>
      </c>
      <c r="B570" s="21" t="s">
        <v>4809</v>
      </c>
      <c r="C570" s="21">
        <v>1.669E-2</v>
      </c>
      <c r="D570" s="21">
        <f t="shared" si="8"/>
        <v>1.6689963282080781E-2</v>
      </c>
    </row>
    <row r="571" spans="1:4" x14ac:dyDescent="0.25">
      <c r="A571" s="21" t="s">
        <v>5697</v>
      </c>
      <c r="B571" s="21" t="s">
        <v>5698</v>
      </c>
      <c r="C571" s="21">
        <v>1.6660000000000001E-2</v>
      </c>
      <c r="D571" s="21">
        <f t="shared" si="8"/>
        <v>1.6659963348080634E-2</v>
      </c>
    </row>
    <row r="572" spans="1:4" x14ac:dyDescent="0.25">
      <c r="A572" s="21" t="s">
        <v>5699</v>
      </c>
      <c r="B572" s="21" t="s">
        <v>4801</v>
      </c>
      <c r="C572" s="21">
        <v>1.6639999999999999E-2</v>
      </c>
      <c r="D572" s="21">
        <f t="shared" si="8"/>
        <v>1.6639963392080535E-2</v>
      </c>
    </row>
    <row r="573" spans="1:4" x14ac:dyDescent="0.25">
      <c r="A573" s="21" t="s">
        <v>5700</v>
      </c>
      <c r="B573" s="21" t="s">
        <v>4993</v>
      </c>
      <c r="C573" s="21">
        <v>1.6629999999999999E-2</v>
      </c>
      <c r="D573" s="21">
        <f t="shared" si="8"/>
        <v>1.6629963414080486E-2</v>
      </c>
    </row>
    <row r="574" spans="1:4" x14ac:dyDescent="0.25">
      <c r="A574" s="21" t="s">
        <v>5701</v>
      </c>
      <c r="B574" s="21" t="s">
        <v>5702</v>
      </c>
      <c r="C574" s="21">
        <v>1.66E-2</v>
      </c>
      <c r="D574" s="21">
        <f t="shared" si="8"/>
        <v>1.6599963480080342E-2</v>
      </c>
    </row>
    <row r="575" spans="1:4" x14ac:dyDescent="0.25">
      <c r="A575" s="21" t="s">
        <v>5703</v>
      </c>
      <c r="B575" s="21" t="s">
        <v>4809</v>
      </c>
      <c r="C575" s="21">
        <v>1.66E-2</v>
      </c>
      <c r="D575" s="21">
        <f t="shared" si="8"/>
        <v>1.6599963480080342E-2</v>
      </c>
    </row>
    <row r="576" spans="1:4" x14ac:dyDescent="0.25">
      <c r="A576" s="21" t="s">
        <v>5704</v>
      </c>
      <c r="B576" s="21" t="s">
        <v>5705</v>
      </c>
      <c r="C576" s="21">
        <v>1.6559999999999998E-2</v>
      </c>
      <c r="D576" s="21">
        <f t="shared" si="8"/>
        <v>1.6559963568080149E-2</v>
      </c>
    </row>
    <row r="577" spans="1:4" x14ac:dyDescent="0.25">
      <c r="A577" s="21" t="s">
        <v>5706</v>
      </c>
      <c r="B577" s="21" t="s">
        <v>5707</v>
      </c>
      <c r="C577" s="21">
        <v>1.6549999999999999E-2</v>
      </c>
      <c r="D577" s="21">
        <f t="shared" si="8"/>
        <v>1.65499635900801E-2</v>
      </c>
    </row>
    <row r="578" spans="1:4" x14ac:dyDescent="0.25">
      <c r="A578" s="21" t="s">
        <v>5708</v>
      </c>
      <c r="B578" s="21" t="s">
        <v>5709</v>
      </c>
      <c r="C578" s="21">
        <v>1.652E-2</v>
      </c>
      <c r="D578" s="21">
        <f t="shared" si="8"/>
        <v>1.6519963656079956E-2</v>
      </c>
    </row>
    <row r="579" spans="1:4" x14ac:dyDescent="0.25">
      <c r="A579" s="21" t="s">
        <v>5710</v>
      </c>
      <c r="B579" s="21" t="s">
        <v>4836</v>
      </c>
      <c r="C579" s="21">
        <v>1.6500000000000001E-2</v>
      </c>
      <c r="D579" s="21">
        <f t="shared" ref="D579:D642" si="9">(C579/100.00022)*100</f>
        <v>1.6499963700079862E-2</v>
      </c>
    </row>
    <row r="580" spans="1:4" x14ac:dyDescent="0.25">
      <c r="A580" s="21" t="s">
        <v>5711</v>
      </c>
      <c r="B580" s="21" t="s">
        <v>5712</v>
      </c>
      <c r="C580" s="21">
        <v>1.6500000000000001E-2</v>
      </c>
      <c r="D580" s="21">
        <f t="shared" si="9"/>
        <v>1.6499963700079862E-2</v>
      </c>
    </row>
    <row r="581" spans="1:4" x14ac:dyDescent="0.25">
      <c r="A581" s="21" t="s">
        <v>5713</v>
      </c>
      <c r="B581" s="21" t="s">
        <v>5714</v>
      </c>
      <c r="C581" s="21">
        <v>1.6490000000000001E-2</v>
      </c>
      <c r="D581" s="21">
        <f t="shared" si="9"/>
        <v>1.6489963722079812E-2</v>
      </c>
    </row>
    <row r="582" spans="1:4" x14ac:dyDescent="0.25">
      <c r="A582" s="21" t="s">
        <v>5715</v>
      </c>
      <c r="B582" s="21" t="s">
        <v>5028</v>
      </c>
      <c r="C582" s="21">
        <v>1.6420000000000001E-2</v>
      </c>
      <c r="D582" s="21">
        <f t="shared" si="9"/>
        <v>1.6419963876079472E-2</v>
      </c>
    </row>
    <row r="583" spans="1:4" x14ac:dyDescent="0.25">
      <c r="A583" s="21" t="s">
        <v>5716</v>
      </c>
      <c r="B583" s="21" t="s">
        <v>5717</v>
      </c>
      <c r="C583" s="21">
        <v>1.6400000000000001E-2</v>
      </c>
      <c r="D583" s="21">
        <f t="shared" si="9"/>
        <v>1.6399963920079377E-2</v>
      </c>
    </row>
    <row r="584" spans="1:4" x14ac:dyDescent="0.25">
      <c r="A584" s="21" t="s">
        <v>5718</v>
      </c>
      <c r="B584" s="21" t="s">
        <v>4946</v>
      </c>
      <c r="C584" s="21">
        <v>1.6400000000000001E-2</v>
      </c>
      <c r="D584" s="21">
        <f t="shared" si="9"/>
        <v>1.6399963920079377E-2</v>
      </c>
    </row>
    <row r="585" spans="1:4" x14ac:dyDescent="0.25">
      <c r="A585" s="21" t="s">
        <v>5719</v>
      </c>
      <c r="B585" s="21" t="s">
        <v>5720</v>
      </c>
      <c r="C585" s="21">
        <v>1.6369999999999999E-2</v>
      </c>
      <c r="D585" s="21">
        <f t="shared" si="9"/>
        <v>1.636996398607923E-2</v>
      </c>
    </row>
    <row r="586" spans="1:4" x14ac:dyDescent="0.25">
      <c r="A586" s="21" t="s">
        <v>5721</v>
      </c>
      <c r="B586" s="21" t="s">
        <v>5722</v>
      </c>
      <c r="C586" s="21">
        <v>1.6299999999999999E-2</v>
      </c>
      <c r="D586" s="21">
        <f t="shared" si="9"/>
        <v>1.6299964140078893E-2</v>
      </c>
    </row>
    <row r="587" spans="1:4" x14ac:dyDescent="0.25">
      <c r="A587" s="21" t="s">
        <v>5723</v>
      </c>
      <c r="B587" s="21" t="s">
        <v>5724</v>
      </c>
      <c r="C587" s="21">
        <v>1.6279999999999999E-2</v>
      </c>
      <c r="D587" s="21">
        <f t="shared" si="9"/>
        <v>1.6279964184078795E-2</v>
      </c>
    </row>
    <row r="588" spans="1:4" x14ac:dyDescent="0.25">
      <c r="A588" s="21" t="s">
        <v>5725</v>
      </c>
      <c r="B588" s="21" t="s">
        <v>5726</v>
      </c>
      <c r="C588" s="21">
        <v>1.627E-2</v>
      </c>
      <c r="D588" s="21">
        <f t="shared" si="9"/>
        <v>1.6269964206078746E-2</v>
      </c>
    </row>
    <row r="589" spans="1:4" x14ac:dyDescent="0.25">
      <c r="A589" s="21" t="s">
        <v>5727</v>
      </c>
      <c r="B589" s="21" t="s">
        <v>4809</v>
      </c>
      <c r="C589" s="21">
        <v>1.6209999999999999E-2</v>
      </c>
      <c r="D589" s="21">
        <f t="shared" si="9"/>
        <v>1.6209964338078454E-2</v>
      </c>
    </row>
    <row r="590" spans="1:4" x14ac:dyDescent="0.25">
      <c r="A590" s="21" t="s">
        <v>5728</v>
      </c>
      <c r="B590" s="21" t="s">
        <v>4940</v>
      </c>
      <c r="C590" s="21">
        <v>1.6150000000000001E-2</v>
      </c>
      <c r="D590" s="21">
        <f t="shared" si="9"/>
        <v>1.6149964470078167E-2</v>
      </c>
    </row>
    <row r="591" spans="1:4" x14ac:dyDescent="0.25">
      <c r="A591" s="21" t="s">
        <v>5729</v>
      </c>
      <c r="B591" s="21" t="s">
        <v>5730</v>
      </c>
      <c r="C591" s="21">
        <v>1.61E-2</v>
      </c>
      <c r="D591" s="21">
        <f t="shared" si="9"/>
        <v>1.6099964580077925E-2</v>
      </c>
    </row>
    <row r="592" spans="1:4" x14ac:dyDescent="0.25">
      <c r="A592" s="21" t="s">
        <v>5731</v>
      </c>
      <c r="B592" s="21" t="s">
        <v>5732</v>
      </c>
      <c r="C592" s="21">
        <v>1.609E-2</v>
      </c>
      <c r="D592" s="21">
        <f t="shared" si="9"/>
        <v>1.6089964602077875E-2</v>
      </c>
    </row>
    <row r="593" spans="1:4" x14ac:dyDescent="0.25">
      <c r="A593" s="21" t="s">
        <v>5733</v>
      </c>
      <c r="B593" s="21" t="s">
        <v>5734</v>
      </c>
      <c r="C593" s="21">
        <v>1.6060000000000001E-2</v>
      </c>
      <c r="D593" s="21">
        <f t="shared" si="9"/>
        <v>1.6059964668077732E-2</v>
      </c>
    </row>
    <row r="594" spans="1:4" x14ac:dyDescent="0.25">
      <c r="A594" s="21" t="s">
        <v>5735</v>
      </c>
      <c r="B594" s="21" t="s">
        <v>5736</v>
      </c>
      <c r="C594" s="21">
        <v>1.6029999999999999E-2</v>
      </c>
      <c r="D594" s="21">
        <f t="shared" si="9"/>
        <v>1.6029964734077584E-2</v>
      </c>
    </row>
    <row r="595" spans="1:4" x14ac:dyDescent="0.25">
      <c r="A595" s="21" t="s">
        <v>5737</v>
      </c>
      <c r="B595" s="21" t="s">
        <v>4823</v>
      </c>
      <c r="C595" s="21">
        <v>1.5949999999999999E-2</v>
      </c>
      <c r="D595" s="21">
        <f t="shared" si="9"/>
        <v>1.5949964910077198E-2</v>
      </c>
    </row>
    <row r="596" spans="1:4" x14ac:dyDescent="0.25">
      <c r="A596" s="21" t="s">
        <v>5738</v>
      </c>
      <c r="B596" s="21" t="s">
        <v>5739</v>
      </c>
      <c r="C596" s="21">
        <v>1.593E-2</v>
      </c>
      <c r="D596" s="21">
        <f t="shared" si="9"/>
        <v>1.59299649540771E-2</v>
      </c>
    </row>
    <row r="597" spans="1:4" x14ac:dyDescent="0.25">
      <c r="A597" s="21" t="s">
        <v>5740</v>
      </c>
      <c r="B597" s="21" t="s">
        <v>5741</v>
      </c>
      <c r="C597" s="21">
        <v>1.5910000000000001E-2</v>
      </c>
      <c r="D597" s="21">
        <f t="shared" si="9"/>
        <v>1.5909964998077005E-2</v>
      </c>
    </row>
    <row r="598" spans="1:4" x14ac:dyDescent="0.25">
      <c r="A598" s="21" t="s">
        <v>5742</v>
      </c>
      <c r="B598" s="21" t="s">
        <v>5743</v>
      </c>
      <c r="C598" s="21">
        <v>1.5890000000000001E-2</v>
      </c>
      <c r="D598" s="21">
        <f t="shared" si="9"/>
        <v>1.5889965042076907E-2</v>
      </c>
    </row>
    <row r="599" spans="1:4" x14ac:dyDescent="0.25">
      <c r="A599" s="21" t="s">
        <v>5744</v>
      </c>
      <c r="B599" s="21" t="s">
        <v>5028</v>
      </c>
      <c r="C599" s="21">
        <v>1.584E-2</v>
      </c>
      <c r="D599" s="21">
        <f t="shared" si="9"/>
        <v>1.5839965152076665E-2</v>
      </c>
    </row>
    <row r="600" spans="1:4" x14ac:dyDescent="0.25">
      <c r="A600" s="21" t="s">
        <v>5745</v>
      </c>
      <c r="B600" s="21" t="s">
        <v>5746</v>
      </c>
      <c r="C600" s="21">
        <v>1.583E-2</v>
      </c>
      <c r="D600" s="21">
        <f t="shared" si="9"/>
        <v>1.5829965174076619E-2</v>
      </c>
    </row>
    <row r="601" spans="1:4" x14ac:dyDescent="0.25">
      <c r="A601" s="21" t="s">
        <v>5747</v>
      </c>
      <c r="B601" s="21" t="s">
        <v>5748</v>
      </c>
      <c r="C601" s="21">
        <v>1.576E-2</v>
      </c>
      <c r="D601" s="21">
        <f t="shared" si="9"/>
        <v>1.5759965328076279E-2</v>
      </c>
    </row>
    <row r="602" spans="1:4" x14ac:dyDescent="0.25">
      <c r="A602" s="21" t="s">
        <v>5749</v>
      </c>
      <c r="B602" s="21" t="s">
        <v>5750</v>
      </c>
      <c r="C602" s="21">
        <v>1.575E-2</v>
      </c>
      <c r="D602" s="21">
        <f t="shared" si="9"/>
        <v>1.574996535007623E-2</v>
      </c>
    </row>
    <row r="603" spans="1:4" x14ac:dyDescent="0.25">
      <c r="A603" s="21" t="s">
        <v>5751</v>
      </c>
      <c r="B603" s="21" t="s">
        <v>5752</v>
      </c>
      <c r="C603" s="21">
        <v>1.5709999999999998E-2</v>
      </c>
      <c r="D603" s="21">
        <f t="shared" si="9"/>
        <v>1.5709965438076033E-2</v>
      </c>
    </row>
    <row r="604" spans="1:4" x14ac:dyDescent="0.25">
      <c r="A604" s="21" t="s">
        <v>5753</v>
      </c>
      <c r="B604" s="21" t="s">
        <v>5754</v>
      </c>
      <c r="C604" s="21">
        <v>1.5709999999999998E-2</v>
      </c>
      <c r="D604" s="21">
        <f t="shared" si="9"/>
        <v>1.5709965438076033E-2</v>
      </c>
    </row>
    <row r="605" spans="1:4" x14ac:dyDescent="0.25">
      <c r="A605" s="21" t="s">
        <v>5755</v>
      </c>
      <c r="B605" s="21" t="s">
        <v>5756</v>
      </c>
      <c r="C605" s="21">
        <v>1.567E-2</v>
      </c>
      <c r="D605" s="21">
        <f t="shared" si="9"/>
        <v>1.5669965526075844E-2</v>
      </c>
    </row>
    <row r="606" spans="1:4" x14ac:dyDescent="0.25">
      <c r="A606" s="21" t="s">
        <v>5757</v>
      </c>
      <c r="B606" s="21" t="s">
        <v>5758</v>
      </c>
      <c r="C606" s="21">
        <v>1.5640000000000001E-2</v>
      </c>
      <c r="D606" s="21">
        <f t="shared" si="9"/>
        <v>1.56399655920757E-2</v>
      </c>
    </row>
    <row r="607" spans="1:4" x14ac:dyDescent="0.25">
      <c r="A607" s="21" t="s">
        <v>5759</v>
      </c>
      <c r="B607" s="21" t="s">
        <v>5760</v>
      </c>
      <c r="C607" s="21">
        <v>1.559E-2</v>
      </c>
      <c r="D607" s="21">
        <f t="shared" si="9"/>
        <v>1.5589965702075454E-2</v>
      </c>
    </row>
    <row r="608" spans="1:4" x14ac:dyDescent="0.25">
      <c r="A608" s="21" t="s">
        <v>5761</v>
      </c>
      <c r="B608" s="21" t="s">
        <v>5762</v>
      </c>
      <c r="C608" s="21">
        <v>1.553E-2</v>
      </c>
      <c r="D608" s="21">
        <f t="shared" si="9"/>
        <v>1.5529965834075166E-2</v>
      </c>
    </row>
    <row r="609" spans="1:4" x14ac:dyDescent="0.25">
      <c r="A609" s="21" t="s">
        <v>5763</v>
      </c>
      <c r="B609" s="21" t="s">
        <v>5764</v>
      </c>
      <c r="C609" s="21">
        <v>1.5509999999999999E-2</v>
      </c>
      <c r="D609" s="21">
        <f t="shared" si="9"/>
        <v>1.5509965878075066E-2</v>
      </c>
    </row>
    <row r="610" spans="1:4" x14ac:dyDescent="0.25">
      <c r="A610" s="21" t="s">
        <v>5765</v>
      </c>
      <c r="B610" s="21" t="s">
        <v>5766</v>
      </c>
      <c r="C610" s="21">
        <v>1.5469999999999999E-2</v>
      </c>
      <c r="D610" s="21">
        <f t="shared" si="9"/>
        <v>1.5469965966074875E-2</v>
      </c>
    </row>
    <row r="611" spans="1:4" x14ac:dyDescent="0.25">
      <c r="A611" s="21" t="s">
        <v>5767</v>
      </c>
      <c r="B611" s="21" t="s">
        <v>5768</v>
      </c>
      <c r="C611" s="21">
        <v>1.541E-2</v>
      </c>
      <c r="D611" s="21">
        <f t="shared" si="9"/>
        <v>1.5409966098074586E-2</v>
      </c>
    </row>
    <row r="612" spans="1:4" x14ac:dyDescent="0.25">
      <c r="A612" s="21" t="s">
        <v>5769</v>
      </c>
      <c r="B612" s="21" t="s">
        <v>5770</v>
      </c>
      <c r="C612" s="21">
        <v>1.5389999999999999E-2</v>
      </c>
      <c r="D612" s="21">
        <f t="shared" si="9"/>
        <v>1.5389966142074487E-2</v>
      </c>
    </row>
    <row r="613" spans="1:4" x14ac:dyDescent="0.25">
      <c r="A613" s="21" t="s">
        <v>5771</v>
      </c>
      <c r="B613" s="21" t="s">
        <v>5772</v>
      </c>
      <c r="C613" s="21">
        <v>1.5310000000000001E-2</v>
      </c>
      <c r="D613" s="21">
        <f t="shared" si="9"/>
        <v>1.53099663180741E-2</v>
      </c>
    </row>
    <row r="614" spans="1:4" x14ac:dyDescent="0.25">
      <c r="A614" s="21" t="s">
        <v>5773</v>
      </c>
      <c r="B614" s="21" t="s">
        <v>5774</v>
      </c>
      <c r="C614" s="21">
        <v>1.5270000000000001E-2</v>
      </c>
      <c r="D614" s="21">
        <f t="shared" si="9"/>
        <v>1.5269966406073908E-2</v>
      </c>
    </row>
    <row r="615" spans="1:4" x14ac:dyDescent="0.25">
      <c r="A615" s="21" t="s">
        <v>5775</v>
      </c>
      <c r="B615" s="21" t="s">
        <v>5776</v>
      </c>
      <c r="C615" s="21">
        <v>1.5259999999999999E-2</v>
      </c>
      <c r="D615" s="21">
        <f t="shared" si="9"/>
        <v>1.5259966428073857E-2</v>
      </c>
    </row>
    <row r="616" spans="1:4" x14ac:dyDescent="0.25">
      <c r="A616" s="21" t="s">
        <v>5777</v>
      </c>
      <c r="B616" s="21" t="s">
        <v>5778</v>
      </c>
      <c r="C616" s="21">
        <v>1.524E-2</v>
      </c>
      <c r="D616" s="21">
        <f t="shared" si="9"/>
        <v>1.5239966472073763E-2</v>
      </c>
    </row>
    <row r="617" spans="1:4" x14ac:dyDescent="0.25">
      <c r="A617" s="21" t="s">
        <v>5779</v>
      </c>
      <c r="B617" s="21" t="s">
        <v>5780</v>
      </c>
      <c r="C617" s="21">
        <v>1.521E-2</v>
      </c>
      <c r="D617" s="21">
        <f t="shared" si="9"/>
        <v>1.5209966538073615E-2</v>
      </c>
    </row>
    <row r="618" spans="1:4" x14ac:dyDescent="0.25">
      <c r="A618" s="21" t="s">
        <v>5781</v>
      </c>
      <c r="B618" s="21" t="s">
        <v>5782</v>
      </c>
      <c r="C618" s="21">
        <v>1.519E-2</v>
      </c>
      <c r="D618" s="21">
        <f t="shared" si="9"/>
        <v>1.5189966582073521E-2</v>
      </c>
    </row>
    <row r="619" spans="1:4" x14ac:dyDescent="0.25">
      <c r="A619" s="21" t="s">
        <v>5783</v>
      </c>
      <c r="B619" s="21" t="s">
        <v>5784</v>
      </c>
      <c r="C619" s="21">
        <v>1.5169999999999999E-2</v>
      </c>
      <c r="D619" s="21">
        <f t="shared" si="9"/>
        <v>1.5169966626073422E-2</v>
      </c>
    </row>
    <row r="620" spans="1:4" x14ac:dyDescent="0.25">
      <c r="A620" s="21" t="s">
        <v>5785</v>
      </c>
      <c r="B620" s="21" t="s">
        <v>5786</v>
      </c>
      <c r="C620" s="21">
        <v>1.516E-2</v>
      </c>
      <c r="D620" s="21">
        <f t="shared" si="9"/>
        <v>1.5159966648073373E-2</v>
      </c>
    </row>
    <row r="621" spans="1:4" x14ac:dyDescent="0.25">
      <c r="A621" s="21" t="s">
        <v>5787</v>
      </c>
      <c r="B621" s="21" t="s">
        <v>5788</v>
      </c>
      <c r="C621" s="21">
        <v>1.516E-2</v>
      </c>
      <c r="D621" s="21">
        <f t="shared" si="9"/>
        <v>1.5159966648073373E-2</v>
      </c>
    </row>
    <row r="622" spans="1:4" x14ac:dyDescent="0.25">
      <c r="A622" s="21" t="s">
        <v>5789</v>
      </c>
      <c r="B622" s="21" t="s">
        <v>5790</v>
      </c>
      <c r="C622" s="21">
        <v>1.516E-2</v>
      </c>
      <c r="D622" s="21">
        <f t="shared" si="9"/>
        <v>1.5159966648073373E-2</v>
      </c>
    </row>
    <row r="623" spans="1:4" x14ac:dyDescent="0.25">
      <c r="A623" s="21" t="s">
        <v>5791</v>
      </c>
      <c r="B623" s="21" t="s">
        <v>4836</v>
      </c>
      <c r="C623" s="21">
        <v>1.507E-2</v>
      </c>
      <c r="D623" s="21">
        <f t="shared" si="9"/>
        <v>1.5069966846072938E-2</v>
      </c>
    </row>
    <row r="624" spans="1:4" x14ac:dyDescent="0.25">
      <c r="A624" s="21" t="s">
        <v>5792</v>
      </c>
      <c r="B624" s="21" t="s">
        <v>5793</v>
      </c>
      <c r="C624" s="21">
        <v>1.503E-2</v>
      </c>
      <c r="D624" s="21">
        <f t="shared" si="9"/>
        <v>1.5029966934072747E-2</v>
      </c>
    </row>
    <row r="625" spans="1:4" x14ac:dyDescent="0.25">
      <c r="A625" s="21" t="s">
        <v>5794</v>
      </c>
      <c r="B625" s="21" t="s">
        <v>5795</v>
      </c>
      <c r="C625" s="21">
        <v>1.502E-2</v>
      </c>
      <c r="D625" s="21">
        <f t="shared" si="9"/>
        <v>1.5019966956072696E-2</v>
      </c>
    </row>
    <row r="626" spans="1:4" x14ac:dyDescent="0.25">
      <c r="A626" s="21" t="s">
        <v>5796</v>
      </c>
      <c r="B626" s="21" t="s">
        <v>5326</v>
      </c>
      <c r="C626" s="21">
        <v>1.502E-2</v>
      </c>
      <c r="D626" s="21">
        <f t="shared" si="9"/>
        <v>1.5019966956072696E-2</v>
      </c>
    </row>
    <row r="627" spans="1:4" x14ac:dyDescent="0.25">
      <c r="A627" s="21" t="s">
        <v>5797</v>
      </c>
      <c r="B627" s="21" t="s">
        <v>5798</v>
      </c>
      <c r="C627" s="21">
        <v>1.5010000000000001E-2</v>
      </c>
      <c r="D627" s="21">
        <f t="shared" si="9"/>
        <v>1.5009966978072648E-2</v>
      </c>
    </row>
    <row r="628" spans="1:4" x14ac:dyDescent="0.25">
      <c r="A628" s="21" t="s">
        <v>5799</v>
      </c>
      <c r="B628" s="21" t="s">
        <v>5303</v>
      </c>
      <c r="C628" s="21">
        <v>1.499E-2</v>
      </c>
      <c r="D628" s="21">
        <f t="shared" si="9"/>
        <v>1.4989967022072552E-2</v>
      </c>
    </row>
    <row r="629" spans="1:4" x14ac:dyDescent="0.25">
      <c r="A629" s="21" t="s">
        <v>5800</v>
      </c>
      <c r="B629" s="21" t="s">
        <v>5271</v>
      </c>
      <c r="C629" s="21">
        <v>1.4959999999999999E-2</v>
      </c>
      <c r="D629" s="21">
        <f t="shared" si="9"/>
        <v>1.4959967088072406E-2</v>
      </c>
    </row>
    <row r="630" spans="1:4" x14ac:dyDescent="0.25">
      <c r="A630" s="21" t="s">
        <v>5801</v>
      </c>
      <c r="B630" s="21" t="s">
        <v>4836</v>
      </c>
      <c r="C630" s="21">
        <v>1.495E-2</v>
      </c>
      <c r="D630" s="21">
        <f t="shared" si="9"/>
        <v>1.4949967110072359E-2</v>
      </c>
    </row>
    <row r="631" spans="1:4" x14ac:dyDescent="0.25">
      <c r="A631" s="21" t="s">
        <v>5802</v>
      </c>
      <c r="B631" s="21" t="s">
        <v>5803</v>
      </c>
      <c r="C631" s="21">
        <v>1.491E-2</v>
      </c>
      <c r="D631" s="21">
        <f t="shared" si="9"/>
        <v>1.4909967198072164E-2</v>
      </c>
    </row>
    <row r="632" spans="1:4" x14ac:dyDescent="0.25">
      <c r="A632" s="21" t="s">
        <v>5804</v>
      </c>
      <c r="B632" s="21" t="s">
        <v>5340</v>
      </c>
      <c r="C632" s="21">
        <v>1.487E-2</v>
      </c>
      <c r="D632" s="21">
        <f t="shared" si="9"/>
        <v>1.4869967286071969E-2</v>
      </c>
    </row>
    <row r="633" spans="1:4" x14ac:dyDescent="0.25">
      <c r="A633" s="21" t="s">
        <v>5805</v>
      </c>
      <c r="B633" s="21" t="s">
        <v>5806</v>
      </c>
      <c r="C633" s="21">
        <v>1.486E-2</v>
      </c>
      <c r="D633" s="21">
        <f t="shared" si="9"/>
        <v>1.4859967308071922E-2</v>
      </c>
    </row>
    <row r="634" spans="1:4" x14ac:dyDescent="0.25">
      <c r="A634" s="21" t="s">
        <v>5807</v>
      </c>
      <c r="B634" s="21" t="s">
        <v>4836</v>
      </c>
      <c r="C634" s="21">
        <v>1.485E-2</v>
      </c>
      <c r="D634" s="21">
        <f t="shared" si="9"/>
        <v>1.4849967330071875E-2</v>
      </c>
    </row>
    <row r="635" spans="1:4" x14ac:dyDescent="0.25">
      <c r="A635" s="21" t="s">
        <v>5808</v>
      </c>
      <c r="B635" s="21" t="s">
        <v>4823</v>
      </c>
      <c r="C635" s="21">
        <v>1.481E-2</v>
      </c>
      <c r="D635" s="21">
        <f t="shared" si="9"/>
        <v>1.480996741807168E-2</v>
      </c>
    </row>
    <row r="636" spans="1:4" x14ac:dyDescent="0.25">
      <c r="A636" s="21" t="s">
        <v>5809</v>
      </c>
      <c r="B636" s="21" t="s">
        <v>5810</v>
      </c>
      <c r="C636" s="21">
        <v>1.4749999999999999E-2</v>
      </c>
      <c r="D636" s="21">
        <f t="shared" si="9"/>
        <v>1.474996755007139E-2</v>
      </c>
    </row>
    <row r="637" spans="1:4" x14ac:dyDescent="0.25">
      <c r="A637" s="21" t="s">
        <v>5811</v>
      </c>
      <c r="B637" s="21" t="s">
        <v>5812</v>
      </c>
      <c r="C637" s="21">
        <v>1.474E-2</v>
      </c>
      <c r="D637" s="21">
        <f t="shared" si="9"/>
        <v>1.4739967572071341E-2</v>
      </c>
    </row>
    <row r="638" spans="1:4" x14ac:dyDescent="0.25">
      <c r="A638" s="21" t="s">
        <v>5813</v>
      </c>
      <c r="B638" s="21" t="s">
        <v>5814</v>
      </c>
      <c r="C638" s="21">
        <v>1.47E-2</v>
      </c>
      <c r="D638" s="21">
        <f t="shared" si="9"/>
        <v>1.4699967660071147E-2</v>
      </c>
    </row>
    <row r="639" spans="1:4" x14ac:dyDescent="0.25">
      <c r="A639" s="21" t="s">
        <v>5815</v>
      </c>
      <c r="B639" s="21" t="s">
        <v>5066</v>
      </c>
      <c r="C639" s="21">
        <v>1.468E-2</v>
      </c>
      <c r="D639" s="21">
        <f t="shared" si="9"/>
        <v>1.4679967704071052E-2</v>
      </c>
    </row>
    <row r="640" spans="1:4" x14ac:dyDescent="0.25">
      <c r="A640" s="21" t="s">
        <v>5816</v>
      </c>
      <c r="B640" s="21" t="s">
        <v>5817</v>
      </c>
      <c r="C640" s="21">
        <v>1.4619999999999999E-2</v>
      </c>
      <c r="D640" s="21">
        <f t="shared" si="9"/>
        <v>1.4619967836070761E-2</v>
      </c>
    </row>
    <row r="641" spans="1:4" x14ac:dyDescent="0.25">
      <c r="A641" s="21" t="s">
        <v>5818</v>
      </c>
      <c r="B641" s="21" t="s">
        <v>5819</v>
      </c>
      <c r="C641" s="21">
        <v>1.4590000000000001E-2</v>
      </c>
      <c r="D641" s="21">
        <f t="shared" si="9"/>
        <v>1.4589967902070615E-2</v>
      </c>
    </row>
    <row r="642" spans="1:4" x14ac:dyDescent="0.25">
      <c r="A642" s="21" t="s">
        <v>5820</v>
      </c>
      <c r="B642" s="21" t="s">
        <v>5821</v>
      </c>
      <c r="C642" s="21">
        <v>1.4579999999999999E-2</v>
      </c>
      <c r="D642" s="21">
        <f t="shared" si="9"/>
        <v>1.4579967924070568E-2</v>
      </c>
    </row>
    <row r="643" spans="1:4" x14ac:dyDescent="0.25">
      <c r="A643" s="21" t="s">
        <v>5822</v>
      </c>
      <c r="B643" s="21" t="s">
        <v>5823</v>
      </c>
      <c r="C643" s="21">
        <v>1.455E-2</v>
      </c>
      <c r="D643" s="21">
        <f t="shared" ref="D643:D706" si="10">(C643/100.00022)*100</f>
        <v>1.4549967990070424E-2</v>
      </c>
    </row>
    <row r="644" spans="1:4" x14ac:dyDescent="0.25">
      <c r="A644" s="21" t="s">
        <v>5824</v>
      </c>
      <c r="B644" s="21" t="s">
        <v>4836</v>
      </c>
      <c r="C644" s="21">
        <v>1.4500000000000001E-2</v>
      </c>
      <c r="D644" s="21">
        <f t="shared" si="10"/>
        <v>1.449996810007018E-2</v>
      </c>
    </row>
    <row r="645" spans="1:4" x14ac:dyDescent="0.25">
      <c r="A645" s="21" t="s">
        <v>5825</v>
      </c>
      <c r="B645" s="21" t="s">
        <v>5826</v>
      </c>
      <c r="C645" s="21">
        <v>1.448E-2</v>
      </c>
      <c r="D645" s="21">
        <f t="shared" si="10"/>
        <v>1.4479968144070083E-2</v>
      </c>
    </row>
    <row r="646" spans="1:4" x14ac:dyDescent="0.25">
      <c r="A646" s="21" t="s">
        <v>5827</v>
      </c>
      <c r="B646" s="21" t="s">
        <v>5828</v>
      </c>
      <c r="C646" s="21">
        <v>1.448E-2</v>
      </c>
      <c r="D646" s="21">
        <f t="shared" si="10"/>
        <v>1.4479968144070083E-2</v>
      </c>
    </row>
    <row r="647" spans="1:4" x14ac:dyDescent="0.25">
      <c r="A647" s="21" t="s">
        <v>5829</v>
      </c>
      <c r="B647" s="21" t="s">
        <v>5830</v>
      </c>
      <c r="C647" s="21">
        <v>1.444E-2</v>
      </c>
      <c r="D647" s="21">
        <f t="shared" si="10"/>
        <v>1.4439968232069889E-2</v>
      </c>
    </row>
    <row r="648" spans="1:4" x14ac:dyDescent="0.25">
      <c r="A648" s="21" t="s">
        <v>5831</v>
      </c>
      <c r="B648" s="21" t="s">
        <v>5832</v>
      </c>
      <c r="C648" s="21">
        <v>1.4370000000000001E-2</v>
      </c>
      <c r="D648" s="21">
        <f t="shared" si="10"/>
        <v>1.4369968386069552E-2</v>
      </c>
    </row>
    <row r="649" spans="1:4" x14ac:dyDescent="0.25">
      <c r="A649" s="21" t="s">
        <v>5833</v>
      </c>
      <c r="B649" s="21" t="s">
        <v>5834</v>
      </c>
      <c r="C649" s="21">
        <v>1.426E-2</v>
      </c>
      <c r="D649" s="21">
        <f t="shared" si="10"/>
        <v>1.4259968628069018E-2</v>
      </c>
    </row>
    <row r="650" spans="1:4" x14ac:dyDescent="0.25">
      <c r="A650" s="21" t="s">
        <v>5835</v>
      </c>
      <c r="B650" s="21" t="s">
        <v>5836</v>
      </c>
      <c r="C650" s="21">
        <v>1.4239999999999999E-2</v>
      </c>
      <c r="D650" s="21">
        <f t="shared" si="10"/>
        <v>1.4239968672068922E-2</v>
      </c>
    </row>
    <row r="651" spans="1:4" x14ac:dyDescent="0.25">
      <c r="A651" s="21" t="s">
        <v>5837</v>
      </c>
      <c r="B651" s="21" t="s">
        <v>5838</v>
      </c>
      <c r="C651" s="21">
        <v>1.4200000000000001E-2</v>
      </c>
      <c r="D651" s="21">
        <f t="shared" si="10"/>
        <v>1.4199968760068729E-2</v>
      </c>
    </row>
    <row r="652" spans="1:4" x14ac:dyDescent="0.25">
      <c r="A652" s="21" t="s">
        <v>5839</v>
      </c>
      <c r="B652" s="21" t="s">
        <v>5840</v>
      </c>
      <c r="C652" s="21">
        <v>1.418E-2</v>
      </c>
      <c r="D652" s="21">
        <f t="shared" si="10"/>
        <v>1.4179968804068632E-2</v>
      </c>
    </row>
    <row r="653" spans="1:4" x14ac:dyDescent="0.25">
      <c r="A653" s="21" t="s">
        <v>5841</v>
      </c>
      <c r="B653" s="21" t="s">
        <v>4803</v>
      </c>
      <c r="C653" s="21">
        <v>1.405E-2</v>
      </c>
      <c r="D653" s="21">
        <f t="shared" si="10"/>
        <v>1.4049969090068002E-2</v>
      </c>
    </row>
    <row r="654" spans="1:4" x14ac:dyDescent="0.25">
      <c r="A654" s="21" t="s">
        <v>5842</v>
      </c>
      <c r="B654" s="21" t="s">
        <v>5843</v>
      </c>
      <c r="C654" s="21">
        <v>1.4030000000000001E-2</v>
      </c>
      <c r="D654" s="21">
        <f t="shared" si="10"/>
        <v>1.4029969134067908E-2</v>
      </c>
    </row>
    <row r="655" spans="1:4" x14ac:dyDescent="0.25">
      <c r="A655" s="21" t="s">
        <v>5844</v>
      </c>
      <c r="B655" s="21" t="s">
        <v>5845</v>
      </c>
      <c r="C655" s="21">
        <v>1.4030000000000001E-2</v>
      </c>
      <c r="D655" s="21">
        <f t="shared" si="10"/>
        <v>1.4029969134067908E-2</v>
      </c>
    </row>
    <row r="656" spans="1:4" x14ac:dyDescent="0.25">
      <c r="A656" s="21" t="s">
        <v>5846</v>
      </c>
      <c r="B656" s="21" t="s">
        <v>5847</v>
      </c>
      <c r="C656" s="21">
        <v>1.3899999999999999E-2</v>
      </c>
      <c r="D656" s="21">
        <f t="shared" si="10"/>
        <v>1.3899969420067274E-2</v>
      </c>
    </row>
    <row r="657" spans="1:4" x14ac:dyDescent="0.25">
      <c r="A657" s="21" t="s">
        <v>5848</v>
      </c>
      <c r="B657" s="21" t="s">
        <v>5849</v>
      </c>
      <c r="C657" s="21">
        <v>1.3860000000000001E-2</v>
      </c>
      <c r="D657" s="21">
        <f t="shared" si="10"/>
        <v>1.3859969508067083E-2</v>
      </c>
    </row>
    <row r="658" spans="1:4" x14ac:dyDescent="0.25">
      <c r="A658" s="21" t="s">
        <v>5850</v>
      </c>
      <c r="B658" s="21" t="s">
        <v>5028</v>
      </c>
      <c r="C658" s="21">
        <v>1.3849999999999999E-2</v>
      </c>
      <c r="D658" s="21">
        <f t="shared" si="10"/>
        <v>1.3849969530067032E-2</v>
      </c>
    </row>
    <row r="659" spans="1:4" x14ac:dyDescent="0.25">
      <c r="A659" s="21" t="s">
        <v>5851</v>
      </c>
      <c r="B659" s="21" t="s">
        <v>5028</v>
      </c>
      <c r="C659" s="21">
        <v>1.3849999999999999E-2</v>
      </c>
      <c r="D659" s="21">
        <f t="shared" si="10"/>
        <v>1.3849969530067032E-2</v>
      </c>
    </row>
    <row r="660" spans="1:4" x14ac:dyDescent="0.25">
      <c r="A660" s="21" t="s">
        <v>5852</v>
      </c>
      <c r="B660" s="21" t="s">
        <v>5589</v>
      </c>
      <c r="C660" s="21">
        <v>1.384E-2</v>
      </c>
      <c r="D660" s="21">
        <f t="shared" si="10"/>
        <v>1.3839969552066985E-2</v>
      </c>
    </row>
    <row r="661" spans="1:4" x14ac:dyDescent="0.25">
      <c r="A661" s="21" t="s">
        <v>5853</v>
      </c>
      <c r="B661" s="21" t="s">
        <v>4809</v>
      </c>
      <c r="C661" s="21">
        <v>1.383E-2</v>
      </c>
      <c r="D661" s="21">
        <f t="shared" si="10"/>
        <v>1.3829969574066937E-2</v>
      </c>
    </row>
    <row r="662" spans="1:4" x14ac:dyDescent="0.25">
      <c r="A662" s="21" t="s">
        <v>5854</v>
      </c>
      <c r="B662" s="21" t="s">
        <v>5072</v>
      </c>
      <c r="C662" s="21">
        <v>1.38E-2</v>
      </c>
      <c r="D662" s="21">
        <f t="shared" si="10"/>
        <v>1.3799969640066793E-2</v>
      </c>
    </row>
    <row r="663" spans="1:4" x14ac:dyDescent="0.25">
      <c r="A663" s="21" t="s">
        <v>5855</v>
      </c>
      <c r="B663" s="21" t="s">
        <v>5856</v>
      </c>
      <c r="C663" s="21">
        <v>1.371E-2</v>
      </c>
      <c r="D663" s="21">
        <f t="shared" si="10"/>
        <v>1.3709969838066357E-2</v>
      </c>
    </row>
    <row r="664" spans="1:4" x14ac:dyDescent="0.25">
      <c r="A664" s="21" t="s">
        <v>5857</v>
      </c>
      <c r="B664" s="21" t="s">
        <v>4809</v>
      </c>
      <c r="C664" s="21">
        <v>1.37E-2</v>
      </c>
      <c r="D664" s="21">
        <f t="shared" si="10"/>
        <v>1.3699969860066309E-2</v>
      </c>
    </row>
    <row r="665" spans="1:4" x14ac:dyDescent="0.25">
      <c r="A665" s="21" t="s">
        <v>5858</v>
      </c>
      <c r="B665" s="21" t="s">
        <v>5859</v>
      </c>
      <c r="C665" s="21">
        <v>1.37E-2</v>
      </c>
      <c r="D665" s="21">
        <f t="shared" si="10"/>
        <v>1.3699969860066309E-2</v>
      </c>
    </row>
    <row r="666" spans="1:4" x14ac:dyDescent="0.25">
      <c r="A666" s="21" t="s">
        <v>5860</v>
      </c>
      <c r="B666" s="21" t="s">
        <v>5861</v>
      </c>
      <c r="C666" s="21">
        <v>1.3690000000000001E-2</v>
      </c>
      <c r="D666" s="21">
        <f t="shared" si="10"/>
        <v>1.3689969882066262E-2</v>
      </c>
    </row>
    <row r="667" spans="1:4" x14ac:dyDescent="0.25">
      <c r="A667" s="21" t="s">
        <v>5862</v>
      </c>
      <c r="B667" s="21" t="s">
        <v>5863</v>
      </c>
      <c r="C667" s="21">
        <v>1.367E-2</v>
      </c>
      <c r="D667" s="21">
        <f t="shared" si="10"/>
        <v>1.3669969926066164E-2</v>
      </c>
    </row>
    <row r="668" spans="1:4" x14ac:dyDescent="0.25">
      <c r="A668" s="21" t="s">
        <v>5864</v>
      </c>
      <c r="B668" s="21" t="s">
        <v>4809</v>
      </c>
      <c r="C668" s="21">
        <v>1.3650000000000001E-2</v>
      </c>
      <c r="D668" s="21">
        <f t="shared" si="10"/>
        <v>1.3649969970066065E-2</v>
      </c>
    </row>
    <row r="669" spans="1:4" x14ac:dyDescent="0.25">
      <c r="A669" s="21" t="s">
        <v>5865</v>
      </c>
      <c r="B669" s="21" t="s">
        <v>5866</v>
      </c>
      <c r="C669" s="21">
        <v>1.3650000000000001E-2</v>
      </c>
      <c r="D669" s="21">
        <f t="shared" si="10"/>
        <v>1.3649969970066065E-2</v>
      </c>
    </row>
    <row r="670" spans="1:4" x14ac:dyDescent="0.25">
      <c r="A670" s="21" t="s">
        <v>5867</v>
      </c>
      <c r="B670" s="21" t="s">
        <v>5868</v>
      </c>
      <c r="C670" s="21">
        <v>1.363E-2</v>
      </c>
      <c r="D670" s="21">
        <f t="shared" si="10"/>
        <v>1.3629970014065969E-2</v>
      </c>
    </row>
    <row r="671" spans="1:4" x14ac:dyDescent="0.25">
      <c r="A671" s="21" t="s">
        <v>5869</v>
      </c>
      <c r="B671" s="21" t="s">
        <v>5870</v>
      </c>
      <c r="C671" s="21">
        <v>1.362E-2</v>
      </c>
      <c r="D671" s="21">
        <f t="shared" si="10"/>
        <v>1.3619970036065921E-2</v>
      </c>
    </row>
    <row r="672" spans="1:4" x14ac:dyDescent="0.25">
      <c r="A672" s="21" t="s">
        <v>5871</v>
      </c>
      <c r="B672" s="21" t="s">
        <v>5872</v>
      </c>
      <c r="C672" s="21">
        <v>1.3520000000000001E-2</v>
      </c>
      <c r="D672" s="21">
        <f t="shared" si="10"/>
        <v>1.3519970256065437E-2</v>
      </c>
    </row>
    <row r="673" spans="1:4" x14ac:dyDescent="0.25">
      <c r="A673" s="21" t="s">
        <v>5873</v>
      </c>
      <c r="B673" s="21" t="s">
        <v>5874</v>
      </c>
      <c r="C673" s="21">
        <v>1.349E-2</v>
      </c>
      <c r="D673" s="21">
        <f t="shared" si="10"/>
        <v>1.3489970322065292E-2</v>
      </c>
    </row>
    <row r="674" spans="1:4" x14ac:dyDescent="0.25">
      <c r="A674" s="21" t="s">
        <v>5875</v>
      </c>
      <c r="B674" s="21" t="s">
        <v>5876</v>
      </c>
      <c r="C674" s="21">
        <v>1.3480000000000001E-2</v>
      </c>
      <c r="D674" s="21">
        <f t="shared" si="10"/>
        <v>1.3479970344065244E-2</v>
      </c>
    </row>
    <row r="675" spans="1:4" x14ac:dyDescent="0.25">
      <c r="A675" s="21" t="s">
        <v>5877</v>
      </c>
      <c r="B675" s="21" t="s">
        <v>5878</v>
      </c>
      <c r="C675" s="21">
        <v>1.341E-2</v>
      </c>
      <c r="D675" s="21">
        <f t="shared" si="10"/>
        <v>1.3409970498064904E-2</v>
      </c>
    </row>
    <row r="676" spans="1:4" x14ac:dyDescent="0.25">
      <c r="A676" s="21" t="s">
        <v>5879</v>
      </c>
      <c r="B676" s="21" t="s">
        <v>5880</v>
      </c>
      <c r="C676" s="21">
        <v>1.34E-2</v>
      </c>
      <c r="D676" s="21">
        <f t="shared" si="10"/>
        <v>1.3399970520064856E-2</v>
      </c>
    </row>
    <row r="677" spans="1:4" x14ac:dyDescent="0.25">
      <c r="A677" s="21" t="s">
        <v>5881</v>
      </c>
      <c r="B677" s="21" t="s">
        <v>5882</v>
      </c>
      <c r="C677" s="21">
        <v>1.336E-2</v>
      </c>
      <c r="D677" s="21">
        <f t="shared" si="10"/>
        <v>1.3359970608064662E-2</v>
      </c>
    </row>
    <row r="678" spans="1:4" x14ac:dyDescent="0.25">
      <c r="A678" s="21" t="s">
        <v>5883</v>
      </c>
      <c r="B678" s="21" t="s">
        <v>4932</v>
      </c>
      <c r="C678" s="21">
        <v>1.3339999999999999E-2</v>
      </c>
      <c r="D678" s="21">
        <f t="shared" si="10"/>
        <v>1.3339970652064565E-2</v>
      </c>
    </row>
    <row r="679" spans="1:4" x14ac:dyDescent="0.25">
      <c r="A679" s="21" t="s">
        <v>5884</v>
      </c>
      <c r="B679" s="21" t="s">
        <v>5885</v>
      </c>
      <c r="C679" s="21">
        <v>1.333E-2</v>
      </c>
      <c r="D679" s="21">
        <f t="shared" si="10"/>
        <v>1.3329970674064518E-2</v>
      </c>
    </row>
    <row r="680" spans="1:4" x14ac:dyDescent="0.25">
      <c r="A680" s="21" t="s">
        <v>5886</v>
      </c>
      <c r="B680" s="21" t="s">
        <v>5887</v>
      </c>
      <c r="C680" s="21">
        <v>1.328E-2</v>
      </c>
      <c r="D680" s="21">
        <f t="shared" si="10"/>
        <v>1.3279970784064276E-2</v>
      </c>
    </row>
    <row r="681" spans="1:4" x14ac:dyDescent="0.25">
      <c r="A681" s="21" t="s">
        <v>5888</v>
      </c>
      <c r="B681" s="21" t="s">
        <v>5889</v>
      </c>
      <c r="C681" s="21">
        <v>1.3270000000000001E-2</v>
      </c>
      <c r="D681" s="21">
        <f t="shared" si="10"/>
        <v>1.3269970806064228E-2</v>
      </c>
    </row>
    <row r="682" spans="1:4" x14ac:dyDescent="0.25">
      <c r="A682" s="21" t="s">
        <v>5890</v>
      </c>
      <c r="B682" s="21" t="s">
        <v>5891</v>
      </c>
      <c r="C682" s="21">
        <v>1.3270000000000001E-2</v>
      </c>
      <c r="D682" s="21">
        <f t="shared" si="10"/>
        <v>1.3269970806064228E-2</v>
      </c>
    </row>
    <row r="683" spans="1:4" x14ac:dyDescent="0.25">
      <c r="A683" s="21" t="s">
        <v>5892</v>
      </c>
      <c r="B683" s="21" t="s">
        <v>5616</v>
      </c>
      <c r="C683" s="21">
        <v>1.324E-2</v>
      </c>
      <c r="D683" s="21">
        <f t="shared" si="10"/>
        <v>1.3239970872064083E-2</v>
      </c>
    </row>
    <row r="684" spans="1:4" x14ac:dyDescent="0.25">
      <c r="A684" s="21" t="s">
        <v>5893</v>
      </c>
      <c r="B684" s="21" t="s">
        <v>5443</v>
      </c>
      <c r="C684" s="21">
        <v>1.3220000000000001E-2</v>
      </c>
      <c r="D684" s="21">
        <f t="shared" si="10"/>
        <v>1.3219970916063984E-2</v>
      </c>
    </row>
    <row r="685" spans="1:4" x14ac:dyDescent="0.25">
      <c r="A685" s="21" t="s">
        <v>5894</v>
      </c>
      <c r="B685" s="21" t="s">
        <v>5895</v>
      </c>
      <c r="C685" s="21">
        <v>1.3220000000000001E-2</v>
      </c>
      <c r="D685" s="21">
        <f t="shared" si="10"/>
        <v>1.3219970916063984E-2</v>
      </c>
    </row>
    <row r="686" spans="1:4" x14ac:dyDescent="0.25">
      <c r="A686" s="21" t="s">
        <v>5896</v>
      </c>
      <c r="B686" s="21" t="s">
        <v>5897</v>
      </c>
      <c r="C686" s="21">
        <v>1.3180000000000001E-2</v>
      </c>
      <c r="D686" s="21">
        <f t="shared" si="10"/>
        <v>1.3179971004063793E-2</v>
      </c>
    </row>
    <row r="687" spans="1:4" x14ac:dyDescent="0.25">
      <c r="A687" s="21" t="s">
        <v>5898</v>
      </c>
      <c r="B687" s="21" t="s">
        <v>5899</v>
      </c>
      <c r="C687" s="21">
        <v>1.315E-2</v>
      </c>
      <c r="D687" s="21">
        <f t="shared" si="10"/>
        <v>1.3149971070063646E-2</v>
      </c>
    </row>
    <row r="688" spans="1:4" x14ac:dyDescent="0.25">
      <c r="A688" s="21" t="s">
        <v>5900</v>
      </c>
      <c r="B688" s="21" t="s">
        <v>5901</v>
      </c>
      <c r="C688" s="21">
        <v>1.315E-2</v>
      </c>
      <c r="D688" s="21">
        <f t="shared" si="10"/>
        <v>1.3149971070063646E-2</v>
      </c>
    </row>
    <row r="689" spans="1:4" x14ac:dyDescent="0.25">
      <c r="A689" s="21" t="s">
        <v>5902</v>
      </c>
      <c r="B689" s="21" t="s">
        <v>5903</v>
      </c>
      <c r="C689" s="21">
        <v>1.3129999999999999E-2</v>
      </c>
      <c r="D689" s="21">
        <f t="shared" si="10"/>
        <v>1.3129971114063547E-2</v>
      </c>
    </row>
    <row r="690" spans="1:4" x14ac:dyDescent="0.25">
      <c r="A690" s="21" t="s">
        <v>5904</v>
      </c>
      <c r="B690" s="21" t="s">
        <v>5905</v>
      </c>
      <c r="C690" s="21">
        <v>1.3129999999999999E-2</v>
      </c>
      <c r="D690" s="21">
        <f t="shared" si="10"/>
        <v>1.3129971114063547E-2</v>
      </c>
    </row>
    <row r="691" spans="1:4" x14ac:dyDescent="0.25">
      <c r="A691" s="21" t="s">
        <v>5906</v>
      </c>
      <c r="B691" s="21" t="s">
        <v>4809</v>
      </c>
      <c r="C691" s="21">
        <v>1.311E-2</v>
      </c>
      <c r="D691" s="21">
        <f t="shared" si="10"/>
        <v>1.3109971158063453E-2</v>
      </c>
    </row>
    <row r="692" spans="1:4" x14ac:dyDescent="0.25">
      <c r="A692" s="21" t="s">
        <v>5907</v>
      </c>
      <c r="B692" s="21" t="s">
        <v>5908</v>
      </c>
      <c r="C692" s="21">
        <v>1.307E-2</v>
      </c>
      <c r="D692" s="21">
        <f t="shared" si="10"/>
        <v>1.3069971246063258E-2</v>
      </c>
    </row>
    <row r="693" spans="1:4" x14ac:dyDescent="0.25">
      <c r="A693" s="21" t="s">
        <v>5909</v>
      </c>
      <c r="B693" s="21" t="s">
        <v>5910</v>
      </c>
      <c r="C693" s="21">
        <v>1.307E-2</v>
      </c>
      <c r="D693" s="21">
        <f t="shared" si="10"/>
        <v>1.3069971246063258E-2</v>
      </c>
    </row>
    <row r="694" spans="1:4" x14ac:dyDescent="0.25">
      <c r="A694" s="21" t="s">
        <v>5911</v>
      </c>
      <c r="B694" s="21" t="s">
        <v>5912</v>
      </c>
      <c r="C694" s="21">
        <v>1.302E-2</v>
      </c>
      <c r="D694" s="21">
        <f t="shared" si="10"/>
        <v>1.3019971356063018E-2</v>
      </c>
    </row>
    <row r="695" spans="1:4" x14ac:dyDescent="0.25">
      <c r="A695" s="21" t="s">
        <v>5913</v>
      </c>
      <c r="B695" s="21" t="s">
        <v>5914</v>
      </c>
      <c r="C695" s="21">
        <v>1.302E-2</v>
      </c>
      <c r="D695" s="21">
        <f t="shared" si="10"/>
        <v>1.3019971356063018E-2</v>
      </c>
    </row>
    <row r="696" spans="1:4" x14ac:dyDescent="0.25">
      <c r="A696" s="21" t="s">
        <v>5915</v>
      </c>
      <c r="B696" s="21" t="s">
        <v>4813</v>
      </c>
      <c r="C696" s="21">
        <v>1.299E-2</v>
      </c>
      <c r="D696" s="21">
        <f t="shared" si="10"/>
        <v>1.298997142206287E-2</v>
      </c>
    </row>
    <row r="697" spans="1:4" x14ac:dyDescent="0.25">
      <c r="A697" s="21" t="s">
        <v>5916</v>
      </c>
      <c r="B697" s="21" t="s">
        <v>4836</v>
      </c>
      <c r="C697" s="21">
        <v>1.298E-2</v>
      </c>
      <c r="D697" s="21">
        <f t="shared" si="10"/>
        <v>1.2979971444062823E-2</v>
      </c>
    </row>
    <row r="698" spans="1:4" x14ac:dyDescent="0.25">
      <c r="A698" s="21" t="s">
        <v>5917</v>
      </c>
      <c r="B698" s="21" t="s">
        <v>5918</v>
      </c>
      <c r="C698" s="21">
        <v>1.2959999999999999E-2</v>
      </c>
      <c r="D698" s="21">
        <f t="shared" si="10"/>
        <v>1.2959971488062726E-2</v>
      </c>
    </row>
    <row r="699" spans="1:4" x14ac:dyDescent="0.25">
      <c r="A699" s="21" t="s">
        <v>5919</v>
      </c>
      <c r="B699" s="21" t="s">
        <v>4946</v>
      </c>
      <c r="C699" s="21">
        <v>1.294E-2</v>
      </c>
      <c r="D699" s="21">
        <f t="shared" si="10"/>
        <v>1.2939971532062628E-2</v>
      </c>
    </row>
    <row r="700" spans="1:4" x14ac:dyDescent="0.25">
      <c r="A700" s="21" t="s">
        <v>5920</v>
      </c>
      <c r="B700" s="21" t="s">
        <v>5921</v>
      </c>
      <c r="C700" s="21">
        <v>1.2930000000000001E-2</v>
      </c>
      <c r="D700" s="21">
        <f t="shared" si="10"/>
        <v>1.2929971554062581E-2</v>
      </c>
    </row>
    <row r="701" spans="1:4" x14ac:dyDescent="0.25">
      <c r="A701" s="21" t="s">
        <v>5922</v>
      </c>
      <c r="B701" s="21" t="s">
        <v>5923</v>
      </c>
      <c r="C701" s="21">
        <v>1.291E-2</v>
      </c>
      <c r="D701" s="21">
        <f t="shared" si="10"/>
        <v>1.2909971598062484E-2</v>
      </c>
    </row>
    <row r="702" spans="1:4" x14ac:dyDescent="0.25">
      <c r="A702" s="21" t="s">
        <v>5924</v>
      </c>
      <c r="B702" s="21" t="s">
        <v>5925</v>
      </c>
      <c r="C702" s="21">
        <v>1.29E-2</v>
      </c>
      <c r="D702" s="21">
        <f t="shared" si="10"/>
        <v>1.2899971620062437E-2</v>
      </c>
    </row>
    <row r="703" spans="1:4" x14ac:dyDescent="0.25">
      <c r="A703" s="21" t="s">
        <v>5926</v>
      </c>
      <c r="B703" s="21" t="s">
        <v>4946</v>
      </c>
      <c r="C703" s="21">
        <v>1.289E-2</v>
      </c>
      <c r="D703" s="21">
        <f t="shared" si="10"/>
        <v>1.2889971642062389E-2</v>
      </c>
    </row>
    <row r="704" spans="1:4" x14ac:dyDescent="0.25">
      <c r="A704" s="21" t="s">
        <v>5927</v>
      </c>
      <c r="B704" s="21" t="s">
        <v>5705</v>
      </c>
      <c r="C704" s="21">
        <v>1.289E-2</v>
      </c>
      <c r="D704" s="21">
        <f t="shared" si="10"/>
        <v>1.2889971642062389E-2</v>
      </c>
    </row>
    <row r="705" spans="1:4" x14ac:dyDescent="0.25">
      <c r="A705" s="21" t="s">
        <v>5928</v>
      </c>
      <c r="B705" s="21" t="s">
        <v>5929</v>
      </c>
      <c r="C705" s="21">
        <v>1.2880000000000001E-2</v>
      </c>
      <c r="D705" s="21">
        <f t="shared" si="10"/>
        <v>1.2879971664062339E-2</v>
      </c>
    </row>
    <row r="706" spans="1:4" x14ac:dyDescent="0.25">
      <c r="A706" s="21" t="s">
        <v>5930</v>
      </c>
      <c r="B706" s="21" t="s">
        <v>5931</v>
      </c>
      <c r="C706" s="21">
        <v>1.2869999999999999E-2</v>
      </c>
      <c r="D706" s="21">
        <f t="shared" si="10"/>
        <v>1.2869971686062291E-2</v>
      </c>
    </row>
    <row r="707" spans="1:4" x14ac:dyDescent="0.25">
      <c r="A707" s="21" t="s">
        <v>5932</v>
      </c>
      <c r="B707" s="21" t="s">
        <v>5933</v>
      </c>
      <c r="C707" s="21">
        <v>1.2869999999999999E-2</v>
      </c>
      <c r="D707" s="21">
        <f t="shared" ref="D707:D770" si="11">(C707/100.00022)*100</f>
        <v>1.2869971686062291E-2</v>
      </c>
    </row>
    <row r="708" spans="1:4" x14ac:dyDescent="0.25">
      <c r="A708" s="21" t="s">
        <v>5934</v>
      </c>
      <c r="B708" s="21" t="s">
        <v>5935</v>
      </c>
      <c r="C708" s="21">
        <v>1.2869999999999999E-2</v>
      </c>
      <c r="D708" s="21">
        <f t="shared" si="11"/>
        <v>1.2869971686062291E-2</v>
      </c>
    </row>
    <row r="709" spans="1:4" x14ac:dyDescent="0.25">
      <c r="A709" s="21" t="s">
        <v>5936</v>
      </c>
      <c r="B709" s="21" t="s">
        <v>5937</v>
      </c>
      <c r="C709" s="21">
        <v>1.278E-2</v>
      </c>
      <c r="D709" s="21">
        <f t="shared" si="11"/>
        <v>1.2779971884061854E-2</v>
      </c>
    </row>
    <row r="710" spans="1:4" x14ac:dyDescent="0.25">
      <c r="A710" s="21" t="s">
        <v>5938</v>
      </c>
      <c r="B710" s="21" t="s">
        <v>5939</v>
      </c>
      <c r="C710" s="21">
        <v>1.277E-2</v>
      </c>
      <c r="D710" s="21">
        <f t="shared" si="11"/>
        <v>1.2769971906061807E-2</v>
      </c>
    </row>
    <row r="711" spans="1:4" x14ac:dyDescent="0.25">
      <c r="A711" s="21" t="s">
        <v>5940</v>
      </c>
      <c r="B711" s="21" t="s">
        <v>4809</v>
      </c>
      <c r="C711" s="21">
        <v>1.274E-2</v>
      </c>
      <c r="D711" s="21">
        <f t="shared" si="11"/>
        <v>1.2739971972061661E-2</v>
      </c>
    </row>
    <row r="712" spans="1:4" x14ac:dyDescent="0.25">
      <c r="A712" s="21" t="s">
        <v>5941</v>
      </c>
      <c r="B712" s="21" t="s">
        <v>5942</v>
      </c>
      <c r="C712" s="21">
        <v>1.273E-2</v>
      </c>
      <c r="D712" s="21">
        <f t="shared" si="11"/>
        <v>1.2729971994061614E-2</v>
      </c>
    </row>
    <row r="713" spans="1:4" x14ac:dyDescent="0.25">
      <c r="A713" s="21" t="s">
        <v>5943</v>
      </c>
      <c r="B713" s="21" t="s">
        <v>5944</v>
      </c>
      <c r="C713" s="21">
        <v>1.272E-2</v>
      </c>
      <c r="D713" s="21">
        <f t="shared" si="11"/>
        <v>1.2719972016061565E-2</v>
      </c>
    </row>
    <row r="714" spans="1:4" x14ac:dyDescent="0.25">
      <c r="A714" s="21" t="s">
        <v>5945</v>
      </c>
      <c r="B714" s="21" t="s">
        <v>4849</v>
      </c>
      <c r="C714" s="21">
        <v>1.272E-2</v>
      </c>
      <c r="D714" s="21">
        <f t="shared" si="11"/>
        <v>1.2719972016061565E-2</v>
      </c>
    </row>
    <row r="715" spans="1:4" x14ac:dyDescent="0.25">
      <c r="A715" s="21" t="s">
        <v>5946</v>
      </c>
      <c r="B715" s="21" t="s">
        <v>5947</v>
      </c>
      <c r="C715" s="21">
        <v>1.2710000000000001E-2</v>
      </c>
      <c r="D715" s="21">
        <f t="shared" si="11"/>
        <v>1.2709972038061517E-2</v>
      </c>
    </row>
    <row r="716" spans="1:4" x14ac:dyDescent="0.25">
      <c r="A716" s="21" t="s">
        <v>5948</v>
      </c>
      <c r="B716" s="21" t="s">
        <v>4836</v>
      </c>
      <c r="C716" s="21">
        <v>1.268E-2</v>
      </c>
      <c r="D716" s="21">
        <f t="shared" si="11"/>
        <v>1.2679972104061372E-2</v>
      </c>
    </row>
    <row r="717" spans="1:4" x14ac:dyDescent="0.25">
      <c r="A717" s="21" t="s">
        <v>5949</v>
      </c>
      <c r="B717" s="21" t="s">
        <v>4946</v>
      </c>
      <c r="C717" s="21">
        <v>1.2670000000000001E-2</v>
      </c>
      <c r="D717" s="21">
        <f t="shared" si="11"/>
        <v>1.2669972126061324E-2</v>
      </c>
    </row>
    <row r="718" spans="1:4" x14ac:dyDescent="0.25">
      <c r="A718" s="21" t="s">
        <v>5950</v>
      </c>
      <c r="B718" s="21" t="s">
        <v>5951</v>
      </c>
      <c r="C718" s="21">
        <v>1.2670000000000001E-2</v>
      </c>
      <c r="D718" s="21">
        <f t="shared" si="11"/>
        <v>1.2669972126061324E-2</v>
      </c>
    </row>
    <row r="719" spans="1:4" x14ac:dyDescent="0.25">
      <c r="A719" s="21" t="s">
        <v>5952</v>
      </c>
      <c r="B719" s="21" t="s">
        <v>5953</v>
      </c>
      <c r="C719" s="21">
        <v>1.2659999999999999E-2</v>
      </c>
      <c r="D719" s="21">
        <f t="shared" si="11"/>
        <v>1.2659972148061275E-2</v>
      </c>
    </row>
    <row r="720" spans="1:4" x14ac:dyDescent="0.25">
      <c r="A720" s="21" t="s">
        <v>5954</v>
      </c>
      <c r="B720" s="21" t="s">
        <v>4940</v>
      </c>
      <c r="C720" s="21">
        <v>1.264E-2</v>
      </c>
      <c r="D720" s="21">
        <f t="shared" si="11"/>
        <v>1.2639972192061177E-2</v>
      </c>
    </row>
    <row r="721" spans="1:4" x14ac:dyDescent="0.25">
      <c r="A721" s="21" t="s">
        <v>5955</v>
      </c>
      <c r="B721" s="21" t="s">
        <v>5956</v>
      </c>
      <c r="C721" s="21">
        <v>1.2630000000000001E-2</v>
      </c>
      <c r="D721" s="21">
        <f t="shared" si="11"/>
        <v>1.262997221406113E-2</v>
      </c>
    </row>
    <row r="722" spans="1:4" x14ac:dyDescent="0.25">
      <c r="A722" s="21" t="s">
        <v>5957</v>
      </c>
      <c r="B722" s="21" t="s">
        <v>5958</v>
      </c>
      <c r="C722" s="21">
        <v>1.261E-2</v>
      </c>
      <c r="D722" s="21">
        <f t="shared" si="11"/>
        <v>1.2609972258061031E-2</v>
      </c>
    </row>
    <row r="723" spans="1:4" x14ac:dyDescent="0.25">
      <c r="A723" s="21" t="s">
        <v>5959</v>
      </c>
      <c r="B723" s="21" t="s">
        <v>5960</v>
      </c>
      <c r="C723" s="21">
        <v>1.259E-2</v>
      </c>
      <c r="D723" s="21">
        <f t="shared" si="11"/>
        <v>1.2589972302060935E-2</v>
      </c>
    </row>
    <row r="724" spans="1:4" x14ac:dyDescent="0.25">
      <c r="A724" s="21" t="s">
        <v>5961</v>
      </c>
      <c r="B724" s="21" t="s">
        <v>5720</v>
      </c>
      <c r="C724" s="21">
        <v>1.259E-2</v>
      </c>
      <c r="D724" s="21">
        <f t="shared" si="11"/>
        <v>1.2589972302060935E-2</v>
      </c>
    </row>
    <row r="725" spans="1:4" x14ac:dyDescent="0.25">
      <c r="A725" s="21" t="s">
        <v>5962</v>
      </c>
      <c r="B725" s="21" t="s">
        <v>5963</v>
      </c>
      <c r="C725" s="21">
        <v>1.259E-2</v>
      </c>
      <c r="D725" s="21">
        <f t="shared" si="11"/>
        <v>1.2589972302060935E-2</v>
      </c>
    </row>
    <row r="726" spans="1:4" x14ac:dyDescent="0.25">
      <c r="A726" s="21" t="s">
        <v>5964</v>
      </c>
      <c r="B726" s="21" t="s">
        <v>5965</v>
      </c>
      <c r="C726" s="21">
        <v>1.2579999999999999E-2</v>
      </c>
      <c r="D726" s="21">
        <f t="shared" si="11"/>
        <v>1.2579972324060888E-2</v>
      </c>
    </row>
    <row r="727" spans="1:4" x14ac:dyDescent="0.25">
      <c r="A727" s="21" t="s">
        <v>5966</v>
      </c>
      <c r="B727" s="21" t="s">
        <v>5967</v>
      </c>
      <c r="C727" s="21">
        <v>1.2529999999999999E-2</v>
      </c>
      <c r="D727" s="21">
        <f t="shared" si="11"/>
        <v>1.2529972434060645E-2</v>
      </c>
    </row>
    <row r="728" spans="1:4" x14ac:dyDescent="0.25">
      <c r="A728" s="21" t="s">
        <v>5968</v>
      </c>
      <c r="B728" s="21" t="s">
        <v>5969</v>
      </c>
      <c r="C728" s="21">
        <v>1.2529999999999999E-2</v>
      </c>
      <c r="D728" s="21">
        <f t="shared" si="11"/>
        <v>1.2529972434060645E-2</v>
      </c>
    </row>
    <row r="729" spans="1:4" x14ac:dyDescent="0.25">
      <c r="A729" s="21" t="s">
        <v>5970</v>
      </c>
      <c r="B729" s="21" t="s">
        <v>5756</v>
      </c>
      <c r="C729" s="21">
        <v>1.248E-2</v>
      </c>
      <c r="D729" s="21">
        <f t="shared" si="11"/>
        <v>1.2479972544060403E-2</v>
      </c>
    </row>
    <row r="730" spans="1:4" x14ac:dyDescent="0.25">
      <c r="A730" s="21" t="s">
        <v>5971</v>
      </c>
      <c r="B730" s="21" t="s">
        <v>5972</v>
      </c>
      <c r="C730" s="21">
        <v>1.2449999999999999E-2</v>
      </c>
      <c r="D730" s="21">
        <f t="shared" si="11"/>
        <v>1.2449972610060258E-2</v>
      </c>
    </row>
    <row r="731" spans="1:4" x14ac:dyDescent="0.25">
      <c r="A731" s="21" t="s">
        <v>5973</v>
      </c>
      <c r="B731" s="21" t="s">
        <v>5974</v>
      </c>
      <c r="C731" s="21">
        <v>1.2449999999999999E-2</v>
      </c>
      <c r="D731" s="21">
        <f t="shared" si="11"/>
        <v>1.2449972610060258E-2</v>
      </c>
    </row>
    <row r="732" spans="1:4" x14ac:dyDescent="0.25">
      <c r="A732" s="21" t="s">
        <v>5975</v>
      </c>
      <c r="B732" s="21" t="s">
        <v>4946</v>
      </c>
      <c r="C732" s="21">
        <v>1.23E-2</v>
      </c>
      <c r="D732" s="21">
        <f t="shared" si="11"/>
        <v>1.2299972940059533E-2</v>
      </c>
    </row>
    <row r="733" spans="1:4" x14ac:dyDescent="0.25">
      <c r="A733" s="21" t="s">
        <v>5976</v>
      </c>
      <c r="B733" s="21" t="s">
        <v>5977</v>
      </c>
      <c r="C733" s="21">
        <v>1.2290000000000001E-2</v>
      </c>
      <c r="D733" s="21">
        <f t="shared" si="11"/>
        <v>1.2289972962059484E-2</v>
      </c>
    </row>
    <row r="734" spans="1:4" x14ac:dyDescent="0.25">
      <c r="A734" s="21" t="s">
        <v>5978</v>
      </c>
      <c r="B734" s="21" t="s">
        <v>5072</v>
      </c>
      <c r="C734" s="21">
        <v>1.225E-2</v>
      </c>
      <c r="D734" s="21">
        <f t="shared" si="11"/>
        <v>1.2249973050059291E-2</v>
      </c>
    </row>
    <row r="735" spans="1:4" x14ac:dyDescent="0.25">
      <c r="A735" s="21" t="s">
        <v>5979</v>
      </c>
      <c r="B735" s="21" t="s">
        <v>5980</v>
      </c>
      <c r="C735" s="21">
        <v>1.2239999999999999E-2</v>
      </c>
      <c r="D735" s="21">
        <f t="shared" si="11"/>
        <v>1.2239973072059242E-2</v>
      </c>
    </row>
    <row r="736" spans="1:4" x14ac:dyDescent="0.25">
      <c r="A736" s="21" t="s">
        <v>5981</v>
      </c>
      <c r="B736" s="21" t="s">
        <v>5982</v>
      </c>
      <c r="C736" s="21">
        <v>1.2239999999999999E-2</v>
      </c>
      <c r="D736" s="21">
        <f t="shared" si="11"/>
        <v>1.2239973072059242E-2</v>
      </c>
    </row>
    <row r="737" spans="1:4" x14ac:dyDescent="0.25">
      <c r="A737" s="21" t="s">
        <v>5983</v>
      </c>
      <c r="B737" s="21" t="s">
        <v>4836</v>
      </c>
      <c r="C737" s="21">
        <v>1.223E-2</v>
      </c>
      <c r="D737" s="21">
        <f t="shared" si="11"/>
        <v>1.2229973094059194E-2</v>
      </c>
    </row>
    <row r="738" spans="1:4" x14ac:dyDescent="0.25">
      <c r="A738" s="21" t="s">
        <v>5984</v>
      </c>
      <c r="B738" s="21" t="s">
        <v>5985</v>
      </c>
      <c r="C738" s="21">
        <v>1.223E-2</v>
      </c>
      <c r="D738" s="21">
        <f t="shared" si="11"/>
        <v>1.2229973094059194E-2</v>
      </c>
    </row>
    <row r="739" spans="1:4" x14ac:dyDescent="0.25">
      <c r="A739" s="21" t="s">
        <v>5986</v>
      </c>
      <c r="B739" s="21" t="s">
        <v>5987</v>
      </c>
      <c r="C739" s="21">
        <v>1.222E-2</v>
      </c>
      <c r="D739" s="21">
        <f t="shared" si="11"/>
        <v>1.2219973116059143E-2</v>
      </c>
    </row>
    <row r="740" spans="1:4" x14ac:dyDescent="0.25">
      <c r="A740" s="21" t="s">
        <v>5988</v>
      </c>
      <c r="B740" s="21" t="s">
        <v>5989</v>
      </c>
      <c r="C740" s="21">
        <v>1.221E-2</v>
      </c>
      <c r="D740" s="21">
        <f t="shared" si="11"/>
        <v>1.2209973138059096E-2</v>
      </c>
    </row>
    <row r="741" spans="1:4" x14ac:dyDescent="0.25">
      <c r="A741" s="21" t="s">
        <v>5990</v>
      </c>
      <c r="B741" s="21" t="s">
        <v>5991</v>
      </c>
      <c r="C741" s="21">
        <v>1.221E-2</v>
      </c>
      <c r="D741" s="21">
        <f t="shared" si="11"/>
        <v>1.2209973138059096E-2</v>
      </c>
    </row>
    <row r="742" spans="1:4" x14ac:dyDescent="0.25">
      <c r="A742" s="21" t="s">
        <v>5992</v>
      </c>
      <c r="B742" s="21" t="s">
        <v>4823</v>
      </c>
      <c r="C742" s="21">
        <v>1.218E-2</v>
      </c>
      <c r="D742" s="21">
        <f t="shared" si="11"/>
        <v>1.217997320405895E-2</v>
      </c>
    </row>
    <row r="743" spans="1:4" x14ac:dyDescent="0.25">
      <c r="A743" s="21" t="s">
        <v>5993</v>
      </c>
      <c r="B743" s="21" t="s">
        <v>5589</v>
      </c>
      <c r="C743" s="21">
        <v>1.213E-2</v>
      </c>
      <c r="D743" s="21">
        <f t="shared" si="11"/>
        <v>1.2129973314058708E-2</v>
      </c>
    </row>
    <row r="744" spans="1:4" x14ac:dyDescent="0.25">
      <c r="A744" s="21" t="s">
        <v>5994</v>
      </c>
      <c r="B744" s="21" t="s">
        <v>5995</v>
      </c>
      <c r="C744" s="21">
        <v>1.2109999999999999E-2</v>
      </c>
      <c r="D744" s="21">
        <f t="shared" si="11"/>
        <v>1.2109973358058612E-2</v>
      </c>
    </row>
    <row r="745" spans="1:4" x14ac:dyDescent="0.25">
      <c r="A745" s="21" t="s">
        <v>5996</v>
      </c>
      <c r="B745" s="21" t="s">
        <v>4940</v>
      </c>
      <c r="C745" s="21">
        <v>1.208E-2</v>
      </c>
      <c r="D745" s="21">
        <f t="shared" si="11"/>
        <v>1.2079973424058468E-2</v>
      </c>
    </row>
    <row r="746" spans="1:4" x14ac:dyDescent="0.25">
      <c r="A746" s="21" t="s">
        <v>5997</v>
      </c>
      <c r="B746" s="21" t="s">
        <v>5998</v>
      </c>
      <c r="C746" s="21">
        <v>1.206E-2</v>
      </c>
      <c r="D746" s="21">
        <f t="shared" si="11"/>
        <v>1.205997346805837E-2</v>
      </c>
    </row>
    <row r="747" spans="1:4" x14ac:dyDescent="0.25">
      <c r="A747" s="21" t="s">
        <v>5999</v>
      </c>
      <c r="B747" s="21" t="s">
        <v>6000</v>
      </c>
      <c r="C747" s="21">
        <v>1.204E-2</v>
      </c>
      <c r="D747" s="21">
        <f t="shared" si="11"/>
        <v>1.2039973512058275E-2</v>
      </c>
    </row>
    <row r="748" spans="1:4" x14ac:dyDescent="0.25">
      <c r="A748" s="21" t="s">
        <v>6001</v>
      </c>
      <c r="B748" s="21" t="s">
        <v>6002</v>
      </c>
      <c r="C748" s="21">
        <v>1.204E-2</v>
      </c>
      <c r="D748" s="21">
        <f t="shared" si="11"/>
        <v>1.2039973512058275E-2</v>
      </c>
    </row>
    <row r="749" spans="1:4" x14ac:dyDescent="0.25">
      <c r="A749" s="21" t="s">
        <v>6003</v>
      </c>
      <c r="B749" s="21" t="s">
        <v>4940</v>
      </c>
      <c r="C749" s="21">
        <v>1.2030000000000001E-2</v>
      </c>
      <c r="D749" s="21">
        <f t="shared" si="11"/>
        <v>1.2029973534058226E-2</v>
      </c>
    </row>
    <row r="750" spans="1:4" x14ac:dyDescent="0.25">
      <c r="A750" s="21" t="s">
        <v>6004</v>
      </c>
      <c r="B750" s="21" t="s">
        <v>5324</v>
      </c>
      <c r="C750" s="21">
        <v>1.2030000000000001E-2</v>
      </c>
      <c r="D750" s="21">
        <f t="shared" si="11"/>
        <v>1.2029973534058226E-2</v>
      </c>
    </row>
    <row r="751" spans="1:4" x14ac:dyDescent="0.25">
      <c r="A751" s="21" t="s">
        <v>6005</v>
      </c>
      <c r="B751" s="21" t="s">
        <v>6006</v>
      </c>
      <c r="C751" s="21">
        <v>1.192E-2</v>
      </c>
      <c r="D751" s="21">
        <f t="shared" si="11"/>
        <v>1.1919973776057692E-2</v>
      </c>
    </row>
    <row r="752" spans="1:4" x14ac:dyDescent="0.25">
      <c r="A752" s="21" t="s">
        <v>6007</v>
      </c>
      <c r="B752" s="21" t="s">
        <v>6008</v>
      </c>
      <c r="C752" s="21">
        <v>1.192E-2</v>
      </c>
      <c r="D752" s="21">
        <f t="shared" si="11"/>
        <v>1.1919973776057692E-2</v>
      </c>
    </row>
    <row r="753" spans="1:4" x14ac:dyDescent="0.25">
      <c r="A753" s="21" t="s">
        <v>6009</v>
      </c>
      <c r="B753" s="21" t="s">
        <v>6010</v>
      </c>
      <c r="C753" s="21">
        <v>1.191E-2</v>
      </c>
      <c r="D753" s="21">
        <f t="shared" si="11"/>
        <v>1.1909973798057645E-2</v>
      </c>
    </row>
    <row r="754" spans="1:4" x14ac:dyDescent="0.25">
      <c r="A754" s="21" t="s">
        <v>6011</v>
      </c>
      <c r="B754" s="21" t="s">
        <v>6012</v>
      </c>
      <c r="C754" s="21">
        <v>1.188E-2</v>
      </c>
      <c r="D754" s="21">
        <f t="shared" si="11"/>
        <v>1.1879973864057499E-2</v>
      </c>
    </row>
    <row r="755" spans="1:4" x14ac:dyDescent="0.25">
      <c r="A755" s="21" t="s">
        <v>6013</v>
      </c>
      <c r="B755" s="21" t="s">
        <v>6014</v>
      </c>
      <c r="C755" s="21">
        <v>1.187E-2</v>
      </c>
      <c r="D755" s="21">
        <f t="shared" si="11"/>
        <v>1.1869973886057452E-2</v>
      </c>
    </row>
    <row r="756" spans="1:4" x14ac:dyDescent="0.25">
      <c r="A756" s="21" t="s">
        <v>6015</v>
      </c>
      <c r="B756" s="21" t="s">
        <v>6016</v>
      </c>
      <c r="C756" s="21">
        <v>1.1860000000000001E-2</v>
      </c>
      <c r="D756" s="21">
        <f t="shared" si="11"/>
        <v>1.1859973908057403E-2</v>
      </c>
    </row>
    <row r="757" spans="1:4" x14ac:dyDescent="0.25">
      <c r="A757" s="21" t="s">
        <v>6017</v>
      </c>
      <c r="B757" s="21" t="s">
        <v>4836</v>
      </c>
      <c r="C757" s="21">
        <v>1.1849999999999999E-2</v>
      </c>
      <c r="D757" s="21">
        <f t="shared" si="11"/>
        <v>1.1849973930057354E-2</v>
      </c>
    </row>
    <row r="758" spans="1:4" x14ac:dyDescent="0.25">
      <c r="A758" s="21" t="s">
        <v>6018</v>
      </c>
      <c r="B758" s="21" t="s">
        <v>4836</v>
      </c>
      <c r="C758" s="21">
        <v>1.1849999999999999E-2</v>
      </c>
      <c r="D758" s="21">
        <f t="shared" si="11"/>
        <v>1.1849973930057354E-2</v>
      </c>
    </row>
    <row r="759" spans="1:4" x14ac:dyDescent="0.25">
      <c r="A759" s="21" t="s">
        <v>6019</v>
      </c>
      <c r="B759" s="21" t="s">
        <v>4993</v>
      </c>
      <c r="C759" s="21">
        <v>1.18E-2</v>
      </c>
      <c r="D759" s="21">
        <f t="shared" si="11"/>
        <v>1.1799974040057112E-2</v>
      </c>
    </row>
    <row r="760" spans="1:4" x14ac:dyDescent="0.25">
      <c r="A760" s="21" t="s">
        <v>6020</v>
      </c>
      <c r="B760" s="21" t="s">
        <v>6021</v>
      </c>
      <c r="C760" s="21">
        <v>1.179E-2</v>
      </c>
      <c r="D760" s="21">
        <f t="shared" si="11"/>
        <v>1.1789974062057064E-2</v>
      </c>
    </row>
    <row r="761" spans="1:4" x14ac:dyDescent="0.25">
      <c r="A761" s="21" t="s">
        <v>6022</v>
      </c>
      <c r="B761" s="21" t="s">
        <v>6023</v>
      </c>
      <c r="C761" s="21">
        <v>1.174E-2</v>
      </c>
      <c r="D761" s="21">
        <f t="shared" si="11"/>
        <v>1.1739974172056822E-2</v>
      </c>
    </row>
    <row r="762" spans="1:4" x14ac:dyDescent="0.25">
      <c r="A762" s="21" t="s">
        <v>6024</v>
      </c>
      <c r="B762" s="21" t="s">
        <v>6025</v>
      </c>
      <c r="C762" s="21">
        <v>1.1679999999999999E-2</v>
      </c>
      <c r="D762" s="21">
        <f t="shared" si="11"/>
        <v>1.1679974304056531E-2</v>
      </c>
    </row>
    <row r="763" spans="1:4" x14ac:dyDescent="0.25">
      <c r="A763" s="21" t="s">
        <v>6026</v>
      </c>
      <c r="B763" s="21" t="s">
        <v>6027</v>
      </c>
      <c r="C763" s="21">
        <v>1.166E-2</v>
      </c>
      <c r="D763" s="21">
        <f t="shared" si="11"/>
        <v>1.1659974348056434E-2</v>
      </c>
    </row>
    <row r="764" spans="1:4" x14ac:dyDescent="0.25">
      <c r="A764" s="21" t="s">
        <v>6028</v>
      </c>
      <c r="B764" s="21" t="s">
        <v>4836</v>
      </c>
      <c r="C764" s="21">
        <v>1.1639999999999999E-2</v>
      </c>
      <c r="D764" s="21">
        <f t="shared" si="11"/>
        <v>1.1639974392056336E-2</v>
      </c>
    </row>
    <row r="765" spans="1:4" x14ac:dyDescent="0.25">
      <c r="A765" s="21" t="s">
        <v>6029</v>
      </c>
      <c r="B765" s="21" t="s">
        <v>6030</v>
      </c>
      <c r="C765" s="21">
        <v>1.157E-2</v>
      </c>
      <c r="D765" s="21">
        <f t="shared" si="11"/>
        <v>1.1569974546055999E-2</v>
      </c>
    </row>
    <row r="766" spans="1:4" x14ac:dyDescent="0.25">
      <c r="A766" s="21" t="s">
        <v>6031</v>
      </c>
      <c r="B766" s="21" t="s">
        <v>6032</v>
      </c>
      <c r="C766" s="21">
        <v>1.1560000000000001E-2</v>
      </c>
      <c r="D766" s="21">
        <f t="shared" si="11"/>
        <v>1.1559974568055952E-2</v>
      </c>
    </row>
    <row r="767" spans="1:4" x14ac:dyDescent="0.25">
      <c r="A767" s="21" t="s">
        <v>6033</v>
      </c>
      <c r="B767" s="21" t="s">
        <v>6034</v>
      </c>
      <c r="C767" s="21">
        <v>1.1560000000000001E-2</v>
      </c>
      <c r="D767" s="21">
        <f t="shared" si="11"/>
        <v>1.1559974568055952E-2</v>
      </c>
    </row>
    <row r="768" spans="1:4" x14ac:dyDescent="0.25">
      <c r="A768" s="21" t="s">
        <v>6035</v>
      </c>
      <c r="B768" s="21" t="s">
        <v>5303</v>
      </c>
      <c r="C768" s="21">
        <v>1.155E-2</v>
      </c>
      <c r="D768" s="21">
        <f t="shared" si="11"/>
        <v>1.1549974590055901E-2</v>
      </c>
    </row>
    <row r="769" spans="1:4" x14ac:dyDescent="0.25">
      <c r="A769" s="21" t="s">
        <v>6036</v>
      </c>
      <c r="B769" s="21" t="s">
        <v>6037</v>
      </c>
      <c r="C769" s="21">
        <v>1.155E-2</v>
      </c>
      <c r="D769" s="21">
        <f t="shared" si="11"/>
        <v>1.1549974590055901E-2</v>
      </c>
    </row>
    <row r="770" spans="1:4" x14ac:dyDescent="0.25">
      <c r="A770" s="21" t="s">
        <v>6038</v>
      </c>
      <c r="B770" s="21" t="s">
        <v>6039</v>
      </c>
      <c r="C770" s="21">
        <v>1.154E-2</v>
      </c>
      <c r="D770" s="21">
        <f t="shared" si="11"/>
        <v>1.1539974612055854E-2</v>
      </c>
    </row>
    <row r="771" spans="1:4" x14ac:dyDescent="0.25">
      <c r="A771" s="21" t="s">
        <v>6040</v>
      </c>
      <c r="B771" s="21" t="s">
        <v>6041</v>
      </c>
      <c r="C771" s="21">
        <v>1.154E-2</v>
      </c>
      <c r="D771" s="21">
        <f t="shared" ref="D771:D834" si="12">(C771/100.00022)*100</f>
        <v>1.1539974612055854E-2</v>
      </c>
    </row>
    <row r="772" spans="1:4" x14ac:dyDescent="0.25">
      <c r="A772" s="21" t="s">
        <v>6042</v>
      </c>
      <c r="B772" s="21" t="s">
        <v>6043</v>
      </c>
      <c r="C772" s="21">
        <v>1.153E-2</v>
      </c>
      <c r="D772" s="21">
        <f t="shared" si="12"/>
        <v>1.1529974634055805E-2</v>
      </c>
    </row>
    <row r="773" spans="1:4" x14ac:dyDescent="0.25">
      <c r="A773" s="21" t="s">
        <v>6044</v>
      </c>
      <c r="B773" s="21" t="s">
        <v>6045</v>
      </c>
      <c r="C773" s="21">
        <v>1.1520000000000001E-2</v>
      </c>
      <c r="D773" s="21">
        <f t="shared" si="12"/>
        <v>1.1519974656055757E-2</v>
      </c>
    </row>
    <row r="774" spans="1:4" x14ac:dyDescent="0.25">
      <c r="A774" s="21" t="s">
        <v>6046</v>
      </c>
      <c r="B774" s="21" t="s">
        <v>6047</v>
      </c>
      <c r="C774" s="21">
        <v>1.15E-2</v>
      </c>
      <c r="D774" s="21">
        <f t="shared" si="12"/>
        <v>1.1499974700055661E-2</v>
      </c>
    </row>
    <row r="775" spans="1:4" x14ac:dyDescent="0.25">
      <c r="A775" s="21" t="s">
        <v>6048</v>
      </c>
      <c r="B775" s="21" t="s">
        <v>6049</v>
      </c>
      <c r="C775" s="21">
        <v>1.1469999999999999E-2</v>
      </c>
      <c r="D775" s="21">
        <f t="shared" si="12"/>
        <v>1.1469974766055513E-2</v>
      </c>
    </row>
    <row r="776" spans="1:4" x14ac:dyDescent="0.25">
      <c r="A776" s="21" t="s">
        <v>6050</v>
      </c>
      <c r="B776" s="21" t="s">
        <v>6051</v>
      </c>
      <c r="C776" s="21">
        <v>1.141E-2</v>
      </c>
      <c r="D776" s="21">
        <f t="shared" si="12"/>
        <v>1.1409974898055224E-2</v>
      </c>
    </row>
    <row r="777" spans="1:4" x14ac:dyDescent="0.25">
      <c r="A777" s="21" t="s">
        <v>6052</v>
      </c>
      <c r="B777" s="21" t="s">
        <v>4823</v>
      </c>
      <c r="C777" s="21">
        <v>1.1390000000000001E-2</v>
      </c>
      <c r="D777" s="21">
        <f t="shared" si="12"/>
        <v>1.1389974942055127E-2</v>
      </c>
    </row>
    <row r="778" spans="1:4" x14ac:dyDescent="0.25">
      <c r="A778" s="21" t="s">
        <v>6053</v>
      </c>
      <c r="B778" s="21" t="s">
        <v>4809</v>
      </c>
      <c r="C778" s="21">
        <v>1.1390000000000001E-2</v>
      </c>
      <c r="D778" s="21">
        <f t="shared" si="12"/>
        <v>1.1389974942055127E-2</v>
      </c>
    </row>
    <row r="779" spans="1:4" x14ac:dyDescent="0.25">
      <c r="A779" s="21" t="s">
        <v>6054</v>
      </c>
      <c r="B779" s="21" t="s">
        <v>6055</v>
      </c>
      <c r="C779" s="21">
        <v>1.1379999999999999E-2</v>
      </c>
      <c r="D779" s="21">
        <f t="shared" si="12"/>
        <v>1.137997496405508E-2</v>
      </c>
    </row>
    <row r="780" spans="1:4" x14ac:dyDescent="0.25">
      <c r="A780" s="21" t="s">
        <v>6056</v>
      </c>
      <c r="B780" s="21" t="s">
        <v>6057</v>
      </c>
      <c r="C780" s="21">
        <v>1.1379999999999999E-2</v>
      </c>
      <c r="D780" s="21">
        <f t="shared" si="12"/>
        <v>1.137997496405508E-2</v>
      </c>
    </row>
    <row r="781" spans="1:4" x14ac:dyDescent="0.25">
      <c r="A781" s="21" t="s">
        <v>6058</v>
      </c>
      <c r="B781" s="21" t="s">
        <v>6059</v>
      </c>
      <c r="C781" s="21">
        <v>1.137E-2</v>
      </c>
      <c r="D781" s="21">
        <f t="shared" si="12"/>
        <v>1.1369974986055031E-2</v>
      </c>
    </row>
    <row r="782" spans="1:4" x14ac:dyDescent="0.25">
      <c r="A782" s="21" t="s">
        <v>6060</v>
      </c>
      <c r="B782" s="21" t="s">
        <v>5028</v>
      </c>
      <c r="C782" s="21">
        <v>1.1339999999999999E-2</v>
      </c>
      <c r="D782" s="21">
        <f t="shared" si="12"/>
        <v>1.1339975052054885E-2</v>
      </c>
    </row>
    <row r="783" spans="1:4" x14ac:dyDescent="0.25">
      <c r="A783" s="21" t="s">
        <v>6061</v>
      </c>
      <c r="B783" s="21" t="s">
        <v>6062</v>
      </c>
      <c r="C783" s="21">
        <v>1.1339999999999999E-2</v>
      </c>
      <c r="D783" s="21">
        <f t="shared" si="12"/>
        <v>1.1339975052054885E-2</v>
      </c>
    </row>
    <row r="784" spans="1:4" x14ac:dyDescent="0.25">
      <c r="A784" s="21" t="s">
        <v>6063</v>
      </c>
      <c r="B784" s="21" t="s">
        <v>6064</v>
      </c>
      <c r="C784" s="21">
        <v>1.1299999999999999E-2</v>
      </c>
      <c r="D784" s="21">
        <f t="shared" si="12"/>
        <v>1.129997514005469E-2</v>
      </c>
    </row>
    <row r="785" spans="1:4" x14ac:dyDescent="0.25">
      <c r="A785" s="21" t="s">
        <v>6065</v>
      </c>
      <c r="B785" s="21" t="s">
        <v>6066</v>
      </c>
      <c r="C785" s="21">
        <v>1.1299999999999999E-2</v>
      </c>
      <c r="D785" s="21">
        <f t="shared" si="12"/>
        <v>1.129997514005469E-2</v>
      </c>
    </row>
    <row r="786" spans="1:4" x14ac:dyDescent="0.25">
      <c r="A786" s="21" t="s">
        <v>6067</v>
      </c>
      <c r="B786" s="21" t="s">
        <v>5303</v>
      </c>
      <c r="C786" s="21">
        <v>1.129E-2</v>
      </c>
      <c r="D786" s="21">
        <f t="shared" si="12"/>
        <v>1.1289975162054643E-2</v>
      </c>
    </row>
    <row r="787" spans="1:4" x14ac:dyDescent="0.25">
      <c r="A787" s="21" t="s">
        <v>6068</v>
      </c>
      <c r="B787" s="21" t="s">
        <v>6069</v>
      </c>
      <c r="C787" s="21">
        <v>1.129E-2</v>
      </c>
      <c r="D787" s="21">
        <f t="shared" si="12"/>
        <v>1.1289975162054643E-2</v>
      </c>
    </row>
    <row r="788" spans="1:4" x14ac:dyDescent="0.25">
      <c r="A788" s="21" t="s">
        <v>6070</v>
      </c>
      <c r="B788" s="21" t="s">
        <v>6071</v>
      </c>
      <c r="C788" s="21">
        <v>1.128E-2</v>
      </c>
      <c r="D788" s="21">
        <f t="shared" si="12"/>
        <v>1.1279975184054596E-2</v>
      </c>
    </row>
    <row r="789" spans="1:4" x14ac:dyDescent="0.25">
      <c r="A789" s="21" t="s">
        <v>6072</v>
      </c>
      <c r="B789" s="21" t="s">
        <v>6073</v>
      </c>
      <c r="C789" s="21">
        <v>1.124E-2</v>
      </c>
      <c r="D789" s="21">
        <f t="shared" si="12"/>
        <v>1.1239975272054403E-2</v>
      </c>
    </row>
    <row r="790" spans="1:4" x14ac:dyDescent="0.25">
      <c r="A790" s="21" t="s">
        <v>6074</v>
      </c>
      <c r="B790" s="21" t="s">
        <v>6075</v>
      </c>
      <c r="C790" s="21">
        <v>1.1220000000000001E-2</v>
      </c>
      <c r="D790" s="21">
        <f t="shared" si="12"/>
        <v>1.1219975316054306E-2</v>
      </c>
    </row>
    <row r="791" spans="1:4" x14ac:dyDescent="0.25">
      <c r="A791" s="21" t="s">
        <v>6076</v>
      </c>
      <c r="B791" s="21" t="s">
        <v>6077</v>
      </c>
      <c r="C791" s="21">
        <v>1.1220000000000001E-2</v>
      </c>
      <c r="D791" s="21">
        <f t="shared" si="12"/>
        <v>1.1219975316054306E-2</v>
      </c>
    </row>
    <row r="792" spans="1:4" x14ac:dyDescent="0.25">
      <c r="A792" s="21" t="s">
        <v>6078</v>
      </c>
      <c r="B792" s="21" t="s">
        <v>6079</v>
      </c>
      <c r="C792" s="21">
        <v>1.1209999999999999E-2</v>
      </c>
      <c r="D792" s="21">
        <f t="shared" si="12"/>
        <v>1.1209975338054255E-2</v>
      </c>
    </row>
    <row r="793" spans="1:4" x14ac:dyDescent="0.25">
      <c r="A793" s="21" t="s">
        <v>6080</v>
      </c>
      <c r="B793" s="21" t="s">
        <v>6081</v>
      </c>
      <c r="C793" s="21">
        <v>1.116E-2</v>
      </c>
      <c r="D793" s="21">
        <f t="shared" si="12"/>
        <v>1.1159975448054013E-2</v>
      </c>
    </row>
    <row r="794" spans="1:4" x14ac:dyDescent="0.25">
      <c r="A794" s="21" t="s">
        <v>6082</v>
      </c>
      <c r="B794" s="21" t="s">
        <v>4849</v>
      </c>
      <c r="C794" s="21">
        <v>1.1140000000000001E-2</v>
      </c>
      <c r="D794" s="21">
        <f t="shared" si="12"/>
        <v>1.1139975492053918E-2</v>
      </c>
    </row>
    <row r="795" spans="1:4" x14ac:dyDescent="0.25">
      <c r="A795" s="21" t="s">
        <v>6083</v>
      </c>
      <c r="B795" s="21" t="s">
        <v>4921</v>
      </c>
      <c r="C795" s="21">
        <v>1.1140000000000001E-2</v>
      </c>
      <c r="D795" s="21">
        <f t="shared" si="12"/>
        <v>1.1139975492053918E-2</v>
      </c>
    </row>
    <row r="796" spans="1:4" x14ac:dyDescent="0.25">
      <c r="A796" s="21" t="s">
        <v>6084</v>
      </c>
      <c r="B796" s="21" t="s">
        <v>4809</v>
      </c>
      <c r="C796" s="21">
        <v>1.112E-2</v>
      </c>
      <c r="D796" s="21">
        <f t="shared" si="12"/>
        <v>1.111997553605382E-2</v>
      </c>
    </row>
    <row r="797" spans="1:4" x14ac:dyDescent="0.25">
      <c r="A797" s="21" t="s">
        <v>6085</v>
      </c>
      <c r="B797" s="21" t="s">
        <v>6086</v>
      </c>
      <c r="C797" s="21">
        <v>1.112E-2</v>
      </c>
      <c r="D797" s="21">
        <f t="shared" si="12"/>
        <v>1.111997553605382E-2</v>
      </c>
    </row>
    <row r="798" spans="1:4" x14ac:dyDescent="0.25">
      <c r="A798" s="21" t="s">
        <v>6087</v>
      </c>
      <c r="B798" s="21" t="s">
        <v>4849</v>
      </c>
      <c r="C798" s="21">
        <v>1.1089999999999999E-2</v>
      </c>
      <c r="D798" s="21">
        <f t="shared" si="12"/>
        <v>1.1089975602053674E-2</v>
      </c>
    </row>
    <row r="799" spans="1:4" x14ac:dyDescent="0.25">
      <c r="A799" s="21" t="s">
        <v>6088</v>
      </c>
      <c r="B799" s="21" t="s">
        <v>5048</v>
      </c>
      <c r="C799" s="21">
        <v>1.106E-2</v>
      </c>
      <c r="D799" s="21">
        <f t="shared" si="12"/>
        <v>1.1059975668053531E-2</v>
      </c>
    </row>
    <row r="800" spans="1:4" x14ac:dyDescent="0.25">
      <c r="A800" s="21" t="s">
        <v>6089</v>
      </c>
      <c r="B800" s="21" t="s">
        <v>6090</v>
      </c>
      <c r="C800" s="21">
        <v>1.1039999999999999E-2</v>
      </c>
      <c r="D800" s="21">
        <f t="shared" si="12"/>
        <v>1.1039975712053432E-2</v>
      </c>
    </row>
    <row r="801" spans="1:4" x14ac:dyDescent="0.25">
      <c r="A801" s="21" t="s">
        <v>6091</v>
      </c>
      <c r="B801" s="21" t="s">
        <v>6092</v>
      </c>
      <c r="C801" s="21">
        <v>1.1039999999999999E-2</v>
      </c>
      <c r="D801" s="21">
        <f t="shared" si="12"/>
        <v>1.1039975712053432E-2</v>
      </c>
    </row>
    <row r="802" spans="1:4" x14ac:dyDescent="0.25">
      <c r="A802" s="21" t="s">
        <v>6093</v>
      </c>
      <c r="B802" s="21" t="s">
        <v>6094</v>
      </c>
      <c r="C802" s="21">
        <v>1.103E-2</v>
      </c>
      <c r="D802" s="21">
        <f t="shared" si="12"/>
        <v>1.1029975734053385E-2</v>
      </c>
    </row>
    <row r="803" spans="1:4" x14ac:dyDescent="0.25">
      <c r="A803" s="21" t="s">
        <v>6095</v>
      </c>
      <c r="B803" s="21" t="s">
        <v>4940</v>
      </c>
      <c r="C803" s="21">
        <v>1.1010000000000001E-2</v>
      </c>
      <c r="D803" s="21">
        <f t="shared" si="12"/>
        <v>1.100997577805329E-2</v>
      </c>
    </row>
    <row r="804" spans="1:4" x14ac:dyDescent="0.25">
      <c r="A804" s="21" t="s">
        <v>6096</v>
      </c>
      <c r="B804" s="21" t="s">
        <v>6097</v>
      </c>
      <c r="C804" s="21">
        <v>1.098E-2</v>
      </c>
      <c r="D804" s="21">
        <f t="shared" si="12"/>
        <v>1.0979975844053143E-2</v>
      </c>
    </row>
    <row r="805" spans="1:4" x14ac:dyDescent="0.25">
      <c r="A805" s="21" t="s">
        <v>6098</v>
      </c>
      <c r="B805" s="21" t="s">
        <v>4946</v>
      </c>
      <c r="C805" s="21">
        <v>1.095E-2</v>
      </c>
      <c r="D805" s="21">
        <f t="shared" si="12"/>
        <v>1.0949975910052999E-2</v>
      </c>
    </row>
    <row r="806" spans="1:4" x14ac:dyDescent="0.25">
      <c r="A806" s="21" t="s">
        <v>6099</v>
      </c>
      <c r="B806" s="21" t="s">
        <v>4823</v>
      </c>
      <c r="C806" s="21">
        <v>1.094E-2</v>
      </c>
      <c r="D806" s="21">
        <f t="shared" si="12"/>
        <v>1.093997593205295E-2</v>
      </c>
    </row>
    <row r="807" spans="1:4" x14ac:dyDescent="0.25">
      <c r="A807" s="21" t="s">
        <v>6100</v>
      </c>
      <c r="B807" s="21" t="s">
        <v>6101</v>
      </c>
      <c r="C807" s="21">
        <v>1.094E-2</v>
      </c>
      <c r="D807" s="21">
        <f t="shared" si="12"/>
        <v>1.093997593205295E-2</v>
      </c>
    </row>
    <row r="808" spans="1:4" x14ac:dyDescent="0.25">
      <c r="A808" s="21" t="s">
        <v>6102</v>
      </c>
      <c r="B808" s="21" t="s">
        <v>4993</v>
      </c>
      <c r="C808" s="21">
        <v>1.093E-2</v>
      </c>
      <c r="D808" s="21">
        <f t="shared" si="12"/>
        <v>1.0929975954052902E-2</v>
      </c>
    </row>
    <row r="809" spans="1:4" x14ac:dyDescent="0.25">
      <c r="A809" s="21" t="s">
        <v>6103</v>
      </c>
      <c r="B809" s="21" t="s">
        <v>6104</v>
      </c>
      <c r="C809" s="21">
        <v>1.0869999999999999E-2</v>
      </c>
      <c r="D809" s="21">
        <f t="shared" si="12"/>
        <v>1.0869976086052609E-2</v>
      </c>
    </row>
    <row r="810" spans="1:4" x14ac:dyDescent="0.25">
      <c r="A810" s="21" t="s">
        <v>6105</v>
      </c>
      <c r="B810" s="21" t="s">
        <v>5016</v>
      </c>
      <c r="C810" s="21">
        <v>1.0869999999999999E-2</v>
      </c>
      <c r="D810" s="21">
        <f t="shared" si="12"/>
        <v>1.0869976086052609E-2</v>
      </c>
    </row>
    <row r="811" spans="1:4" x14ac:dyDescent="0.25">
      <c r="A811" s="21" t="s">
        <v>6106</v>
      </c>
      <c r="B811" s="21" t="s">
        <v>5072</v>
      </c>
      <c r="C811" s="21">
        <v>1.086E-2</v>
      </c>
      <c r="D811" s="21">
        <f t="shared" si="12"/>
        <v>1.0859976108052562E-2</v>
      </c>
    </row>
    <row r="812" spans="1:4" x14ac:dyDescent="0.25">
      <c r="A812" s="21" t="s">
        <v>6107</v>
      </c>
      <c r="B812" s="21" t="s">
        <v>4940</v>
      </c>
      <c r="C812" s="21">
        <v>1.086E-2</v>
      </c>
      <c r="D812" s="21">
        <f t="shared" si="12"/>
        <v>1.0859976108052562E-2</v>
      </c>
    </row>
    <row r="813" spans="1:4" x14ac:dyDescent="0.25">
      <c r="A813" s="21" t="s">
        <v>6108</v>
      </c>
      <c r="B813" s="21" t="s">
        <v>6109</v>
      </c>
      <c r="C813" s="21">
        <v>1.086E-2</v>
      </c>
      <c r="D813" s="21">
        <f t="shared" si="12"/>
        <v>1.0859976108052562E-2</v>
      </c>
    </row>
    <row r="814" spans="1:4" x14ac:dyDescent="0.25">
      <c r="A814" s="21" t="s">
        <v>6110</v>
      </c>
      <c r="B814" s="21" t="s">
        <v>6111</v>
      </c>
      <c r="C814" s="21">
        <v>1.0800000000000001E-2</v>
      </c>
      <c r="D814" s="21">
        <f t="shared" si="12"/>
        <v>1.0799976240052273E-2</v>
      </c>
    </row>
    <row r="815" spans="1:4" x14ac:dyDescent="0.25">
      <c r="A815" s="21" t="s">
        <v>6112</v>
      </c>
      <c r="B815" s="21" t="s">
        <v>6113</v>
      </c>
      <c r="C815" s="21">
        <v>1.074E-2</v>
      </c>
      <c r="D815" s="21">
        <f t="shared" si="12"/>
        <v>1.0739976372051981E-2</v>
      </c>
    </row>
    <row r="816" spans="1:4" x14ac:dyDescent="0.25">
      <c r="A816" s="21" t="s">
        <v>6114</v>
      </c>
      <c r="B816" s="21" t="s">
        <v>6115</v>
      </c>
      <c r="C816" s="21">
        <v>1.074E-2</v>
      </c>
      <c r="D816" s="21">
        <f t="shared" si="12"/>
        <v>1.0739976372051981E-2</v>
      </c>
    </row>
    <row r="817" spans="1:4" x14ac:dyDescent="0.25">
      <c r="A817" s="21" t="s">
        <v>6116</v>
      </c>
      <c r="B817" s="21" t="s">
        <v>6117</v>
      </c>
      <c r="C817" s="21">
        <v>1.074E-2</v>
      </c>
      <c r="D817" s="21">
        <f t="shared" si="12"/>
        <v>1.0739976372051981E-2</v>
      </c>
    </row>
    <row r="818" spans="1:4" x14ac:dyDescent="0.25">
      <c r="A818" s="21" t="s">
        <v>6118</v>
      </c>
      <c r="B818" s="21" t="s">
        <v>6119</v>
      </c>
      <c r="C818" s="21">
        <v>1.073E-2</v>
      </c>
      <c r="D818" s="21">
        <f t="shared" si="12"/>
        <v>1.0729976394051932E-2</v>
      </c>
    </row>
    <row r="819" spans="1:4" x14ac:dyDescent="0.25">
      <c r="A819" s="21" t="s">
        <v>6120</v>
      </c>
      <c r="B819" s="21" t="s">
        <v>4993</v>
      </c>
      <c r="C819" s="21">
        <v>1.0710000000000001E-2</v>
      </c>
      <c r="D819" s="21">
        <f t="shared" si="12"/>
        <v>1.0709976438051837E-2</v>
      </c>
    </row>
    <row r="820" spans="1:4" x14ac:dyDescent="0.25">
      <c r="A820" s="21" t="s">
        <v>6121</v>
      </c>
      <c r="B820" s="21" t="s">
        <v>4813</v>
      </c>
      <c r="C820" s="21">
        <v>1.068E-2</v>
      </c>
      <c r="D820" s="21">
        <f t="shared" si="12"/>
        <v>1.0679976504051692E-2</v>
      </c>
    </row>
    <row r="821" spans="1:4" x14ac:dyDescent="0.25">
      <c r="A821" s="21" t="s">
        <v>6122</v>
      </c>
      <c r="B821" s="21" t="s">
        <v>6123</v>
      </c>
      <c r="C821" s="21">
        <v>1.0659999999999999E-2</v>
      </c>
      <c r="D821" s="21">
        <f t="shared" si="12"/>
        <v>1.0659976548051594E-2</v>
      </c>
    </row>
    <row r="822" spans="1:4" x14ac:dyDescent="0.25">
      <c r="A822" s="21" t="s">
        <v>6124</v>
      </c>
      <c r="B822" s="21" t="s">
        <v>6125</v>
      </c>
      <c r="C822" s="21">
        <v>1.0659999999999999E-2</v>
      </c>
      <c r="D822" s="21">
        <f t="shared" si="12"/>
        <v>1.0659976548051594E-2</v>
      </c>
    </row>
    <row r="823" spans="1:4" x14ac:dyDescent="0.25">
      <c r="A823" s="21" t="s">
        <v>6126</v>
      </c>
      <c r="B823" s="21" t="s">
        <v>4836</v>
      </c>
      <c r="C823" s="21">
        <v>1.0619999999999999E-2</v>
      </c>
      <c r="D823" s="21">
        <f t="shared" si="12"/>
        <v>1.0619976636051401E-2</v>
      </c>
    </row>
    <row r="824" spans="1:4" x14ac:dyDescent="0.25">
      <c r="A824" s="21" t="s">
        <v>6127</v>
      </c>
      <c r="B824" s="21" t="s">
        <v>4932</v>
      </c>
      <c r="C824" s="21">
        <v>1.061E-2</v>
      </c>
      <c r="D824" s="21">
        <f t="shared" si="12"/>
        <v>1.0609976658051351E-2</v>
      </c>
    </row>
    <row r="825" spans="1:4" x14ac:dyDescent="0.25">
      <c r="A825" s="21" t="s">
        <v>6128</v>
      </c>
      <c r="B825" s="21" t="s">
        <v>6129</v>
      </c>
      <c r="C825" s="21">
        <v>1.059E-2</v>
      </c>
      <c r="D825" s="21">
        <f t="shared" si="12"/>
        <v>1.0589976702051257E-2</v>
      </c>
    </row>
    <row r="826" spans="1:4" x14ac:dyDescent="0.25">
      <c r="A826" s="21" t="s">
        <v>6130</v>
      </c>
      <c r="B826" s="21" t="s">
        <v>6131</v>
      </c>
      <c r="C826" s="21">
        <v>1.0580000000000001E-2</v>
      </c>
      <c r="D826" s="21">
        <f t="shared" si="12"/>
        <v>1.0579976724051209E-2</v>
      </c>
    </row>
    <row r="827" spans="1:4" x14ac:dyDescent="0.25">
      <c r="A827" s="21" t="s">
        <v>6132</v>
      </c>
      <c r="B827" s="21" t="s">
        <v>6133</v>
      </c>
      <c r="C827" s="21">
        <v>1.057E-2</v>
      </c>
      <c r="D827" s="21">
        <f t="shared" si="12"/>
        <v>1.0569976746051158E-2</v>
      </c>
    </row>
    <row r="828" spans="1:4" x14ac:dyDescent="0.25">
      <c r="A828" s="21" t="s">
        <v>6134</v>
      </c>
      <c r="B828" s="21" t="s">
        <v>6135</v>
      </c>
      <c r="C828" s="21">
        <v>1.055E-2</v>
      </c>
      <c r="D828" s="21">
        <f t="shared" si="12"/>
        <v>1.0549976790051062E-2</v>
      </c>
    </row>
    <row r="829" spans="1:4" x14ac:dyDescent="0.25">
      <c r="A829" s="21" t="s">
        <v>6136</v>
      </c>
      <c r="B829" s="21" t="s">
        <v>6137</v>
      </c>
      <c r="C829" s="21">
        <v>1.0529999999999999E-2</v>
      </c>
      <c r="D829" s="21">
        <f t="shared" si="12"/>
        <v>1.0529976834050965E-2</v>
      </c>
    </row>
    <row r="830" spans="1:4" x14ac:dyDescent="0.25">
      <c r="A830" s="21" t="s">
        <v>6138</v>
      </c>
      <c r="B830" s="21" t="s">
        <v>4999</v>
      </c>
      <c r="C830" s="21">
        <v>1.0529999999999999E-2</v>
      </c>
      <c r="D830" s="21">
        <f t="shared" si="12"/>
        <v>1.0529976834050965E-2</v>
      </c>
    </row>
    <row r="831" spans="1:4" x14ac:dyDescent="0.25">
      <c r="A831" s="21" t="s">
        <v>6139</v>
      </c>
      <c r="B831" s="21" t="s">
        <v>6140</v>
      </c>
      <c r="C831" s="21">
        <v>1.052E-2</v>
      </c>
      <c r="D831" s="21">
        <f t="shared" si="12"/>
        <v>1.0519976856050918E-2</v>
      </c>
    </row>
    <row r="832" spans="1:4" x14ac:dyDescent="0.25">
      <c r="A832" s="21" t="s">
        <v>6141</v>
      </c>
      <c r="B832" s="21" t="s">
        <v>4823</v>
      </c>
      <c r="C832" s="21">
        <v>1.0500000000000001E-2</v>
      </c>
      <c r="D832" s="21">
        <f t="shared" si="12"/>
        <v>1.0499976900050821E-2</v>
      </c>
    </row>
    <row r="833" spans="1:4" x14ac:dyDescent="0.25">
      <c r="A833" s="21" t="s">
        <v>6142</v>
      </c>
      <c r="B833" s="21" t="s">
        <v>6143</v>
      </c>
      <c r="C833" s="21">
        <v>1.0489999999999999E-2</v>
      </c>
      <c r="D833" s="21">
        <f t="shared" si="12"/>
        <v>1.0489976922050771E-2</v>
      </c>
    </row>
    <row r="834" spans="1:4" x14ac:dyDescent="0.25">
      <c r="A834" s="21" t="s">
        <v>6144</v>
      </c>
      <c r="B834" s="21" t="s">
        <v>6145</v>
      </c>
      <c r="C834" s="21">
        <v>1.048E-2</v>
      </c>
      <c r="D834" s="21">
        <f t="shared" si="12"/>
        <v>1.0479976944050721E-2</v>
      </c>
    </row>
    <row r="835" spans="1:4" x14ac:dyDescent="0.25">
      <c r="A835" s="21" t="s">
        <v>6146</v>
      </c>
      <c r="B835" s="21" t="s">
        <v>6147</v>
      </c>
      <c r="C835" s="21">
        <v>1.047E-2</v>
      </c>
      <c r="D835" s="21">
        <f t="shared" ref="D835:D898" si="13">(C835/100.00022)*100</f>
        <v>1.0469976966050676E-2</v>
      </c>
    </row>
    <row r="836" spans="1:4" x14ac:dyDescent="0.25">
      <c r="A836" s="21" t="s">
        <v>6148</v>
      </c>
      <c r="B836" s="21" t="s">
        <v>6149</v>
      </c>
      <c r="C836" s="21">
        <v>1.044E-2</v>
      </c>
      <c r="D836" s="21">
        <f t="shared" si="13"/>
        <v>1.0439977032050528E-2</v>
      </c>
    </row>
    <row r="837" spans="1:4" x14ac:dyDescent="0.25">
      <c r="A837" s="21" t="s">
        <v>6150</v>
      </c>
      <c r="B837" s="21" t="s">
        <v>6151</v>
      </c>
      <c r="C837" s="21">
        <v>1.043E-2</v>
      </c>
      <c r="D837" s="21">
        <f t="shared" si="13"/>
        <v>1.0429977054050481E-2</v>
      </c>
    </row>
    <row r="838" spans="1:4" x14ac:dyDescent="0.25">
      <c r="A838" s="21" t="s">
        <v>6152</v>
      </c>
      <c r="B838" s="21" t="s">
        <v>6153</v>
      </c>
      <c r="C838" s="21">
        <v>1.043E-2</v>
      </c>
      <c r="D838" s="21">
        <f t="shared" si="13"/>
        <v>1.0429977054050481E-2</v>
      </c>
    </row>
    <row r="839" spans="1:4" x14ac:dyDescent="0.25">
      <c r="A839" s="21" t="s">
        <v>6154</v>
      </c>
      <c r="B839" s="21" t="s">
        <v>6155</v>
      </c>
      <c r="C839" s="21">
        <v>1.0410000000000001E-2</v>
      </c>
      <c r="D839" s="21">
        <f t="shared" si="13"/>
        <v>1.0409977098050385E-2</v>
      </c>
    </row>
    <row r="840" spans="1:4" x14ac:dyDescent="0.25">
      <c r="A840" s="21" t="s">
        <v>6156</v>
      </c>
      <c r="B840" s="21" t="s">
        <v>4809</v>
      </c>
      <c r="C840" s="21">
        <v>1.04E-2</v>
      </c>
      <c r="D840" s="21">
        <f t="shared" si="13"/>
        <v>1.0399977120050335E-2</v>
      </c>
    </row>
    <row r="841" spans="1:4" x14ac:dyDescent="0.25">
      <c r="A841" s="21" t="s">
        <v>6157</v>
      </c>
      <c r="B841" s="21" t="s">
        <v>6158</v>
      </c>
      <c r="C841" s="21">
        <v>1.038E-2</v>
      </c>
      <c r="D841" s="21">
        <f t="shared" si="13"/>
        <v>1.0379977164050239E-2</v>
      </c>
    </row>
    <row r="842" spans="1:4" x14ac:dyDescent="0.25">
      <c r="A842" s="21" t="s">
        <v>6159</v>
      </c>
      <c r="B842" s="21" t="s">
        <v>6160</v>
      </c>
      <c r="C842" s="21">
        <v>1.0370000000000001E-2</v>
      </c>
      <c r="D842" s="21">
        <f t="shared" si="13"/>
        <v>1.0369977186050192E-2</v>
      </c>
    </row>
    <row r="843" spans="1:4" x14ac:dyDescent="0.25">
      <c r="A843" s="21" t="s">
        <v>6161</v>
      </c>
      <c r="B843" s="21" t="s">
        <v>6162</v>
      </c>
      <c r="C843" s="21">
        <v>1.035E-2</v>
      </c>
      <c r="D843" s="21">
        <f t="shared" si="13"/>
        <v>1.0349977230050093E-2</v>
      </c>
    </row>
    <row r="844" spans="1:4" x14ac:dyDescent="0.25">
      <c r="A844" s="21" t="s">
        <v>6163</v>
      </c>
      <c r="B844" s="21" t="s">
        <v>4892</v>
      </c>
      <c r="C844" s="21">
        <v>1.034E-2</v>
      </c>
      <c r="D844" s="21">
        <f t="shared" si="13"/>
        <v>1.0339977252050046E-2</v>
      </c>
    </row>
    <row r="845" spans="1:4" x14ac:dyDescent="0.25">
      <c r="A845" s="21" t="s">
        <v>6164</v>
      </c>
      <c r="B845" s="21" t="s">
        <v>4849</v>
      </c>
      <c r="C845" s="21">
        <v>1.034E-2</v>
      </c>
      <c r="D845" s="21">
        <f t="shared" si="13"/>
        <v>1.0339977252050046E-2</v>
      </c>
    </row>
    <row r="846" spans="1:4" x14ac:dyDescent="0.25">
      <c r="A846" s="21" t="s">
        <v>6165</v>
      </c>
      <c r="B846" s="21" t="s">
        <v>4809</v>
      </c>
      <c r="C846" s="21">
        <v>1.0330000000000001E-2</v>
      </c>
      <c r="D846" s="21">
        <f t="shared" si="13"/>
        <v>1.0329977274049999E-2</v>
      </c>
    </row>
    <row r="847" spans="1:4" x14ac:dyDescent="0.25">
      <c r="A847" s="21" t="s">
        <v>6166</v>
      </c>
      <c r="B847" s="21" t="s">
        <v>6167</v>
      </c>
      <c r="C847" s="21">
        <v>1.031E-2</v>
      </c>
      <c r="D847" s="21">
        <f t="shared" si="13"/>
        <v>1.03099773180499E-2</v>
      </c>
    </row>
    <row r="848" spans="1:4" x14ac:dyDescent="0.25">
      <c r="A848" s="21" t="s">
        <v>6168</v>
      </c>
      <c r="B848" s="21" t="s">
        <v>5457</v>
      </c>
      <c r="C848" s="21">
        <v>1.031E-2</v>
      </c>
      <c r="D848" s="21">
        <f t="shared" si="13"/>
        <v>1.03099773180499E-2</v>
      </c>
    </row>
    <row r="849" spans="1:4" x14ac:dyDescent="0.25">
      <c r="A849" s="21" t="s">
        <v>6169</v>
      </c>
      <c r="B849" s="21" t="s">
        <v>6170</v>
      </c>
      <c r="C849" s="21">
        <v>1.03E-2</v>
      </c>
      <c r="D849" s="21">
        <f t="shared" si="13"/>
        <v>1.0299977340049851E-2</v>
      </c>
    </row>
    <row r="850" spans="1:4" x14ac:dyDescent="0.25">
      <c r="A850" s="21" t="s">
        <v>6171</v>
      </c>
      <c r="B850" s="21" t="s">
        <v>6172</v>
      </c>
      <c r="C850" s="21">
        <v>1.0290000000000001E-2</v>
      </c>
      <c r="D850" s="21">
        <f t="shared" si="13"/>
        <v>1.0289977362049804E-2</v>
      </c>
    </row>
    <row r="851" spans="1:4" x14ac:dyDescent="0.25">
      <c r="A851" s="21" t="s">
        <v>6173</v>
      </c>
      <c r="B851" s="21" t="s">
        <v>6174</v>
      </c>
      <c r="C851" s="21">
        <v>1.027E-2</v>
      </c>
      <c r="D851" s="21">
        <f t="shared" si="13"/>
        <v>1.0269977406049707E-2</v>
      </c>
    </row>
    <row r="852" spans="1:4" x14ac:dyDescent="0.25">
      <c r="A852" s="21" t="s">
        <v>6175</v>
      </c>
      <c r="B852" s="21" t="s">
        <v>4940</v>
      </c>
      <c r="C852" s="21">
        <v>1.0240000000000001E-2</v>
      </c>
      <c r="D852" s="21">
        <f t="shared" si="13"/>
        <v>1.0239977472049562E-2</v>
      </c>
    </row>
    <row r="853" spans="1:4" x14ac:dyDescent="0.25">
      <c r="A853" s="21" t="s">
        <v>6176</v>
      </c>
      <c r="B853" s="21" t="s">
        <v>5028</v>
      </c>
      <c r="C853" s="21">
        <v>1.023E-2</v>
      </c>
      <c r="D853" s="21">
        <f t="shared" si="13"/>
        <v>1.0229977494049513E-2</v>
      </c>
    </row>
    <row r="854" spans="1:4" x14ac:dyDescent="0.25">
      <c r="A854" s="21" t="s">
        <v>6177</v>
      </c>
      <c r="B854" s="21" t="s">
        <v>4836</v>
      </c>
      <c r="C854" s="21">
        <v>1.0200000000000001E-2</v>
      </c>
      <c r="D854" s="21">
        <f t="shared" si="13"/>
        <v>1.0199977560049369E-2</v>
      </c>
    </row>
    <row r="855" spans="1:4" x14ac:dyDescent="0.25">
      <c r="A855" s="21" t="s">
        <v>6178</v>
      </c>
      <c r="B855" s="21" t="s">
        <v>4809</v>
      </c>
      <c r="C855" s="21">
        <v>1.0189999999999999E-2</v>
      </c>
      <c r="D855" s="21">
        <f t="shared" si="13"/>
        <v>1.0189977582049318E-2</v>
      </c>
    </row>
    <row r="856" spans="1:4" x14ac:dyDescent="0.25">
      <c r="A856" s="21" t="s">
        <v>6179</v>
      </c>
      <c r="B856" s="21" t="s">
        <v>6180</v>
      </c>
      <c r="C856" s="21">
        <v>1.018E-2</v>
      </c>
      <c r="D856" s="21">
        <f t="shared" si="13"/>
        <v>1.017997760404927E-2</v>
      </c>
    </row>
    <row r="857" spans="1:4" x14ac:dyDescent="0.25">
      <c r="A857" s="21" t="s">
        <v>6181</v>
      </c>
      <c r="B857" s="21" t="s">
        <v>6182</v>
      </c>
      <c r="C857" s="21">
        <v>1.0149999999999999E-2</v>
      </c>
      <c r="D857" s="21">
        <f t="shared" si="13"/>
        <v>1.0149977670049125E-2</v>
      </c>
    </row>
    <row r="858" spans="1:4" x14ac:dyDescent="0.25">
      <c r="A858" s="21" t="s">
        <v>6183</v>
      </c>
      <c r="B858" s="21" t="s">
        <v>4823</v>
      </c>
      <c r="C858" s="21">
        <v>1.0149999999999999E-2</v>
      </c>
      <c r="D858" s="21">
        <f t="shared" si="13"/>
        <v>1.0149977670049125E-2</v>
      </c>
    </row>
    <row r="859" spans="1:4" x14ac:dyDescent="0.25">
      <c r="A859" s="21" t="s">
        <v>6184</v>
      </c>
      <c r="B859" s="21" t="s">
        <v>6185</v>
      </c>
      <c r="C859" s="21">
        <v>1.014E-2</v>
      </c>
      <c r="D859" s="21">
        <f t="shared" si="13"/>
        <v>1.0139977692049077E-2</v>
      </c>
    </row>
    <row r="860" spans="1:4" x14ac:dyDescent="0.25">
      <c r="A860" s="21" t="s">
        <v>6186</v>
      </c>
      <c r="B860" s="21" t="s">
        <v>6187</v>
      </c>
      <c r="C860" s="21">
        <v>1.0120000000000001E-2</v>
      </c>
      <c r="D860" s="21">
        <f t="shared" si="13"/>
        <v>1.0119977736048981E-2</v>
      </c>
    </row>
    <row r="861" spans="1:4" x14ac:dyDescent="0.25">
      <c r="A861" s="21" t="s">
        <v>6188</v>
      </c>
      <c r="B861" s="21" t="s">
        <v>6189</v>
      </c>
      <c r="C861" s="21">
        <v>1.01E-2</v>
      </c>
      <c r="D861" s="21">
        <f t="shared" si="13"/>
        <v>1.0099977780048884E-2</v>
      </c>
    </row>
    <row r="862" spans="1:4" x14ac:dyDescent="0.25">
      <c r="A862" s="21" t="s">
        <v>6190</v>
      </c>
      <c r="B862" s="21" t="s">
        <v>6191</v>
      </c>
      <c r="C862" s="21">
        <v>1.01E-2</v>
      </c>
      <c r="D862" s="21">
        <f t="shared" si="13"/>
        <v>1.0099977780048884E-2</v>
      </c>
    </row>
    <row r="863" spans="1:4" x14ac:dyDescent="0.25">
      <c r="A863" s="21" t="s">
        <v>6192</v>
      </c>
      <c r="B863" s="21" t="s">
        <v>6193</v>
      </c>
      <c r="C863" s="21">
        <v>1.009E-2</v>
      </c>
      <c r="D863" s="21">
        <f t="shared" si="13"/>
        <v>1.0089977802048835E-2</v>
      </c>
    </row>
    <row r="864" spans="1:4" x14ac:dyDescent="0.25">
      <c r="A864" s="21" t="s">
        <v>6194</v>
      </c>
      <c r="B864" s="21" t="s">
        <v>6195</v>
      </c>
      <c r="C864" s="21">
        <v>1.009E-2</v>
      </c>
      <c r="D864" s="21">
        <f t="shared" si="13"/>
        <v>1.0089977802048835E-2</v>
      </c>
    </row>
    <row r="865" spans="1:4" x14ac:dyDescent="0.25">
      <c r="A865" s="21" t="s">
        <v>6196</v>
      </c>
      <c r="B865" s="21" t="s">
        <v>6197</v>
      </c>
      <c r="C865" s="21">
        <v>1.008E-2</v>
      </c>
      <c r="D865" s="21">
        <f t="shared" si="13"/>
        <v>1.0079977824048788E-2</v>
      </c>
    </row>
    <row r="866" spans="1:4" x14ac:dyDescent="0.25">
      <c r="A866" s="21" t="s">
        <v>6198</v>
      </c>
      <c r="B866" s="21" t="s">
        <v>6199</v>
      </c>
      <c r="C866" s="21">
        <v>1.0059999999999999E-2</v>
      </c>
      <c r="D866" s="21">
        <f t="shared" si="13"/>
        <v>1.005997786804869E-2</v>
      </c>
    </row>
    <row r="867" spans="1:4" x14ac:dyDescent="0.25">
      <c r="A867" s="21" t="s">
        <v>6200</v>
      </c>
      <c r="B867" s="21" t="s">
        <v>6201</v>
      </c>
      <c r="C867" s="21">
        <v>1.0059999999999999E-2</v>
      </c>
      <c r="D867" s="21">
        <f t="shared" si="13"/>
        <v>1.005997786804869E-2</v>
      </c>
    </row>
    <row r="868" spans="1:4" x14ac:dyDescent="0.25">
      <c r="A868" s="21" t="s">
        <v>6202</v>
      </c>
      <c r="B868" s="21" t="s">
        <v>5944</v>
      </c>
      <c r="C868" s="21">
        <v>1.004E-2</v>
      </c>
      <c r="D868" s="21">
        <f t="shared" si="13"/>
        <v>1.0039977912048595E-2</v>
      </c>
    </row>
    <row r="869" spans="1:4" x14ac:dyDescent="0.25">
      <c r="A869" s="21" t="s">
        <v>6203</v>
      </c>
      <c r="B869" s="21" t="s">
        <v>6204</v>
      </c>
      <c r="C869" s="21">
        <v>1.001E-2</v>
      </c>
      <c r="D869" s="21">
        <f t="shared" si="13"/>
        <v>1.0009977978048448E-2</v>
      </c>
    </row>
    <row r="870" spans="1:4" x14ac:dyDescent="0.25">
      <c r="A870" s="21" t="s">
        <v>6205</v>
      </c>
      <c r="B870" s="21" t="s">
        <v>6206</v>
      </c>
      <c r="C870" s="21">
        <v>9.9900000000000006E-3</v>
      </c>
      <c r="D870" s="21">
        <f t="shared" si="13"/>
        <v>9.989978022048351E-3</v>
      </c>
    </row>
    <row r="871" spans="1:4" x14ac:dyDescent="0.25">
      <c r="A871" s="21" t="s">
        <v>6207</v>
      </c>
      <c r="B871" s="21" t="s">
        <v>4946</v>
      </c>
      <c r="C871" s="21">
        <v>9.9799999999999993E-3</v>
      </c>
      <c r="D871" s="21">
        <f t="shared" si="13"/>
        <v>9.9799780440483037E-3</v>
      </c>
    </row>
    <row r="872" spans="1:4" x14ac:dyDescent="0.25">
      <c r="A872" s="21" t="s">
        <v>6208</v>
      </c>
      <c r="B872" s="21" t="s">
        <v>6209</v>
      </c>
      <c r="C872" s="21">
        <v>9.9699999999999997E-3</v>
      </c>
      <c r="D872" s="21">
        <f t="shared" si="13"/>
        <v>9.9699780660482545E-3</v>
      </c>
    </row>
    <row r="873" spans="1:4" x14ac:dyDescent="0.25">
      <c r="A873" s="21" t="s">
        <v>6210</v>
      </c>
      <c r="B873" s="21" t="s">
        <v>6211</v>
      </c>
      <c r="C873" s="21">
        <v>9.9500000000000005E-3</v>
      </c>
      <c r="D873" s="21">
        <f t="shared" si="13"/>
        <v>9.949978110048158E-3</v>
      </c>
    </row>
    <row r="874" spans="1:4" x14ac:dyDescent="0.25">
      <c r="A874" s="21" t="s">
        <v>6212</v>
      </c>
      <c r="B874" s="21" t="s">
        <v>6213</v>
      </c>
      <c r="C874" s="21">
        <v>9.9500000000000005E-3</v>
      </c>
      <c r="D874" s="21">
        <f t="shared" si="13"/>
        <v>9.949978110048158E-3</v>
      </c>
    </row>
    <row r="875" spans="1:4" x14ac:dyDescent="0.25">
      <c r="A875" s="21" t="s">
        <v>6214</v>
      </c>
      <c r="B875" s="21" t="s">
        <v>6215</v>
      </c>
      <c r="C875" s="21">
        <v>9.9100000000000004E-3</v>
      </c>
      <c r="D875" s="21">
        <f t="shared" si="13"/>
        <v>9.909978198047965E-3</v>
      </c>
    </row>
    <row r="876" spans="1:4" x14ac:dyDescent="0.25">
      <c r="A876" s="21" t="s">
        <v>6216</v>
      </c>
      <c r="B876" s="21" t="s">
        <v>4993</v>
      </c>
      <c r="C876" s="21">
        <v>9.9100000000000004E-3</v>
      </c>
      <c r="D876" s="21">
        <f t="shared" si="13"/>
        <v>9.909978198047965E-3</v>
      </c>
    </row>
    <row r="877" spans="1:4" x14ac:dyDescent="0.25">
      <c r="A877" s="21" t="s">
        <v>6217</v>
      </c>
      <c r="B877" s="21" t="s">
        <v>4849</v>
      </c>
      <c r="C877" s="21">
        <v>9.9000000000000008E-3</v>
      </c>
      <c r="D877" s="21">
        <f t="shared" si="13"/>
        <v>9.8999782200479176E-3</v>
      </c>
    </row>
    <row r="878" spans="1:4" x14ac:dyDescent="0.25">
      <c r="A878" s="21" t="s">
        <v>6218</v>
      </c>
      <c r="B878" s="21" t="s">
        <v>6219</v>
      </c>
      <c r="C878" s="21">
        <v>9.8899999999999995E-3</v>
      </c>
      <c r="D878" s="21">
        <f t="shared" si="13"/>
        <v>9.8899782420478668E-3</v>
      </c>
    </row>
    <row r="879" spans="1:4" x14ac:dyDescent="0.25">
      <c r="A879" s="21" t="s">
        <v>6220</v>
      </c>
      <c r="B879" s="21" t="s">
        <v>4836</v>
      </c>
      <c r="C879" s="21">
        <v>9.8499999999999994E-3</v>
      </c>
      <c r="D879" s="21">
        <f t="shared" si="13"/>
        <v>9.8499783300476738E-3</v>
      </c>
    </row>
    <row r="880" spans="1:4" x14ac:dyDescent="0.25">
      <c r="A880" s="21" t="s">
        <v>6221</v>
      </c>
      <c r="B880" s="21" t="s">
        <v>6222</v>
      </c>
      <c r="C880" s="21">
        <v>9.8499999999999994E-3</v>
      </c>
      <c r="D880" s="21">
        <f t="shared" si="13"/>
        <v>9.8499783300476738E-3</v>
      </c>
    </row>
    <row r="881" spans="1:4" x14ac:dyDescent="0.25">
      <c r="A881" s="21" t="s">
        <v>6223</v>
      </c>
      <c r="B881" s="21" t="s">
        <v>5443</v>
      </c>
      <c r="C881" s="21">
        <v>9.7900000000000001E-3</v>
      </c>
      <c r="D881" s="21">
        <f t="shared" si="13"/>
        <v>9.7899784620473843E-3</v>
      </c>
    </row>
    <row r="882" spans="1:4" x14ac:dyDescent="0.25">
      <c r="A882" s="21" t="s">
        <v>6224</v>
      </c>
      <c r="B882" s="21" t="s">
        <v>6225</v>
      </c>
      <c r="C882" s="21">
        <v>9.7699999999999992E-3</v>
      </c>
      <c r="D882" s="21">
        <f t="shared" si="13"/>
        <v>9.769978506047286E-3</v>
      </c>
    </row>
    <row r="883" spans="1:4" x14ac:dyDescent="0.25">
      <c r="A883" s="21" t="s">
        <v>6226</v>
      </c>
      <c r="B883" s="21" t="s">
        <v>6227</v>
      </c>
      <c r="C883" s="21">
        <v>9.7300000000000008E-3</v>
      </c>
      <c r="D883" s="21">
        <f t="shared" si="13"/>
        <v>9.7299785940470947E-3</v>
      </c>
    </row>
    <row r="884" spans="1:4" x14ac:dyDescent="0.25">
      <c r="A884" s="21" t="s">
        <v>6228</v>
      </c>
      <c r="B884" s="21" t="s">
        <v>6229</v>
      </c>
      <c r="C884" s="21">
        <v>9.7000000000000003E-3</v>
      </c>
      <c r="D884" s="21">
        <f t="shared" si="13"/>
        <v>9.6999786600469474E-3</v>
      </c>
    </row>
    <row r="885" spans="1:4" x14ac:dyDescent="0.25">
      <c r="A885" s="21" t="s">
        <v>6230</v>
      </c>
      <c r="B885" s="21" t="s">
        <v>6231</v>
      </c>
      <c r="C885" s="21">
        <v>9.6500000000000006E-3</v>
      </c>
      <c r="D885" s="21">
        <f t="shared" si="13"/>
        <v>9.649978770046707E-3</v>
      </c>
    </row>
    <row r="886" spans="1:4" x14ac:dyDescent="0.25">
      <c r="A886" s="21" t="s">
        <v>6232</v>
      </c>
      <c r="B886" s="21" t="s">
        <v>4809</v>
      </c>
      <c r="C886" s="21">
        <v>9.6299999999999997E-3</v>
      </c>
      <c r="D886" s="21">
        <f t="shared" si="13"/>
        <v>9.6299788140466087E-3</v>
      </c>
    </row>
    <row r="887" spans="1:4" x14ac:dyDescent="0.25">
      <c r="A887" s="21" t="s">
        <v>6233</v>
      </c>
      <c r="B887" s="21" t="s">
        <v>6234</v>
      </c>
      <c r="C887" s="21">
        <v>9.6299999999999997E-3</v>
      </c>
      <c r="D887" s="21">
        <f t="shared" si="13"/>
        <v>9.6299788140466087E-3</v>
      </c>
    </row>
    <row r="888" spans="1:4" x14ac:dyDescent="0.25">
      <c r="A888" s="21" t="s">
        <v>6235</v>
      </c>
      <c r="B888" s="21" t="s">
        <v>6236</v>
      </c>
      <c r="C888" s="21">
        <v>9.6100000000000005E-3</v>
      </c>
      <c r="D888" s="21">
        <f t="shared" si="13"/>
        <v>9.609978858046514E-3</v>
      </c>
    </row>
    <row r="889" spans="1:4" x14ac:dyDescent="0.25">
      <c r="A889" s="21" t="s">
        <v>6237</v>
      </c>
      <c r="B889" s="21" t="s">
        <v>4803</v>
      </c>
      <c r="C889" s="21">
        <v>9.5999999999999992E-3</v>
      </c>
      <c r="D889" s="21">
        <f t="shared" si="13"/>
        <v>9.5999788800464631E-3</v>
      </c>
    </row>
    <row r="890" spans="1:4" x14ac:dyDescent="0.25">
      <c r="A890" s="21" t="s">
        <v>6238</v>
      </c>
      <c r="B890" s="21" t="s">
        <v>6239</v>
      </c>
      <c r="C890" s="21">
        <v>9.5999999999999992E-3</v>
      </c>
      <c r="D890" s="21">
        <f t="shared" si="13"/>
        <v>9.5999788800464631E-3</v>
      </c>
    </row>
    <row r="891" spans="1:4" x14ac:dyDescent="0.25">
      <c r="A891" s="21" t="s">
        <v>6240</v>
      </c>
      <c r="B891" s="21" t="s">
        <v>6241</v>
      </c>
      <c r="C891" s="21">
        <v>9.5700000000000004E-3</v>
      </c>
      <c r="D891" s="21">
        <f t="shared" si="13"/>
        <v>9.5699789460463192E-3</v>
      </c>
    </row>
    <row r="892" spans="1:4" x14ac:dyDescent="0.25">
      <c r="A892" s="21" t="s">
        <v>6242</v>
      </c>
      <c r="B892" s="21" t="s">
        <v>4946</v>
      </c>
      <c r="C892" s="21">
        <v>9.5499999999999995E-3</v>
      </c>
      <c r="D892" s="21">
        <f t="shared" si="13"/>
        <v>9.5499789900462227E-3</v>
      </c>
    </row>
    <row r="893" spans="1:4" x14ac:dyDescent="0.25">
      <c r="A893" s="21" t="s">
        <v>6243</v>
      </c>
      <c r="B893" s="21" t="s">
        <v>6244</v>
      </c>
      <c r="C893" s="21">
        <v>9.5499999999999995E-3</v>
      </c>
      <c r="D893" s="21">
        <f t="shared" si="13"/>
        <v>9.5499789900462227E-3</v>
      </c>
    </row>
    <row r="894" spans="1:4" x14ac:dyDescent="0.25">
      <c r="A894" s="21" t="s">
        <v>6245</v>
      </c>
      <c r="B894" s="21" t="s">
        <v>6246</v>
      </c>
      <c r="C894" s="21">
        <v>9.5399999999999999E-3</v>
      </c>
      <c r="D894" s="21">
        <f t="shared" si="13"/>
        <v>9.5399790120461736E-3</v>
      </c>
    </row>
    <row r="895" spans="1:4" x14ac:dyDescent="0.25">
      <c r="A895" s="21" t="s">
        <v>6247</v>
      </c>
      <c r="B895" s="21" t="s">
        <v>6248</v>
      </c>
      <c r="C895" s="21">
        <v>9.4599999999999997E-3</v>
      </c>
      <c r="D895" s="21">
        <f t="shared" si="13"/>
        <v>9.4599791880457858E-3</v>
      </c>
    </row>
    <row r="896" spans="1:4" x14ac:dyDescent="0.25">
      <c r="A896" s="21" t="s">
        <v>6249</v>
      </c>
      <c r="B896" s="21" t="s">
        <v>6250</v>
      </c>
      <c r="C896" s="21">
        <v>9.4500000000000001E-3</v>
      </c>
      <c r="D896" s="21">
        <f t="shared" si="13"/>
        <v>9.4499792100457385E-3</v>
      </c>
    </row>
    <row r="897" spans="1:4" x14ac:dyDescent="0.25">
      <c r="A897" s="21" t="s">
        <v>6251</v>
      </c>
      <c r="B897" s="21" t="s">
        <v>6252</v>
      </c>
      <c r="C897" s="21">
        <v>9.4500000000000001E-3</v>
      </c>
      <c r="D897" s="21">
        <f t="shared" si="13"/>
        <v>9.4499792100457385E-3</v>
      </c>
    </row>
    <row r="898" spans="1:4" x14ac:dyDescent="0.25">
      <c r="A898" s="21" t="s">
        <v>6253</v>
      </c>
      <c r="B898" s="21" t="s">
        <v>6254</v>
      </c>
      <c r="C898" s="21">
        <v>9.4400000000000005E-3</v>
      </c>
      <c r="D898" s="21">
        <f t="shared" si="13"/>
        <v>9.4399792320456893E-3</v>
      </c>
    </row>
    <row r="899" spans="1:4" x14ac:dyDescent="0.25">
      <c r="A899" s="21" t="s">
        <v>6255</v>
      </c>
      <c r="B899" s="21" t="s">
        <v>6256</v>
      </c>
      <c r="C899" s="21">
        <v>9.4400000000000005E-3</v>
      </c>
      <c r="D899" s="21">
        <f t="shared" ref="D899:D962" si="14">(C899/100.00022)*100</f>
        <v>9.4399792320456893E-3</v>
      </c>
    </row>
    <row r="900" spans="1:4" x14ac:dyDescent="0.25">
      <c r="A900" s="21" t="s">
        <v>6257</v>
      </c>
      <c r="B900" s="21" t="s">
        <v>6258</v>
      </c>
      <c r="C900" s="21">
        <v>9.4299999999999991E-3</v>
      </c>
      <c r="D900" s="21">
        <f t="shared" si="14"/>
        <v>9.4299792540456402E-3</v>
      </c>
    </row>
    <row r="901" spans="1:4" x14ac:dyDescent="0.25">
      <c r="A901" s="21" t="s">
        <v>6259</v>
      </c>
      <c r="B901" s="21" t="s">
        <v>6260</v>
      </c>
      <c r="C901" s="21">
        <v>9.4199999999999996E-3</v>
      </c>
      <c r="D901" s="21">
        <f t="shared" si="14"/>
        <v>9.4199792760455928E-3</v>
      </c>
    </row>
    <row r="902" spans="1:4" x14ac:dyDescent="0.25">
      <c r="A902" s="21" t="s">
        <v>6261</v>
      </c>
      <c r="B902" s="21" t="s">
        <v>4836</v>
      </c>
      <c r="C902" s="21">
        <v>9.41E-3</v>
      </c>
      <c r="D902" s="21">
        <f t="shared" si="14"/>
        <v>9.4099792980455437E-3</v>
      </c>
    </row>
    <row r="903" spans="1:4" x14ac:dyDescent="0.25">
      <c r="A903" s="21" t="s">
        <v>6262</v>
      </c>
      <c r="B903" s="21" t="s">
        <v>6263</v>
      </c>
      <c r="C903" s="21">
        <v>9.41E-3</v>
      </c>
      <c r="D903" s="21">
        <f t="shared" si="14"/>
        <v>9.4099792980455437E-3</v>
      </c>
    </row>
    <row r="904" spans="1:4" x14ac:dyDescent="0.25">
      <c r="A904" s="21" t="s">
        <v>6264</v>
      </c>
      <c r="B904" s="21" t="s">
        <v>6265</v>
      </c>
      <c r="C904" s="21">
        <v>9.3900000000000008E-3</v>
      </c>
      <c r="D904" s="21">
        <f t="shared" si="14"/>
        <v>9.3899793420454489E-3</v>
      </c>
    </row>
    <row r="905" spans="1:4" x14ac:dyDescent="0.25">
      <c r="A905" s="21" t="s">
        <v>6266</v>
      </c>
      <c r="B905" s="21" t="s">
        <v>6267</v>
      </c>
      <c r="C905" s="21">
        <v>9.3600000000000003E-3</v>
      </c>
      <c r="D905" s="21">
        <f t="shared" si="14"/>
        <v>9.3599794080453033E-3</v>
      </c>
    </row>
    <row r="906" spans="1:4" x14ac:dyDescent="0.25">
      <c r="A906" s="21" t="s">
        <v>6268</v>
      </c>
      <c r="B906" s="21" t="s">
        <v>6269</v>
      </c>
      <c r="C906" s="21">
        <v>9.3299999999999998E-3</v>
      </c>
      <c r="D906" s="21">
        <f t="shared" si="14"/>
        <v>9.329979474045156E-3</v>
      </c>
    </row>
    <row r="907" spans="1:4" x14ac:dyDescent="0.25">
      <c r="A907" s="21" t="s">
        <v>6270</v>
      </c>
      <c r="B907" s="21" t="s">
        <v>4809</v>
      </c>
      <c r="C907" s="21">
        <v>9.3200000000000002E-3</v>
      </c>
      <c r="D907" s="21">
        <f t="shared" si="14"/>
        <v>9.3199794960451086E-3</v>
      </c>
    </row>
    <row r="908" spans="1:4" x14ac:dyDescent="0.25">
      <c r="A908" s="21" t="s">
        <v>6271</v>
      </c>
      <c r="B908" s="21" t="s">
        <v>6272</v>
      </c>
      <c r="C908" s="21">
        <v>9.3100000000000006E-3</v>
      </c>
      <c r="D908" s="21">
        <f t="shared" si="14"/>
        <v>9.3099795180450612E-3</v>
      </c>
    </row>
    <row r="909" spans="1:4" x14ac:dyDescent="0.25">
      <c r="A909" s="21" t="s">
        <v>6273</v>
      </c>
      <c r="B909" s="21" t="s">
        <v>6274</v>
      </c>
      <c r="C909" s="21">
        <v>9.2999999999999992E-3</v>
      </c>
      <c r="D909" s="21">
        <f t="shared" si="14"/>
        <v>9.2999795400450121E-3</v>
      </c>
    </row>
    <row r="910" spans="1:4" x14ac:dyDescent="0.25">
      <c r="A910" s="21" t="s">
        <v>6275</v>
      </c>
      <c r="B910" s="21" t="s">
        <v>6276</v>
      </c>
      <c r="C910" s="21">
        <v>9.2999999999999992E-3</v>
      </c>
      <c r="D910" s="21">
        <f t="shared" si="14"/>
        <v>9.2999795400450121E-3</v>
      </c>
    </row>
    <row r="911" spans="1:4" x14ac:dyDescent="0.25">
      <c r="A911" s="21" t="s">
        <v>6277</v>
      </c>
      <c r="B911" s="21" t="s">
        <v>6278</v>
      </c>
      <c r="C911" s="21">
        <v>9.2899999999999996E-3</v>
      </c>
      <c r="D911" s="21">
        <f t="shared" si="14"/>
        <v>9.2899795620449629E-3</v>
      </c>
    </row>
    <row r="912" spans="1:4" x14ac:dyDescent="0.25">
      <c r="A912" s="21" t="s">
        <v>6279</v>
      </c>
      <c r="B912" s="21" t="s">
        <v>6280</v>
      </c>
      <c r="C912" s="21">
        <v>9.2499999999999995E-3</v>
      </c>
      <c r="D912" s="21">
        <f t="shared" si="14"/>
        <v>9.2499796500447699E-3</v>
      </c>
    </row>
    <row r="913" spans="1:4" x14ac:dyDescent="0.25">
      <c r="A913" s="21" t="s">
        <v>6281</v>
      </c>
      <c r="B913" s="21" t="s">
        <v>4940</v>
      </c>
      <c r="C913" s="21">
        <v>9.2399999999999999E-3</v>
      </c>
      <c r="D913" s="21">
        <f t="shared" si="14"/>
        <v>9.2399796720447226E-3</v>
      </c>
    </row>
    <row r="914" spans="1:4" x14ac:dyDescent="0.25">
      <c r="A914" s="21" t="s">
        <v>6282</v>
      </c>
      <c r="B914" s="21" t="s">
        <v>6283</v>
      </c>
      <c r="C914" s="21">
        <v>9.2399999999999999E-3</v>
      </c>
      <c r="D914" s="21">
        <f t="shared" si="14"/>
        <v>9.2399796720447226E-3</v>
      </c>
    </row>
    <row r="915" spans="1:4" x14ac:dyDescent="0.25">
      <c r="A915" s="21" t="s">
        <v>6284</v>
      </c>
      <c r="B915" s="21" t="s">
        <v>6285</v>
      </c>
      <c r="C915" s="21">
        <v>9.2300000000000004E-3</v>
      </c>
      <c r="D915" s="21">
        <f t="shared" si="14"/>
        <v>9.2299796940446734E-3</v>
      </c>
    </row>
    <row r="916" spans="1:4" x14ac:dyDescent="0.25">
      <c r="A916" s="21" t="s">
        <v>6286</v>
      </c>
      <c r="B916" s="21" t="s">
        <v>6287</v>
      </c>
      <c r="C916" s="21">
        <v>9.2099999999999994E-3</v>
      </c>
      <c r="D916" s="21">
        <f t="shared" si="14"/>
        <v>9.2099797380445752E-3</v>
      </c>
    </row>
    <row r="917" spans="1:4" x14ac:dyDescent="0.25">
      <c r="A917" s="21" t="s">
        <v>6288</v>
      </c>
      <c r="B917" s="21" t="s">
        <v>6289</v>
      </c>
      <c r="C917" s="21">
        <v>9.2099999999999994E-3</v>
      </c>
      <c r="D917" s="21">
        <f t="shared" si="14"/>
        <v>9.2099797380445752E-3</v>
      </c>
    </row>
    <row r="918" spans="1:4" x14ac:dyDescent="0.25">
      <c r="A918" s="21" t="s">
        <v>6290</v>
      </c>
      <c r="B918" s="21" t="s">
        <v>4836</v>
      </c>
      <c r="C918" s="21">
        <v>9.1800000000000007E-3</v>
      </c>
      <c r="D918" s="21">
        <f t="shared" si="14"/>
        <v>9.179979804044433E-3</v>
      </c>
    </row>
    <row r="919" spans="1:4" x14ac:dyDescent="0.25">
      <c r="A919" s="21" t="s">
        <v>6291</v>
      </c>
      <c r="B919" s="21" t="s">
        <v>6292</v>
      </c>
      <c r="C919" s="21">
        <v>9.1800000000000007E-3</v>
      </c>
      <c r="D919" s="21">
        <f t="shared" si="14"/>
        <v>9.179979804044433E-3</v>
      </c>
    </row>
    <row r="920" spans="1:4" x14ac:dyDescent="0.25">
      <c r="A920" s="21" t="s">
        <v>6293</v>
      </c>
      <c r="B920" s="21" t="s">
        <v>5944</v>
      </c>
      <c r="C920" s="21">
        <v>9.1699999999999993E-3</v>
      </c>
      <c r="D920" s="21">
        <f t="shared" si="14"/>
        <v>9.1699798260443822E-3</v>
      </c>
    </row>
    <row r="921" spans="1:4" x14ac:dyDescent="0.25">
      <c r="A921" s="21" t="s">
        <v>6294</v>
      </c>
      <c r="B921" s="21" t="s">
        <v>6295</v>
      </c>
      <c r="C921" s="21">
        <v>9.1599999999999997E-3</v>
      </c>
      <c r="D921" s="21">
        <f t="shared" si="14"/>
        <v>9.1599798480443348E-3</v>
      </c>
    </row>
    <row r="922" spans="1:4" x14ac:dyDescent="0.25">
      <c r="A922" s="21" t="s">
        <v>6296</v>
      </c>
      <c r="B922" s="21" t="s">
        <v>5552</v>
      </c>
      <c r="C922" s="21">
        <v>9.1500000000000001E-3</v>
      </c>
      <c r="D922" s="21">
        <f t="shared" si="14"/>
        <v>9.1499798700442857E-3</v>
      </c>
    </row>
    <row r="923" spans="1:4" x14ac:dyDescent="0.25">
      <c r="A923" s="21" t="s">
        <v>6297</v>
      </c>
      <c r="B923" s="21" t="s">
        <v>6298</v>
      </c>
      <c r="C923" s="21">
        <v>9.1199999999999996E-3</v>
      </c>
      <c r="D923" s="21">
        <f t="shared" si="14"/>
        <v>9.1199799360441418E-3</v>
      </c>
    </row>
    <row r="924" spans="1:4" x14ac:dyDescent="0.25">
      <c r="A924" s="21" t="s">
        <v>6299</v>
      </c>
      <c r="B924" s="21" t="s">
        <v>6300</v>
      </c>
      <c r="C924" s="21">
        <v>9.1199999999999996E-3</v>
      </c>
      <c r="D924" s="21">
        <f t="shared" si="14"/>
        <v>9.1199799360441418E-3</v>
      </c>
    </row>
    <row r="925" spans="1:4" x14ac:dyDescent="0.25">
      <c r="A925" s="21" t="s">
        <v>6301</v>
      </c>
      <c r="B925" s="21" t="s">
        <v>4921</v>
      </c>
      <c r="C925" s="21">
        <v>9.1199999999999996E-3</v>
      </c>
      <c r="D925" s="21">
        <f t="shared" si="14"/>
        <v>9.1199799360441418E-3</v>
      </c>
    </row>
    <row r="926" spans="1:4" x14ac:dyDescent="0.25">
      <c r="A926" s="21" t="s">
        <v>6302</v>
      </c>
      <c r="B926" s="21" t="s">
        <v>6303</v>
      </c>
      <c r="C926" s="21">
        <v>9.11E-3</v>
      </c>
      <c r="D926" s="21">
        <f t="shared" si="14"/>
        <v>9.1099799580440927E-3</v>
      </c>
    </row>
    <row r="927" spans="1:4" x14ac:dyDescent="0.25">
      <c r="A927" s="21" t="s">
        <v>6304</v>
      </c>
      <c r="B927" s="21" t="s">
        <v>6305</v>
      </c>
      <c r="C927" s="21">
        <v>9.11E-3</v>
      </c>
      <c r="D927" s="21">
        <f t="shared" si="14"/>
        <v>9.1099799580440927E-3</v>
      </c>
    </row>
    <row r="928" spans="1:4" x14ac:dyDescent="0.25">
      <c r="A928" s="21" t="s">
        <v>6306</v>
      </c>
      <c r="B928" s="21" t="s">
        <v>6307</v>
      </c>
      <c r="C928" s="21">
        <v>9.0699999999999999E-3</v>
      </c>
      <c r="D928" s="21">
        <f t="shared" si="14"/>
        <v>9.0699800460438979E-3</v>
      </c>
    </row>
    <row r="929" spans="1:4" x14ac:dyDescent="0.25">
      <c r="A929" s="21" t="s">
        <v>6308</v>
      </c>
      <c r="B929" s="21" t="s">
        <v>6309</v>
      </c>
      <c r="C929" s="21">
        <v>9.0699999999999999E-3</v>
      </c>
      <c r="D929" s="21">
        <f t="shared" si="14"/>
        <v>9.0699800460438979E-3</v>
      </c>
    </row>
    <row r="930" spans="1:4" x14ac:dyDescent="0.25">
      <c r="A930" s="21" t="s">
        <v>6310</v>
      </c>
      <c r="B930" s="21" t="s">
        <v>5271</v>
      </c>
      <c r="C930" s="21">
        <v>9.0500000000000008E-3</v>
      </c>
      <c r="D930" s="21">
        <f t="shared" si="14"/>
        <v>9.0499800900438031E-3</v>
      </c>
    </row>
    <row r="931" spans="1:4" x14ac:dyDescent="0.25">
      <c r="A931" s="21" t="s">
        <v>6311</v>
      </c>
      <c r="B931" s="21" t="s">
        <v>5991</v>
      </c>
      <c r="C931" s="21">
        <v>9.0399999999999994E-3</v>
      </c>
      <c r="D931" s="21">
        <f t="shared" si="14"/>
        <v>9.0399801120437523E-3</v>
      </c>
    </row>
    <row r="932" spans="1:4" x14ac:dyDescent="0.25">
      <c r="A932" s="21" t="s">
        <v>6312</v>
      </c>
      <c r="B932" s="21" t="s">
        <v>6313</v>
      </c>
      <c r="C932" s="21">
        <v>9.0200000000000002E-3</v>
      </c>
      <c r="D932" s="21">
        <f t="shared" si="14"/>
        <v>9.0199801560436558E-3</v>
      </c>
    </row>
    <row r="933" spans="1:4" x14ac:dyDescent="0.25">
      <c r="A933" s="21" t="s">
        <v>6314</v>
      </c>
      <c r="B933" s="21" t="s">
        <v>6315</v>
      </c>
      <c r="C933" s="21">
        <v>9.0200000000000002E-3</v>
      </c>
      <c r="D933" s="21">
        <f t="shared" si="14"/>
        <v>9.0199801560436558E-3</v>
      </c>
    </row>
    <row r="934" spans="1:4" x14ac:dyDescent="0.25">
      <c r="A934" s="21" t="s">
        <v>6316</v>
      </c>
      <c r="B934" s="21" t="s">
        <v>6317</v>
      </c>
      <c r="C934" s="21">
        <v>9.0100000000000006E-3</v>
      </c>
      <c r="D934" s="21">
        <f t="shared" si="14"/>
        <v>9.0099801780436084E-3</v>
      </c>
    </row>
    <row r="935" spans="1:4" x14ac:dyDescent="0.25">
      <c r="A935" s="21" t="s">
        <v>6318</v>
      </c>
      <c r="B935" s="21" t="s">
        <v>5457</v>
      </c>
      <c r="C935" s="21">
        <v>9.0100000000000006E-3</v>
      </c>
      <c r="D935" s="21">
        <f t="shared" si="14"/>
        <v>9.0099801780436084E-3</v>
      </c>
    </row>
    <row r="936" spans="1:4" x14ac:dyDescent="0.25">
      <c r="A936" s="21" t="s">
        <v>6319</v>
      </c>
      <c r="B936" s="21" t="s">
        <v>6320</v>
      </c>
      <c r="C936" s="21">
        <v>8.9700000000000005E-3</v>
      </c>
      <c r="D936" s="21">
        <f t="shared" si="14"/>
        <v>8.9699802660434154E-3</v>
      </c>
    </row>
    <row r="937" spans="1:4" x14ac:dyDescent="0.25">
      <c r="A937" s="21" t="s">
        <v>6321</v>
      </c>
      <c r="B937" s="21" t="s">
        <v>6322</v>
      </c>
      <c r="C937" s="21">
        <v>8.9700000000000005E-3</v>
      </c>
      <c r="D937" s="21">
        <f t="shared" si="14"/>
        <v>8.9699802660434154E-3</v>
      </c>
    </row>
    <row r="938" spans="1:4" x14ac:dyDescent="0.25">
      <c r="A938" s="21" t="s">
        <v>6323</v>
      </c>
      <c r="B938" s="21" t="s">
        <v>6324</v>
      </c>
      <c r="C938" s="21">
        <v>8.9099999999999995E-3</v>
      </c>
      <c r="D938" s="21">
        <f t="shared" si="14"/>
        <v>8.9099803980431241E-3</v>
      </c>
    </row>
    <row r="939" spans="1:4" x14ac:dyDescent="0.25">
      <c r="A939" s="21" t="s">
        <v>6325</v>
      </c>
      <c r="B939" s="21" t="s">
        <v>6326</v>
      </c>
      <c r="C939" s="21">
        <v>8.9099999999999995E-3</v>
      </c>
      <c r="D939" s="21">
        <f t="shared" si="14"/>
        <v>8.9099803980431241E-3</v>
      </c>
    </row>
    <row r="940" spans="1:4" x14ac:dyDescent="0.25">
      <c r="A940" s="21" t="s">
        <v>6327</v>
      </c>
      <c r="B940" s="21" t="s">
        <v>6328</v>
      </c>
      <c r="C940" s="21">
        <v>8.8999999999999999E-3</v>
      </c>
      <c r="D940" s="21">
        <f t="shared" si="14"/>
        <v>8.899980420043075E-3</v>
      </c>
    </row>
    <row r="941" spans="1:4" x14ac:dyDescent="0.25">
      <c r="A941" s="21" t="s">
        <v>6329</v>
      </c>
      <c r="B941" s="21" t="s">
        <v>6330</v>
      </c>
      <c r="C941" s="21">
        <v>8.8800000000000007E-3</v>
      </c>
      <c r="D941" s="21">
        <f t="shared" si="14"/>
        <v>8.8799804640429802E-3</v>
      </c>
    </row>
    <row r="942" spans="1:4" x14ac:dyDescent="0.25">
      <c r="A942" s="21" t="s">
        <v>6331</v>
      </c>
      <c r="B942" s="21" t="s">
        <v>6332</v>
      </c>
      <c r="C942" s="21">
        <v>8.8699999999999994E-3</v>
      </c>
      <c r="D942" s="21">
        <f t="shared" si="14"/>
        <v>8.8699804860429311E-3</v>
      </c>
    </row>
    <row r="943" spans="1:4" x14ac:dyDescent="0.25">
      <c r="A943" s="21" t="s">
        <v>6333</v>
      </c>
      <c r="B943" s="21" t="s">
        <v>6334</v>
      </c>
      <c r="C943" s="21">
        <v>8.8599999999999998E-3</v>
      </c>
      <c r="D943" s="21">
        <f t="shared" si="14"/>
        <v>8.859980508042882E-3</v>
      </c>
    </row>
    <row r="944" spans="1:4" x14ac:dyDescent="0.25">
      <c r="A944" s="21" t="s">
        <v>6335</v>
      </c>
      <c r="B944" s="21" t="s">
        <v>4823</v>
      </c>
      <c r="C944" s="21">
        <v>8.8100000000000001E-3</v>
      </c>
      <c r="D944" s="21">
        <f t="shared" si="14"/>
        <v>8.8099806180426416E-3</v>
      </c>
    </row>
    <row r="945" spans="1:4" x14ac:dyDescent="0.25">
      <c r="A945" s="21" t="s">
        <v>6336</v>
      </c>
      <c r="B945" s="21" t="s">
        <v>6337</v>
      </c>
      <c r="C945" s="21">
        <v>8.8100000000000001E-3</v>
      </c>
      <c r="D945" s="21">
        <f t="shared" si="14"/>
        <v>8.8099806180426416E-3</v>
      </c>
    </row>
    <row r="946" spans="1:4" x14ac:dyDescent="0.25">
      <c r="A946" s="21" t="s">
        <v>6338</v>
      </c>
      <c r="B946" s="21" t="s">
        <v>6339</v>
      </c>
      <c r="C946" s="21">
        <v>8.8000000000000005E-3</v>
      </c>
      <c r="D946" s="21">
        <f t="shared" si="14"/>
        <v>8.7999806400425925E-3</v>
      </c>
    </row>
    <row r="947" spans="1:4" x14ac:dyDescent="0.25">
      <c r="A947" s="21" t="s">
        <v>6340</v>
      </c>
      <c r="B947" s="21" t="s">
        <v>4823</v>
      </c>
      <c r="C947" s="21">
        <v>8.8000000000000005E-3</v>
      </c>
      <c r="D947" s="21">
        <f t="shared" si="14"/>
        <v>8.7999806400425925E-3</v>
      </c>
    </row>
    <row r="948" spans="1:4" x14ac:dyDescent="0.25">
      <c r="A948" s="21" t="s">
        <v>6341</v>
      </c>
      <c r="B948" s="21" t="s">
        <v>6342</v>
      </c>
      <c r="C948" s="21">
        <v>8.7799999999999996E-3</v>
      </c>
      <c r="D948" s="21">
        <f t="shared" si="14"/>
        <v>8.7799806840424943E-3</v>
      </c>
    </row>
    <row r="949" spans="1:4" x14ac:dyDescent="0.25">
      <c r="A949" s="21" t="s">
        <v>6343</v>
      </c>
      <c r="B949" s="21" t="s">
        <v>4940</v>
      </c>
      <c r="C949" s="21">
        <v>8.77E-3</v>
      </c>
      <c r="D949" s="21">
        <f t="shared" si="14"/>
        <v>8.7699807060424469E-3</v>
      </c>
    </row>
    <row r="950" spans="1:4" x14ac:dyDescent="0.25">
      <c r="A950" s="21" t="s">
        <v>6344</v>
      </c>
      <c r="B950" s="21" t="s">
        <v>6345</v>
      </c>
      <c r="C950" s="21">
        <v>8.7500000000000008E-3</v>
      </c>
      <c r="D950" s="21">
        <f t="shared" si="14"/>
        <v>8.7499807500423521E-3</v>
      </c>
    </row>
    <row r="951" spans="1:4" x14ac:dyDescent="0.25">
      <c r="A951" s="21" t="s">
        <v>6346</v>
      </c>
      <c r="B951" s="21" t="s">
        <v>6347</v>
      </c>
      <c r="C951" s="21">
        <v>8.7500000000000008E-3</v>
      </c>
      <c r="D951" s="21">
        <f t="shared" si="14"/>
        <v>8.7499807500423521E-3</v>
      </c>
    </row>
    <row r="952" spans="1:4" x14ac:dyDescent="0.25">
      <c r="A952" s="21" t="s">
        <v>6348</v>
      </c>
      <c r="B952" s="21" t="s">
        <v>4999</v>
      </c>
      <c r="C952" s="21">
        <v>8.7299999999999999E-3</v>
      </c>
      <c r="D952" s="21">
        <f t="shared" si="14"/>
        <v>8.7299807940422539E-3</v>
      </c>
    </row>
    <row r="953" spans="1:4" x14ac:dyDescent="0.25">
      <c r="A953" s="21" t="s">
        <v>6349</v>
      </c>
      <c r="B953" s="21" t="s">
        <v>6350</v>
      </c>
      <c r="C953" s="21">
        <v>8.6700000000000006E-3</v>
      </c>
      <c r="D953" s="21">
        <f t="shared" si="14"/>
        <v>8.6699809260419643E-3</v>
      </c>
    </row>
    <row r="954" spans="1:4" x14ac:dyDescent="0.25">
      <c r="A954" s="21" t="s">
        <v>6351</v>
      </c>
      <c r="B954" s="21" t="s">
        <v>5756</v>
      </c>
      <c r="C954" s="21">
        <v>8.6400000000000001E-3</v>
      </c>
      <c r="D954" s="21">
        <f t="shared" si="14"/>
        <v>8.639980992041817E-3</v>
      </c>
    </row>
    <row r="955" spans="1:4" x14ac:dyDescent="0.25">
      <c r="A955" s="21" t="s">
        <v>6352</v>
      </c>
      <c r="B955" s="21" t="s">
        <v>6353</v>
      </c>
      <c r="C955" s="21">
        <v>8.6300000000000005E-3</v>
      </c>
      <c r="D955" s="21">
        <f t="shared" si="14"/>
        <v>8.6299810140417696E-3</v>
      </c>
    </row>
    <row r="956" spans="1:4" x14ac:dyDescent="0.25">
      <c r="A956" s="21" t="s">
        <v>6354</v>
      </c>
      <c r="B956" s="21" t="s">
        <v>6355</v>
      </c>
      <c r="C956" s="21">
        <v>8.6300000000000005E-3</v>
      </c>
      <c r="D956" s="21">
        <f t="shared" si="14"/>
        <v>8.6299810140417696E-3</v>
      </c>
    </row>
    <row r="957" spans="1:4" x14ac:dyDescent="0.25">
      <c r="A957" s="21" t="s">
        <v>6356</v>
      </c>
      <c r="B957" s="21" t="s">
        <v>6357</v>
      </c>
      <c r="C957" s="21">
        <v>8.6099999999999996E-3</v>
      </c>
      <c r="D957" s="21">
        <f t="shared" si="14"/>
        <v>8.6099810580416714E-3</v>
      </c>
    </row>
    <row r="958" spans="1:4" x14ac:dyDescent="0.25">
      <c r="A958" s="21" t="s">
        <v>6358</v>
      </c>
      <c r="B958" s="21" t="s">
        <v>4861</v>
      </c>
      <c r="C958" s="21">
        <v>8.5900000000000004E-3</v>
      </c>
      <c r="D958" s="21">
        <f t="shared" si="14"/>
        <v>8.5899811020415748E-3</v>
      </c>
    </row>
    <row r="959" spans="1:4" x14ac:dyDescent="0.25">
      <c r="A959" s="21" t="s">
        <v>6359</v>
      </c>
      <c r="B959" s="21" t="s">
        <v>6360</v>
      </c>
      <c r="C959" s="21">
        <v>8.5800000000000008E-3</v>
      </c>
      <c r="D959" s="21">
        <f t="shared" si="14"/>
        <v>8.5799811240415275E-3</v>
      </c>
    </row>
    <row r="960" spans="1:4" x14ac:dyDescent="0.25">
      <c r="A960" s="21" t="s">
        <v>6361</v>
      </c>
      <c r="B960" s="21" t="s">
        <v>6362</v>
      </c>
      <c r="C960" s="21">
        <v>8.5699999999999995E-3</v>
      </c>
      <c r="D960" s="21">
        <f t="shared" si="14"/>
        <v>8.5699811460414783E-3</v>
      </c>
    </row>
    <row r="961" spans="1:4" x14ac:dyDescent="0.25">
      <c r="A961" s="21" t="s">
        <v>6363</v>
      </c>
      <c r="B961" s="21" t="s">
        <v>6364</v>
      </c>
      <c r="C961" s="21">
        <v>8.5699999999999995E-3</v>
      </c>
      <c r="D961" s="21">
        <f t="shared" si="14"/>
        <v>8.5699811460414783E-3</v>
      </c>
    </row>
    <row r="962" spans="1:4" x14ac:dyDescent="0.25">
      <c r="A962" s="21" t="s">
        <v>6365</v>
      </c>
      <c r="B962" s="21" t="s">
        <v>6366</v>
      </c>
      <c r="C962" s="21">
        <v>8.5599999999999999E-3</v>
      </c>
      <c r="D962" s="21">
        <f t="shared" si="14"/>
        <v>8.559981168041431E-3</v>
      </c>
    </row>
    <row r="963" spans="1:4" x14ac:dyDescent="0.25">
      <c r="A963" s="21" t="s">
        <v>6367</v>
      </c>
      <c r="B963" s="21" t="s">
        <v>6368</v>
      </c>
      <c r="C963" s="21">
        <v>8.5500000000000003E-3</v>
      </c>
      <c r="D963" s="21">
        <f t="shared" ref="D963:D1026" si="15">(C963/100.00022)*100</f>
        <v>8.5499811900413818E-3</v>
      </c>
    </row>
    <row r="964" spans="1:4" x14ac:dyDescent="0.25">
      <c r="A964" s="21" t="s">
        <v>6369</v>
      </c>
      <c r="B964" s="21" t="s">
        <v>6370</v>
      </c>
      <c r="C964" s="21">
        <v>8.5500000000000003E-3</v>
      </c>
      <c r="D964" s="21">
        <f t="shared" si="15"/>
        <v>8.5499811900413818E-3</v>
      </c>
    </row>
    <row r="965" spans="1:4" x14ac:dyDescent="0.25">
      <c r="A965" s="21" t="s">
        <v>6371</v>
      </c>
      <c r="B965" s="21" t="s">
        <v>5028</v>
      </c>
      <c r="C965" s="21">
        <v>8.5400000000000007E-3</v>
      </c>
      <c r="D965" s="21">
        <f t="shared" si="15"/>
        <v>8.5399812120413345E-3</v>
      </c>
    </row>
    <row r="966" spans="1:4" x14ac:dyDescent="0.25">
      <c r="A966" s="21" t="s">
        <v>6372</v>
      </c>
      <c r="B966" s="21" t="s">
        <v>4809</v>
      </c>
      <c r="C966" s="21">
        <v>8.5000000000000006E-3</v>
      </c>
      <c r="D966" s="21">
        <f t="shared" si="15"/>
        <v>8.4999813000411414E-3</v>
      </c>
    </row>
    <row r="967" spans="1:4" x14ac:dyDescent="0.25">
      <c r="A967" s="21" t="s">
        <v>6373</v>
      </c>
      <c r="B967" s="21" t="s">
        <v>4946</v>
      </c>
      <c r="C967" s="21">
        <v>8.4700000000000001E-3</v>
      </c>
      <c r="D967" s="21">
        <f t="shared" si="15"/>
        <v>8.4699813660409941E-3</v>
      </c>
    </row>
    <row r="968" spans="1:4" x14ac:dyDescent="0.25">
      <c r="A968" s="21" t="s">
        <v>6374</v>
      </c>
      <c r="B968" s="21" t="s">
        <v>6375</v>
      </c>
      <c r="C968" s="21">
        <v>8.4600000000000005E-3</v>
      </c>
      <c r="D968" s="21">
        <f t="shared" si="15"/>
        <v>8.4599813880409467E-3</v>
      </c>
    </row>
    <row r="969" spans="1:4" x14ac:dyDescent="0.25">
      <c r="A969" s="21" t="s">
        <v>6376</v>
      </c>
      <c r="B969" s="21" t="s">
        <v>6377</v>
      </c>
      <c r="C969" s="21">
        <v>8.4399999999999996E-3</v>
      </c>
      <c r="D969" s="21">
        <f t="shared" si="15"/>
        <v>8.4399814320408502E-3</v>
      </c>
    </row>
    <row r="970" spans="1:4" x14ac:dyDescent="0.25">
      <c r="A970" s="21" t="s">
        <v>6378</v>
      </c>
      <c r="B970" s="21" t="s">
        <v>6379</v>
      </c>
      <c r="C970" s="21">
        <v>8.4399999999999996E-3</v>
      </c>
      <c r="D970" s="21">
        <f t="shared" si="15"/>
        <v>8.4399814320408502E-3</v>
      </c>
    </row>
    <row r="971" spans="1:4" x14ac:dyDescent="0.25">
      <c r="A971" s="21" t="s">
        <v>6380</v>
      </c>
      <c r="B971" s="21" t="s">
        <v>6381</v>
      </c>
      <c r="C971" s="21">
        <v>8.43E-3</v>
      </c>
      <c r="D971" s="21">
        <f t="shared" si="15"/>
        <v>8.4299814540408011E-3</v>
      </c>
    </row>
    <row r="972" spans="1:4" x14ac:dyDescent="0.25">
      <c r="A972" s="21" t="s">
        <v>6382</v>
      </c>
      <c r="B972" s="21" t="s">
        <v>6383</v>
      </c>
      <c r="C972" s="21">
        <v>8.4200000000000004E-3</v>
      </c>
      <c r="D972" s="21">
        <f t="shared" si="15"/>
        <v>8.4199814760407537E-3</v>
      </c>
    </row>
    <row r="973" spans="1:4" x14ac:dyDescent="0.25">
      <c r="A973" s="21" t="s">
        <v>6384</v>
      </c>
      <c r="B973" s="21" t="s">
        <v>4993</v>
      </c>
      <c r="C973" s="21">
        <v>8.4100000000000008E-3</v>
      </c>
      <c r="D973" s="21">
        <f t="shared" si="15"/>
        <v>8.4099814980407046E-3</v>
      </c>
    </row>
    <row r="974" spans="1:4" x14ac:dyDescent="0.25">
      <c r="A974" s="21" t="s">
        <v>6385</v>
      </c>
      <c r="B974" s="21" t="s">
        <v>6386</v>
      </c>
      <c r="C974" s="21">
        <v>8.4100000000000008E-3</v>
      </c>
      <c r="D974" s="21">
        <f t="shared" si="15"/>
        <v>8.4099814980407046E-3</v>
      </c>
    </row>
    <row r="975" spans="1:4" x14ac:dyDescent="0.25">
      <c r="A975" s="21" t="s">
        <v>6387</v>
      </c>
      <c r="B975" s="21" t="s">
        <v>6388</v>
      </c>
      <c r="C975" s="21">
        <v>8.3999999999999995E-3</v>
      </c>
      <c r="D975" s="21">
        <f t="shared" si="15"/>
        <v>8.3999815200406554E-3</v>
      </c>
    </row>
    <row r="976" spans="1:4" x14ac:dyDescent="0.25">
      <c r="A976" s="21" t="s">
        <v>6389</v>
      </c>
      <c r="B976" s="21" t="s">
        <v>6390</v>
      </c>
      <c r="C976" s="21">
        <v>8.3999999999999995E-3</v>
      </c>
      <c r="D976" s="21">
        <f t="shared" si="15"/>
        <v>8.3999815200406554E-3</v>
      </c>
    </row>
    <row r="977" spans="1:4" x14ac:dyDescent="0.25">
      <c r="A977" s="21" t="s">
        <v>6391</v>
      </c>
      <c r="B977" s="21" t="s">
        <v>6392</v>
      </c>
      <c r="C977" s="21">
        <v>8.3999999999999995E-3</v>
      </c>
      <c r="D977" s="21">
        <f t="shared" si="15"/>
        <v>8.3999815200406554E-3</v>
      </c>
    </row>
    <row r="978" spans="1:4" x14ac:dyDescent="0.25">
      <c r="A978" s="21" t="s">
        <v>6393</v>
      </c>
      <c r="B978" s="21" t="s">
        <v>4946</v>
      </c>
      <c r="C978" s="21">
        <v>8.3899999999999999E-3</v>
      </c>
      <c r="D978" s="21">
        <f t="shared" si="15"/>
        <v>8.3899815420406081E-3</v>
      </c>
    </row>
    <row r="979" spans="1:4" x14ac:dyDescent="0.25">
      <c r="A979" s="21" t="s">
        <v>6394</v>
      </c>
      <c r="B979" s="21" t="s">
        <v>6395</v>
      </c>
      <c r="C979" s="21">
        <v>8.3400000000000002E-3</v>
      </c>
      <c r="D979" s="21">
        <f t="shared" si="15"/>
        <v>8.3399816520403659E-3</v>
      </c>
    </row>
    <row r="980" spans="1:4" x14ac:dyDescent="0.25">
      <c r="A980" s="21" t="s">
        <v>6396</v>
      </c>
      <c r="B980" s="21" t="s">
        <v>4803</v>
      </c>
      <c r="C980" s="21">
        <v>8.3400000000000002E-3</v>
      </c>
      <c r="D980" s="21">
        <f t="shared" si="15"/>
        <v>8.3399816520403659E-3</v>
      </c>
    </row>
    <row r="981" spans="1:4" x14ac:dyDescent="0.25">
      <c r="A981" s="21" t="s">
        <v>6397</v>
      </c>
      <c r="B981" s="21" t="s">
        <v>6398</v>
      </c>
      <c r="C981" s="21">
        <v>8.3199999999999993E-3</v>
      </c>
      <c r="D981" s="21">
        <f t="shared" si="15"/>
        <v>8.3199816960402677E-3</v>
      </c>
    </row>
    <row r="982" spans="1:4" x14ac:dyDescent="0.25">
      <c r="A982" s="21" t="s">
        <v>6399</v>
      </c>
      <c r="B982" s="21" t="s">
        <v>6400</v>
      </c>
      <c r="C982" s="21">
        <v>8.3099999999999997E-3</v>
      </c>
      <c r="D982" s="21">
        <f t="shared" si="15"/>
        <v>8.3099817180402203E-3</v>
      </c>
    </row>
    <row r="983" spans="1:4" x14ac:dyDescent="0.25">
      <c r="A983" s="21" t="s">
        <v>6401</v>
      </c>
      <c r="B983" s="21" t="s">
        <v>6402</v>
      </c>
      <c r="C983" s="21">
        <v>8.3099999999999997E-3</v>
      </c>
      <c r="D983" s="21">
        <f t="shared" si="15"/>
        <v>8.3099817180402203E-3</v>
      </c>
    </row>
    <row r="984" spans="1:4" x14ac:dyDescent="0.25">
      <c r="A984" s="21" t="s">
        <v>6403</v>
      </c>
      <c r="B984" s="21" t="s">
        <v>6404</v>
      </c>
      <c r="C984" s="21">
        <v>8.3000000000000001E-3</v>
      </c>
      <c r="D984" s="21">
        <f t="shared" si="15"/>
        <v>8.2999817400401712E-3</v>
      </c>
    </row>
    <row r="985" spans="1:4" x14ac:dyDescent="0.25">
      <c r="A985" s="21" t="s">
        <v>6405</v>
      </c>
      <c r="B985" s="21" t="s">
        <v>6406</v>
      </c>
      <c r="C985" s="21">
        <v>8.2799999999999992E-3</v>
      </c>
      <c r="D985" s="21">
        <f t="shared" si="15"/>
        <v>8.2799817840400747E-3</v>
      </c>
    </row>
    <row r="986" spans="1:4" x14ac:dyDescent="0.25">
      <c r="A986" s="21" t="s">
        <v>6407</v>
      </c>
      <c r="B986" s="21" t="s">
        <v>6408</v>
      </c>
      <c r="C986" s="21">
        <v>8.2799999999999992E-3</v>
      </c>
      <c r="D986" s="21">
        <f t="shared" si="15"/>
        <v>8.2799817840400747E-3</v>
      </c>
    </row>
    <row r="987" spans="1:4" x14ac:dyDescent="0.25">
      <c r="A987" s="21" t="s">
        <v>6409</v>
      </c>
      <c r="B987" s="21" t="s">
        <v>6410</v>
      </c>
      <c r="C987" s="21">
        <v>8.2799999999999992E-3</v>
      </c>
      <c r="D987" s="21">
        <f t="shared" si="15"/>
        <v>8.2799817840400747E-3</v>
      </c>
    </row>
    <row r="988" spans="1:4" x14ac:dyDescent="0.25">
      <c r="A988" s="21" t="s">
        <v>6411</v>
      </c>
      <c r="B988" s="21" t="s">
        <v>6412</v>
      </c>
      <c r="C988" s="21">
        <v>8.26E-3</v>
      </c>
      <c r="D988" s="21">
        <f t="shared" si="15"/>
        <v>8.2599818280399782E-3</v>
      </c>
    </row>
    <row r="989" spans="1:4" x14ac:dyDescent="0.25">
      <c r="A989" s="21" t="s">
        <v>6413</v>
      </c>
      <c r="B989" s="21" t="s">
        <v>6414</v>
      </c>
      <c r="C989" s="21">
        <v>8.2500000000000004E-3</v>
      </c>
      <c r="D989" s="21">
        <f t="shared" si="15"/>
        <v>8.2499818500399308E-3</v>
      </c>
    </row>
    <row r="990" spans="1:4" x14ac:dyDescent="0.25">
      <c r="A990" s="21" t="s">
        <v>6415</v>
      </c>
      <c r="B990" s="21" t="s">
        <v>6416</v>
      </c>
      <c r="C990" s="21">
        <v>8.2400000000000008E-3</v>
      </c>
      <c r="D990" s="21">
        <f t="shared" si="15"/>
        <v>8.2399818720398834E-3</v>
      </c>
    </row>
    <row r="991" spans="1:4" x14ac:dyDescent="0.25">
      <c r="A991" s="21" t="s">
        <v>6417</v>
      </c>
      <c r="B991" s="21" t="s">
        <v>6418</v>
      </c>
      <c r="C991" s="21">
        <v>8.2299999999999995E-3</v>
      </c>
      <c r="D991" s="21">
        <f t="shared" si="15"/>
        <v>8.2299818940398325E-3</v>
      </c>
    </row>
    <row r="992" spans="1:4" x14ac:dyDescent="0.25">
      <c r="A992" s="21" t="s">
        <v>6419</v>
      </c>
      <c r="B992" s="21" t="s">
        <v>6420</v>
      </c>
      <c r="C992" s="21">
        <v>8.2299999999999995E-3</v>
      </c>
      <c r="D992" s="21">
        <f t="shared" si="15"/>
        <v>8.2299818940398325E-3</v>
      </c>
    </row>
    <row r="993" spans="1:4" x14ac:dyDescent="0.25">
      <c r="A993" s="21" t="s">
        <v>6421</v>
      </c>
      <c r="B993" s="21" t="s">
        <v>6422</v>
      </c>
      <c r="C993" s="21">
        <v>8.2299999999999995E-3</v>
      </c>
      <c r="D993" s="21">
        <f t="shared" si="15"/>
        <v>8.2299818940398325E-3</v>
      </c>
    </row>
    <row r="994" spans="1:4" x14ac:dyDescent="0.25">
      <c r="A994" s="21" t="s">
        <v>6423</v>
      </c>
      <c r="B994" s="21" t="s">
        <v>6424</v>
      </c>
      <c r="C994" s="21">
        <v>8.2100000000000003E-3</v>
      </c>
      <c r="D994" s="21">
        <f t="shared" si="15"/>
        <v>8.209981938039736E-3</v>
      </c>
    </row>
    <row r="995" spans="1:4" x14ac:dyDescent="0.25">
      <c r="A995" s="21" t="s">
        <v>6425</v>
      </c>
      <c r="B995" s="21" t="s">
        <v>6426</v>
      </c>
      <c r="C995" s="21">
        <v>8.1899999999999994E-3</v>
      </c>
      <c r="D995" s="21">
        <f t="shared" si="15"/>
        <v>8.1899819820396395E-3</v>
      </c>
    </row>
    <row r="996" spans="1:4" x14ac:dyDescent="0.25">
      <c r="A996" s="21" t="s">
        <v>6427</v>
      </c>
      <c r="B996" s="21" t="s">
        <v>6428</v>
      </c>
      <c r="C996" s="21">
        <v>8.1799999999999998E-3</v>
      </c>
      <c r="D996" s="21">
        <f t="shared" si="15"/>
        <v>8.1799820040395904E-3</v>
      </c>
    </row>
    <row r="997" spans="1:4" x14ac:dyDescent="0.25">
      <c r="A997" s="21" t="s">
        <v>6429</v>
      </c>
      <c r="B997" s="21" t="s">
        <v>6430</v>
      </c>
      <c r="C997" s="21">
        <v>8.1499999999999993E-3</v>
      </c>
      <c r="D997" s="21">
        <f t="shared" si="15"/>
        <v>8.1499820700394465E-3</v>
      </c>
    </row>
    <row r="998" spans="1:4" x14ac:dyDescent="0.25">
      <c r="A998" s="21" t="s">
        <v>6431</v>
      </c>
      <c r="B998" s="21" t="s">
        <v>6432</v>
      </c>
      <c r="C998" s="21">
        <v>8.1300000000000001E-3</v>
      </c>
      <c r="D998" s="21">
        <f t="shared" si="15"/>
        <v>8.12998211403935E-3</v>
      </c>
    </row>
    <row r="999" spans="1:4" x14ac:dyDescent="0.25">
      <c r="A999" s="21" t="s">
        <v>6433</v>
      </c>
      <c r="B999" s="21" t="s">
        <v>6434</v>
      </c>
      <c r="C999" s="21">
        <v>8.1200000000000005E-3</v>
      </c>
      <c r="D999" s="21">
        <f t="shared" si="15"/>
        <v>8.1199821360393009E-3</v>
      </c>
    </row>
    <row r="1000" spans="1:4" x14ac:dyDescent="0.25">
      <c r="A1000" s="21" t="s">
        <v>6435</v>
      </c>
      <c r="B1000" s="21" t="s">
        <v>6436</v>
      </c>
      <c r="C1000" s="21">
        <v>8.1200000000000005E-3</v>
      </c>
      <c r="D1000" s="21">
        <f t="shared" si="15"/>
        <v>8.1199821360393009E-3</v>
      </c>
    </row>
    <row r="1001" spans="1:4" x14ac:dyDescent="0.25">
      <c r="A1001" s="21" t="s">
        <v>6437</v>
      </c>
      <c r="B1001" s="21" t="s">
        <v>5032</v>
      </c>
      <c r="C1001" s="21">
        <v>8.0999999999999996E-3</v>
      </c>
      <c r="D1001" s="21">
        <f t="shared" si="15"/>
        <v>8.0999821800392027E-3</v>
      </c>
    </row>
    <row r="1002" spans="1:4" x14ac:dyDescent="0.25">
      <c r="A1002" s="21" t="s">
        <v>6438</v>
      </c>
      <c r="B1002" s="21" t="s">
        <v>6439</v>
      </c>
      <c r="C1002" s="21">
        <v>8.0700000000000008E-3</v>
      </c>
      <c r="D1002" s="21">
        <f t="shared" si="15"/>
        <v>8.0699822460390605E-3</v>
      </c>
    </row>
    <row r="1003" spans="1:4" x14ac:dyDescent="0.25">
      <c r="A1003" s="21" t="s">
        <v>6440</v>
      </c>
      <c r="B1003" s="21" t="s">
        <v>6441</v>
      </c>
      <c r="C1003" s="21">
        <v>8.0499999999999999E-3</v>
      </c>
      <c r="D1003" s="21">
        <f t="shared" si="15"/>
        <v>8.0499822900389623E-3</v>
      </c>
    </row>
    <row r="1004" spans="1:4" x14ac:dyDescent="0.25">
      <c r="A1004" s="21" t="s">
        <v>6442</v>
      </c>
      <c r="B1004" s="21" t="s">
        <v>4803</v>
      </c>
      <c r="C1004" s="21">
        <v>8.0300000000000007E-3</v>
      </c>
      <c r="D1004" s="21">
        <f t="shared" si="15"/>
        <v>8.0299823340388658E-3</v>
      </c>
    </row>
    <row r="1005" spans="1:4" x14ac:dyDescent="0.25">
      <c r="A1005" s="21" t="s">
        <v>6443</v>
      </c>
      <c r="B1005" s="21" t="s">
        <v>6444</v>
      </c>
      <c r="C1005" s="21">
        <v>8.0099999999999998E-3</v>
      </c>
      <c r="D1005" s="21">
        <f t="shared" si="15"/>
        <v>8.0099823780387693E-3</v>
      </c>
    </row>
    <row r="1006" spans="1:4" x14ac:dyDescent="0.25">
      <c r="A1006" s="21" t="s">
        <v>6445</v>
      </c>
      <c r="B1006" s="21" t="s">
        <v>6446</v>
      </c>
      <c r="C1006" s="21">
        <v>8.0000000000000002E-3</v>
      </c>
      <c r="D1006" s="21">
        <f t="shared" si="15"/>
        <v>7.9999824000387201E-3</v>
      </c>
    </row>
    <row r="1007" spans="1:4" x14ac:dyDescent="0.25">
      <c r="A1007" s="21" t="s">
        <v>6447</v>
      </c>
      <c r="B1007" s="21" t="s">
        <v>6448</v>
      </c>
      <c r="C1007" s="21">
        <v>8.0000000000000002E-3</v>
      </c>
      <c r="D1007" s="21">
        <f t="shared" si="15"/>
        <v>7.9999824000387201E-3</v>
      </c>
    </row>
    <row r="1008" spans="1:4" x14ac:dyDescent="0.25">
      <c r="A1008" s="21" t="s">
        <v>6449</v>
      </c>
      <c r="B1008" s="21" t="s">
        <v>6450</v>
      </c>
      <c r="C1008" s="21">
        <v>7.9600000000000001E-3</v>
      </c>
      <c r="D1008" s="21">
        <f t="shared" si="15"/>
        <v>7.9599824880385271E-3</v>
      </c>
    </row>
    <row r="1009" spans="1:4" x14ac:dyDescent="0.25">
      <c r="A1009" s="21" t="s">
        <v>6451</v>
      </c>
      <c r="B1009" s="21" t="s">
        <v>6452</v>
      </c>
      <c r="C1009" s="21">
        <v>7.9600000000000001E-3</v>
      </c>
      <c r="D1009" s="21">
        <f t="shared" si="15"/>
        <v>7.9599824880385271E-3</v>
      </c>
    </row>
    <row r="1010" spans="1:4" x14ac:dyDescent="0.25">
      <c r="A1010" s="21" t="s">
        <v>6453</v>
      </c>
      <c r="B1010" s="21" t="s">
        <v>4946</v>
      </c>
      <c r="C1010" s="21">
        <v>7.9299999999999995E-3</v>
      </c>
      <c r="D1010" s="21">
        <f t="shared" si="15"/>
        <v>7.9299825540383798E-3</v>
      </c>
    </row>
    <row r="1011" spans="1:4" x14ac:dyDescent="0.25">
      <c r="A1011" s="21" t="s">
        <v>6454</v>
      </c>
      <c r="B1011" s="21" t="s">
        <v>6455</v>
      </c>
      <c r="C1011" s="21">
        <v>7.9000000000000008E-3</v>
      </c>
      <c r="D1011" s="21">
        <f t="shared" si="15"/>
        <v>7.8999826200382359E-3</v>
      </c>
    </row>
    <row r="1012" spans="1:4" x14ac:dyDescent="0.25">
      <c r="A1012" s="21" t="s">
        <v>6456</v>
      </c>
      <c r="B1012" s="21" t="s">
        <v>6457</v>
      </c>
      <c r="C1012" s="21">
        <v>7.8899999999999994E-3</v>
      </c>
      <c r="D1012" s="21">
        <f t="shared" si="15"/>
        <v>7.8899826420381867E-3</v>
      </c>
    </row>
    <row r="1013" spans="1:4" x14ac:dyDescent="0.25">
      <c r="A1013" s="21" t="s">
        <v>6458</v>
      </c>
      <c r="B1013" s="21" t="s">
        <v>6459</v>
      </c>
      <c r="C1013" s="21">
        <v>7.8799999999999999E-3</v>
      </c>
      <c r="D1013" s="21">
        <f t="shared" si="15"/>
        <v>7.8799826640381394E-3</v>
      </c>
    </row>
    <row r="1014" spans="1:4" x14ac:dyDescent="0.25">
      <c r="A1014" s="21" t="s">
        <v>6460</v>
      </c>
      <c r="B1014" s="21" t="s">
        <v>6461</v>
      </c>
      <c r="C1014" s="21">
        <v>7.8799999999999999E-3</v>
      </c>
      <c r="D1014" s="21">
        <f t="shared" si="15"/>
        <v>7.8799826640381394E-3</v>
      </c>
    </row>
    <row r="1015" spans="1:4" x14ac:dyDescent="0.25">
      <c r="A1015" s="21" t="s">
        <v>6462</v>
      </c>
      <c r="B1015" s="21" t="s">
        <v>6463</v>
      </c>
      <c r="C1015" s="21">
        <v>7.8799999999999999E-3</v>
      </c>
      <c r="D1015" s="21">
        <f t="shared" si="15"/>
        <v>7.8799826640381394E-3</v>
      </c>
    </row>
    <row r="1016" spans="1:4" x14ac:dyDescent="0.25">
      <c r="A1016" s="21" t="s">
        <v>6464</v>
      </c>
      <c r="B1016" s="21" t="s">
        <v>4849</v>
      </c>
      <c r="C1016" s="21">
        <v>7.8700000000000003E-3</v>
      </c>
      <c r="D1016" s="21">
        <f t="shared" si="15"/>
        <v>7.8699826860380902E-3</v>
      </c>
    </row>
    <row r="1017" spans="1:4" x14ac:dyDescent="0.25">
      <c r="A1017" s="21" t="s">
        <v>6465</v>
      </c>
      <c r="B1017" s="21" t="s">
        <v>5028</v>
      </c>
      <c r="C1017" s="21">
        <v>7.8700000000000003E-3</v>
      </c>
      <c r="D1017" s="21">
        <f t="shared" si="15"/>
        <v>7.8699826860380902E-3</v>
      </c>
    </row>
    <row r="1018" spans="1:4" x14ac:dyDescent="0.25">
      <c r="A1018" s="21" t="s">
        <v>6466</v>
      </c>
      <c r="B1018" s="21" t="s">
        <v>6467</v>
      </c>
      <c r="C1018" s="21">
        <v>7.8700000000000003E-3</v>
      </c>
      <c r="D1018" s="21">
        <f t="shared" si="15"/>
        <v>7.8699826860380902E-3</v>
      </c>
    </row>
    <row r="1019" spans="1:4" x14ac:dyDescent="0.25">
      <c r="A1019" s="21" t="s">
        <v>6468</v>
      </c>
      <c r="B1019" s="21" t="s">
        <v>6469</v>
      </c>
      <c r="C1019" s="21">
        <v>7.8600000000000007E-3</v>
      </c>
      <c r="D1019" s="21">
        <f t="shared" si="15"/>
        <v>7.8599827080380429E-3</v>
      </c>
    </row>
    <row r="1020" spans="1:4" x14ac:dyDescent="0.25">
      <c r="A1020" s="21" t="s">
        <v>6470</v>
      </c>
      <c r="B1020" s="21" t="s">
        <v>6471</v>
      </c>
      <c r="C1020" s="21">
        <v>7.8499999999999993E-3</v>
      </c>
      <c r="D1020" s="21">
        <f t="shared" si="15"/>
        <v>7.8499827300379937E-3</v>
      </c>
    </row>
    <row r="1021" spans="1:4" x14ac:dyDescent="0.25">
      <c r="A1021" s="21" t="s">
        <v>6472</v>
      </c>
      <c r="B1021" s="21" t="s">
        <v>6473</v>
      </c>
      <c r="C1021" s="21">
        <v>7.8399999999999997E-3</v>
      </c>
      <c r="D1021" s="21">
        <f t="shared" si="15"/>
        <v>7.8399827520379464E-3</v>
      </c>
    </row>
    <row r="1022" spans="1:4" x14ac:dyDescent="0.25">
      <c r="A1022" s="21" t="s">
        <v>6474</v>
      </c>
      <c r="B1022" s="21" t="s">
        <v>6475</v>
      </c>
      <c r="C1022" s="21">
        <v>7.8300000000000002E-3</v>
      </c>
      <c r="D1022" s="21">
        <f t="shared" si="15"/>
        <v>7.8299827740378972E-3</v>
      </c>
    </row>
    <row r="1023" spans="1:4" x14ac:dyDescent="0.25">
      <c r="A1023" s="21" t="s">
        <v>6476</v>
      </c>
      <c r="B1023" s="21" t="s">
        <v>6477</v>
      </c>
      <c r="C1023" s="21">
        <v>7.8100000000000001E-3</v>
      </c>
      <c r="D1023" s="21">
        <f t="shared" si="15"/>
        <v>7.8099828180378007E-3</v>
      </c>
    </row>
    <row r="1024" spans="1:4" x14ac:dyDescent="0.25">
      <c r="A1024" s="21" t="s">
        <v>6478</v>
      </c>
      <c r="B1024" s="21" t="s">
        <v>6479</v>
      </c>
      <c r="C1024" s="21">
        <v>7.7999999999999996E-3</v>
      </c>
      <c r="D1024" s="21">
        <f t="shared" si="15"/>
        <v>7.7999828400377516E-3</v>
      </c>
    </row>
    <row r="1025" spans="1:4" x14ac:dyDescent="0.25">
      <c r="A1025" s="21" t="s">
        <v>6480</v>
      </c>
      <c r="B1025" s="21" t="s">
        <v>6481</v>
      </c>
      <c r="C1025" s="21">
        <v>7.77E-3</v>
      </c>
      <c r="D1025" s="21">
        <f t="shared" si="15"/>
        <v>7.7699829060376068E-3</v>
      </c>
    </row>
    <row r="1026" spans="1:4" x14ac:dyDescent="0.25">
      <c r="A1026" s="21" t="s">
        <v>6482</v>
      </c>
      <c r="B1026" s="21" t="s">
        <v>6483</v>
      </c>
      <c r="C1026" s="21">
        <v>7.7600000000000004E-3</v>
      </c>
      <c r="D1026" s="21">
        <f t="shared" si="15"/>
        <v>7.7599829280375586E-3</v>
      </c>
    </row>
    <row r="1027" spans="1:4" x14ac:dyDescent="0.25">
      <c r="A1027" s="21" t="s">
        <v>6484</v>
      </c>
      <c r="B1027" s="21" t="s">
        <v>6485</v>
      </c>
      <c r="C1027" s="21">
        <v>7.7499999999999999E-3</v>
      </c>
      <c r="D1027" s="21">
        <f t="shared" ref="D1027:D1090" si="16">(C1027/100.00022)*100</f>
        <v>7.7499829500375095E-3</v>
      </c>
    </row>
    <row r="1028" spans="1:4" x14ac:dyDescent="0.25">
      <c r="A1028" s="21" t="s">
        <v>6486</v>
      </c>
      <c r="B1028" s="21" t="s">
        <v>6487</v>
      </c>
      <c r="C1028" s="21">
        <v>7.7499999999999999E-3</v>
      </c>
      <c r="D1028" s="21">
        <f t="shared" si="16"/>
        <v>7.7499829500375095E-3</v>
      </c>
    </row>
    <row r="1029" spans="1:4" x14ac:dyDescent="0.25">
      <c r="A1029" s="21" t="s">
        <v>6488</v>
      </c>
      <c r="B1029" s="21" t="s">
        <v>5303</v>
      </c>
      <c r="C1029" s="21">
        <v>7.7400000000000004E-3</v>
      </c>
      <c r="D1029" s="21">
        <f t="shared" si="16"/>
        <v>7.7399829720374621E-3</v>
      </c>
    </row>
    <row r="1030" spans="1:4" x14ac:dyDescent="0.25">
      <c r="A1030" s="21" t="s">
        <v>6489</v>
      </c>
      <c r="B1030" s="21" t="s">
        <v>6490</v>
      </c>
      <c r="C1030" s="21">
        <v>7.7299999999999999E-3</v>
      </c>
      <c r="D1030" s="21">
        <f t="shared" si="16"/>
        <v>7.7299829940374138E-3</v>
      </c>
    </row>
    <row r="1031" spans="1:4" x14ac:dyDescent="0.25">
      <c r="A1031" s="21" t="s">
        <v>6491</v>
      </c>
      <c r="B1031" s="21" t="s">
        <v>6492</v>
      </c>
      <c r="C1031" s="21">
        <v>7.7200000000000003E-3</v>
      </c>
      <c r="D1031" s="21">
        <f t="shared" si="16"/>
        <v>7.7199830160373647E-3</v>
      </c>
    </row>
    <row r="1032" spans="1:4" x14ac:dyDescent="0.25">
      <c r="A1032" s="21" t="s">
        <v>6493</v>
      </c>
      <c r="B1032" s="21" t="s">
        <v>6494</v>
      </c>
      <c r="C1032" s="21">
        <v>7.7200000000000003E-3</v>
      </c>
      <c r="D1032" s="21">
        <f t="shared" si="16"/>
        <v>7.7199830160373647E-3</v>
      </c>
    </row>
    <row r="1033" spans="1:4" x14ac:dyDescent="0.25">
      <c r="A1033" s="21" t="s">
        <v>6495</v>
      </c>
      <c r="B1033" s="21" t="s">
        <v>6496</v>
      </c>
      <c r="C1033" s="21">
        <v>7.7000000000000002E-3</v>
      </c>
      <c r="D1033" s="21">
        <f t="shared" si="16"/>
        <v>7.6999830600372691E-3</v>
      </c>
    </row>
    <row r="1034" spans="1:4" x14ac:dyDescent="0.25">
      <c r="A1034" s="21" t="s">
        <v>6497</v>
      </c>
      <c r="B1034" s="21" t="s">
        <v>5028</v>
      </c>
      <c r="C1034" s="21">
        <v>7.7000000000000002E-3</v>
      </c>
      <c r="D1034" s="21">
        <f t="shared" si="16"/>
        <v>7.6999830600372691E-3</v>
      </c>
    </row>
    <row r="1035" spans="1:4" x14ac:dyDescent="0.25">
      <c r="A1035" s="21" t="s">
        <v>6498</v>
      </c>
      <c r="B1035" s="21" t="s">
        <v>5271</v>
      </c>
      <c r="C1035" s="21">
        <v>7.7000000000000002E-3</v>
      </c>
      <c r="D1035" s="21">
        <f t="shared" si="16"/>
        <v>7.6999830600372691E-3</v>
      </c>
    </row>
    <row r="1036" spans="1:4" x14ac:dyDescent="0.25">
      <c r="A1036" s="21" t="s">
        <v>6499</v>
      </c>
      <c r="B1036" s="21" t="s">
        <v>4892</v>
      </c>
      <c r="C1036" s="21">
        <v>7.6699999999999997E-3</v>
      </c>
      <c r="D1036" s="21">
        <f t="shared" si="16"/>
        <v>7.6699831260371226E-3</v>
      </c>
    </row>
    <row r="1037" spans="1:4" x14ac:dyDescent="0.25">
      <c r="A1037" s="21" t="s">
        <v>6500</v>
      </c>
      <c r="B1037" s="21" t="s">
        <v>4809</v>
      </c>
      <c r="C1037" s="21">
        <v>7.6600000000000001E-3</v>
      </c>
      <c r="D1037" s="21">
        <f t="shared" si="16"/>
        <v>7.6599831480370752E-3</v>
      </c>
    </row>
    <row r="1038" spans="1:4" x14ac:dyDescent="0.25">
      <c r="A1038" s="21" t="s">
        <v>6501</v>
      </c>
      <c r="B1038" s="21" t="s">
        <v>6502</v>
      </c>
      <c r="C1038" s="21">
        <v>7.6499999999999997E-3</v>
      </c>
      <c r="D1038" s="21">
        <f t="shared" si="16"/>
        <v>7.6499831700370261E-3</v>
      </c>
    </row>
    <row r="1039" spans="1:4" x14ac:dyDescent="0.25">
      <c r="A1039" s="21" t="s">
        <v>6503</v>
      </c>
      <c r="B1039" s="21" t="s">
        <v>5028</v>
      </c>
      <c r="C1039" s="21">
        <v>7.6400000000000001E-3</v>
      </c>
      <c r="D1039" s="21">
        <f t="shared" si="16"/>
        <v>7.6399831920369778E-3</v>
      </c>
    </row>
    <row r="1040" spans="1:4" x14ac:dyDescent="0.25">
      <c r="A1040" s="21" t="s">
        <v>6504</v>
      </c>
      <c r="B1040" s="21" t="s">
        <v>6505</v>
      </c>
      <c r="C1040" s="21">
        <v>7.6299999999999996E-3</v>
      </c>
      <c r="D1040" s="21">
        <f t="shared" si="16"/>
        <v>7.6299832140369287E-3</v>
      </c>
    </row>
    <row r="1041" spans="1:4" x14ac:dyDescent="0.25">
      <c r="A1041" s="21" t="s">
        <v>6506</v>
      </c>
      <c r="B1041" s="21" t="s">
        <v>4946</v>
      </c>
      <c r="C1041" s="21">
        <v>7.6299999999999996E-3</v>
      </c>
      <c r="D1041" s="21">
        <f t="shared" si="16"/>
        <v>7.6299832140369287E-3</v>
      </c>
    </row>
    <row r="1042" spans="1:4" x14ac:dyDescent="0.25">
      <c r="A1042" s="21" t="s">
        <v>6507</v>
      </c>
      <c r="B1042" s="21" t="s">
        <v>4809</v>
      </c>
      <c r="C1042" s="21">
        <v>7.5900000000000004E-3</v>
      </c>
      <c r="D1042" s="21">
        <f t="shared" si="16"/>
        <v>7.5899833020367366E-3</v>
      </c>
    </row>
    <row r="1043" spans="1:4" x14ac:dyDescent="0.25">
      <c r="A1043" s="21" t="s">
        <v>6508</v>
      </c>
      <c r="B1043" s="21" t="s">
        <v>6509</v>
      </c>
      <c r="C1043" s="21">
        <v>7.5700000000000003E-3</v>
      </c>
      <c r="D1043" s="21">
        <f t="shared" si="16"/>
        <v>7.5699833460366392E-3</v>
      </c>
    </row>
    <row r="1044" spans="1:4" x14ac:dyDescent="0.25">
      <c r="A1044" s="21" t="s">
        <v>6510</v>
      </c>
      <c r="B1044" s="21" t="s">
        <v>6511</v>
      </c>
      <c r="C1044" s="21">
        <v>7.5700000000000003E-3</v>
      </c>
      <c r="D1044" s="21">
        <f t="shared" si="16"/>
        <v>7.5699833460366392E-3</v>
      </c>
    </row>
    <row r="1045" spans="1:4" x14ac:dyDescent="0.25">
      <c r="A1045" s="21" t="s">
        <v>6512</v>
      </c>
      <c r="B1045" s="21" t="s">
        <v>6513</v>
      </c>
      <c r="C1045" s="21">
        <v>7.5599999999999999E-3</v>
      </c>
      <c r="D1045" s="21">
        <f t="shared" si="16"/>
        <v>7.5599833680365901E-3</v>
      </c>
    </row>
    <row r="1046" spans="1:4" x14ac:dyDescent="0.25">
      <c r="A1046" s="21" t="s">
        <v>6514</v>
      </c>
      <c r="B1046" s="21" t="s">
        <v>5028</v>
      </c>
      <c r="C1046" s="21">
        <v>7.5500000000000003E-3</v>
      </c>
      <c r="D1046" s="21">
        <f t="shared" si="16"/>
        <v>7.5499833900365418E-3</v>
      </c>
    </row>
    <row r="1047" spans="1:4" x14ac:dyDescent="0.25">
      <c r="A1047" s="21" t="s">
        <v>6515</v>
      </c>
      <c r="B1047" s="21" t="s">
        <v>6516</v>
      </c>
      <c r="C1047" s="21">
        <v>7.5500000000000003E-3</v>
      </c>
      <c r="D1047" s="21">
        <f t="shared" si="16"/>
        <v>7.5499833900365418E-3</v>
      </c>
    </row>
    <row r="1048" spans="1:4" x14ac:dyDescent="0.25">
      <c r="A1048" s="21" t="s">
        <v>6517</v>
      </c>
      <c r="B1048" s="21" t="s">
        <v>6518</v>
      </c>
      <c r="C1048" s="21">
        <v>7.5500000000000003E-3</v>
      </c>
      <c r="D1048" s="21">
        <f t="shared" si="16"/>
        <v>7.5499833900365418E-3</v>
      </c>
    </row>
    <row r="1049" spans="1:4" x14ac:dyDescent="0.25">
      <c r="A1049" s="21" t="s">
        <v>6519</v>
      </c>
      <c r="B1049" s="21" t="s">
        <v>4946</v>
      </c>
      <c r="C1049" s="21">
        <v>7.5199999999999998E-3</v>
      </c>
      <c r="D1049" s="21">
        <f t="shared" si="16"/>
        <v>7.5199834560363971E-3</v>
      </c>
    </row>
    <row r="1050" spans="1:4" x14ac:dyDescent="0.25">
      <c r="A1050" s="21" t="s">
        <v>6520</v>
      </c>
      <c r="B1050" s="21" t="s">
        <v>6521</v>
      </c>
      <c r="C1050" s="21">
        <v>7.5100000000000002E-3</v>
      </c>
      <c r="D1050" s="21">
        <f t="shared" si="16"/>
        <v>7.5099834780363479E-3</v>
      </c>
    </row>
    <row r="1051" spans="1:4" x14ac:dyDescent="0.25">
      <c r="A1051" s="21" t="s">
        <v>6522</v>
      </c>
      <c r="B1051" s="21" t="s">
        <v>6523</v>
      </c>
      <c r="C1051" s="21">
        <v>7.5100000000000002E-3</v>
      </c>
      <c r="D1051" s="21">
        <f t="shared" si="16"/>
        <v>7.5099834780363479E-3</v>
      </c>
    </row>
    <row r="1052" spans="1:4" x14ac:dyDescent="0.25">
      <c r="A1052" s="21" t="s">
        <v>6524</v>
      </c>
      <c r="B1052" s="21" t="s">
        <v>6525</v>
      </c>
      <c r="C1052" s="21">
        <v>7.4700000000000001E-3</v>
      </c>
      <c r="D1052" s="21">
        <f t="shared" si="16"/>
        <v>7.4699835660361541E-3</v>
      </c>
    </row>
    <row r="1053" spans="1:4" x14ac:dyDescent="0.25">
      <c r="A1053" s="21" t="s">
        <v>6526</v>
      </c>
      <c r="B1053" s="21" t="s">
        <v>6527</v>
      </c>
      <c r="C1053" s="21">
        <v>7.4400000000000004E-3</v>
      </c>
      <c r="D1053" s="21">
        <f t="shared" si="16"/>
        <v>7.4399836320360093E-3</v>
      </c>
    </row>
    <row r="1054" spans="1:4" x14ac:dyDescent="0.25">
      <c r="A1054" s="21" t="s">
        <v>6528</v>
      </c>
      <c r="B1054" s="21" t="s">
        <v>6529</v>
      </c>
      <c r="C1054" s="21">
        <v>7.4400000000000004E-3</v>
      </c>
      <c r="D1054" s="21">
        <f t="shared" si="16"/>
        <v>7.4399836320360093E-3</v>
      </c>
    </row>
    <row r="1055" spans="1:4" x14ac:dyDescent="0.25">
      <c r="A1055" s="21" t="s">
        <v>6530</v>
      </c>
      <c r="B1055" s="21" t="s">
        <v>6531</v>
      </c>
      <c r="C1055" s="21">
        <v>7.4400000000000004E-3</v>
      </c>
      <c r="D1055" s="21">
        <f t="shared" si="16"/>
        <v>7.4399836320360093E-3</v>
      </c>
    </row>
    <row r="1056" spans="1:4" x14ac:dyDescent="0.25">
      <c r="A1056" s="21" t="s">
        <v>6532</v>
      </c>
      <c r="B1056" s="21" t="s">
        <v>6533</v>
      </c>
      <c r="C1056" s="21">
        <v>7.43E-3</v>
      </c>
      <c r="D1056" s="21">
        <f t="shared" si="16"/>
        <v>7.4299836540359611E-3</v>
      </c>
    </row>
    <row r="1057" spans="1:4" x14ac:dyDescent="0.25">
      <c r="A1057" s="21" t="s">
        <v>6534</v>
      </c>
      <c r="B1057" s="21" t="s">
        <v>4836</v>
      </c>
      <c r="C1057" s="21">
        <v>7.4200000000000004E-3</v>
      </c>
      <c r="D1057" s="21">
        <f t="shared" si="16"/>
        <v>7.4199836760359137E-3</v>
      </c>
    </row>
    <row r="1058" spans="1:4" x14ac:dyDescent="0.25">
      <c r="A1058" s="21" t="s">
        <v>6535</v>
      </c>
      <c r="B1058" s="21" t="s">
        <v>6536</v>
      </c>
      <c r="C1058" s="21">
        <v>7.4200000000000004E-3</v>
      </c>
      <c r="D1058" s="21">
        <f t="shared" si="16"/>
        <v>7.4199836760359137E-3</v>
      </c>
    </row>
    <row r="1059" spans="1:4" x14ac:dyDescent="0.25">
      <c r="A1059" s="21" t="s">
        <v>6537</v>
      </c>
      <c r="B1059" s="21" t="s">
        <v>6538</v>
      </c>
      <c r="C1059" s="21">
        <v>7.4200000000000004E-3</v>
      </c>
      <c r="D1059" s="21">
        <f t="shared" si="16"/>
        <v>7.4199836760359137E-3</v>
      </c>
    </row>
    <row r="1060" spans="1:4" x14ac:dyDescent="0.25">
      <c r="A1060" s="21" t="s">
        <v>6539</v>
      </c>
      <c r="B1060" s="21" t="s">
        <v>6540</v>
      </c>
      <c r="C1060" s="21">
        <v>7.4200000000000004E-3</v>
      </c>
      <c r="D1060" s="21">
        <f t="shared" si="16"/>
        <v>7.4199836760359137E-3</v>
      </c>
    </row>
    <row r="1061" spans="1:4" x14ac:dyDescent="0.25">
      <c r="A1061" s="21" t="s">
        <v>6541</v>
      </c>
      <c r="B1061" s="21" t="s">
        <v>6542</v>
      </c>
      <c r="C1061" s="21">
        <v>7.4099999999999999E-3</v>
      </c>
      <c r="D1061" s="21">
        <f t="shared" si="16"/>
        <v>7.4099836980358645E-3</v>
      </c>
    </row>
    <row r="1062" spans="1:4" x14ac:dyDescent="0.25">
      <c r="A1062" s="21" t="s">
        <v>6543</v>
      </c>
      <c r="B1062" s="21" t="s">
        <v>6544</v>
      </c>
      <c r="C1062" s="21">
        <v>7.4000000000000003E-3</v>
      </c>
      <c r="D1062" s="21">
        <f t="shared" si="16"/>
        <v>7.3999837200358163E-3</v>
      </c>
    </row>
    <row r="1063" spans="1:4" x14ac:dyDescent="0.25">
      <c r="A1063" s="21" t="s">
        <v>6545</v>
      </c>
      <c r="B1063" s="21" t="s">
        <v>6546</v>
      </c>
      <c r="C1063" s="21">
        <v>7.3899999999999999E-3</v>
      </c>
      <c r="D1063" s="21">
        <f t="shared" si="16"/>
        <v>7.3899837420357672E-3</v>
      </c>
    </row>
    <row r="1064" spans="1:4" x14ac:dyDescent="0.25">
      <c r="A1064" s="21" t="s">
        <v>6547</v>
      </c>
      <c r="B1064" s="21" t="s">
        <v>6548</v>
      </c>
      <c r="C1064" s="21">
        <v>7.3600000000000002E-3</v>
      </c>
      <c r="D1064" s="21">
        <f t="shared" si="16"/>
        <v>7.3599838080356224E-3</v>
      </c>
    </row>
    <row r="1065" spans="1:4" x14ac:dyDescent="0.25">
      <c r="A1065" s="21" t="s">
        <v>6549</v>
      </c>
      <c r="B1065" s="21" t="s">
        <v>6550</v>
      </c>
      <c r="C1065" s="21">
        <v>7.3600000000000002E-3</v>
      </c>
      <c r="D1065" s="21">
        <f t="shared" si="16"/>
        <v>7.3599838080356224E-3</v>
      </c>
    </row>
    <row r="1066" spans="1:4" x14ac:dyDescent="0.25">
      <c r="A1066" s="21" t="s">
        <v>6551</v>
      </c>
      <c r="B1066" s="21" t="s">
        <v>6552</v>
      </c>
      <c r="C1066" s="21">
        <v>7.3299999999999997E-3</v>
      </c>
      <c r="D1066" s="21">
        <f t="shared" si="16"/>
        <v>7.3299838740354777E-3</v>
      </c>
    </row>
    <row r="1067" spans="1:4" x14ac:dyDescent="0.25">
      <c r="A1067" s="21" t="s">
        <v>6553</v>
      </c>
      <c r="B1067" s="21" t="s">
        <v>6554</v>
      </c>
      <c r="C1067" s="21">
        <v>7.3000000000000001E-3</v>
      </c>
      <c r="D1067" s="21">
        <f t="shared" si="16"/>
        <v>7.2999839400353329E-3</v>
      </c>
    </row>
    <row r="1068" spans="1:4" x14ac:dyDescent="0.25">
      <c r="A1068" s="21" t="s">
        <v>6555</v>
      </c>
      <c r="B1068" s="21" t="s">
        <v>6556</v>
      </c>
      <c r="C1068" s="21">
        <v>7.2899999999999996E-3</v>
      </c>
      <c r="D1068" s="21">
        <f t="shared" si="16"/>
        <v>7.2899839620352838E-3</v>
      </c>
    </row>
    <row r="1069" spans="1:4" x14ac:dyDescent="0.25">
      <c r="A1069" s="21" t="s">
        <v>6557</v>
      </c>
      <c r="B1069" s="21" t="s">
        <v>4940</v>
      </c>
      <c r="C1069" s="21">
        <v>7.2899999999999996E-3</v>
      </c>
      <c r="D1069" s="21">
        <f t="shared" si="16"/>
        <v>7.2899839620352838E-3</v>
      </c>
    </row>
    <row r="1070" spans="1:4" x14ac:dyDescent="0.25">
      <c r="A1070" s="21" t="s">
        <v>6558</v>
      </c>
      <c r="B1070" s="21" t="s">
        <v>6559</v>
      </c>
      <c r="C1070" s="21">
        <v>7.26E-3</v>
      </c>
      <c r="D1070" s="21">
        <f t="shared" si="16"/>
        <v>7.259984028035139E-3</v>
      </c>
    </row>
    <row r="1071" spans="1:4" x14ac:dyDescent="0.25">
      <c r="A1071" s="21" t="s">
        <v>6560</v>
      </c>
      <c r="B1071" s="21" t="s">
        <v>4838</v>
      </c>
      <c r="C1071" s="21">
        <v>7.2500000000000004E-3</v>
      </c>
      <c r="D1071" s="21">
        <f t="shared" si="16"/>
        <v>7.2499840500350899E-3</v>
      </c>
    </row>
    <row r="1072" spans="1:4" x14ac:dyDescent="0.25">
      <c r="A1072" s="21" t="s">
        <v>6561</v>
      </c>
      <c r="B1072" s="21" t="s">
        <v>6562</v>
      </c>
      <c r="C1072" s="21">
        <v>7.2399999999999999E-3</v>
      </c>
      <c r="D1072" s="21">
        <f t="shared" si="16"/>
        <v>7.2399840720350416E-3</v>
      </c>
    </row>
    <row r="1073" spans="1:4" x14ac:dyDescent="0.25">
      <c r="A1073" s="21" t="s">
        <v>6563</v>
      </c>
      <c r="B1073" s="21" t="s">
        <v>6564</v>
      </c>
      <c r="C1073" s="21">
        <v>7.2100000000000003E-3</v>
      </c>
      <c r="D1073" s="21">
        <f t="shared" si="16"/>
        <v>7.2099841380348969E-3</v>
      </c>
    </row>
    <row r="1074" spans="1:4" x14ac:dyDescent="0.25">
      <c r="A1074" s="21" t="s">
        <v>6565</v>
      </c>
      <c r="B1074" s="21" t="s">
        <v>6566</v>
      </c>
      <c r="C1074" s="21">
        <v>7.2100000000000003E-3</v>
      </c>
      <c r="D1074" s="21">
        <f t="shared" si="16"/>
        <v>7.2099841380348969E-3</v>
      </c>
    </row>
    <row r="1075" spans="1:4" x14ac:dyDescent="0.25">
      <c r="A1075" s="21" t="s">
        <v>6567</v>
      </c>
      <c r="B1075" s="21" t="s">
        <v>5230</v>
      </c>
      <c r="C1075" s="21">
        <v>7.1900000000000002E-3</v>
      </c>
      <c r="D1075" s="21">
        <f t="shared" si="16"/>
        <v>7.1899841820347995E-3</v>
      </c>
    </row>
    <row r="1076" spans="1:4" x14ac:dyDescent="0.25">
      <c r="A1076" s="21" t="s">
        <v>6568</v>
      </c>
      <c r="B1076" s="21" t="s">
        <v>6569</v>
      </c>
      <c r="C1076" s="21">
        <v>7.1900000000000002E-3</v>
      </c>
      <c r="D1076" s="21">
        <f t="shared" si="16"/>
        <v>7.1899841820347995E-3</v>
      </c>
    </row>
    <row r="1077" spans="1:4" x14ac:dyDescent="0.25">
      <c r="A1077" s="21" t="s">
        <v>6570</v>
      </c>
      <c r="B1077" s="21" t="s">
        <v>6571</v>
      </c>
      <c r="C1077" s="21">
        <v>7.1900000000000002E-3</v>
      </c>
      <c r="D1077" s="21">
        <f t="shared" si="16"/>
        <v>7.1899841820347995E-3</v>
      </c>
    </row>
    <row r="1078" spans="1:4" x14ac:dyDescent="0.25">
      <c r="A1078" s="21" t="s">
        <v>6572</v>
      </c>
      <c r="B1078" s="21" t="s">
        <v>5028</v>
      </c>
      <c r="C1078" s="21">
        <v>7.1799999999999998E-3</v>
      </c>
      <c r="D1078" s="21">
        <f t="shared" si="16"/>
        <v>7.1799842040347504E-3</v>
      </c>
    </row>
    <row r="1079" spans="1:4" x14ac:dyDescent="0.25">
      <c r="A1079" s="21" t="s">
        <v>6573</v>
      </c>
      <c r="B1079" s="21" t="s">
        <v>6574</v>
      </c>
      <c r="C1079" s="21">
        <v>7.1799999999999998E-3</v>
      </c>
      <c r="D1079" s="21">
        <f t="shared" si="16"/>
        <v>7.1799842040347504E-3</v>
      </c>
    </row>
    <row r="1080" spans="1:4" x14ac:dyDescent="0.25">
      <c r="A1080" s="21" t="s">
        <v>6575</v>
      </c>
      <c r="B1080" s="21" t="s">
        <v>6576</v>
      </c>
      <c r="C1080" s="21">
        <v>7.1700000000000002E-3</v>
      </c>
      <c r="D1080" s="21">
        <f t="shared" si="16"/>
        <v>7.169984226034703E-3</v>
      </c>
    </row>
    <row r="1081" spans="1:4" x14ac:dyDescent="0.25">
      <c r="A1081" s="21" t="s">
        <v>6577</v>
      </c>
      <c r="B1081" s="21" t="s">
        <v>6578</v>
      </c>
      <c r="C1081" s="21">
        <v>7.1599999999999997E-3</v>
      </c>
      <c r="D1081" s="21">
        <f t="shared" si="16"/>
        <v>7.1599842480346548E-3</v>
      </c>
    </row>
    <row r="1082" spans="1:4" x14ac:dyDescent="0.25">
      <c r="A1082" s="21" t="s">
        <v>6579</v>
      </c>
      <c r="B1082" s="21" t="s">
        <v>6580</v>
      </c>
      <c r="C1082" s="21">
        <v>7.1300000000000001E-3</v>
      </c>
      <c r="D1082" s="21">
        <f t="shared" si="16"/>
        <v>7.1299843140345091E-3</v>
      </c>
    </row>
    <row r="1083" spans="1:4" x14ac:dyDescent="0.25">
      <c r="A1083" s="21" t="s">
        <v>6581</v>
      </c>
      <c r="B1083" s="21" t="s">
        <v>6582</v>
      </c>
      <c r="C1083" s="21">
        <v>7.0899999999999999E-3</v>
      </c>
      <c r="D1083" s="21">
        <f t="shared" si="16"/>
        <v>7.0899844020343161E-3</v>
      </c>
    </row>
    <row r="1084" spans="1:4" x14ac:dyDescent="0.25">
      <c r="A1084" s="21" t="s">
        <v>6583</v>
      </c>
      <c r="B1084" s="21" t="s">
        <v>6584</v>
      </c>
      <c r="C1084" s="21">
        <v>7.0699999999999999E-3</v>
      </c>
      <c r="D1084" s="21">
        <f t="shared" si="16"/>
        <v>7.0699844460342188E-3</v>
      </c>
    </row>
    <row r="1085" spans="1:4" x14ac:dyDescent="0.25">
      <c r="A1085" s="21" t="s">
        <v>6585</v>
      </c>
      <c r="B1085" s="21" t="s">
        <v>6586</v>
      </c>
      <c r="C1085" s="21">
        <v>7.0600000000000003E-3</v>
      </c>
      <c r="D1085" s="21">
        <f t="shared" si="16"/>
        <v>7.0599844680341714E-3</v>
      </c>
    </row>
    <row r="1086" spans="1:4" x14ac:dyDescent="0.25">
      <c r="A1086" s="21" t="s">
        <v>6587</v>
      </c>
      <c r="B1086" s="21" t="s">
        <v>6588</v>
      </c>
      <c r="C1086" s="21">
        <v>7.0600000000000003E-3</v>
      </c>
      <c r="D1086" s="21">
        <f t="shared" si="16"/>
        <v>7.0599844680341714E-3</v>
      </c>
    </row>
    <row r="1087" spans="1:4" x14ac:dyDescent="0.25">
      <c r="A1087" s="21" t="s">
        <v>6589</v>
      </c>
      <c r="B1087" s="21" t="s">
        <v>6590</v>
      </c>
      <c r="C1087" s="21">
        <v>7.0400000000000003E-3</v>
      </c>
      <c r="D1087" s="21">
        <f t="shared" si="16"/>
        <v>7.0399845120340731E-3</v>
      </c>
    </row>
    <row r="1088" spans="1:4" x14ac:dyDescent="0.25">
      <c r="A1088" s="21" t="s">
        <v>6591</v>
      </c>
      <c r="B1088" s="21" t="s">
        <v>4838</v>
      </c>
      <c r="C1088" s="21">
        <v>6.9899999999999997E-3</v>
      </c>
      <c r="D1088" s="21">
        <f t="shared" si="16"/>
        <v>6.989984622033831E-3</v>
      </c>
    </row>
    <row r="1089" spans="1:4" x14ac:dyDescent="0.25">
      <c r="A1089" s="21" t="s">
        <v>6592</v>
      </c>
      <c r="B1089" s="21" t="s">
        <v>6593</v>
      </c>
      <c r="C1089" s="21">
        <v>6.9800000000000001E-3</v>
      </c>
      <c r="D1089" s="21">
        <f t="shared" si="16"/>
        <v>6.9799846440337836E-3</v>
      </c>
    </row>
    <row r="1090" spans="1:4" x14ac:dyDescent="0.25">
      <c r="A1090" s="21" t="s">
        <v>6594</v>
      </c>
      <c r="B1090" s="21" t="s">
        <v>4809</v>
      </c>
      <c r="C1090" s="21">
        <v>6.9699999999999996E-3</v>
      </c>
      <c r="D1090" s="21">
        <f t="shared" si="16"/>
        <v>6.9699846660337354E-3</v>
      </c>
    </row>
    <row r="1091" spans="1:4" x14ac:dyDescent="0.25">
      <c r="A1091" s="21" t="s">
        <v>6595</v>
      </c>
      <c r="B1091" s="21" t="s">
        <v>6596</v>
      </c>
      <c r="C1091" s="21">
        <v>6.9699999999999996E-3</v>
      </c>
      <c r="D1091" s="21">
        <f t="shared" ref="D1091:D1154" si="17">(C1091/100.00022)*100</f>
        <v>6.9699846660337354E-3</v>
      </c>
    </row>
    <row r="1092" spans="1:4" x14ac:dyDescent="0.25">
      <c r="A1092" s="21" t="s">
        <v>6597</v>
      </c>
      <c r="B1092" s="21" t="s">
        <v>6598</v>
      </c>
      <c r="C1092" s="21">
        <v>6.9699999999999996E-3</v>
      </c>
      <c r="D1092" s="21">
        <f t="shared" si="17"/>
        <v>6.9699846660337354E-3</v>
      </c>
    </row>
    <row r="1093" spans="1:4" x14ac:dyDescent="0.25">
      <c r="A1093" s="21" t="s">
        <v>6599</v>
      </c>
      <c r="B1093" s="21" t="s">
        <v>6600</v>
      </c>
      <c r="C1093" s="21">
        <v>6.96E-3</v>
      </c>
      <c r="D1093" s="21">
        <f t="shared" si="17"/>
        <v>6.9599846880336862E-3</v>
      </c>
    </row>
    <row r="1094" spans="1:4" x14ac:dyDescent="0.25">
      <c r="A1094" s="21" t="s">
        <v>6601</v>
      </c>
      <c r="B1094" s="21" t="s">
        <v>6602</v>
      </c>
      <c r="C1094" s="21">
        <v>6.94E-3</v>
      </c>
      <c r="D1094" s="21">
        <f t="shared" si="17"/>
        <v>6.9399847320335897E-3</v>
      </c>
    </row>
    <row r="1095" spans="1:4" x14ac:dyDescent="0.25">
      <c r="A1095" s="21" t="s">
        <v>6603</v>
      </c>
      <c r="B1095" s="21" t="s">
        <v>6604</v>
      </c>
      <c r="C1095" s="21">
        <v>6.94E-3</v>
      </c>
      <c r="D1095" s="21">
        <f t="shared" si="17"/>
        <v>6.9399847320335897E-3</v>
      </c>
    </row>
    <row r="1096" spans="1:4" x14ac:dyDescent="0.25">
      <c r="A1096" s="21" t="s">
        <v>6605</v>
      </c>
      <c r="B1096" s="21" t="s">
        <v>6606</v>
      </c>
      <c r="C1096" s="21">
        <v>6.9300000000000004E-3</v>
      </c>
      <c r="D1096" s="21">
        <f t="shared" si="17"/>
        <v>6.9299847540335415E-3</v>
      </c>
    </row>
    <row r="1097" spans="1:4" x14ac:dyDescent="0.25">
      <c r="A1097" s="21" t="s">
        <v>6607</v>
      </c>
      <c r="B1097" s="21" t="s">
        <v>6608</v>
      </c>
      <c r="C1097" s="21">
        <v>6.8900000000000003E-3</v>
      </c>
      <c r="D1097" s="21">
        <f t="shared" si="17"/>
        <v>6.8899848420333476E-3</v>
      </c>
    </row>
    <row r="1098" spans="1:4" x14ac:dyDescent="0.25">
      <c r="A1098" s="21" t="s">
        <v>6609</v>
      </c>
      <c r="B1098" s="21" t="s">
        <v>4946</v>
      </c>
      <c r="C1098" s="21">
        <v>6.8900000000000003E-3</v>
      </c>
      <c r="D1098" s="21">
        <f t="shared" si="17"/>
        <v>6.8899848420333476E-3</v>
      </c>
    </row>
    <row r="1099" spans="1:4" x14ac:dyDescent="0.25">
      <c r="A1099" s="21" t="s">
        <v>6610</v>
      </c>
      <c r="B1099" s="21" t="s">
        <v>6611</v>
      </c>
      <c r="C1099" s="21">
        <v>6.8900000000000003E-3</v>
      </c>
      <c r="D1099" s="21">
        <f t="shared" si="17"/>
        <v>6.8899848420333476E-3</v>
      </c>
    </row>
    <row r="1100" spans="1:4" x14ac:dyDescent="0.25">
      <c r="A1100" s="21" t="s">
        <v>6612</v>
      </c>
      <c r="B1100" s="21" t="s">
        <v>6613</v>
      </c>
      <c r="C1100" s="21">
        <v>6.8700000000000002E-3</v>
      </c>
      <c r="D1100" s="21">
        <f t="shared" si="17"/>
        <v>6.869984886033252E-3</v>
      </c>
    </row>
    <row r="1101" spans="1:4" x14ac:dyDescent="0.25">
      <c r="A1101" s="21" t="s">
        <v>6614</v>
      </c>
      <c r="B1101" s="21" t="s">
        <v>6615</v>
      </c>
      <c r="C1101" s="21">
        <v>6.8700000000000002E-3</v>
      </c>
      <c r="D1101" s="21">
        <f t="shared" si="17"/>
        <v>6.869984886033252E-3</v>
      </c>
    </row>
    <row r="1102" spans="1:4" x14ac:dyDescent="0.25">
      <c r="A1102" s="21" t="s">
        <v>6616</v>
      </c>
      <c r="B1102" s="21" t="s">
        <v>6617</v>
      </c>
      <c r="C1102" s="21">
        <v>6.8500000000000002E-3</v>
      </c>
      <c r="D1102" s="21">
        <f t="shared" si="17"/>
        <v>6.8499849300331546E-3</v>
      </c>
    </row>
    <row r="1103" spans="1:4" x14ac:dyDescent="0.25">
      <c r="A1103" s="21" t="s">
        <v>6618</v>
      </c>
      <c r="B1103" s="21" t="s">
        <v>4809</v>
      </c>
      <c r="C1103" s="21">
        <v>6.8500000000000002E-3</v>
      </c>
      <c r="D1103" s="21">
        <f t="shared" si="17"/>
        <v>6.8499849300331546E-3</v>
      </c>
    </row>
    <row r="1104" spans="1:4" x14ac:dyDescent="0.25">
      <c r="A1104" s="21" t="s">
        <v>6619</v>
      </c>
      <c r="B1104" s="21" t="s">
        <v>6620</v>
      </c>
      <c r="C1104" s="21">
        <v>6.8500000000000002E-3</v>
      </c>
      <c r="D1104" s="21">
        <f t="shared" si="17"/>
        <v>6.8499849300331546E-3</v>
      </c>
    </row>
    <row r="1105" spans="1:4" x14ac:dyDescent="0.25">
      <c r="A1105" s="21" t="s">
        <v>6621</v>
      </c>
      <c r="B1105" s="21" t="s">
        <v>6622</v>
      </c>
      <c r="C1105" s="21">
        <v>6.8300000000000001E-3</v>
      </c>
      <c r="D1105" s="21">
        <f t="shared" si="17"/>
        <v>6.8299849740330563E-3</v>
      </c>
    </row>
    <row r="1106" spans="1:4" x14ac:dyDescent="0.25">
      <c r="A1106" s="21" t="s">
        <v>6623</v>
      </c>
      <c r="B1106" s="21" t="s">
        <v>6624</v>
      </c>
      <c r="C1106" s="21">
        <v>6.8199999999999997E-3</v>
      </c>
      <c r="D1106" s="21">
        <f t="shared" si="17"/>
        <v>6.8199849960330081E-3</v>
      </c>
    </row>
    <row r="1107" spans="1:4" x14ac:dyDescent="0.25">
      <c r="A1107" s="21" t="s">
        <v>6625</v>
      </c>
      <c r="B1107" s="21" t="s">
        <v>4809</v>
      </c>
      <c r="C1107" s="21">
        <v>6.8100000000000001E-3</v>
      </c>
      <c r="D1107" s="21">
        <f t="shared" si="17"/>
        <v>6.8099850180329607E-3</v>
      </c>
    </row>
    <row r="1108" spans="1:4" x14ac:dyDescent="0.25">
      <c r="A1108" s="21" t="s">
        <v>6626</v>
      </c>
      <c r="B1108" s="21" t="s">
        <v>6627</v>
      </c>
      <c r="C1108" s="21">
        <v>6.7999999999999996E-3</v>
      </c>
      <c r="D1108" s="21">
        <f t="shared" si="17"/>
        <v>6.7999850400329116E-3</v>
      </c>
    </row>
    <row r="1109" spans="1:4" x14ac:dyDescent="0.25">
      <c r="A1109" s="21" t="s">
        <v>6628</v>
      </c>
      <c r="B1109" s="21" t="s">
        <v>4809</v>
      </c>
      <c r="C1109" s="21">
        <v>6.79E-3</v>
      </c>
      <c r="D1109" s="21">
        <f t="shared" si="17"/>
        <v>6.7899850620328633E-3</v>
      </c>
    </row>
    <row r="1110" spans="1:4" x14ac:dyDescent="0.25">
      <c r="A1110" s="21" t="s">
        <v>6629</v>
      </c>
      <c r="B1110" s="21" t="s">
        <v>6630</v>
      </c>
      <c r="C1110" s="21">
        <v>6.7799999999999996E-3</v>
      </c>
      <c r="D1110" s="21">
        <f t="shared" si="17"/>
        <v>6.7799850840328142E-3</v>
      </c>
    </row>
    <row r="1111" spans="1:4" x14ac:dyDescent="0.25">
      <c r="A1111" s="21" t="s">
        <v>6631</v>
      </c>
      <c r="B1111" s="21" t="s">
        <v>6632</v>
      </c>
      <c r="C1111" s="21">
        <v>6.7799999999999996E-3</v>
      </c>
      <c r="D1111" s="21">
        <f t="shared" si="17"/>
        <v>6.7799850840328142E-3</v>
      </c>
    </row>
    <row r="1112" spans="1:4" x14ac:dyDescent="0.25">
      <c r="A1112" s="21" t="s">
        <v>6633</v>
      </c>
      <c r="B1112" s="21" t="s">
        <v>6634</v>
      </c>
      <c r="C1112" s="21">
        <v>6.77E-3</v>
      </c>
      <c r="D1112" s="21">
        <f t="shared" si="17"/>
        <v>6.7699851060327668E-3</v>
      </c>
    </row>
    <row r="1113" spans="1:4" x14ac:dyDescent="0.25">
      <c r="A1113" s="21" t="s">
        <v>6635</v>
      </c>
      <c r="B1113" s="21" t="s">
        <v>6636</v>
      </c>
      <c r="C1113" s="21">
        <v>6.7400000000000003E-3</v>
      </c>
      <c r="D1113" s="21">
        <f t="shared" si="17"/>
        <v>6.7399851720326221E-3</v>
      </c>
    </row>
    <row r="1114" spans="1:4" x14ac:dyDescent="0.25">
      <c r="A1114" s="21" t="s">
        <v>6637</v>
      </c>
      <c r="B1114" s="21" t="s">
        <v>6404</v>
      </c>
      <c r="C1114" s="21">
        <v>6.7299999999999999E-3</v>
      </c>
      <c r="D1114" s="21">
        <f t="shared" si="17"/>
        <v>6.7299851940325738E-3</v>
      </c>
    </row>
    <row r="1115" spans="1:4" x14ac:dyDescent="0.25">
      <c r="A1115" s="21" t="s">
        <v>6638</v>
      </c>
      <c r="B1115" s="21" t="s">
        <v>4823</v>
      </c>
      <c r="C1115" s="21">
        <v>6.7200000000000003E-3</v>
      </c>
      <c r="D1115" s="21">
        <f t="shared" si="17"/>
        <v>6.7199852160325247E-3</v>
      </c>
    </row>
    <row r="1116" spans="1:4" x14ac:dyDescent="0.25">
      <c r="A1116" s="21" t="s">
        <v>6639</v>
      </c>
      <c r="B1116" s="21" t="s">
        <v>6640</v>
      </c>
      <c r="C1116" s="21">
        <v>6.7200000000000003E-3</v>
      </c>
      <c r="D1116" s="21">
        <f t="shared" si="17"/>
        <v>6.7199852160325247E-3</v>
      </c>
    </row>
    <row r="1117" spans="1:4" x14ac:dyDescent="0.25">
      <c r="A1117" s="21" t="s">
        <v>6641</v>
      </c>
      <c r="B1117" s="21" t="s">
        <v>6642</v>
      </c>
      <c r="C1117" s="21">
        <v>6.7099999999999998E-3</v>
      </c>
      <c r="D1117" s="21">
        <f t="shared" si="17"/>
        <v>6.7099852380324756E-3</v>
      </c>
    </row>
    <row r="1118" spans="1:4" x14ac:dyDescent="0.25">
      <c r="A1118" s="21" t="s">
        <v>6643</v>
      </c>
      <c r="B1118" s="21" t="s">
        <v>6644</v>
      </c>
      <c r="C1118" s="21">
        <v>6.7000000000000002E-3</v>
      </c>
      <c r="D1118" s="21">
        <f t="shared" si="17"/>
        <v>6.6999852600324282E-3</v>
      </c>
    </row>
    <row r="1119" spans="1:4" x14ac:dyDescent="0.25">
      <c r="A1119" s="21" t="s">
        <v>6645</v>
      </c>
      <c r="B1119" s="21" t="s">
        <v>6646</v>
      </c>
      <c r="C1119" s="21">
        <v>6.6699999999999997E-3</v>
      </c>
      <c r="D1119" s="21">
        <f t="shared" si="17"/>
        <v>6.6699853260322826E-3</v>
      </c>
    </row>
    <row r="1120" spans="1:4" x14ac:dyDescent="0.25">
      <c r="A1120" s="21" t="s">
        <v>6647</v>
      </c>
      <c r="B1120" s="21" t="s">
        <v>5552</v>
      </c>
      <c r="C1120" s="21">
        <v>6.6699999999999997E-3</v>
      </c>
      <c r="D1120" s="21">
        <f t="shared" si="17"/>
        <v>6.6699853260322826E-3</v>
      </c>
    </row>
    <row r="1121" spans="1:4" x14ac:dyDescent="0.25">
      <c r="A1121" s="21" t="s">
        <v>6648</v>
      </c>
      <c r="B1121" s="21" t="s">
        <v>6649</v>
      </c>
      <c r="C1121" s="21">
        <v>6.6699999999999997E-3</v>
      </c>
      <c r="D1121" s="21">
        <f t="shared" si="17"/>
        <v>6.6699853260322826E-3</v>
      </c>
    </row>
    <row r="1122" spans="1:4" x14ac:dyDescent="0.25">
      <c r="A1122" s="21" t="s">
        <v>6650</v>
      </c>
      <c r="B1122" s="21" t="s">
        <v>6651</v>
      </c>
      <c r="C1122" s="21">
        <v>6.6600000000000001E-3</v>
      </c>
      <c r="D1122" s="21">
        <f t="shared" si="17"/>
        <v>6.6599853480322352E-3</v>
      </c>
    </row>
    <row r="1123" spans="1:4" x14ac:dyDescent="0.25">
      <c r="A1123" s="21" t="s">
        <v>6652</v>
      </c>
      <c r="B1123" s="21" t="s">
        <v>6653</v>
      </c>
      <c r="C1123" s="21">
        <v>6.6299999999999996E-3</v>
      </c>
      <c r="D1123" s="21">
        <f t="shared" si="17"/>
        <v>6.6299854140320887E-3</v>
      </c>
    </row>
    <row r="1124" spans="1:4" x14ac:dyDescent="0.25">
      <c r="A1124" s="21" t="s">
        <v>6654</v>
      </c>
      <c r="B1124" s="21" t="s">
        <v>4836</v>
      </c>
      <c r="C1124" s="21">
        <v>6.62E-3</v>
      </c>
      <c r="D1124" s="21">
        <f t="shared" si="17"/>
        <v>6.6199854360320413E-3</v>
      </c>
    </row>
    <row r="1125" spans="1:4" x14ac:dyDescent="0.25">
      <c r="A1125" s="21" t="s">
        <v>6655</v>
      </c>
      <c r="B1125" s="21" t="s">
        <v>6656</v>
      </c>
      <c r="C1125" s="21">
        <v>6.6100000000000004E-3</v>
      </c>
      <c r="D1125" s="21">
        <f t="shared" si="17"/>
        <v>6.6099854580319922E-3</v>
      </c>
    </row>
    <row r="1126" spans="1:4" x14ac:dyDescent="0.25">
      <c r="A1126" s="21" t="s">
        <v>6657</v>
      </c>
      <c r="B1126" s="21" t="s">
        <v>6658</v>
      </c>
      <c r="C1126" s="21">
        <v>6.6E-3</v>
      </c>
      <c r="D1126" s="21">
        <f t="shared" si="17"/>
        <v>6.5999854800319439E-3</v>
      </c>
    </row>
    <row r="1127" spans="1:4" x14ac:dyDescent="0.25">
      <c r="A1127" s="21" t="s">
        <v>6659</v>
      </c>
      <c r="B1127" s="21" t="s">
        <v>6660</v>
      </c>
      <c r="C1127" s="21">
        <v>6.6E-3</v>
      </c>
      <c r="D1127" s="21">
        <f t="shared" si="17"/>
        <v>6.5999854800319439E-3</v>
      </c>
    </row>
    <row r="1128" spans="1:4" x14ac:dyDescent="0.25">
      <c r="A1128" s="21" t="s">
        <v>6661</v>
      </c>
      <c r="B1128" s="21" t="s">
        <v>6662</v>
      </c>
      <c r="C1128" s="21">
        <v>6.5900000000000004E-3</v>
      </c>
      <c r="D1128" s="21">
        <f t="shared" si="17"/>
        <v>6.5899855020318965E-3</v>
      </c>
    </row>
    <row r="1129" spans="1:4" x14ac:dyDescent="0.25">
      <c r="A1129" s="21" t="s">
        <v>6663</v>
      </c>
      <c r="B1129" s="21" t="s">
        <v>6664</v>
      </c>
      <c r="C1129" s="21">
        <v>6.5900000000000004E-3</v>
      </c>
      <c r="D1129" s="21">
        <f t="shared" si="17"/>
        <v>6.5899855020318965E-3</v>
      </c>
    </row>
    <row r="1130" spans="1:4" x14ac:dyDescent="0.25">
      <c r="A1130" s="21" t="s">
        <v>6665</v>
      </c>
      <c r="B1130" s="21" t="s">
        <v>6666</v>
      </c>
      <c r="C1130" s="21">
        <v>6.5900000000000004E-3</v>
      </c>
      <c r="D1130" s="21">
        <f t="shared" si="17"/>
        <v>6.5899855020318965E-3</v>
      </c>
    </row>
    <row r="1131" spans="1:4" x14ac:dyDescent="0.25">
      <c r="A1131" s="21" t="s">
        <v>6667</v>
      </c>
      <c r="B1131" s="21" t="s">
        <v>6668</v>
      </c>
      <c r="C1131" s="21">
        <v>6.5900000000000004E-3</v>
      </c>
      <c r="D1131" s="21">
        <f t="shared" si="17"/>
        <v>6.5899855020318965E-3</v>
      </c>
    </row>
    <row r="1132" spans="1:4" x14ac:dyDescent="0.25">
      <c r="A1132" s="21" t="s">
        <v>6669</v>
      </c>
      <c r="B1132" s="21" t="s">
        <v>6670</v>
      </c>
      <c r="C1132" s="21">
        <v>6.5799999999999999E-3</v>
      </c>
      <c r="D1132" s="21">
        <f t="shared" si="17"/>
        <v>6.5799855240318474E-3</v>
      </c>
    </row>
    <row r="1133" spans="1:4" x14ac:dyDescent="0.25">
      <c r="A1133" s="21" t="s">
        <v>6671</v>
      </c>
      <c r="B1133" s="21" t="s">
        <v>4993</v>
      </c>
      <c r="C1133" s="21">
        <v>6.5500000000000003E-3</v>
      </c>
      <c r="D1133" s="21">
        <f t="shared" si="17"/>
        <v>6.5499855900317027E-3</v>
      </c>
    </row>
    <row r="1134" spans="1:4" x14ac:dyDescent="0.25">
      <c r="A1134" s="21" t="s">
        <v>6672</v>
      </c>
      <c r="B1134" s="21" t="s">
        <v>6673</v>
      </c>
      <c r="C1134" s="21">
        <v>6.5399999999999998E-3</v>
      </c>
      <c r="D1134" s="21">
        <f t="shared" si="17"/>
        <v>6.5399856120316544E-3</v>
      </c>
    </row>
    <row r="1135" spans="1:4" x14ac:dyDescent="0.25">
      <c r="A1135" s="21" t="s">
        <v>6674</v>
      </c>
      <c r="B1135" s="21" t="s">
        <v>6675</v>
      </c>
      <c r="C1135" s="21">
        <v>6.5399999999999998E-3</v>
      </c>
      <c r="D1135" s="21">
        <f t="shared" si="17"/>
        <v>6.5399856120316544E-3</v>
      </c>
    </row>
    <row r="1136" spans="1:4" x14ac:dyDescent="0.25">
      <c r="A1136" s="21" t="s">
        <v>6676</v>
      </c>
      <c r="B1136" s="21" t="s">
        <v>6677</v>
      </c>
      <c r="C1136" s="21">
        <v>6.5100000000000002E-3</v>
      </c>
      <c r="D1136" s="21">
        <f t="shared" si="17"/>
        <v>6.5099856780315088E-3</v>
      </c>
    </row>
    <row r="1137" spans="1:4" x14ac:dyDescent="0.25">
      <c r="A1137" s="21" t="s">
        <v>6678</v>
      </c>
      <c r="B1137" s="21" t="s">
        <v>6679</v>
      </c>
      <c r="C1137" s="21">
        <v>6.4999999999999997E-3</v>
      </c>
      <c r="D1137" s="21">
        <f t="shared" si="17"/>
        <v>6.4999857000314588E-3</v>
      </c>
    </row>
    <row r="1138" spans="1:4" x14ac:dyDescent="0.25">
      <c r="A1138" s="21" t="s">
        <v>6680</v>
      </c>
      <c r="B1138" s="21" t="s">
        <v>6681</v>
      </c>
      <c r="C1138" s="21">
        <v>6.4799999999999996E-3</v>
      </c>
      <c r="D1138" s="21">
        <f t="shared" si="17"/>
        <v>6.4799857440313632E-3</v>
      </c>
    </row>
    <row r="1139" spans="1:4" x14ac:dyDescent="0.25">
      <c r="A1139" s="21" t="s">
        <v>6682</v>
      </c>
      <c r="B1139" s="21" t="s">
        <v>6683</v>
      </c>
      <c r="C1139" s="21">
        <v>6.4700000000000001E-3</v>
      </c>
      <c r="D1139" s="21">
        <f t="shared" si="17"/>
        <v>6.469985766031314E-3</v>
      </c>
    </row>
    <row r="1140" spans="1:4" x14ac:dyDescent="0.25">
      <c r="A1140" s="21" t="s">
        <v>6684</v>
      </c>
      <c r="B1140" s="21" t="s">
        <v>6685</v>
      </c>
      <c r="C1140" s="21">
        <v>6.45E-3</v>
      </c>
      <c r="D1140" s="21">
        <f t="shared" si="17"/>
        <v>6.4499858100312184E-3</v>
      </c>
    </row>
    <row r="1141" spans="1:4" x14ac:dyDescent="0.25">
      <c r="A1141" s="21" t="s">
        <v>6686</v>
      </c>
      <c r="B1141" s="21" t="s">
        <v>6687</v>
      </c>
      <c r="C1141" s="21">
        <v>6.45E-3</v>
      </c>
      <c r="D1141" s="21">
        <f t="shared" si="17"/>
        <v>6.4499858100312184E-3</v>
      </c>
    </row>
    <row r="1142" spans="1:4" x14ac:dyDescent="0.25">
      <c r="A1142" s="21" t="s">
        <v>6688</v>
      </c>
      <c r="B1142" s="21" t="s">
        <v>6689</v>
      </c>
      <c r="C1142" s="21">
        <v>6.45E-3</v>
      </c>
      <c r="D1142" s="21">
        <f t="shared" si="17"/>
        <v>6.4499858100312184E-3</v>
      </c>
    </row>
    <row r="1143" spans="1:4" x14ac:dyDescent="0.25">
      <c r="A1143" s="21" t="s">
        <v>6690</v>
      </c>
      <c r="B1143" s="21" t="s">
        <v>6691</v>
      </c>
      <c r="C1143" s="21">
        <v>6.4400000000000004E-3</v>
      </c>
      <c r="D1143" s="21">
        <f t="shared" si="17"/>
        <v>6.4399858320311693E-3</v>
      </c>
    </row>
    <row r="1144" spans="1:4" x14ac:dyDescent="0.25">
      <c r="A1144" s="21" t="s">
        <v>6692</v>
      </c>
      <c r="B1144" s="21" t="s">
        <v>6693</v>
      </c>
      <c r="C1144" s="21">
        <v>6.43E-3</v>
      </c>
      <c r="D1144" s="21">
        <f t="shared" si="17"/>
        <v>6.429985854031121E-3</v>
      </c>
    </row>
    <row r="1145" spans="1:4" x14ac:dyDescent="0.25">
      <c r="A1145" s="21" t="s">
        <v>6694</v>
      </c>
      <c r="B1145" s="21" t="s">
        <v>6695</v>
      </c>
      <c r="C1145" s="21">
        <v>6.4200000000000004E-3</v>
      </c>
      <c r="D1145" s="21">
        <f t="shared" si="17"/>
        <v>6.4199858760310737E-3</v>
      </c>
    </row>
    <row r="1146" spans="1:4" x14ac:dyDescent="0.25">
      <c r="A1146" s="21" t="s">
        <v>6696</v>
      </c>
      <c r="B1146" s="21" t="s">
        <v>6697</v>
      </c>
      <c r="C1146" s="21">
        <v>6.4200000000000004E-3</v>
      </c>
      <c r="D1146" s="21">
        <f t="shared" si="17"/>
        <v>6.4199858760310737E-3</v>
      </c>
    </row>
    <row r="1147" spans="1:4" x14ac:dyDescent="0.25">
      <c r="A1147" s="21" t="s">
        <v>6698</v>
      </c>
      <c r="B1147" s="21" t="s">
        <v>6699</v>
      </c>
      <c r="C1147" s="21">
        <v>6.4099999999999999E-3</v>
      </c>
      <c r="D1147" s="21">
        <f t="shared" si="17"/>
        <v>6.4099858980310245E-3</v>
      </c>
    </row>
    <row r="1148" spans="1:4" x14ac:dyDescent="0.25">
      <c r="A1148" s="21" t="s">
        <v>6700</v>
      </c>
      <c r="B1148" s="21" t="s">
        <v>6701</v>
      </c>
      <c r="C1148" s="21">
        <v>6.4099999999999999E-3</v>
      </c>
      <c r="D1148" s="21">
        <f t="shared" si="17"/>
        <v>6.4099858980310245E-3</v>
      </c>
    </row>
    <row r="1149" spans="1:4" x14ac:dyDescent="0.25">
      <c r="A1149" s="21" t="s">
        <v>6702</v>
      </c>
      <c r="B1149" s="21" t="s">
        <v>6703</v>
      </c>
      <c r="C1149" s="21">
        <v>6.4000000000000003E-3</v>
      </c>
      <c r="D1149" s="21">
        <f t="shared" si="17"/>
        <v>6.3999859200309754E-3</v>
      </c>
    </row>
    <row r="1150" spans="1:4" x14ac:dyDescent="0.25">
      <c r="A1150" s="21" t="s">
        <v>6704</v>
      </c>
      <c r="B1150" s="21" t="s">
        <v>6705</v>
      </c>
      <c r="C1150" s="21">
        <v>6.3899999999999998E-3</v>
      </c>
      <c r="D1150" s="21">
        <f t="shared" si="17"/>
        <v>6.3899859420309272E-3</v>
      </c>
    </row>
    <row r="1151" spans="1:4" x14ac:dyDescent="0.25">
      <c r="A1151" s="21" t="s">
        <v>6706</v>
      </c>
      <c r="B1151" s="21" t="s">
        <v>6707</v>
      </c>
      <c r="C1151" s="21">
        <v>6.3800000000000003E-3</v>
      </c>
      <c r="D1151" s="21">
        <f t="shared" si="17"/>
        <v>6.3799859640308798E-3</v>
      </c>
    </row>
    <row r="1152" spans="1:4" x14ac:dyDescent="0.25">
      <c r="A1152" s="21" t="s">
        <v>6708</v>
      </c>
      <c r="B1152" s="21" t="s">
        <v>6709</v>
      </c>
      <c r="C1152" s="21">
        <v>6.3800000000000003E-3</v>
      </c>
      <c r="D1152" s="21">
        <f t="shared" si="17"/>
        <v>6.3799859640308798E-3</v>
      </c>
    </row>
    <row r="1153" spans="1:4" x14ac:dyDescent="0.25">
      <c r="A1153" s="21" t="s">
        <v>6710</v>
      </c>
      <c r="B1153" s="21" t="s">
        <v>6711</v>
      </c>
      <c r="C1153" s="21">
        <v>6.3800000000000003E-3</v>
      </c>
      <c r="D1153" s="21">
        <f t="shared" si="17"/>
        <v>6.3799859640308798E-3</v>
      </c>
    </row>
    <row r="1154" spans="1:4" x14ac:dyDescent="0.25">
      <c r="A1154" s="21" t="s">
        <v>6712</v>
      </c>
      <c r="B1154" s="21" t="s">
        <v>6713</v>
      </c>
      <c r="C1154" s="21">
        <v>6.3699999999999998E-3</v>
      </c>
      <c r="D1154" s="21">
        <f t="shared" si="17"/>
        <v>6.3699859860308307E-3</v>
      </c>
    </row>
    <row r="1155" spans="1:4" x14ac:dyDescent="0.25">
      <c r="A1155" s="21" t="s">
        <v>6714</v>
      </c>
      <c r="B1155" s="21" t="s">
        <v>6715</v>
      </c>
      <c r="C1155" s="21">
        <v>6.3299999999999997E-3</v>
      </c>
      <c r="D1155" s="21">
        <f t="shared" ref="D1155:D1218" si="18">(C1155/100.00022)*100</f>
        <v>6.3299860740306376E-3</v>
      </c>
    </row>
    <row r="1156" spans="1:4" x14ac:dyDescent="0.25">
      <c r="A1156" s="21" t="s">
        <v>6716</v>
      </c>
      <c r="B1156" s="21" t="s">
        <v>6717</v>
      </c>
      <c r="C1156" s="21">
        <v>6.3200000000000001E-3</v>
      </c>
      <c r="D1156" s="21">
        <f t="shared" si="18"/>
        <v>6.3199860960305885E-3</v>
      </c>
    </row>
    <row r="1157" spans="1:4" x14ac:dyDescent="0.25">
      <c r="A1157" s="21" t="s">
        <v>6718</v>
      </c>
      <c r="B1157" s="21" t="s">
        <v>6719</v>
      </c>
      <c r="C1157" s="21">
        <v>6.2899999999999996E-3</v>
      </c>
      <c r="D1157" s="21">
        <f t="shared" si="18"/>
        <v>6.2899861620304438E-3</v>
      </c>
    </row>
    <row r="1158" spans="1:4" x14ac:dyDescent="0.25">
      <c r="A1158" s="21" t="s">
        <v>6720</v>
      </c>
      <c r="B1158" s="21" t="s">
        <v>6721</v>
      </c>
      <c r="C1158" s="21">
        <v>6.2599999999999999E-3</v>
      </c>
      <c r="D1158" s="21">
        <f t="shared" si="18"/>
        <v>6.259986228030299E-3</v>
      </c>
    </row>
    <row r="1159" spans="1:4" x14ac:dyDescent="0.25">
      <c r="A1159" s="21" t="s">
        <v>6722</v>
      </c>
      <c r="B1159" s="21" t="s">
        <v>6723</v>
      </c>
      <c r="C1159" s="21">
        <v>6.2500000000000003E-3</v>
      </c>
      <c r="D1159" s="21">
        <f t="shared" si="18"/>
        <v>6.2499862500302499E-3</v>
      </c>
    </row>
    <row r="1160" spans="1:4" x14ac:dyDescent="0.25">
      <c r="A1160" s="21" t="s">
        <v>6724</v>
      </c>
      <c r="B1160" s="21" t="s">
        <v>5720</v>
      </c>
      <c r="C1160" s="21">
        <v>6.2500000000000003E-3</v>
      </c>
      <c r="D1160" s="21">
        <f t="shared" si="18"/>
        <v>6.2499862500302499E-3</v>
      </c>
    </row>
    <row r="1161" spans="1:4" x14ac:dyDescent="0.25">
      <c r="A1161" s="21" t="s">
        <v>6725</v>
      </c>
      <c r="B1161" s="21" t="s">
        <v>6726</v>
      </c>
      <c r="C1161" s="21">
        <v>6.2399999999999999E-3</v>
      </c>
      <c r="D1161" s="21">
        <f t="shared" si="18"/>
        <v>6.2399862720302016E-3</v>
      </c>
    </row>
    <row r="1162" spans="1:4" x14ac:dyDescent="0.25">
      <c r="A1162" s="21" t="s">
        <v>6727</v>
      </c>
      <c r="B1162" s="21" t="s">
        <v>6728</v>
      </c>
      <c r="C1162" s="21">
        <v>6.2399999999999999E-3</v>
      </c>
      <c r="D1162" s="21">
        <f t="shared" si="18"/>
        <v>6.2399862720302016E-3</v>
      </c>
    </row>
    <row r="1163" spans="1:4" x14ac:dyDescent="0.25">
      <c r="A1163" s="21" t="s">
        <v>6729</v>
      </c>
      <c r="B1163" s="21" t="s">
        <v>6730</v>
      </c>
      <c r="C1163" s="21">
        <v>6.2300000000000003E-3</v>
      </c>
      <c r="D1163" s="21">
        <f t="shared" si="18"/>
        <v>6.2299862940301542E-3</v>
      </c>
    </row>
    <row r="1164" spans="1:4" x14ac:dyDescent="0.25">
      <c r="A1164" s="21" t="s">
        <v>6731</v>
      </c>
      <c r="B1164" s="21" t="s">
        <v>6732</v>
      </c>
      <c r="C1164" s="21">
        <v>6.2300000000000003E-3</v>
      </c>
      <c r="D1164" s="21">
        <f t="shared" si="18"/>
        <v>6.2299862940301542E-3</v>
      </c>
    </row>
    <row r="1165" spans="1:4" x14ac:dyDescent="0.25">
      <c r="A1165" s="21" t="s">
        <v>6733</v>
      </c>
      <c r="B1165" s="21" t="s">
        <v>6734</v>
      </c>
      <c r="C1165" s="21">
        <v>6.2199999999999998E-3</v>
      </c>
      <c r="D1165" s="21">
        <f t="shared" si="18"/>
        <v>6.2199863160301051E-3</v>
      </c>
    </row>
    <row r="1166" spans="1:4" x14ac:dyDescent="0.25">
      <c r="A1166" s="21" t="s">
        <v>6735</v>
      </c>
      <c r="B1166" s="21" t="s">
        <v>6736</v>
      </c>
      <c r="C1166" s="21">
        <v>6.1999999999999998E-3</v>
      </c>
      <c r="D1166" s="21">
        <f t="shared" si="18"/>
        <v>6.1999863600300078E-3</v>
      </c>
    </row>
    <row r="1167" spans="1:4" x14ac:dyDescent="0.25">
      <c r="A1167" s="21" t="s">
        <v>6737</v>
      </c>
      <c r="B1167" s="21" t="s">
        <v>6738</v>
      </c>
      <c r="C1167" s="21">
        <v>6.1900000000000002E-3</v>
      </c>
      <c r="D1167" s="21">
        <f t="shared" si="18"/>
        <v>6.1899863820299604E-3</v>
      </c>
    </row>
    <row r="1168" spans="1:4" x14ac:dyDescent="0.25">
      <c r="A1168" s="21" t="s">
        <v>6739</v>
      </c>
      <c r="B1168" s="21" t="s">
        <v>6740</v>
      </c>
      <c r="C1168" s="21">
        <v>6.1900000000000002E-3</v>
      </c>
      <c r="D1168" s="21">
        <f t="shared" si="18"/>
        <v>6.1899863820299604E-3</v>
      </c>
    </row>
    <row r="1169" spans="1:4" x14ac:dyDescent="0.25">
      <c r="A1169" s="21" t="s">
        <v>6741</v>
      </c>
      <c r="B1169" s="21" t="s">
        <v>6742</v>
      </c>
      <c r="C1169" s="21">
        <v>6.1700000000000001E-3</v>
      </c>
      <c r="D1169" s="21">
        <f t="shared" si="18"/>
        <v>6.169986426029863E-3</v>
      </c>
    </row>
    <row r="1170" spans="1:4" x14ac:dyDescent="0.25">
      <c r="A1170" s="21" t="s">
        <v>6743</v>
      </c>
      <c r="B1170" s="21" t="s">
        <v>4861</v>
      </c>
      <c r="C1170" s="21">
        <v>6.1700000000000001E-3</v>
      </c>
      <c r="D1170" s="21">
        <f t="shared" si="18"/>
        <v>6.169986426029863E-3</v>
      </c>
    </row>
    <row r="1171" spans="1:4" x14ac:dyDescent="0.25">
      <c r="A1171" s="21" t="s">
        <v>6744</v>
      </c>
      <c r="B1171" s="21" t="s">
        <v>6745</v>
      </c>
      <c r="C1171" s="21">
        <v>6.1599999999999997E-3</v>
      </c>
      <c r="D1171" s="21">
        <f t="shared" si="18"/>
        <v>6.1599864480298139E-3</v>
      </c>
    </row>
    <row r="1172" spans="1:4" x14ac:dyDescent="0.25">
      <c r="A1172" s="21" t="s">
        <v>6746</v>
      </c>
      <c r="B1172" s="21" t="s">
        <v>4809</v>
      </c>
      <c r="C1172" s="21">
        <v>6.1500000000000001E-3</v>
      </c>
      <c r="D1172" s="21">
        <f t="shared" si="18"/>
        <v>6.1499864700297665E-3</v>
      </c>
    </row>
    <row r="1173" spans="1:4" x14ac:dyDescent="0.25">
      <c r="A1173" s="21" t="s">
        <v>6747</v>
      </c>
      <c r="B1173" s="21" t="s">
        <v>4809</v>
      </c>
      <c r="C1173" s="21">
        <v>6.1399999999999996E-3</v>
      </c>
      <c r="D1173" s="21">
        <f t="shared" si="18"/>
        <v>6.1399864920297165E-3</v>
      </c>
    </row>
    <row r="1174" spans="1:4" x14ac:dyDescent="0.25">
      <c r="A1174" s="21" t="s">
        <v>6748</v>
      </c>
      <c r="B1174" s="21" t="s">
        <v>6749</v>
      </c>
      <c r="C1174" s="21">
        <v>6.1399999999999996E-3</v>
      </c>
      <c r="D1174" s="21">
        <f t="shared" si="18"/>
        <v>6.1399864920297165E-3</v>
      </c>
    </row>
    <row r="1175" spans="1:4" x14ac:dyDescent="0.25">
      <c r="A1175" s="21" t="s">
        <v>6750</v>
      </c>
      <c r="B1175" s="21" t="s">
        <v>6751</v>
      </c>
      <c r="C1175" s="21">
        <v>6.1399999999999996E-3</v>
      </c>
      <c r="D1175" s="21">
        <f t="shared" si="18"/>
        <v>6.1399864920297165E-3</v>
      </c>
    </row>
    <row r="1176" spans="1:4" x14ac:dyDescent="0.25">
      <c r="A1176" s="21" t="s">
        <v>6752</v>
      </c>
      <c r="B1176" s="21" t="s">
        <v>6753</v>
      </c>
      <c r="C1176" s="21">
        <v>6.13E-3</v>
      </c>
      <c r="D1176" s="21">
        <f t="shared" si="18"/>
        <v>6.1299865140296691E-3</v>
      </c>
    </row>
    <row r="1177" spans="1:4" x14ac:dyDescent="0.25">
      <c r="A1177" s="21" t="s">
        <v>6754</v>
      </c>
      <c r="B1177" s="21" t="s">
        <v>6755</v>
      </c>
      <c r="C1177" s="21">
        <v>6.1000000000000004E-3</v>
      </c>
      <c r="D1177" s="21">
        <f t="shared" si="18"/>
        <v>6.0999865800295244E-3</v>
      </c>
    </row>
    <row r="1178" spans="1:4" x14ac:dyDescent="0.25">
      <c r="A1178" s="21" t="s">
        <v>6756</v>
      </c>
      <c r="B1178" s="21" t="s">
        <v>6757</v>
      </c>
      <c r="C1178" s="21">
        <v>6.1000000000000004E-3</v>
      </c>
      <c r="D1178" s="21">
        <f t="shared" si="18"/>
        <v>6.0999865800295244E-3</v>
      </c>
    </row>
    <row r="1179" spans="1:4" x14ac:dyDescent="0.25">
      <c r="A1179" s="21" t="s">
        <v>6758</v>
      </c>
      <c r="B1179" s="21" t="s">
        <v>6759</v>
      </c>
      <c r="C1179" s="21">
        <v>6.1000000000000004E-3</v>
      </c>
      <c r="D1179" s="21">
        <f t="shared" si="18"/>
        <v>6.0999865800295244E-3</v>
      </c>
    </row>
    <row r="1180" spans="1:4" x14ac:dyDescent="0.25">
      <c r="A1180" s="21" t="s">
        <v>6760</v>
      </c>
      <c r="B1180" s="21" t="s">
        <v>6761</v>
      </c>
      <c r="C1180" s="21">
        <v>6.0699999999999999E-3</v>
      </c>
      <c r="D1180" s="21">
        <f t="shared" si="18"/>
        <v>6.0699866460293787E-3</v>
      </c>
    </row>
    <row r="1181" spans="1:4" x14ac:dyDescent="0.25">
      <c r="A1181" s="21" t="s">
        <v>6762</v>
      </c>
      <c r="B1181" s="21" t="s">
        <v>6763</v>
      </c>
      <c r="C1181" s="21">
        <v>6.0600000000000003E-3</v>
      </c>
      <c r="D1181" s="21">
        <f t="shared" si="18"/>
        <v>6.0599866680293305E-3</v>
      </c>
    </row>
    <row r="1182" spans="1:4" x14ac:dyDescent="0.25">
      <c r="A1182" s="21" t="s">
        <v>6764</v>
      </c>
      <c r="B1182" s="21" t="s">
        <v>6765</v>
      </c>
      <c r="C1182" s="21">
        <v>6.0600000000000003E-3</v>
      </c>
      <c r="D1182" s="21">
        <f t="shared" si="18"/>
        <v>6.0599866680293305E-3</v>
      </c>
    </row>
    <row r="1183" spans="1:4" x14ac:dyDescent="0.25">
      <c r="A1183" s="21" t="s">
        <v>6766</v>
      </c>
      <c r="B1183" s="21" t="s">
        <v>5004</v>
      </c>
      <c r="C1183" s="21">
        <v>6.0499999999999998E-3</v>
      </c>
      <c r="D1183" s="21">
        <f t="shared" si="18"/>
        <v>6.0499866900292822E-3</v>
      </c>
    </row>
    <row r="1184" spans="1:4" x14ac:dyDescent="0.25">
      <c r="A1184" s="21" t="s">
        <v>6767</v>
      </c>
      <c r="B1184" s="21" t="s">
        <v>6768</v>
      </c>
      <c r="C1184" s="21">
        <v>6.0499999999999998E-3</v>
      </c>
      <c r="D1184" s="21">
        <f t="shared" si="18"/>
        <v>6.0499866900292822E-3</v>
      </c>
    </row>
    <row r="1185" spans="1:4" x14ac:dyDescent="0.25">
      <c r="A1185" s="21" t="s">
        <v>6769</v>
      </c>
      <c r="B1185" s="21" t="s">
        <v>6770</v>
      </c>
      <c r="C1185" s="21">
        <v>6.0499999999999998E-3</v>
      </c>
      <c r="D1185" s="21">
        <f t="shared" si="18"/>
        <v>6.0499866900292822E-3</v>
      </c>
    </row>
    <row r="1186" spans="1:4" x14ac:dyDescent="0.25">
      <c r="A1186" s="21" t="s">
        <v>6771</v>
      </c>
      <c r="B1186" s="21" t="s">
        <v>4944</v>
      </c>
      <c r="C1186" s="21">
        <v>6.0499999999999998E-3</v>
      </c>
      <c r="D1186" s="21">
        <f t="shared" si="18"/>
        <v>6.0499866900292822E-3</v>
      </c>
    </row>
    <row r="1187" spans="1:4" x14ac:dyDescent="0.25">
      <c r="A1187" s="21" t="s">
        <v>6772</v>
      </c>
      <c r="B1187" s="21" t="s">
        <v>4946</v>
      </c>
      <c r="C1187" s="21">
        <v>6.0400000000000002E-3</v>
      </c>
      <c r="D1187" s="21">
        <f t="shared" si="18"/>
        <v>6.039986712029234E-3</v>
      </c>
    </row>
    <row r="1188" spans="1:4" x14ac:dyDescent="0.25">
      <c r="A1188" s="21" t="s">
        <v>6773</v>
      </c>
      <c r="B1188" s="21" t="s">
        <v>6774</v>
      </c>
      <c r="C1188" s="21">
        <v>6.0400000000000002E-3</v>
      </c>
      <c r="D1188" s="21">
        <f t="shared" si="18"/>
        <v>6.039986712029234E-3</v>
      </c>
    </row>
    <row r="1189" spans="1:4" x14ac:dyDescent="0.25">
      <c r="A1189" s="21" t="s">
        <v>6775</v>
      </c>
      <c r="B1189" s="21" t="s">
        <v>6776</v>
      </c>
      <c r="C1189" s="21">
        <v>6.0299999999999998E-3</v>
      </c>
      <c r="D1189" s="21">
        <f t="shared" si="18"/>
        <v>6.0299867340291849E-3</v>
      </c>
    </row>
    <row r="1190" spans="1:4" x14ac:dyDescent="0.25">
      <c r="A1190" s="21" t="s">
        <v>6777</v>
      </c>
      <c r="B1190" s="21" t="s">
        <v>6778</v>
      </c>
      <c r="C1190" s="21">
        <v>6.0099999999999997E-3</v>
      </c>
      <c r="D1190" s="21">
        <f t="shared" si="18"/>
        <v>6.0099867780290884E-3</v>
      </c>
    </row>
    <row r="1191" spans="1:4" x14ac:dyDescent="0.25">
      <c r="A1191" s="21" t="s">
        <v>6779</v>
      </c>
      <c r="B1191" s="21" t="s">
        <v>6780</v>
      </c>
      <c r="C1191" s="21">
        <v>6.0099999999999997E-3</v>
      </c>
      <c r="D1191" s="21">
        <f t="shared" si="18"/>
        <v>6.0099867780290884E-3</v>
      </c>
    </row>
    <row r="1192" spans="1:4" x14ac:dyDescent="0.25">
      <c r="A1192" s="21" t="s">
        <v>6781</v>
      </c>
      <c r="B1192" s="21" t="s">
        <v>6782</v>
      </c>
      <c r="C1192" s="21">
        <v>5.9899999999999997E-3</v>
      </c>
      <c r="D1192" s="21">
        <f t="shared" si="18"/>
        <v>5.989986822028991E-3</v>
      </c>
    </row>
    <row r="1193" spans="1:4" x14ac:dyDescent="0.25">
      <c r="A1193" s="21" t="s">
        <v>6783</v>
      </c>
      <c r="B1193" s="21" t="s">
        <v>4836</v>
      </c>
      <c r="C1193" s="21">
        <v>5.9699999999999996E-3</v>
      </c>
      <c r="D1193" s="21">
        <f t="shared" si="18"/>
        <v>5.9699868660288945E-3</v>
      </c>
    </row>
    <row r="1194" spans="1:4" x14ac:dyDescent="0.25">
      <c r="A1194" s="21" t="s">
        <v>6784</v>
      </c>
      <c r="B1194" s="21" t="s">
        <v>6785</v>
      </c>
      <c r="C1194" s="21">
        <v>5.9699999999999996E-3</v>
      </c>
      <c r="D1194" s="21">
        <f t="shared" si="18"/>
        <v>5.9699868660288945E-3</v>
      </c>
    </row>
    <row r="1195" spans="1:4" x14ac:dyDescent="0.25">
      <c r="A1195" s="21" t="s">
        <v>6786</v>
      </c>
      <c r="B1195" s="21" t="s">
        <v>6787</v>
      </c>
      <c r="C1195" s="21">
        <v>5.9699999999999996E-3</v>
      </c>
      <c r="D1195" s="21">
        <f t="shared" si="18"/>
        <v>5.9699868660288945E-3</v>
      </c>
    </row>
    <row r="1196" spans="1:4" x14ac:dyDescent="0.25">
      <c r="A1196" s="21" t="s">
        <v>6788</v>
      </c>
      <c r="B1196" s="21" t="s">
        <v>6789</v>
      </c>
      <c r="C1196" s="21">
        <v>5.9699999999999996E-3</v>
      </c>
      <c r="D1196" s="21">
        <f t="shared" si="18"/>
        <v>5.9699868660288945E-3</v>
      </c>
    </row>
    <row r="1197" spans="1:4" x14ac:dyDescent="0.25">
      <c r="A1197" s="21" t="s">
        <v>6790</v>
      </c>
      <c r="B1197" s="21" t="s">
        <v>6791</v>
      </c>
      <c r="C1197" s="21">
        <v>5.9500000000000004E-3</v>
      </c>
      <c r="D1197" s="21">
        <f t="shared" si="18"/>
        <v>5.9499869100287988E-3</v>
      </c>
    </row>
    <row r="1198" spans="1:4" x14ac:dyDescent="0.25">
      <c r="A1198" s="21" t="s">
        <v>6792</v>
      </c>
      <c r="B1198" s="21" t="s">
        <v>6793</v>
      </c>
      <c r="C1198" s="21">
        <v>5.9300000000000004E-3</v>
      </c>
      <c r="D1198" s="21">
        <f t="shared" si="18"/>
        <v>5.9299869540287015E-3</v>
      </c>
    </row>
    <row r="1199" spans="1:4" x14ac:dyDescent="0.25">
      <c r="A1199" s="21" t="s">
        <v>6794</v>
      </c>
      <c r="B1199" s="21" t="s">
        <v>6795</v>
      </c>
      <c r="C1199" s="21">
        <v>5.9199999999999999E-3</v>
      </c>
      <c r="D1199" s="21">
        <f t="shared" si="18"/>
        <v>5.9199869760286523E-3</v>
      </c>
    </row>
    <row r="1200" spans="1:4" x14ac:dyDescent="0.25">
      <c r="A1200" s="21" t="s">
        <v>6796</v>
      </c>
      <c r="B1200" s="21" t="s">
        <v>4836</v>
      </c>
      <c r="C1200" s="21">
        <v>5.9100000000000003E-3</v>
      </c>
      <c r="D1200" s="21">
        <f t="shared" si="18"/>
        <v>5.9099869980286041E-3</v>
      </c>
    </row>
    <row r="1201" spans="1:4" x14ac:dyDescent="0.25">
      <c r="A1201" s="21" t="s">
        <v>6797</v>
      </c>
      <c r="B1201" s="21" t="s">
        <v>6798</v>
      </c>
      <c r="C1201" s="21">
        <v>5.9100000000000003E-3</v>
      </c>
      <c r="D1201" s="21">
        <f t="shared" si="18"/>
        <v>5.9099869980286041E-3</v>
      </c>
    </row>
    <row r="1202" spans="1:4" x14ac:dyDescent="0.25">
      <c r="A1202" s="21" t="s">
        <v>6799</v>
      </c>
      <c r="B1202" s="21" t="s">
        <v>6800</v>
      </c>
      <c r="C1202" s="21">
        <v>5.8999999999999999E-3</v>
      </c>
      <c r="D1202" s="21">
        <f t="shared" si="18"/>
        <v>5.8999870200285558E-3</v>
      </c>
    </row>
    <row r="1203" spans="1:4" x14ac:dyDescent="0.25">
      <c r="A1203" s="21" t="s">
        <v>6801</v>
      </c>
      <c r="B1203" s="21" t="s">
        <v>6802</v>
      </c>
      <c r="C1203" s="21">
        <v>5.8900000000000003E-3</v>
      </c>
      <c r="D1203" s="21">
        <f t="shared" si="18"/>
        <v>5.8899870420285076E-3</v>
      </c>
    </row>
    <row r="1204" spans="1:4" x14ac:dyDescent="0.25">
      <c r="A1204" s="21" t="s">
        <v>6803</v>
      </c>
      <c r="B1204" s="21" t="s">
        <v>6804</v>
      </c>
      <c r="C1204" s="21">
        <v>5.8900000000000003E-3</v>
      </c>
      <c r="D1204" s="21">
        <f t="shared" si="18"/>
        <v>5.8899870420285076E-3</v>
      </c>
    </row>
    <row r="1205" spans="1:4" x14ac:dyDescent="0.25">
      <c r="A1205" s="21" t="s">
        <v>6805</v>
      </c>
      <c r="B1205" s="21" t="s">
        <v>6806</v>
      </c>
      <c r="C1205" s="21">
        <v>5.8799999999999998E-3</v>
      </c>
      <c r="D1205" s="21">
        <f t="shared" si="18"/>
        <v>5.8799870640284593E-3</v>
      </c>
    </row>
    <row r="1206" spans="1:4" x14ac:dyDescent="0.25">
      <c r="A1206" s="21" t="s">
        <v>6807</v>
      </c>
      <c r="B1206" s="21" t="s">
        <v>6808</v>
      </c>
      <c r="C1206" s="21">
        <v>5.8700000000000002E-3</v>
      </c>
      <c r="D1206" s="21">
        <f t="shared" si="18"/>
        <v>5.8699870860284111E-3</v>
      </c>
    </row>
    <row r="1207" spans="1:4" x14ac:dyDescent="0.25">
      <c r="A1207" s="21" t="s">
        <v>6809</v>
      </c>
      <c r="B1207" s="21" t="s">
        <v>6810</v>
      </c>
      <c r="C1207" s="21">
        <v>5.8700000000000002E-3</v>
      </c>
      <c r="D1207" s="21">
        <f t="shared" si="18"/>
        <v>5.8699870860284111E-3</v>
      </c>
    </row>
    <row r="1208" spans="1:4" x14ac:dyDescent="0.25">
      <c r="A1208" s="21" t="s">
        <v>6811</v>
      </c>
      <c r="B1208" s="21" t="s">
        <v>6812</v>
      </c>
      <c r="C1208" s="21">
        <v>5.8599999999999998E-3</v>
      </c>
      <c r="D1208" s="21">
        <f t="shared" si="18"/>
        <v>5.859987108028362E-3</v>
      </c>
    </row>
    <row r="1209" spans="1:4" x14ac:dyDescent="0.25">
      <c r="A1209" s="21" t="s">
        <v>6813</v>
      </c>
      <c r="B1209" s="21" t="s">
        <v>6814</v>
      </c>
      <c r="C1209" s="21">
        <v>5.8500000000000002E-3</v>
      </c>
      <c r="D1209" s="21">
        <f t="shared" si="18"/>
        <v>5.8499871300283137E-3</v>
      </c>
    </row>
    <row r="1210" spans="1:4" x14ac:dyDescent="0.25">
      <c r="A1210" s="21" t="s">
        <v>6815</v>
      </c>
      <c r="B1210" s="21" t="s">
        <v>6816</v>
      </c>
      <c r="C1210" s="21">
        <v>5.8300000000000001E-3</v>
      </c>
      <c r="D1210" s="21">
        <f t="shared" si="18"/>
        <v>5.8299871740282172E-3</v>
      </c>
    </row>
    <row r="1211" spans="1:4" x14ac:dyDescent="0.25">
      <c r="A1211" s="21" t="s">
        <v>6817</v>
      </c>
      <c r="B1211" s="21" t="s">
        <v>4823</v>
      </c>
      <c r="C1211" s="21">
        <v>5.8199999999999997E-3</v>
      </c>
      <c r="D1211" s="21">
        <f t="shared" si="18"/>
        <v>5.8199871960281681E-3</v>
      </c>
    </row>
    <row r="1212" spans="1:4" x14ac:dyDescent="0.25">
      <c r="A1212" s="21" t="s">
        <v>6818</v>
      </c>
      <c r="B1212" s="21" t="s">
        <v>4993</v>
      </c>
      <c r="C1212" s="21">
        <v>5.8199999999999997E-3</v>
      </c>
      <c r="D1212" s="21">
        <f t="shared" si="18"/>
        <v>5.8199871960281681E-3</v>
      </c>
    </row>
    <row r="1213" spans="1:4" x14ac:dyDescent="0.25">
      <c r="A1213" s="21" t="s">
        <v>6819</v>
      </c>
      <c r="B1213" s="21" t="s">
        <v>4892</v>
      </c>
      <c r="C1213" s="21">
        <v>5.8100000000000001E-3</v>
      </c>
      <c r="D1213" s="21">
        <f t="shared" si="18"/>
        <v>5.8099872180281207E-3</v>
      </c>
    </row>
    <row r="1214" spans="1:4" x14ac:dyDescent="0.25">
      <c r="A1214" s="21" t="s">
        <v>6820</v>
      </c>
      <c r="B1214" s="21" t="s">
        <v>6821</v>
      </c>
      <c r="C1214" s="21">
        <v>5.7999999999999996E-3</v>
      </c>
      <c r="D1214" s="21">
        <f t="shared" si="18"/>
        <v>5.7999872400280716E-3</v>
      </c>
    </row>
    <row r="1215" spans="1:4" x14ac:dyDescent="0.25">
      <c r="A1215" s="21" t="s">
        <v>6822</v>
      </c>
      <c r="B1215" s="21" t="s">
        <v>6823</v>
      </c>
      <c r="C1215" s="21">
        <v>5.7999999999999996E-3</v>
      </c>
      <c r="D1215" s="21">
        <f t="shared" si="18"/>
        <v>5.7999872400280716E-3</v>
      </c>
    </row>
    <row r="1216" spans="1:4" x14ac:dyDescent="0.25">
      <c r="A1216" s="21" t="s">
        <v>6824</v>
      </c>
      <c r="B1216" s="21" t="s">
        <v>6825</v>
      </c>
      <c r="C1216" s="21">
        <v>5.79E-3</v>
      </c>
      <c r="D1216" s="21">
        <f t="shared" si="18"/>
        <v>5.7899872620280233E-3</v>
      </c>
    </row>
    <row r="1217" spans="1:4" x14ac:dyDescent="0.25">
      <c r="A1217" s="21" t="s">
        <v>6826</v>
      </c>
      <c r="B1217" s="21" t="s">
        <v>6827</v>
      </c>
      <c r="C1217" s="21">
        <v>5.79E-3</v>
      </c>
      <c r="D1217" s="21">
        <f t="shared" si="18"/>
        <v>5.7899872620280233E-3</v>
      </c>
    </row>
    <row r="1218" spans="1:4" x14ac:dyDescent="0.25">
      <c r="A1218" s="21" t="s">
        <v>6828</v>
      </c>
      <c r="B1218" s="21" t="s">
        <v>6829</v>
      </c>
      <c r="C1218" s="21">
        <v>5.79E-3</v>
      </c>
      <c r="D1218" s="21">
        <f t="shared" si="18"/>
        <v>5.7899872620280233E-3</v>
      </c>
    </row>
    <row r="1219" spans="1:4" x14ac:dyDescent="0.25">
      <c r="A1219" s="21" t="s">
        <v>6830</v>
      </c>
      <c r="B1219" s="21" t="s">
        <v>6831</v>
      </c>
      <c r="C1219" s="21">
        <v>5.79E-3</v>
      </c>
      <c r="D1219" s="21">
        <f t="shared" ref="D1219:D1282" si="19">(C1219/100.00022)*100</f>
        <v>5.7899872620280233E-3</v>
      </c>
    </row>
    <row r="1220" spans="1:4" x14ac:dyDescent="0.25">
      <c r="A1220" s="21" t="s">
        <v>6832</v>
      </c>
      <c r="B1220" s="21" t="s">
        <v>6833</v>
      </c>
      <c r="C1220" s="21">
        <v>5.79E-3</v>
      </c>
      <c r="D1220" s="21">
        <f t="shared" si="19"/>
        <v>5.7899872620280233E-3</v>
      </c>
    </row>
    <row r="1221" spans="1:4" x14ac:dyDescent="0.25">
      <c r="A1221" s="21" t="s">
        <v>6834</v>
      </c>
      <c r="B1221" s="21" t="s">
        <v>6835</v>
      </c>
      <c r="C1221" s="21">
        <v>5.79E-3</v>
      </c>
      <c r="D1221" s="21">
        <f t="shared" si="19"/>
        <v>5.7899872620280233E-3</v>
      </c>
    </row>
    <row r="1222" spans="1:4" x14ac:dyDescent="0.25">
      <c r="A1222" s="21" t="s">
        <v>6836</v>
      </c>
      <c r="B1222" s="21" t="s">
        <v>6837</v>
      </c>
      <c r="C1222" s="21">
        <v>5.7800000000000004E-3</v>
      </c>
      <c r="D1222" s="21">
        <f t="shared" si="19"/>
        <v>5.7799872840279759E-3</v>
      </c>
    </row>
    <row r="1223" spans="1:4" x14ac:dyDescent="0.25">
      <c r="A1223" s="21" t="s">
        <v>6838</v>
      </c>
      <c r="B1223" s="21" t="s">
        <v>6839</v>
      </c>
      <c r="C1223" s="21">
        <v>5.7800000000000004E-3</v>
      </c>
      <c r="D1223" s="21">
        <f t="shared" si="19"/>
        <v>5.7799872840279759E-3</v>
      </c>
    </row>
    <row r="1224" spans="1:4" x14ac:dyDescent="0.25">
      <c r="A1224" s="21" t="s">
        <v>6840</v>
      </c>
      <c r="B1224" s="21" t="s">
        <v>6841</v>
      </c>
      <c r="C1224" s="21">
        <v>5.7800000000000004E-3</v>
      </c>
      <c r="D1224" s="21">
        <f t="shared" si="19"/>
        <v>5.7799872840279759E-3</v>
      </c>
    </row>
    <row r="1225" spans="1:4" x14ac:dyDescent="0.25">
      <c r="A1225" s="21" t="s">
        <v>6842</v>
      </c>
      <c r="B1225" s="21" t="s">
        <v>6843</v>
      </c>
      <c r="C1225" s="21">
        <v>5.7800000000000004E-3</v>
      </c>
      <c r="D1225" s="21">
        <f t="shared" si="19"/>
        <v>5.7799872840279759E-3</v>
      </c>
    </row>
    <row r="1226" spans="1:4" x14ac:dyDescent="0.25">
      <c r="A1226" s="21" t="s">
        <v>6844</v>
      </c>
      <c r="B1226" s="21" t="s">
        <v>6845</v>
      </c>
      <c r="C1226" s="21">
        <v>5.7600000000000004E-3</v>
      </c>
      <c r="D1226" s="21">
        <f t="shared" si="19"/>
        <v>5.7599873280278786E-3</v>
      </c>
    </row>
    <row r="1227" spans="1:4" x14ac:dyDescent="0.25">
      <c r="A1227" s="21" t="s">
        <v>6846</v>
      </c>
      <c r="B1227" s="21" t="s">
        <v>6847</v>
      </c>
      <c r="C1227" s="21">
        <v>5.7600000000000004E-3</v>
      </c>
      <c r="D1227" s="21">
        <f t="shared" si="19"/>
        <v>5.7599873280278786E-3</v>
      </c>
    </row>
    <row r="1228" spans="1:4" x14ac:dyDescent="0.25">
      <c r="A1228" s="21" t="s">
        <v>6848</v>
      </c>
      <c r="B1228" s="21" t="s">
        <v>6849</v>
      </c>
      <c r="C1228" s="21">
        <v>5.7600000000000004E-3</v>
      </c>
      <c r="D1228" s="21">
        <f t="shared" si="19"/>
        <v>5.7599873280278786E-3</v>
      </c>
    </row>
    <row r="1229" spans="1:4" x14ac:dyDescent="0.25">
      <c r="A1229" s="21" t="s">
        <v>6850</v>
      </c>
      <c r="B1229" s="21" t="s">
        <v>4809</v>
      </c>
      <c r="C1229" s="21">
        <v>5.7499999999999999E-3</v>
      </c>
      <c r="D1229" s="21">
        <f t="shared" si="19"/>
        <v>5.7499873500278303E-3</v>
      </c>
    </row>
    <row r="1230" spans="1:4" x14ac:dyDescent="0.25">
      <c r="A1230" s="21" t="s">
        <v>6851</v>
      </c>
      <c r="B1230" s="21" t="s">
        <v>6852</v>
      </c>
      <c r="C1230" s="21">
        <v>5.7499999999999999E-3</v>
      </c>
      <c r="D1230" s="21">
        <f t="shared" si="19"/>
        <v>5.7499873500278303E-3</v>
      </c>
    </row>
    <row r="1231" spans="1:4" x14ac:dyDescent="0.25">
      <c r="A1231" s="21" t="s">
        <v>6853</v>
      </c>
      <c r="B1231" s="21" t="s">
        <v>6854</v>
      </c>
      <c r="C1231" s="21">
        <v>5.7499999999999999E-3</v>
      </c>
      <c r="D1231" s="21">
        <f t="shared" si="19"/>
        <v>5.7499873500278303E-3</v>
      </c>
    </row>
    <row r="1232" spans="1:4" x14ac:dyDescent="0.25">
      <c r="A1232" s="21" t="s">
        <v>6855</v>
      </c>
      <c r="B1232" s="21" t="s">
        <v>6856</v>
      </c>
      <c r="C1232" s="21">
        <v>5.7400000000000003E-3</v>
      </c>
      <c r="D1232" s="21">
        <f t="shared" si="19"/>
        <v>5.7399873720277821E-3</v>
      </c>
    </row>
    <row r="1233" spans="1:4" x14ac:dyDescent="0.25">
      <c r="A1233" s="21" t="s">
        <v>6857</v>
      </c>
      <c r="B1233" s="21" t="s">
        <v>6858</v>
      </c>
      <c r="C1233" s="21">
        <v>5.7400000000000003E-3</v>
      </c>
      <c r="D1233" s="21">
        <f t="shared" si="19"/>
        <v>5.7399873720277821E-3</v>
      </c>
    </row>
    <row r="1234" spans="1:4" x14ac:dyDescent="0.25">
      <c r="A1234" s="21" t="s">
        <v>6859</v>
      </c>
      <c r="B1234" s="21" t="s">
        <v>4809</v>
      </c>
      <c r="C1234" s="21">
        <v>5.7299999999999999E-3</v>
      </c>
      <c r="D1234" s="21">
        <f t="shared" si="19"/>
        <v>5.7299873940277329E-3</v>
      </c>
    </row>
    <row r="1235" spans="1:4" x14ac:dyDescent="0.25">
      <c r="A1235" s="21" t="s">
        <v>6860</v>
      </c>
      <c r="B1235" s="21" t="s">
        <v>6861</v>
      </c>
      <c r="C1235" s="21">
        <v>5.7200000000000003E-3</v>
      </c>
      <c r="D1235" s="21">
        <f t="shared" si="19"/>
        <v>5.7199874160276856E-3</v>
      </c>
    </row>
    <row r="1236" spans="1:4" x14ac:dyDescent="0.25">
      <c r="A1236" s="21" t="s">
        <v>6862</v>
      </c>
      <c r="B1236" s="21" t="s">
        <v>6863</v>
      </c>
      <c r="C1236" s="21">
        <v>5.7200000000000003E-3</v>
      </c>
      <c r="D1236" s="21">
        <f t="shared" si="19"/>
        <v>5.7199874160276856E-3</v>
      </c>
    </row>
    <row r="1237" spans="1:4" x14ac:dyDescent="0.25">
      <c r="A1237" s="21" t="s">
        <v>6864</v>
      </c>
      <c r="B1237" s="21" t="s">
        <v>6865</v>
      </c>
      <c r="C1237" s="21">
        <v>5.7200000000000003E-3</v>
      </c>
      <c r="D1237" s="21">
        <f t="shared" si="19"/>
        <v>5.7199874160276856E-3</v>
      </c>
    </row>
    <row r="1238" spans="1:4" x14ac:dyDescent="0.25">
      <c r="A1238" s="21" t="s">
        <v>6866</v>
      </c>
      <c r="B1238" s="21" t="s">
        <v>6867</v>
      </c>
      <c r="C1238" s="21">
        <v>5.7000000000000002E-3</v>
      </c>
      <c r="D1238" s="21">
        <f t="shared" si="19"/>
        <v>5.6999874600275882E-3</v>
      </c>
    </row>
    <row r="1239" spans="1:4" x14ac:dyDescent="0.25">
      <c r="A1239" s="21" t="s">
        <v>6868</v>
      </c>
      <c r="B1239" s="21" t="s">
        <v>6869</v>
      </c>
      <c r="C1239" s="21">
        <v>5.7000000000000002E-3</v>
      </c>
      <c r="D1239" s="21">
        <f t="shared" si="19"/>
        <v>5.6999874600275882E-3</v>
      </c>
    </row>
    <row r="1240" spans="1:4" x14ac:dyDescent="0.25">
      <c r="A1240" s="21" t="s">
        <v>6870</v>
      </c>
      <c r="B1240" s="21" t="s">
        <v>6871</v>
      </c>
      <c r="C1240" s="21">
        <v>5.6899999999999997E-3</v>
      </c>
      <c r="D1240" s="21">
        <f t="shared" si="19"/>
        <v>5.6899874820275399E-3</v>
      </c>
    </row>
    <row r="1241" spans="1:4" x14ac:dyDescent="0.25">
      <c r="A1241" s="21" t="s">
        <v>6872</v>
      </c>
      <c r="B1241" s="21" t="s">
        <v>6873</v>
      </c>
      <c r="C1241" s="21">
        <v>5.6800000000000002E-3</v>
      </c>
      <c r="D1241" s="21">
        <f t="shared" si="19"/>
        <v>5.6799875040274917E-3</v>
      </c>
    </row>
    <row r="1242" spans="1:4" x14ac:dyDescent="0.25">
      <c r="A1242" s="21" t="s">
        <v>6874</v>
      </c>
      <c r="B1242" s="21" t="s">
        <v>6875</v>
      </c>
      <c r="C1242" s="21">
        <v>5.6699999999999997E-3</v>
      </c>
      <c r="D1242" s="21">
        <f t="shared" si="19"/>
        <v>5.6699875260274426E-3</v>
      </c>
    </row>
    <row r="1243" spans="1:4" x14ac:dyDescent="0.25">
      <c r="A1243" s="21" t="s">
        <v>6876</v>
      </c>
      <c r="B1243" s="21" t="s">
        <v>6877</v>
      </c>
      <c r="C1243" s="21">
        <v>5.6699999999999997E-3</v>
      </c>
      <c r="D1243" s="21">
        <f t="shared" si="19"/>
        <v>5.6699875260274426E-3</v>
      </c>
    </row>
    <row r="1244" spans="1:4" x14ac:dyDescent="0.25">
      <c r="A1244" s="21" t="s">
        <v>6878</v>
      </c>
      <c r="B1244" s="21" t="s">
        <v>6879</v>
      </c>
      <c r="C1244" s="21">
        <v>5.6600000000000001E-3</v>
      </c>
      <c r="D1244" s="21">
        <f t="shared" si="19"/>
        <v>5.6599875480273943E-3</v>
      </c>
    </row>
    <row r="1245" spans="1:4" x14ac:dyDescent="0.25">
      <c r="A1245" s="21" t="s">
        <v>6880</v>
      </c>
      <c r="B1245" s="21" t="s">
        <v>6881</v>
      </c>
      <c r="C1245" s="21">
        <v>5.64E-3</v>
      </c>
      <c r="D1245" s="21">
        <f t="shared" si="19"/>
        <v>5.6399875920272978E-3</v>
      </c>
    </row>
    <row r="1246" spans="1:4" x14ac:dyDescent="0.25">
      <c r="A1246" s="21" t="s">
        <v>6882</v>
      </c>
      <c r="B1246" s="21" t="s">
        <v>6883</v>
      </c>
      <c r="C1246" s="21">
        <v>5.64E-3</v>
      </c>
      <c r="D1246" s="21">
        <f t="shared" si="19"/>
        <v>5.6399875920272978E-3</v>
      </c>
    </row>
    <row r="1247" spans="1:4" x14ac:dyDescent="0.25">
      <c r="A1247" s="21" t="s">
        <v>6884</v>
      </c>
      <c r="B1247" s="21" t="s">
        <v>6885</v>
      </c>
      <c r="C1247" s="21">
        <v>5.6299999999999996E-3</v>
      </c>
      <c r="D1247" s="21">
        <f t="shared" si="19"/>
        <v>5.6299876140272487E-3</v>
      </c>
    </row>
    <row r="1248" spans="1:4" x14ac:dyDescent="0.25">
      <c r="A1248" s="21" t="s">
        <v>6886</v>
      </c>
      <c r="B1248" s="21" t="s">
        <v>6887</v>
      </c>
      <c r="C1248" s="21">
        <v>5.6299999999999996E-3</v>
      </c>
      <c r="D1248" s="21">
        <f t="shared" si="19"/>
        <v>5.6299876140272487E-3</v>
      </c>
    </row>
    <row r="1249" spans="1:4" x14ac:dyDescent="0.25">
      <c r="A1249" s="21" t="s">
        <v>6888</v>
      </c>
      <c r="B1249" s="21" t="s">
        <v>5271</v>
      </c>
      <c r="C1249" s="21">
        <v>5.62E-3</v>
      </c>
      <c r="D1249" s="21">
        <f t="shared" si="19"/>
        <v>5.6199876360272013E-3</v>
      </c>
    </row>
    <row r="1250" spans="1:4" x14ac:dyDescent="0.25">
      <c r="A1250" s="21" t="s">
        <v>6889</v>
      </c>
      <c r="B1250" s="21" t="s">
        <v>6890</v>
      </c>
      <c r="C1250" s="21">
        <v>5.6100000000000004E-3</v>
      </c>
      <c r="D1250" s="21">
        <f t="shared" si="19"/>
        <v>5.609987658027153E-3</v>
      </c>
    </row>
    <row r="1251" spans="1:4" x14ac:dyDescent="0.25">
      <c r="A1251" s="21" t="s">
        <v>6891</v>
      </c>
      <c r="B1251" s="21" t="s">
        <v>6892</v>
      </c>
      <c r="C1251" s="21">
        <v>5.5900000000000004E-3</v>
      </c>
      <c r="D1251" s="21">
        <f t="shared" si="19"/>
        <v>5.5899877020270565E-3</v>
      </c>
    </row>
    <row r="1252" spans="1:4" x14ac:dyDescent="0.25">
      <c r="A1252" s="21" t="s">
        <v>6893</v>
      </c>
      <c r="B1252" s="21" t="s">
        <v>6894</v>
      </c>
      <c r="C1252" s="21">
        <v>5.5799999999999999E-3</v>
      </c>
      <c r="D1252" s="21">
        <f t="shared" si="19"/>
        <v>5.5799877240270065E-3</v>
      </c>
    </row>
    <row r="1253" spans="1:4" x14ac:dyDescent="0.25">
      <c r="A1253" s="21" t="s">
        <v>6895</v>
      </c>
      <c r="B1253" s="21" t="s">
        <v>6896</v>
      </c>
      <c r="C1253" s="21">
        <v>5.5799999999999999E-3</v>
      </c>
      <c r="D1253" s="21">
        <f t="shared" si="19"/>
        <v>5.5799877240270065E-3</v>
      </c>
    </row>
    <row r="1254" spans="1:4" x14ac:dyDescent="0.25">
      <c r="A1254" s="21" t="s">
        <v>6897</v>
      </c>
      <c r="B1254" s="21" t="s">
        <v>6898</v>
      </c>
      <c r="C1254" s="21">
        <v>5.5700000000000003E-3</v>
      </c>
      <c r="D1254" s="21">
        <f t="shared" si="19"/>
        <v>5.5699877460269592E-3</v>
      </c>
    </row>
    <row r="1255" spans="1:4" x14ac:dyDescent="0.25">
      <c r="A1255" s="21" t="s">
        <v>6899</v>
      </c>
      <c r="B1255" s="21" t="s">
        <v>6900</v>
      </c>
      <c r="C1255" s="21">
        <v>5.5599999999999998E-3</v>
      </c>
      <c r="D1255" s="21">
        <f t="shared" si="19"/>
        <v>5.55998776802691E-3</v>
      </c>
    </row>
    <row r="1256" spans="1:4" x14ac:dyDescent="0.25">
      <c r="A1256" s="21" t="s">
        <v>6901</v>
      </c>
      <c r="B1256" s="21" t="s">
        <v>6902</v>
      </c>
      <c r="C1256" s="21">
        <v>5.5399999999999998E-3</v>
      </c>
      <c r="D1256" s="21">
        <f t="shared" si="19"/>
        <v>5.5399878120268135E-3</v>
      </c>
    </row>
    <row r="1257" spans="1:4" x14ac:dyDescent="0.25">
      <c r="A1257" s="21" t="s">
        <v>6903</v>
      </c>
      <c r="B1257" s="21" t="s">
        <v>6904</v>
      </c>
      <c r="C1257" s="21">
        <v>5.5399999999999998E-3</v>
      </c>
      <c r="D1257" s="21">
        <f t="shared" si="19"/>
        <v>5.5399878120268135E-3</v>
      </c>
    </row>
    <row r="1258" spans="1:4" x14ac:dyDescent="0.25">
      <c r="A1258" s="21" t="s">
        <v>6905</v>
      </c>
      <c r="B1258" s="21" t="s">
        <v>5028</v>
      </c>
      <c r="C1258" s="21">
        <v>5.5300000000000002E-3</v>
      </c>
      <c r="D1258" s="21">
        <f t="shared" si="19"/>
        <v>5.5299878340267653E-3</v>
      </c>
    </row>
    <row r="1259" spans="1:4" x14ac:dyDescent="0.25">
      <c r="A1259" s="21" t="s">
        <v>6906</v>
      </c>
      <c r="B1259" s="21" t="s">
        <v>4823</v>
      </c>
      <c r="C1259" s="21">
        <v>5.5199999999999997E-3</v>
      </c>
      <c r="D1259" s="21">
        <f t="shared" si="19"/>
        <v>5.5199878560267162E-3</v>
      </c>
    </row>
    <row r="1260" spans="1:4" x14ac:dyDescent="0.25">
      <c r="A1260" s="21" t="s">
        <v>6907</v>
      </c>
      <c r="B1260" s="21" t="s">
        <v>4823</v>
      </c>
      <c r="C1260" s="21">
        <v>5.5199999999999997E-3</v>
      </c>
      <c r="D1260" s="21">
        <f t="shared" si="19"/>
        <v>5.5199878560267162E-3</v>
      </c>
    </row>
    <row r="1261" spans="1:4" x14ac:dyDescent="0.25">
      <c r="A1261" s="21" t="s">
        <v>6908</v>
      </c>
      <c r="B1261" s="21" t="s">
        <v>6909</v>
      </c>
      <c r="C1261" s="21">
        <v>5.5199999999999997E-3</v>
      </c>
      <c r="D1261" s="21">
        <f t="shared" si="19"/>
        <v>5.5199878560267162E-3</v>
      </c>
    </row>
    <row r="1262" spans="1:4" x14ac:dyDescent="0.25">
      <c r="A1262" s="21" t="s">
        <v>6910</v>
      </c>
      <c r="B1262" s="21" t="s">
        <v>6911</v>
      </c>
      <c r="C1262" s="21">
        <v>5.5100000000000001E-3</v>
      </c>
      <c r="D1262" s="21">
        <f t="shared" si="19"/>
        <v>5.5099878780266688E-3</v>
      </c>
    </row>
    <row r="1263" spans="1:4" x14ac:dyDescent="0.25">
      <c r="A1263" s="21" t="s">
        <v>6912</v>
      </c>
      <c r="B1263" s="21" t="s">
        <v>6913</v>
      </c>
      <c r="C1263" s="21">
        <v>5.5100000000000001E-3</v>
      </c>
      <c r="D1263" s="21">
        <f t="shared" si="19"/>
        <v>5.5099878780266688E-3</v>
      </c>
    </row>
    <row r="1264" spans="1:4" x14ac:dyDescent="0.25">
      <c r="A1264" s="21" t="s">
        <v>6914</v>
      </c>
      <c r="B1264" s="21" t="s">
        <v>6915</v>
      </c>
      <c r="C1264" s="21">
        <v>5.5100000000000001E-3</v>
      </c>
      <c r="D1264" s="21">
        <f t="shared" si="19"/>
        <v>5.5099878780266688E-3</v>
      </c>
    </row>
    <row r="1265" spans="1:4" x14ac:dyDescent="0.25">
      <c r="A1265" s="21" t="s">
        <v>6916</v>
      </c>
      <c r="B1265" s="21" t="s">
        <v>6917</v>
      </c>
      <c r="C1265" s="21">
        <v>5.4900000000000001E-3</v>
      </c>
      <c r="D1265" s="21">
        <f t="shared" si="19"/>
        <v>5.4899879220265714E-3</v>
      </c>
    </row>
    <row r="1266" spans="1:4" x14ac:dyDescent="0.25">
      <c r="A1266" s="21" t="s">
        <v>6918</v>
      </c>
      <c r="B1266" s="21" t="s">
        <v>6919</v>
      </c>
      <c r="C1266" s="21">
        <v>5.4900000000000001E-3</v>
      </c>
      <c r="D1266" s="21">
        <f t="shared" si="19"/>
        <v>5.4899879220265714E-3</v>
      </c>
    </row>
    <row r="1267" spans="1:4" x14ac:dyDescent="0.25">
      <c r="A1267" s="21" t="s">
        <v>6920</v>
      </c>
      <c r="B1267" s="21" t="s">
        <v>6921</v>
      </c>
      <c r="C1267" s="21">
        <v>5.4799999999999996E-3</v>
      </c>
      <c r="D1267" s="21">
        <f t="shared" si="19"/>
        <v>5.4799879440265232E-3</v>
      </c>
    </row>
    <row r="1268" spans="1:4" x14ac:dyDescent="0.25">
      <c r="A1268" s="21" t="s">
        <v>6922</v>
      </c>
      <c r="B1268" s="21" t="s">
        <v>6923</v>
      </c>
      <c r="C1268" s="21">
        <v>5.4799999999999996E-3</v>
      </c>
      <c r="D1268" s="21">
        <f t="shared" si="19"/>
        <v>5.4799879440265232E-3</v>
      </c>
    </row>
    <row r="1269" spans="1:4" x14ac:dyDescent="0.25">
      <c r="A1269" s="21" t="s">
        <v>6924</v>
      </c>
      <c r="B1269" s="21" t="s">
        <v>6925</v>
      </c>
      <c r="C1269" s="21">
        <v>5.47E-3</v>
      </c>
      <c r="D1269" s="21">
        <f t="shared" si="19"/>
        <v>5.4699879660264749E-3</v>
      </c>
    </row>
    <row r="1270" spans="1:4" x14ac:dyDescent="0.25">
      <c r="A1270" s="21" t="s">
        <v>6926</v>
      </c>
      <c r="B1270" s="21" t="s">
        <v>6927</v>
      </c>
      <c r="C1270" s="21">
        <v>5.4200000000000003E-3</v>
      </c>
      <c r="D1270" s="21">
        <f t="shared" si="19"/>
        <v>5.4199880760262328E-3</v>
      </c>
    </row>
    <row r="1271" spans="1:4" x14ac:dyDescent="0.25">
      <c r="A1271" s="21" t="s">
        <v>6928</v>
      </c>
      <c r="B1271" s="21" t="s">
        <v>4836</v>
      </c>
      <c r="C1271" s="21">
        <v>5.4200000000000003E-3</v>
      </c>
      <c r="D1271" s="21">
        <f t="shared" si="19"/>
        <v>5.4199880760262328E-3</v>
      </c>
    </row>
    <row r="1272" spans="1:4" x14ac:dyDescent="0.25">
      <c r="A1272" s="21" t="s">
        <v>6929</v>
      </c>
      <c r="B1272" s="21" t="s">
        <v>6930</v>
      </c>
      <c r="C1272" s="21">
        <v>5.4099999999999999E-3</v>
      </c>
      <c r="D1272" s="21">
        <f t="shared" si="19"/>
        <v>5.4099880980261845E-3</v>
      </c>
    </row>
    <row r="1273" spans="1:4" x14ac:dyDescent="0.25">
      <c r="A1273" s="21" t="s">
        <v>6931</v>
      </c>
      <c r="B1273" s="21" t="s">
        <v>6932</v>
      </c>
      <c r="C1273" s="21">
        <v>5.4099999999999999E-3</v>
      </c>
      <c r="D1273" s="21">
        <f t="shared" si="19"/>
        <v>5.4099880980261845E-3</v>
      </c>
    </row>
    <row r="1274" spans="1:4" x14ac:dyDescent="0.25">
      <c r="A1274" s="21" t="s">
        <v>6933</v>
      </c>
      <c r="B1274" s="21" t="s">
        <v>6934</v>
      </c>
      <c r="C1274" s="21">
        <v>5.4000000000000003E-3</v>
      </c>
      <c r="D1274" s="21">
        <f t="shared" si="19"/>
        <v>5.3999881200261363E-3</v>
      </c>
    </row>
    <row r="1275" spans="1:4" x14ac:dyDescent="0.25">
      <c r="A1275" s="21" t="s">
        <v>6935</v>
      </c>
      <c r="B1275" s="21" t="s">
        <v>6936</v>
      </c>
      <c r="C1275" s="21">
        <v>5.3899999999999998E-3</v>
      </c>
      <c r="D1275" s="21">
        <f t="shared" si="19"/>
        <v>5.3899881420260871E-3</v>
      </c>
    </row>
    <row r="1276" spans="1:4" x14ac:dyDescent="0.25">
      <c r="A1276" s="21" t="s">
        <v>6937</v>
      </c>
      <c r="B1276" s="21" t="s">
        <v>6938</v>
      </c>
      <c r="C1276" s="21">
        <v>5.3899999999999998E-3</v>
      </c>
      <c r="D1276" s="21">
        <f t="shared" si="19"/>
        <v>5.3899881420260871E-3</v>
      </c>
    </row>
    <row r="1277" spans="1:4" x14ac:dyDescent="0.25">
      <c r="A1277" s="21" t="s">
        <v>6939</v>
      </c>
      <c r="B1277" s="21" t="s">
        <v>6940</v>
      </c>
      <c r="C1277" s="21">
        <v>5.3800000000000002E-3</v>
      </c>
      <c r="D1277" s="21">
        <f t="shared" si="19"/>
        <v>5.3799881640260398E-3</v>
      </c>
    </row>
    <row r="1278" spans="1:4" x14ac:dyDescent="0.25">
      <c r="A1278" s="21" t="s">
        <v>6941</v>
      </c>
      <c r="B1278" s="21" t="s">
        <v>6942</v>
      </c>
      <c r="C1278" s="21">
        <v>5.3499999999999997E-3</v>
      </c>
      <c r="D1278" s="21">
        <f t="shared" si="19"/>
        <v>5.3499882300258941E-3</v>
      </c>
    </row>
    <row r="1279" spans="1:4" x14ac:dyDescent="0.25">
      <c r="A1279" s="21" t="s">
        <v>6943</v>
      </c>
      <c r="B1279" s="21" t="s">
        <v>5944</v>
      </c>
      <c r="C1279" s="21">
        <v>5.3400000000000001E-3</v>
      </c>
      <c r="D1279" s="21">
        <f t="shared" si="19"/>
        <v>5.3399882520258459E-3</v>
      </c>
    </row>
    <row r="1280" spans="1:4" x14ac:dyDescent="0.25">
      <c r="A1280" s="21" t="s">
        <v>6944</v>
      </c>
      <c r="B1280" s="21" t="s">
        <v>4861</v>
      </c>
      <c r="C1280" s="21">
        <v>5.3400000000000001E-3</v>
      </c>
      <c r="D1280" s="21">
        <f t="shared" si="19"/>
        <v>5.3399882520258459E-3</v>
      </c>
    </row>
    <row r="1281" spans="1:4" x14ac:dyDescent="0.25">
      <c r="A1281" s="21" t="s">
        <v>6945</v>
      </c>
      <c r="B1281" s="21" t="s">
        <v>6946</v>
      </c>
      <c r="C1281" s="21">
        <v>5.3400000000000001E-3</v>
      </c>
      <c r="D1281" s="21">
        <f t="shared" si="19"/>
        <v>5.3399882520258459E-3</v>
      </c>
    </row>
    <row r="1282" spans="1:4" x14ac:dyDescent="0.25">
      <c r="A1282" s="21" t="s">
        <v>6947</v>
      </c>
      <c r="B1282" s="21" t="s">
        <v>6948</v>
      </c>
      <c r="C1282" s="21">
        <v>5.3299999999999997E-3</v>
      </c>
      <c r="D1282" s="21">
        <f t="shared" si="19"/>
        <v>5.3299882740257968E-3</v>
      </c>
    </row>
    <row r="1283" spans="1:4" x14ac:dyDescent="0.25">
      <c r="A1283" s="21" t="s">
        <v>6949</v>
      </c>
      <c r="B1283" s="21" t="s">
        <v>6950</v>
      </c>
      <c r="C1283" s="21">
        <v>5.3299999999999997E-3</v>
      </c>
      <c r="D1283" s="21">
        <f t="shared" ref="D1283:D1346" si="20">(C1283/100.00022)*100</f>
        <v>5.3299882740257968E-3</v>
      </c>
    </row>
    <row r="1284" spans="1:4" x14ac:dyDescent="0.25">
      <c r="A1284" s="21" t="s">
        <v>6951</v>
      </c>
      <c r="B1284" s="21" t="s">
        <v>4849</v>
      </c>
      <c r="C1284" s="21">
        <v>5.3299999999999997E-3</v>
      </c>
      <c r="D1284" s="21">
        <f t="shared" si="20"/>
        <v>5.3299882740257968E-3</v>
      </c>
    </row>
    <row r="1285" spans="1:4" x14ac:dyDescent="0.25">
      <c r="A1285" s="21" t="s">
        <v>6952</v>
      </c>
      <c r="B1285" s="21" t="s">
        <v>6953</v>
      </c>
      <c r="C1285" s="21">
        <v>5.3299999999999997E-3</v>
      </c>
      <c r="D1285" s="21">
        <f t="shared" si="20"/>
        <v>5.3299882740257968E-3</v>
      </c>
    </row>
    <row r="1286" spans="1:4" x14ac:dyDescent="0.25">
      <c r="A1286" s="21" t="s">
        <v>6954</v>
      </c>
      <c r="B1286" s="21" t="s">
        <v>4823</v>
      </c>
      <c r="C1286" s="21">
        <v>5.3200000000000001E-3</v>
      </c>
      <c r="D1286" s="21">
        <f t="shared" si="20"/>
        <v>5.3199882960257494E-3</v>
      </c>
    </row>
    <row r="1287" spans="1:4" x14ac:dyDescent="0.25">
      <c r="A1287" s="21" t="s">
        <v>6955</v>
      </c>
      <c r="B1287" s="21" t="s">
        <v>4809</v>
      </c>
      <c r="C1287" s="21">
        <v>5.3200000000000001E-3</v>
      </c>
      <c r="D1287" s="21">
        <f t="shared" si="20"/>
        <v>5.3199882960257494E-3</v>
      </c>
    </row>
    <row r="1288" spans="1:4" x14ac:dyDescent="0.25">
      <c r="A1288" s="21" t="s">
        <v>6956</v>
      </c>
      <c r="B1288" s="21" t="s">
        <v>6957</v>
      </c>
      <c r="C1288" s="21">
        <v>5.3E-3</v>
      </c>
      <c r="D1288" s="21">
        <f t="shared" si="20"/>
        <v>5.299988340025652E-3</v>
      </c>
    </row>
    <row r="1289" spans="1:4" x14ac:dyDescent="0.25">
      <c r="A1289" s="21" t="s">
        <v>6958</v>
      </c>
      <c r="B1289" s="21" t="s">
        <v>5326</v>
      </c>
      <c r="C1289" s="21">
        <v>5.3E-3</v>
      </c>
      <c r="D1289" s="21">
        <f t="shared" si="20"/>
        <v>5.299988340025652E-3</v>
      </c>
    </row>
    <row r="1290" spans="1:4" x14ac:dyDescent="0.25">
      <c r="A1290" s="21" t="s">
        <v>6959</v>
      </c>
      <c r="B1290" s="21" t="s">
        <v>4849</v>
      </c>
      <c r="C1290" s="21">
        <v>5.2900000000000004E-3</v>
      </c>
      <c r="D1290" s="21">
        <f t="shared" si="20"/>
        <v>5.2899883620256046E-3</v>
      </c>
    </row>
    <row r="1291" spans="1:4" x14ac:dyDescent="0.25">
      <c r="A1291" s="21" t="s">
        <v>6960</v>
      </c>
      <c r="B1291" s="21" t="s">
        <v>4836</v>
      </c>
      <c r="C1291" s="21">
        <v>5.2900000000000004E-3</v>
      </c>
      <c r="D1291" s="21">
        <f t="shared" si="20"/>
        <v>5.2899883620256046E-3</v>
      </c>
    </row>
    <row r="1292" spans="1:4" x14ac:dyDescent="0.25">
      <c r="A1292" s="21" t="s">
        <v>6961</v>
      </c>
      <c r="B1292" s="21" t="s">
        <v>6962</v>
      </c>
      <c r="C1292" s="21">
        <v>5.2900000000000004E-3</v>
      </c>
      <c r="D1292" s="21">
        <f t="shared" si="20"/>
        <v>5.2899883620256046E-3</v>
      </c>
    </row>
    <row r="1293" spans="1:4" x14ac:dyDescent="0.25">
      <c r="A1293" s="21" t="s">
        <v>6963</v>
      </c>
      <c r="B1293" s="21" t="s">
        <v>6964</v>
      </c>
      <c r="C1293" s="21">
        <v>5.2900000000000004E-3</v>
      </c>
      <c r="D1293" s="21">
        <f t="shared" si="20"/>
        <v>5.2899883620256046E-3</v>
      </c>
    </row>
    <row r="1294" spans="1:4" x14ac:dyDescent="0.25">
      <c r="A1294" s="21" t="s">
        <v>6965</v>
      </c>
      <c r="B1294" s="21" t="s">
        <v>6966</v>
      </c>
      <c r="C1294" s="21">
        <v>5.28E-3</v>
      </c>
      <c r="D1294" s="21">
        <f t="shared" si="20"/>
        <v>5.2799883840255555E-3</v>
      </c>
    </row>
    <row r="1295" spans="1:4" x14ac:dyDescent="0.25">
      <c r="A1295" s="21" t="s">
        <v>6967</v>
      </c>
      <c r="B1295" s="21" t="s">
        <v>6968</v>
      </c>
      <c r="C1295" s="21">
        <v>5.28E-3</v>
      </c>
      <c r="D1295" s="21">
        <f t="shared" si="20"/>
        <v>5.2799883840255555E-3</v>
      </c>
    </row>
    <row r="1296" spans="1:4" x14ac:dyDescent="0.25">
      <c r="A1296" s="21" t="s">
        <v>6969</v>
      </c>
      <c r="B1296" s="21" t="s">
        <v>6970</v>
      </c>
      <c r="C1296" s="21">
        <v>5.28E-3</v>
      </c>
      <c r="D1296" s="21">
        <f t="shared" si="20"/>
        <v>5.2799883840255555E-3</v>
      </c>
    </row>
    <row r="1297" spans="1:4" x14ac:dyDescent="0.25">
      <c r="A1297" s="21" t="s">
        <v>6971</v>
      </c>
      <c r="B1297" s="21" t="s">
        <v>4861</v>
      </c>
      <c r="C1297" s="21">
        <v>5.2399999999999999E-3</v>
      </c>
      <c r="D1297" s="21">
        <f t="shared" si="20"/>
        <v>5.2399884720253607E-3</v>
      </c>
    </row>
    <row r="1298" spans="1:4" x14ac:dyDescent="0.25">
      <c r="A1298" s="21" t="s">
        <v>6972</v>
      </c>
      <c r="B1298" s="21" t="s">
        <v>6973</v>
      </c>
      <c r="C1298" s="21">
        <v>5.2399999999999999E-3</v>
      </c>
      <c r="D1298" s="21">
        <f t="shared" si="20"/>
        <v>5.2399884720253607E-3</v>
      </c>
    </row>
    <row r="1299" spans="1:4" x14ac:dyDescent="0.25">
      <c r="A1299" s="21" t="s">
        <v>6974</v>
      </c>
      <c r="B1299" s="21" t="s">
        <v>6975</v>
      </c>
      <c r="C1299" s="21">
        <v>5.2300000000000003E-3</v>
      </c>
      <c r="D1299" s="21">
        <f t="shared" si="20"/>
        <v>5.2299884940253134E-3</v>
      </c>
    </row>
    <row r="1300" spans="1:4" x14ac:dyDescent="0.25">
      <c r="A1300" s="21" t="s">
        <v>6976</v>
      </c>
      <c r="B1300" s="21" t="s">
        <v>6977</v>
      </c>
      <c r="C1300" s="21">
        <v>5.2300000000000003E-3</v>
      </c>
      <c r="D1300" s="21">
        <f t="shared" si="20"/>
        <v>5.2299884940253134E-3</v>
      </c>
    </row>
    <row r="1301" spans="1:4" x14ac:dyDescent="0.25">
      <c r="A1301" s="21" t="s">
        <v>6978</v>
      </c>
      <c r="B1301" s="21" t="s">
        <v>6979</v>
      </c>
      <c r="C1301" s="21">
        <v>5.2199999999999998E-3</v>
      </c>
      <c r="D1301" s="21">
        <f t="shared" si="20"/>
        <v>5.2199885160252642E-3</v>
      </c>
    </row>
    <row r="1302" spans="1:4" x14ac:dyDescent="0.25">
      <c r="A1302" s="21" t="s">
        <v>6980</v>
      </c>
      <c r="B1302" s="21" t="s">
        <v>6981</v>
      </c>
      <c r="C1302" s="21">
        <v>5.2100000000000002E-3</v>
      </c>
      <c r="D1302" s="21">
        <f t="shared" si="20"/>
        <v>5.209988538025216E-3</v>
      </c>
    </row>
    <row r="1303" spans="1:4" x14ac:dyDescent="0.25">
      <c r="A1303" s="21" t="s">
        <v>6982</v>
      </c>
      <c r="B1303" s="21" t="s">
        <v>4809</v>
      </c>
      <c r="C1303" s="21">
        <v>5.2100000000000002E-3</v>
      </c>
      <c r="D1303" s="21">
        <f t="shared" si="20"/>
        <v>5.209988538025216E-3</v>
      </c>
    </row>
    <row r="1304" spans="1:4" x14ac:dyDescent="0.25">
      <c r="A1304" s="21" t="s">
        <v>6983</v>
      </c>
      <c r="B1304" s="21" t="s">
        <v>6984</v>
      </c>
      <c r="C1304" s="21">
        <v>5.2100000000000002E-3</v>
      </c>
      <c r="D1304" s="21">
        <f t="shared" si="20"/>
        <v>5.209988538025216E-3</v>
      </c>
    </row>
    <row r="1305" spans="1:4" x14ac:dyDescent="0.25">
      <c r="A1305" s="21" t="s">
        <v>6985</v>
      </c>
      <c r="B1305" s="21" t="s">
        <v>6986</v>
      </c>
      <c r="C1305" s="21">
        <v>5.1999999999999998E-3</v>
      </c>
      <c r="D1305" s="21">
        <f t="shared" si="20"/>
        <v>5.1999885600251677E-3</v>
      </c>
    </row>
    <row r="1306" spans="1:4" x14ac:dyDescent="0.25">
      <c r="A1306" s="21" t="s">
        <v>6987</v>
      </c>
      <c r="B1306" s="21" t="s">
        <v>4803</v>
      </c>
      <c r="C1306" s="21">
        <v>5.1999999999999998E-3</v>
      </c>
      <c r="D1306" s="21">
        <f t="shared" si="20"/>
        <v>5.1999885600251677E-3</v>
      </c>
    </row>
    <row r="1307" spans="1:4" x14ac:dyDescent="0.25">
      <c r="A1307" s="21" t="s">
        <v>6988</v>
      </c>
      <c r="B1307" s="21" t="s">
        <v>6989</v>
      </c>
      <c r="C1307" s="21">
        <v>5.1900000000000002E-3</v>
      </c>
      <c r="D1307" s="21">
        <f t="shared" si="20"/>
        <v>5.1899885820251195E-3</v>
      </c>
    </row>
    <row r="1308" spans="1:4" x14ac:dyDescent="0.25">
      <c r="A1308" s="21" t="s">
        <v>6990</v>
      </c>
      <c r="B1308" s="21" t="s">
        <v>6991</v>
      </c>
      <c r="C1308" s="21">
        <v>5.1799999999999997E-3</v>
      </c>
      <c r="D1308" s="21">
        <f t="shared" si="20"/>
        <v>5.1799886040250704E-3</v>
      </c>
    </row>
    <row r="1309" spans="1:4" x14ac:dyDescent="0.25">
      <c r="A1309" s="21" t="s">
        <v>6992</v>
      </c>
      <c r="B1309" s="21" t="s">
        <v>6993</v>
      </c>
      <c r="C1309" s="21">
        <v>5.1700000000000001E-3</v>
      </c>
      <c r="D1309" s="21">
        <f t="shared" si="20"/>
        <v>5.169988626025023E-3</v>
      </c>
    </row>
    <row r="1310" spans="1:4" x14ac:dyDescent="0.25">
      <c r="A1310" s="21" t="s">
        <v>6994</v>
      </c>
      <c r="B1310" s="21" t="s">
        <v>4946</v>
      </c>
      <c r="C1310" s="21">
        <v>5.1500000000000001E-3</v>
      </c>
      <c r="D1310" s="21">
        <f t="shared" si="20"/>
        <v>5.1499886700249256E-3</v>
      </c>
    </row>
    <row r="1311" spans="1:4" x14ac:dyDescent="0.25">
      <c r="A1311" s="21" t="s">
        <v>6995</v>
      </c>
      <c r="B1311" s="21" t="s">
        <v>5756</v>
      </c>
      <c r="C1311" s="21">
        <v>5.1500000000000001E-3</v>
      </c>
      <c r="D1311" s="21">
        <f t="shared" si="20"/>
        <v>5.1499886700249256E-3</v>
      </c>
    </row>
    <row r="1312" spans="1:4" x14ac:dyDescent="0.25">
      <c r="A1312" s="21" t="s">
        <v>6996</v>
      </c>
      <c r="B1312" s="21" t="s">
        <v>6997</v>
      </c>
      <c r="C1312" s="21">
        <v>5.1500000000000001E-3</v>
      </c>
      <c r="D1312" s="21">
        <f t="shared" si="20"/>
        <v>5.1499886700249256E-3</v>
      </c>
    </row>
    <row r="1313" spans="1:4" x14ac:dyDescent="0.25">
      <c r="A1313" s="21" t="s">
        <v>6998</v>
      </c>
      <c r="B1313" s="21" t="s">
        <v>6999</v>
      </c>
      <c r="C1313" s="21">
        <v>5.1500000000000001E-3</v>
      </c>
      <c r="D1313" s="21">
        <f t="shared" si="20"/>
        <v>5.1499886700249256E-3</v>
      </c>
    </row>
    <row r="1314" spans="1:4" x14ac:dyDescent="0.25">
      <c r="A1314" s="21" t="s">
        <v>7000</v>
      </c>
      <c r="B1314" s="21" t="s">
        <v>7001</v>
      </c>
      <c r="C1314" s="21">
        <v>5.1399999999999996E-3</v>
      </c>
      <c r="D1314" s="21">
        <f t="shared" si="20"/>
        <v>5.1399886920248774E-3</v>
      </c>
    </row>
    <row r="1315" spans="1:4" x14ac:dyDescent="0.25">
      <c r="A1315" s="21" t="s">
        <v>7002</v>
      </c>
      <c r="B1315" s="21" t="s">
        <v>7003</v>
      </c>
      <c r="C1315" s="21">
        <v>5.13E-3</v>
      </c>
      <c r="D1315" s="21">
        <f t="shared" si="20"/>
        <v>5.1299887140248291E-3</v>
      </c>
    </row>
    <row r="1316" spans="1:4" x14ac:dyDescent="0.25">
      <c r="A1316" s="21" t="s">
        <v>7004</v>
      </c>
      <c r="B1316" s="21" t="s">
        <v>4809</v>
      </c>
      <c r="C1316" s="21">
        <v>5.13E-3</v>
      </c>
      <c r="D1316" s="21">
        <f t="shared" si="20"/>
        <v>5.1299887140248291E-3</v>
      </c>
    </row>
    <row r="1317" spans="1:4" x14ac:dyDescent="0.25">
      <c r="A1317" s="21" t="s">
        <v>7005</v>
      </c>
      <c r="B1317" s="21" t="s">
        <v>4940</v>
      </c>
      <c r="C1317" s="21">
        <v>5.1200000000000004E-3</v>
      </c>
      <c r="D1317" s="21">
        <f t="shared" si="20"/>
        <v>5.1199887360247808E-3</v>
      </c>
    </row>
    <row r="1318" spans="1:4" x14ac:dyDescent="0.25">
      <c r="A1318" s="21" t="s">
        <v>7006</v>
      </c>
      <c r="B1318" s="21" t="s">
        <v>5072</v>
      </c>
      <c r="C1318" s="21">
        <v>5.1200000000000004E-3</v>
      </c>
      <c r="D1318" s="21">
        <f t="shared" si="20"/>
        <v>5.1199887360247808E-3</v>
      </c>
    </row>
    <row r="1319" spans="1:4" x14ac:dyDescent="0.25">
      <c r="A1319" s="21" t="s">
        <v>7007</v>
      </c>
      <c r="B1319" s="21" t="s">
        <v>7008</v>
      </c>
      <c r="C1319" s="21">
        <v>5.1200000000000004E-3</v>
      </c>
      <c r="D1319" s="21">
        <f t="shared" si="20"/>
        <v>5.1199887360247808E-3</v>
      </c>
    </row>
    <row r="1320" spans="1:4" x14ac:dyDescent="0.25">
      <c r="A1320" s="21" t="s">
        <v>7009</v>
      </c>
      <c r="B1320" s="21" t="s">
        <v>7010</v>
      </c>
      <c r="C1320" s="21">
        <v>5.11E-3</v>
      </c>
      <c r="D1320" s="21">
        <f t="shared" si="20"/>
        <v>5.1099887580247326E-3</v>
      </c>
    </row>
    <row r="1321" spans="1:4" x14ac:dyDescent="0.25">
      <c r="A1321" s="21" t="s">
        <v>7011</v>
      </c>
      <c r="B1321" s="21" t="s">
        <v>7012</v>
      </c>
      <c r="C1321" s="21">
        <v>5.0899999999999999E-3</v>
      </c>
      <c r="D1321" s="21">
        <f t="shared" si="20"/>
        <v>5.0899888020246352E-3</v>
      </c>
    </row>
    <row r="1322" spans="1:4" x14ac:dyDescent="0.25">
      <c r="A1322" s="21" t="s">
        <v>7013</v>
      </c>
      <c r="B1322" s="21" t="s">
        <v>7014</v>
      </c>
      <c r="C1322" s="21">
        <v>5.0699999999999999E-3</v>
      </c>
      <c r="D1322" s="21">
        <f t="shared" si="20"/>
        <v>5.0699888460245387E-3</v>
      </c>
    </row>
    <row r="1323" spans="1:4" x14ac:dyDescent="0.25">
      <c r="A1323" s="21" t="s">
        <v>7015</v>
      </c>
      <c r="B1323" s="21" t="s">
        <v>7016</v>
      </c>
      <c r="C1323" s="21">
        <v>5.0699999999999999E-3</v>
      </c>
      <c r="D1323" s="21">
        <f t="shared" si="20"/>
        <v>5.0699888460245387E-3</v>
      </c>
    </row>
    <row r="1324" spans="1:4" x14ac:dyDescent="0.25">
      <c r="A1324" s="21" t="s">
        <v>7017</v>
      </c>
      <c r="B1324" s="21" t="s">
        <v>7018</v>
      </c>
      <c r="C1324" s="21">
        <v>5.0499999999999998E-3</v>
      </c>
      <c r="D1324" s="21">
        <f t="shared" si="20"/>
        <v>5.0499888900244422E-3</v>
      </c>
    </row>
    <row r="1325" spans="1:4" x14ac:dyDescent="0.25">
      <c r="A1325" s="21" t="s">
        <v>7019</v>
      </c>
      <c r="B1325" s="21" t="s">
        <v>7020</v>
      </c>
      <c r="C1325" s="21">
        <v>5.0499999999999998E-3</v>
      </c>
      <c r="D1325" s="21">
        <f t="shared" si="20"/>
        <v>5.0499888900244422E-3</v>
      </c>
    </row>
    <row r="1326" spans="1:4" x14ac:dyDescent="0.25">
      <c r="A1326" s="21" t="s">
        <v>7021</v>
      </c>
      <c r="B1326" s="21" t="s">
        <v>5072</v>
      </c>
      <c r="C1326" s="21">
        <v>5.0499999999999998E-3</v>
      </c>
      <c r="D1326" s="21">
        <f t="shared" si="20"/>
        <v>5.0499888900244422E-3</v>
      </c>
    </row>
    <row r="1327" spans="1:4" x14ac:dyDescent="0.25">
      <c r="A1327" s="21" t="s">
        <v>7022</v>
      </c>
      <c r="B1327" s="21" t="s">
        <v>7023</v>
      </c>
      <c r="C1327" s="21">
        <v>5.0400000000000002E-3</v>
      </c>
      <c r="D1327" s="21">
        <f t="shared" si="20"/>
        <v>5.039988912024394E-3</v>
      </c>
    </row>
    <row r="1328" spans="1:4" x14ac:dyDescent="0.25">
      <c r="A1328" s="21" t="s">
        <v>7024</v>
      </c>
      <c r="B1328" s="21" t="s">
        <v>7025</v>
      </c>
      <c r="C1328" s="21">
        <v>5.0400000000000002E-3</v>
      </c>
      <c r="D1328" s="21">
        <f t="shared" si="20"/>
        <v>5.039988912024394E-3</v>
      </c>
    </row>
    <row r="1329" spans="1:4" x14ac:dyDescent="0.25">
      <c r="A1329" s="21" t="s">
        <v>7026</v>
      </c>
      <c r="B1329" s="21" t="s">
        <v>7027</v>
      </c>
      <c r="C1329" s="21">
        <v>5.0400000000000002E-3</v>
      </c>
      <c r="D1329" s="21">
        <f t="shared" si="20"/>
        <v>5.039988912024394E-3</v>
      </c>
    </row>
    <row r="1330" spans="1:4" x14ac:dyDescent="0.25">
      <c r="A1330" s="21" t="s">
        <v>7028</v>
      </c>
      <c r="B1330" s="21" t="s">
        <v>7029</v>
      </c>
      <c r="C1330" s="21">
        <v>5.0299999999999997E-3</v>
      </c>
      <c r="D1330" s="21">
        <f t="shared" si="20"/>
        <v>5.0299889340243448E-3</v>
      </c>
    </row>
    <row r="1331" spans="1:4" x14ac:dyDescent="0.25">
      <c r="A1331" s="21" t="s">
        <v>7030</v>
      </c>
      <c r="B1331" s="21" t="s">
        <v>7031</v>
      </c>
      <c r="C1331" s="21">
        <v>5.0299999999999997E-3</v>
      </c>
      <c r="D1331" s="21">
        <f t="shared" si="20"/>
        <v>5.0299889340243448E-3</v>
      </c>
    </row>
    <row r="1332" spans="1:4" x14ac:dyDescent="0.25">
      <c r="A1332" s="21" t="s">
        <v>7032</v>
      </c>
      <c r="B1332" s="21" t="s">
        <v>7033</v>
      </c>
      <c r="C1332" s="21">
        <v>5.0200000000000002E-3</v>
      </c>
      <c r="D1332" s="21">
        <f t="shared" si="20"/>
        <v>5.0199889560242975E-3</v>
      </c>
    </row>
    <row r="1333" spans="1:4" x14ac:dyDescent="0.25">
      <c r="A1333" s="21" t="s">
        <v>7034</v>
      </c>
      <c r="B1333" s="21" t="s">
        <v>7035</v>
      </c>
      <c r="C1333" s="21">
        <v>5.0099999999999997E-3</v>
      </c>
      <c r="D1333" s="21">
        <f t="shared" si="20"/>
        <v>5.0099889780242483E-3</v>
      </c>
    </row>
    <row r="1334" spans="1:4" x14ac:dyDescent="0.25">
      <c r="A1334" s="21" t="s">
        <v>7036</v>
      </c>
      <c r="B1334" s="21" t="s">
        <v>7037</v>
      </c>
      <c r="C1334" s="21">
        <v>5.0099999999999997E-3</v>
      </c>
      <c r="D1334" s="21">
        <f t="shared" si="20"/>
        <v>5.0099889780242483E-3</v>
      </c>
    </row>
    <row r="1335" spans="1:4" x14ac:dyDescent="0.25">
      <c r="A1335" s="21" t="s">
        <v>7038</v>
      </c>
      <c r="B1335" s="21" t="s">
        <v>7039</v>
      </c>
      <c r="C1335" s="21">
        <v>5.0000000000000001E-3</v>
      </c>
      <c r="D1335" s="21">
        <f t="shared" si="20"/>
        <v>4.9999890000242001E-3</v>
      </c>
    </row>
    <row r="1336" spans="1:4" x14ac:dyDescent="0.25">
      <c r="A1336" s="21" t="s">
        <v>7040</v>
      </c>
      <c r="B1336" s="21" t="s">
        <v>7041</v>
      </c>
      <c r="C1336" s="21">
        <v>5.0000000000000001E-3</v>
      </c>
      <c r="D1336" s="21">
        <f t="shared" si="20"/>
        <v>4.9999890000242001E-3</v>
      </c>
    </row>
    <row r="1337" spans="1:4" x14ac:dyDescent="0.25">
      <c r="A1337" s="21" t="s">
        <v>7042</v>
      </c>
      <c r="B1337" s="21" t="s">
        <v>7043</v>
      </c>
      <c r="C1337" s="21">
        <v>5.0000000000000001E-3</v>
      </c>
      <c r="D1337" s="21">
        <f t="shared" si="20"/>
        <v>4.9999890000242001E-3</v>
      </c>
    </row>
    <row r="1338" spans="1:4" x14ac:dyDescent="0.25">
      <c r="A1338" s="21" t="s">
        <v>7044</v>
      </c>
      <c r="B1338" s="21" t="s">
        <v>7045</v>
      </c>
      <c r="C1338" s="21">
        <v>4.9899999999999996E-3</v>
      </c>
      <c r="D1338" s="21">
        <f t="shared" si="20"/>
        <v>4.9899890220241518E-3</v>
      </c>
    </row>
    <row r="1339" spans="1:4" x14ac:dyDescent="0.25">
      <c r="A1339" s="21" t="s">
        <v>7046</v>
      </c>
      <c r="B1339" s="21" t="s">
        <v>7047</v>
      </c>
      <c r="C1339" s="21">
        <v>4.9899999999999996E-3</v>
      </c>
      <c r="D1339" s="21">
        <f t="shared" si="20"/>
        <v>4.9899890220241518E-3</v>
      </c>
    </row>
    <row r="1340" spans="1:4" x14ac:dyDescent="0.25">
      <c r="A1340" s="21" t="s">
        <v>7048</v>
      </c>
      <c r="B1340" s="21" t="s">
        <v>7049</v>
      </c>
      <c r="C1340" s="21">
        <v>4.9800000000000001E-3</v>
      </c>
      <c r="D1340" s="21">
        <f t="shared" si="20"/>
        <v>4.9799890440241036E-3</v>
      </c>
    </row>
    <row r="1341" spans="1:4" x14ac:dyDescent="0.25">
      <c r="A1341" s="21" t="s">
        <v>7050</v>
      </c>
      <c r="B1341" s="21" t="s">
        <v>7051</v>
      </c>
      <c r="C1341" s="21">
        <v>4.9800000000000001E-3</v>
      </c>
      <c r="D1341" s="21">
        <f t="shared" si="20"/>
        <v>4.9799890440241036E-3</v>
      </c>
    </row>
    <row r="1342" spans="1:4" x14ac:dyDescent="0.25">
      <c r="A1342" s="21" t="s">
        <v>7052</v>
      </c>
      <c r="B1342" s="21" t="s">
        <v>7053</v>
      </c>
      <c r="C1342" s="21">
        <v>4.96E-3</v>
      </c>
      <c r="D1342" s="21">
        <f t="shared" si="20"/>
        <v>4.9599890880240062E-3</v>
      </c>
    </row>
    <row r="1343" spans="1:4" x14ac:dyDescent="0.25">
      <c r="A1343" s="21" t="s">
        <v>7054</v>
      </c>
      <c r="B1343" s="21" t="s">
        <v>6679</v>
      </c>
      <c r="C1343" s="21">
        <v>4.9500000000000004E-3</v>
      </c>
      <c r="D1343" s="21">
        <f t="shared" si="20"/>
        <v>4.9499891100239588E-3</v>
      </c>
    </row>
    <row r="1344" spans="1:4" x14ac:dyDescent="0.25">
      <c r="A1344" s="21" t="s">
        <v>7055</v>
      </c>
      <c r="B1344" s="21" t="s">
        <v>7056</v>
      </c>
      <c r="C1344" s="21">
        <v>4.9500000000000004E-3</v>
      </c>
      <c r="D1344" s="21">
        <f t="shared" si="20"/>
        <v>4.9499891100239588E-3</v>
      </c>
    </row>
    <row r="1345" spans="1:4" x14ac:dyDescent="0.25">
      <c r="A1345" s="21" t="s">
        <v>7057</v>
      </c>
      <c r="B1345" s="21" t="s">
        <v>7058</v>
      </c>
      <c r="C1345" s="21">
        <v>4.9500000000000004E-3</v>
      </c>
      <c r="D1345" s="21">
        <f t="shared" si="20"/>
        <v>4.9499891100239588E-3</v>
      </c>
    </row>
    <row r="1346" spans="1:4" x14ac:dyDescent="0.25">
      <c r="A1346" s="21" t="s">
        <v>7059</v>
      </c>
      <c r="B1346" s="21" t="s">
        <v>7060</v>
      </c>
      <c r="C1346" s="21">
        <v>4.9399999999999999E-3</v>
      </c>
      <c r="D1346" s="21">
        <f t="shared" si="20"/>
        <v>4.9399891320239097E-3</v>
      </c>
    </row>
    <row r="1347" spans="1:4" x14ac:dyDescent="0.25">
      <c r="A1347" s="21" t="s">
        <v>7061</v>
      </c>
      <c r="B1347" s="21" t="s">
        <v>7062</v>
      </c>
      <c r="C1347" s="21">
        <v>4.9399999999999999E-3</v>
      </c>
      <c r="D1347" s="21">
        <f t="shared" ref="D1347:D1410" si="21">(C1347/100.00022)*100</f>
        <v>4.9399891320239097E-3</v>
      </c>
    </row>
    <row r="1348" spans="1:4" x14ac:dyDescent="0.25">
      <c r="A1348" s="21" t="s">
        <v>7063</v>
      </c>
      <c r="B1348" s="21" t="s">
        <v>7064</v>
      </c>
      <c r="C1348" s="21">
        <v>4.9399999999999999E-3</v>
      </c>
      <c r="D1348" s="21">
        <f t="shared" si="21"/>
        <v>4.9399891320239097E-3</v>
      </c>
    </row>
    <row r="1349" spans="1:4" x14ac:dyDescent="0.25">
      <c r="A1349" s="21" t="s">
        <v>7065</v>
      </c>
      <c r="B1349" s="21" t="s">
        <v>7066</v>
      </c>
      <c r="C1349" s="21">
        <v>4.9300000000000004E-3</v>
      </c>
      <c r="D1349" s="21">
        <f t="shared" si="21"/>
        <v>4.9299891540238614E-3</v>
      </c>
    </row>
    <row r="1350" spans="1:4" x14ac:dyDescent="0.25">
      <c r="A1350" s="21" t="s">
        <v>7067</v>
      </c>
      <c r="B1350" s="21" t="s">
        <v>7068</v>
      </c>
      <c r="C1350" s="21">
        <v>4.9199999999999999E-3</v>
      </c>
      <c r="D1350" s="21">
        <f t="shared" si="21"/>
        <v>4.9199891760238132E-3</v>
      </c>
    </row>
    <row r="1351" spans="1:4" x14ac:dyDescent="0.25">
      <c r="A1351" s="21" t="s">
        <v>7069</v>
      </c>
      <c r="B1351" s="21" t="s">
        <v>7070</v>
      </c>
      <c r="C1351" s="21">
        <v>4.9199999999999999E-3</v>
      </c>
      <c r="D1351" s="21">
        <f t="shared" si="21"/>
        <v>4.9199891760238132E-3</v>
      </c>
    </row>
    <row r="1352" spans="1:4" x14ac:dyDescent="0.25">
      <c r="A1352" s="21" t="s">
        <v>7071</v>
      </c>
      <c r="B1352" s="21" t="s">
        <v>7072</v>
      </c>
      <c r="C1352" s="21">
        <v>4.9100000000000003E-3</v>
      </c>
      <c r="D1352" s="21">
        <f t="shared" si="21"/>
        <v>4.9099891980237649E-3</v>
      </c>
    </row>
    <row r="1353" spans="1:4" x14ac:dyDescent="0.25">
      <c r="A1353" s="21" t="s">
        <v>7073</v>
      </c>
      <c r="B1353" s="21" t="s">
        <v>7074</v>
      </c>
      <c r="C1353" s="21">
        <v>4.9100000000000003E-3</v>
      </c>
      <c r="D1353" s="21">
        <f t="shared" si="21"/>
        <v>4.9099891980237649E-3</v>
      </c>
    </row>
    <row r="1354" spans="1:4" x14ac:dyDescent="0.25">
      <c r="A1354" s="21" t="s">
        <v>7075</v>
      </c>
      <c r="B1354" s="21" t="s">
        <v>7076</v>
      </c>
      <c r="C1354" s="21">
        <v>4.8999999999999998E-3</v>
      </c>
      <c r="D1354" s="21">
        <f t="shared" si="21"/>
        <v>4.8999892200237158E-3</v>
      </c>
    </row>
    <row r="1355" spans="1:4" x14ac:dyDescent="0.25">
      <c r="A1355" s="21" t="s">
        <v>7077</v>
      </c>
      <c r="B1355" s="21" t="s">
        <v>7078</v>
      </c>
      <c r="C1355" s="21">
        <v>4.8999999999999998E-3</v>
      </c>
      <c r="D1355" s="21">
        <f t="shared" si="21"/>
        <v>4.8999892200237158E-3</v>
      </c>
    </row>
    <row r="1356" spans="1:4" x14ac:dyDescent="0.25">
      <c r="A1356" s="21" t="s">
        <v>7079</v>
      </c>
      <c r="B1356" s="21" t="s">
        <v>7080</v>
      </c>
      <c r="C1356" s="21">
        <v>4.8900000000000002E-3</v>
      </c>
      <c r="D1356" s="21">
        <f t="shared" si="21"/>
        <v>4.8899892420236684E-3</v>
      </c>
    </row>
    <row r="1357" spans="1:4" x14ac:dyDescent="0.25">
      <c r="A1357" s="21" t="s">
        <v>7081</v>
      </c>
      <c r="B1357" s="21" t="s">
        <v>7082</v>
      </c>
      <c r="C1357" s="21">
        <v>4.8799999999999998E-3</v>
      </c>
      <c r="D1357" s="21">
        <f t="shared" si="21"/>
        <v>4.8799892640236184E-3</v>
      </c>
    </row>
    <row r="1358" spans="1:4" x14ac:dyDescent="0.25">
      <c r="A1358" s="21" t="s">
        <v>7083</v>
      </c>
      <c r="B1358" s="21" t="s">
        <v>7084</v>
      </c>
      <c r="C1358" s="21">
        <v>4.8700000000000002E-3</v>
      </c>
      <c r="D1358" s="21">
        <f t="shared" si="21"/>
        <v>4.8699892860235711E-3</v>
      </c>
    </row>
    <row r="1359" spans="1:4" x14ac:dyDescent="0.25">
      <c r="A1359" s="21" t="s">
        <v>7085</v>
      </c>
      <c r="B1359" s="21" t="s">
        <v>7086</v>
      </c>
      <c r="C1359" s="21">
        <v>4.8700000000000002E-3</v>
      </c>
      <c r="D1359" s="21">
        <f t="shared" si="21"/>
        <v>4.8699892860235711E-3</v>
      </c>
    </row>
    <row r="1360" spans="1:4" x14ac:dyDescent="0.25">
      <c r="A1360" s="21" t="s">
        <v>7087</v>
      </c>
      <c r="B1360" s="21" t="s">
        <v>7088</v>
      </c>
      <c r="C1360" s="21">
        <v>4.8599999999999997E-3</v>
      </c>
      <c r="D1360" s="21">
        <f t="shared" si="21"/>
        <v>4.8599893080235219E-3</v>
      </c>
    </row>
    <row r="1361" spans="1:4" x14ac:dyDescent="0.25">
      <c r="A1361" s="21" t="s">
        <v>7089</v>
      </c>
      <c r="B1361" s="21" t="s">
        <v>7090</v>
      </c>
      <c r="C1361" s="21">
        <v>4.8599999999999997E-3</v>
      </c>
      <c r="D1361" s="21">
        <f t="shared" si="21"/>
        <v>4.8599893080235219E-3</v>
      </c>
    </row>
    <row r="1362" spans="1:4" x14ac:dyDescent="0.25">
      <c r="A1362" s="21" t="s">
        <v>7091</v>
      </c>
      <c r="B1362" s="21" t="s">
        <v>7092</v>
      </c>
      <c r="C1362" s="21">
        <v>4.8500000000000001E-3</v>
      </c>
      <c r="D1362" s="21">
        <f t="shared" si="21"/>
        <v>4.8499893300234737E-3</v>
      </c>
    </row>
    <row r="1363" spans="1:4" x14ac:dyDescent="0.25">
      <c r="A1363" s="21" t="s">
        <v>7093</v>
      </c>
      <c r="B1363" s="21" t="s">
        <v>7094</v>
      </c>
      <c r="C1363" s="21">
        <v>4.8500000000000001E-3</v>
      </c>
      <c r="D1363" s="21">
        <f t="shared" si="21"/>
        <v>4.8499893300234737E-3</v>
      </c>
    </row>
    <row r="1364" spans="1:4" x14ac:dyDescent="0.25">
      <c r="A1364" s="21" t="s">
        <v>7095</v>
      </c>
      <c r="B1364" s="21" t="s">
        <v>7096</v>
      </c>
      <c r="C1364" s="21">
        <v>4.8399999999999997E-3</v>
      </c>
      <c r="D1364" s="21">
        <f t="shared" si="21"/>
        <v>4.8399893520234254E-3</v>
      </c>
    </row>
    <row r="1365" spans="1:4" x14ac:dyDescent="0.25">
      <c r="A1365" s="21" t="s">
        <v>7097</v>
      </c>
      <c r="B1365" s="21" t="s">
        <v>7098</v>
      </c>
      <c r="C1365" s="21">
        <v>4.81E-3</v>
      </c>
      <c r="D1365" s="21">
        <f t="shared" si="21"/>
        <v>4.8099894180232798E-3</v>
      </c>
    </row>
    <row r="1366" spans="1:4" x14ac:dyDescent="0.25">
      <c r="A1366" s="21" t="s">
        <v>7099</v>
      </c>
      <c r="B1366" s="21" t="s">
        <v>4993</v>
      </c>
      <c r="C1366" s="21">
        <v>4.81E-3</v>
      </c>
      <c r="D1366" s="21">
        <f t="shared" si="21"/>
        <v>4.8099894180232798E-3</v>
      </c>
    </row>
    <row r="1367" spans="1:4" x14ac:dyDescent="0.25">
      <c r="A1367" s="21" t="s">
        <v>7100</v>
      </c>
      <c r="B1367" s="21" t="s">
        <v>4993</v>
      </c>
      <c r="C1367" s="21">
        <v>4.79E-3</v>
      </c>
      <c r="D1367" s="21">
        <f t="shared" si="21"/>
        <v>4.7899894620231833E-3</v>
      </c>
    </row>
    <row r="1368" spans="1:4" x14ac:dyDescent="0.25">
      <c r="A1368" s="21" t="s">
        <v>7101</v>
      </c>
      <c r="B1368" s="21" t="s">
        <v>7102</v>
      </c>
      <c r="C1368" s="21">
        <v>4.79E-3</v>
      </c>
      <c r="D1368" s="21">
        <f t="shared" si="21"/>
        <v>4.7899894620231833E-3</v>
      </c>
    </row>
    <row r="1369" spans="1:4" x14ac:dyDescent="0.25">
      <c r="A1369" s="21" t="s">
        <v>7103</v>
      </c>
      <c r="B1369" s="21" t="s">
        <v>7104</v>
      </c>
      <c r="C1369" s="21">
        <v>4.79E-3</v>
      </c>
      <c r="D1369" s="21">
        <f t="shared" si="21"/>
        <v>4.7899894620231833E-3</v>
      </c>
    </row>
    <row r="1370" spans="1:4" x14ac:dyDescent="0.25">
      <c r="A1370" s="21" t="s">
        <v>7105</v>
      </c>
      <c r="B1370" s="21" t="s">
        <v>7106</v>
      </c>
      <c r="C1370" s="21">
        <v>4.7800000000000004E-3</v>
      </c>
      <c r="D1370" s="21">
        <f t="shared" si="21"/>
        <v>4.7799894840231351E-3</v>
      </c>
    </row>
    <row r="1371" spans="1:4" x14ac:dyDescent="0.25">
      <c r="A1371" s="21" t="s">
        <v>7107</v>
      </c>
      <c r="B1371" s="21" t="s">
        <v>7108</v>
      </c>
      <c r="C1371" s="21">
        <v>4.7800000000000004E-3</v>
      </c>
      <c r="D1371" s="21">
        <f t="shared" si="21"/>
        <v>4.7799894840231351E-3</v>
      </c>
    </row>
    <row r="1372" spans="1:4" x14ac:dyDescent="0.25">
      <c r="A1372" s="21" t="s">
        <v>7109</v>
      </c>
      <c r="B1372" s="21" t="s">
        <v>7110</v>
      </c>
      <c r="C1372" s="21">
        <v>4.7800000000000004E-3</v>
      </c>
      <c r="D1372" s="21">
        <f t="shared" si="21"/>
        <v>4.7799894840231351E-3</v>
      </c>
    </row>
    <row r="1373" spans="1:4" x14ac:dyDescent="0.25">
      <c r="A1373" s="21" t="s">
        <v>7111</v>
      </c>
      <c r="B1373" s="21" t="s">
        <v>7112</v>
      </c>
      <c r="C1373" s="21">
        <v>4.7699999999999999E-3</v>
      </c>
      <c r="D1373" s="21">
        <f t="shared" si="21"/>
        <v>4.7699895060230868E-3</v>
      </c>
    </row>
    <row r="1374" spans="1:4" x14ac:dyDescent="0.25">
      <c r="A1374" s="21" t="s">
        <v>7113</v>
      </c>
      <c r="B1374" s="21" t="s">
        <v>7114</v>
      </c>
      <c r="C1374" s="21">
        <v>4.7699999999999999E-3</v>
      </c>
      <c r="D1374" s="21">
        <f t="shared" si="21"/>
        <v>4.7699895060230868E-3</v>
      </c>
    </row>
    <row r="1375" spans="1:4" x14ac:dyDescent="0.25">
      <c r="A1375" s="21" t="s">
        <v>7115</v>
      </c>
      <c r="B1375" s="21" t="s">
        <v>7116</v>
      </c>
      <c r="C1375" s="21">
        <v>4.7699999999999999E-3</v>
      </c>
      <c r="D1375" s="21">
        <f t="shared" si="21"/>
        <v>4.7699895060230868E-3</v>
      </c>
    </row>
    <row r="1376" spans="1:4" x14ac:dyDescent="0.25">
      <c r="A1376" s="21" t="s">
        <v>7117</v>
      </c>
      <c r="B1376" s="21" t="s">
        <v>4809</v>
      </c>
      <c r="C1376" s="21">
        <v>4.7699999999999999E-3</v>
      </c>
      <c r="D1376" s="21">
        <f t="shared" si="21"/>
        <v>4.7699895060230868E-3</v>
      </c>
    </row>
    <row r="1377" spans="1:4" x14ac:dyDescent="0.25">
      <c r="A1377" s="21" t="s">
        <v>7118</v>
      </c>
      <c r="B1377" s="21" t="s">
        <v>7119</v>
      </c>
      <c r="C1377" s="21">
        <v>4.7499999999999999E-3</v>
      </c>
      <c r="D1377" s="21">
        <f t="shared" si="21"/>
        <v>4.7499895500229894E-3</v>
      </c>
    </row>
    <row r="1378" spans="1:4" x14ac:dyDescent="0.25">
      <c r="A1378" s="21" t="s">
        <v>7120</v>
      </c>
      <c r="B1378" s="21" t="s">
        <v>7121</v>
      </c>
      <c r="C1378" s="21">
        <v>4.7499999999999999E-3</v>
      </c>
      <c r="D1378" s="21">
        <f t="shared" si="21"/>
        <v>4.7499895500229894E-3</v>
      </c>
    </row>
    <row r="1379" spans="1:4" x14ac:dyDescent="0.25">
      <c r="A1379" s="21" t="s">
        <v>7122</v>
      </c>
      <c r="B1379" s="21" t="s">
        <v>7123</v>
      </c>
      <c r="C1379" s="21">
        <v>4.7499999999999999E-3</v>
      </c>
      <c r="D1379" s="21">
        <f t="shared" si="21"/>
        <v>4.7499895500229894E-3</v>
      </c>
    </row>
    <row r="1380" spans="1:4" x14ac:dyDescent="0.25">
      <c r="A1380" s="21" t="s">
        <v>7124</v>
      </c>
      <c r="B1380" s="21" t="s">
        <v>7125</v>
      </c>
      <c r="C1380" s="21">
        <v>4.7200000000000002E-3</v>
      </c>
      <c r="D1380" s="21">
        <f t="shared" si="21"/>
        <v>4.7199896160228447E-3</v>
      </c>
    </row>
    <row r="1381" spans="1:4" x14ac:dyDescent="0.25">
      <c r="A1381" s="21" t="s">
        <v>7126</v>
      </c>
      <c r="B1381" s="21" t="s">
        <v>7127</v>
      </c>
      <c r="C1381" s="21">
        <v>4.7200000000000002E-3</v>
      </c>
      <c r="D1381" s="21">
        <f t="shared" si="21"/>
        <v>4.7199896160228447E-3</v>
      </c>
    </row>
    <row r="1382" spans="1:4" x14ac:dyDescent="0.25">
      <c r="A1382" s="21" t="s">
        <v>7128</v>
      </c>
      <c r="B1382" s="21" t="s">
        <v>7129</v>
      </c>
      <c r="C1382" s="21">
        <v>4.7000000000000002E-3</v>
      </c>
      <c r="D1382" s="21">
        <f t="shared" si="21"/>
        <v>4.6999896600227482E-3</v>
      </c>
    </row>
    <row r="1383" spans="1:4" x14ac:dyDescent="0.25">
      <c r="A1383" s="21" t="s">
        <v>7130</v>
      </c>
      <c r="B1383" s="21" t="s">
        <v>6685</v>
      </c>
      <c r="C1383" s="21">
        <v>4.7000000000000002E-3</v>
      </c>
      <c r="D1383" s="21">
        <f t="shared" si="21"/>
        <v>4.6999896600227482E-3</v>
      </c>
    </row>
    <row r="1384" spans="1:4" x14ac:dyDescent="0.25">
      <c r="A1384" s="21" t="s">
        <v>7131</v>
      </c>
      <c r="B1384" s="21" t="s">
        <v>7132</v>
      </c>
      <c r="C1384" s="21">
        <v>4.7000000000000002E-3</v>
      </c>
      <c r="D1384" s="21">
        <f t="shared" si="21"/>
        <v>4.6999896600227482E-3</v>
      </c>
    </row>
    <row r="1385" spans="1:4" x14ac:dyDescent="0.25">
      <c r="A1385" s="21" t="s">
        <v>7133</v>
      </c>
      <c r="B1385" s="21" t="s">
        <v>7134</v>
      </c>
      <c r="C1385" s="21">
        <v>4.7000000000000002E-3</v>
      </c>
      <c r="D1385" s="21">
        <f t="shared" si="21"/>
        <v>4.6999896600227482E-3</v>
      </c>
    </row>
    <row r="1386" spans="1:4" x14ac:dyDescent="0.25">
      <c r="A1386" s="21" t="s">
        <v>7135</v>
      </c>
      <c r="B1386" s="21" t="s">
        <v>7136</v>
      </c>
      <c r="C1386" s="21">
        <v>4.6899999999999997E-3</v>
      </c>
      <c r="D1386" s="21">
        <f t="shared" si="21"/>
        <v>4.689989682022699E-3</v>
      </c>
    </row>
    <row r="1387" spans="1:4" x14ac:dyDescent="0.25">
      <c r="A1387" s="21" t="s">
        <v>7137</v>
      </c>
      <c r="B1387" s="21" t="s">
        <v>7138</v>
      </c>
      <c r="C1387" s="21">
        <v>4.6699999999999997E-3</v>
      </c>
      <c r="D1387" s="21">
        <f t="shared" si="21"/>
        <v>4.6699897260226025E-3</v>
      </c>
    </row>
    <row r="1388" spans="1:4" x14ac:dyDescent="0.25">
      <c r="A1388" s="21" t="s">
        <v>7139</v>
      </c>
      <c r="B1388" s="21" t="s">
        <v>7140</v>
      </c>
      <c r="C1388" s="21">
        <v>4.6600000000000001E-3</v>
      </c>
      <c r="D1388" s="21">
        <f t="shared" si="21"/>
        <v>4.6599897480225543E-3</v>
      </c>
    </row>
    <row r="1389" spans="1:4" x14ac:dyDescent="0.25">
      <c r="A1389" s="21" t="s">
        <v>7141</v>
      </c>
      <c r="B1389" s="21" t="s">
        <v>4809</v>
      </c>
      <c r="C1389" s="21">
        <v>4.6499999999999996E-3</v>
      </c>
      <c r="D1389" s="21">
        <f t="shared" si="21"/>
        <v>4.649989770022506E-3</v>
      </c>
    </row>
    <row r="1390" spans="1:4" x14ac:dyDescent="0.25">
      <c r="A1390" s="21" t="s">
        <v>7142</v>
      </c>
      <c r="B1390" s="21" t="s">
        <v>7143</v>
      </c>
      <c r="C1390" s="21">
        <v>4.6499999999999996E-3</v>
      </c>
      <c r="D1390" s="21">
        <f t="shared" si="21"/>
        <v>4.649989770022506E-3</v>
      </c>
    </row>
    <row r="1391" spans="1:4" x14ac:dyDescent="0.25">
      <c r="A1391" s="21" t="s">
        <v>7144</v>
      </c>
      <c r="B1391" s="21" t="s">
        <v>7145</v>
      </c>
      <c r="C1391" s="21">
        <v>4.6499999999999996E-3</v>
      </c>
      <c r="D1391" s="21">
        <f t="shared" si="21"/>
        <v>4.649989770022506E-3</v>
      </c>
    </row>
    <row r="1392" spans="1:4" x14ac:dyDescent="0.25">
      <c r="A1392" s="21" t="s">
        <v>7146</v>
      </c>
      <c r="B1392" s="21" t="s">
        <v>7147</v>
      </c>
      <c r="C1392" s="21">
        <v>4.64E-3</v>
      </c>
      <c r="D1392" s="21">
        <f t="shared" si="21"/>
        <v>4.6399897920224578E-3</v>
      </c>
    </row>
    <row r="1393" spans="1:4" x14ac:dyDescent="0.25">
      <c r="A1393" s="21" t="s">
        <v>7148</v>
      </c>
      <c r="B1393" s="21" t="s">
        <v>7149</v>
      </c>
      <c r="C1393" s="21">
        <v>4.64E-3</v>
      </c>
      <c r="D1393" s="21">
        <f t="shared" si="21"/>
        <v>4.6399897920224578E-3</v>
      </c>
    </row>
    <row r="1394" spans="1:4" x14ac:dyDescent="0.25">
      <c r="A1394" s="21" t="s">
        <v>7150</v>
      </c>
      <c r="B1394" s="21" t="s">
        <v>7151</v>
      </c>
      <c r="C1394" s="21">
        <v>4.62E-3</v>
      </c>
      <c r="D1394" s="21">
        <f t="shared" si="21"/>
        <v>4.6199898360223613E-3</v>
      </c>
    </row>
    <row r="1395" spans="1:4" x14ac:dyDescent="0.25">
      <c r="A1395" s="21" t="s">
        <v>7152</v>
      </c>
      <c r="B1395" s="21" t="s">
        <v>7153</v>
      </c>
      <c r="C1395" s="21">
        <v>4.6100000000000004E-3</v>
      </c>
      <c r="D1395" s="21">
        <f t="shared" si="21"/>
        <v>4.609989858022313E-3</v>
      </c>
    </row>
    <row r="1396" spans="1:4" x14ac:dyDescent="0.25">
      <c r="A1396" s="21" t="s">
        <v>7154</v>
      </c>
      <c r="B1396" s="21" t="s">
        <v>7155</v>
      </c>
      <c r="C1396" s="21">
        <v>4.6100000000000004E-3</v>
      </c>
      <c r="D1396" s="21">
        <f t="shared" si="21"/>
        <v>4.609989858022313E-3</v>
      </c>
    </row>
    <row r="1397" spans="1:4" x14ac:dyDescent="0.25">
      <c r="A1397" s="21" t="s">
        <v>7156</v>
      </c>
      <c r="B1397" s="21" t="s">
        <v>7157</v>
      </c>
      <c r="C1397" s="21">
        <v>4.5999999999999999E-3</v>
      </c>
      <c r="D1397" s="21">
        <f t="shared" si="21"/>
        <v>4.5999898800222639E-3</v>
      </c>
    </row>
    <row r="1398" spans="1:4" x14ac:dyDescent="0.25">
      <c r="A1398" s="21" t="s">
        <v>7158</v>
      </c>
      <c r="B1398" s="21" t="s">
        <v>7159</v>
      </c>
      <c r="C1398" s="21">
        <v>4.5999999999999999E-3</v>
      </c>
      <c r="D1398" s="21">
        <f t="shared" si="21"/>
        <v>4.5999898800222639E-3</v>
      </c>
    </row>
    <row r="1399" spans="1:4" x14ac:dyDescent="0.25">
      <c r="A1399" s="21" t="s">
        <v>7160</v>
      </c>
      <c r="B1399" s="21" t="s">
        <v>7161</v>
      </c>
      <c r="C1399" s="21">
        <v>4.5999999999999999E-3</v>
      </c>
      <c r="D1399" s="21">
        <f t="shared" si="21"/>
        <v>4.5999898800222639E-3</v>
      </c>
    </row>
    <row r="1400" spans="1:4" x14ac:dyDescent="0.25">
      <c r="A1400" s="21" t="s">
        <v>7162</v>
      </c>
      <c r="B1400" s="21" t="s">
        <v>7163</v>
      </c>
      <c r="C1400" s="21">
        <v>4.5900000000000003E-3</v>
      </c>
      <c r="D1400" s="21">
        <f t="shared" si="21"/>
        <v>4.5899899020222165E-3</v>
      </c>
    </row>
    <row r="1401" spans="1:4" x14ac:dyDescent="0.25">
      <c r="A1401" s="21" t="s">
        <v>7164</v>
      </c>
      <c r="B1401" s="21" t="s">
        <v>7165</v>
      </c>
      <c r="C1401" s="21">
        <v>4.5900000000000003E-3</v>
      </c>
      <c r="D1401" s="21">
        <f t="shared" si="21"/>
        <v>4.5899899020222165E-3</v>
      </c>
    </row>
    <row r="1402" spans="1:4" x14ac:dyDescent="0.25">
      <c r="A1402" s="21" t="s">
        <v>7166</v>
      </c>
      <c r="B1402" s="21" t="s">
        <v>7167</v>
      </c>
      <c r="C1402" s="21">
        <v>4.5599999999999998E-3</v>
      </c>
      <c r="D1402" s="21">
        <f t="shared" si="21"/>
        <v>4.5599899680220709E-3</v>
      </c>
    </row>
    <row r="1403" spans="1:4" x14ac:dyDescent="0.25">
      <c r="A1403" s="21" t="s">
        <v>7168</v>
      </c>
      <c r="B1403" s="21" t="s">
        <v>7169</v>
      </c>
      <c r="C1403" s="21">
        <v>4.5599999999999998E-3</v>
      </c>
      <c r="D1403" s="21">
        <f t="shared" si="21"/>
        <v>4.5599899680220709E-3</v>
      </c>
    </row>
    <row r="1404" spans="1:4" x14ac:dyDescent="0.25">
      <c r="A1404" s="21" t="s">
        <v>7170</v>
      </c>
      <c r="B1404" s="21" t="s">
        <v>7171</v>
      </c>
      <c r="C1404" s="21">
        <v>4.5599999999999998E-3</v>
      </c>
      <c r="D1404" s="21">
        <f t="shared" si="21"/>
        <v>4.5599899680220709E-3</v>
      </c>
    </row>
    <row r="1405" spans="1:4" x14ac:dyDescent="0.25">
      <c r="A1405" s="21" t="s">
        <v>7172</v>
      </c>
      <c r="B1405" s="21" t="s">
        <v>7173</v>
      </c>
      <c r="C1405" s="21">
        <v>4.5500000000000002E-3</v>
      </c>
      <c r="D1405" s="21">
        <f t="shared" si="21"/>
        <v>4.5499899900220226E-3</v>
      </c>
    </row>
    <row r="1406" spans="1:4" x14ac:dyDescent="0.25">
      <c r="A1406" s="21" t="s">
        <v>7174</v>
      </c>
      <c r="B1406" s="21" t="s">
        <v>7175</v>
      </c>
      <c r="C1406" s="21">
        <v>4.5500000000000002E-3</v>
      </c>
      <c r="D1406" s="21">
        <f t="shared" si="21"/>
        <v>4.5499899900220226E-3</v>
      </c>
    </row>
    <row r="1407" spans="1:4" x14ac:dyDescent="0.25">
      <c r="A1407" s="21" t="s">
        <v>7176</v>
      </c>
      <c r="B1407" s="21" t="s">
        <v>7177</v>
      </c>
      <c r="C1407" s="21">
        <v>4.5300000000000002E-3</v>
      </c>
      <c r="D1407" s="21">
        <f t="shared" si="21"/>
        <v>4.5299900340219253E-3</v>
      </c>
    </row>
    <row r="1408" spans="1:4" x14ac:dyDescent="0.25">
      <c r="A1408" s="21" t="s">
        <v>7178</v>
      </c>
      <c r="B1408" s="21" t="s">
        <v>7179</v>
      </c>
      <c r="C1408" s="21">
        <v>4.5300000000000002E-3</v>
      </c>
      <c r="D1408" s="21">
        <f t="shared" si="21"/>
        <v>4.5299900340219253E-3</v>
      </c>
    </row>
    <row r="1409" spans="1:4" x14ac:dyDescent="0.25">
      <c r="A1409" s="21" t="s">
        <v>7180</v>
      </c>
      <c r="B1409" s="21" t="s">
        <v>7181</v>
      </c>
      <c r="C1409" s="21">
        <v>4.5300000000000002E-3</v>
      </c>
      <c r="D1409" s="21">
        <f t="shared" si="21"/>
        <v>4.5299900340219253E-3</v>
      </c>
    </row>
    <row r="1410" spans="1:4" x14ac:dyDescent="0.25">
      <c r="A1410" s="21" t="s">
        <v>7182</v>
      </c>
      <c r="B1410" s="21" t="s">
        <v>7183</v>
      </c>
      <c r="C1410" s="21">
        <v>4.5199999999999997E-3</v>
      </c>
      <c r="D1410" s="21">
        <f t="shared" si="21"/>
        <v>4.5199900560218761E-3</v>
      </c>
    </row>
    <row r="1411" spans="1:4" x14ac:dyDescent="0.25">
      <c r="A1411" s="21" t="s">
        <v>7184</v>
      </c>
      <c r="B1411" s="21" t="s">
        <v>4809</v>
      </c>
      <c r="C1411" s="21">
        <v>4.5199999999999997E-3</v>
      </c>
      <c r="D1411" s="21">
        <f t="shared" ref="D1411:D1474" si="22">(C1411/100.00022)*100</f>
        <v>4.5199900560218761E-3</v>
      </c>
    </row>
    <row r="1412" spans="1:4" x14ac:dyDescent="0.25">
      <c r="A1412" s="21" t="s">
        <v>7185</v>
      </c>
      <c r="B1412" s="21" t="s">
        <v>7186</v>
      </c>
      <c r="C1412" s="21">
        <v>4.5199999999999997E-3</v>
      </c>
      <c r="D1412" s="21">
        <f t="shared" si="22"/>
        <v>4.5199900560218761E-3</v>
      </c>
    </row>
    <row r="1413" spans="1:4" x14ac:dyDescent="0.25">
      <c r="A1413" s="21" t="s">
        <v>7187</v>
      </c>
      <c r="B1413" s="21" t="s">
        <v>7188</v>
      </c>
      <c r="C1413" s="21">
        <v>4.5199999999999997E-3</v>
      </c>
      <c r="D1413" s="21">
        <f t="shared" si="22"/>
        <v>4.5199900560218761E-3</v>
      </c>
    </row>
    <row r="1414" spans="1:4" x14ac:dyDescent="0.25">
      <c r="A1414" s="21" t="s">
        <v>7189</v>
      </c>
      <c r="B1414" s="21" t="s">
        <v>7190</v>
      </c>
      <c r="C1414" s="21">
        <v>4.5100000000000001E-3</v>
      </c>
      <c r="D1414" s="21">
        <f t="shared" si="22"/>
        <v>4.5099900780218279E-3</v>
      </c>
    </row>
    <row r="1415" spans="1:4" x14ac:dyDescent="0.25">
      <c r="A1415" s="21" t="s">
        <v>7191</v>
      </c>
      <c r="B1415" s="21" t="s">
        <v>7192</v>
      </c>
      <c r="C1415" s="21">
        <v>4.5100000000000001E-3</v>
      </c>
      <c r="D1415" s="21">
        <f t="shared" si="22"/>
        <v>4.5099900780218279E-3</v>
      </c>
    </row>
    <row r="1416" spans="1:4" x14ac:dyDescent="0.25">
      <c r="A1416" s="21" t="s">
        <v>7193</v>
      </c>
      <c r="B1416" s="21" t="s">
        <v>7194</v>
      </c>
      <c r="C1416" s="21">
        <v>4.4799999999999996E-3</v>
      </c>
      <c r="D1416" s="21">
        <f t="shared" si="22"/>
        <v>4.4799901440216823E-3</v>
      </c>
    </row>
    <row r="1417" spans="1:4" x14ac:dyDescent="0.25">
      <c r="A1417" s="21" t="s">
        <v>7195</v>
      </c>
      <c r="B1417" s="21" t="s">
        <v>7196</v>
      </c>
      <c r="C1417" s="21">
        <v>4.47E-3</v>
      </c>
      <c r="D1417" s="21">
        <f t="shared" si="22"/>
        <v>4.4699901660216349E-3</v>
      </c>
    </row>
    <row r="1418" spans="1:4" x14ac:dyDescent="0.25">
      <c r="A1418" s="21" t="s">
        <v>7197</v>
      </c>
      <c r="B1418" s="21" t="s">
        <v>7198</v>
      </c>
      <c r="C1418" s="21">
        <v>4.47E-3</v>
      </c>
      <c r="D1418" s="21">
        <f t="shared" si="22"/>
        <v>4.4699901660216349E-3</v>
      </c>
    </row>
    <row r="1419" spans="1:4" x14ac:dyDescent="0.25">
      <c r="A1419" s="21" t="s">
        <v>7199</v>
      </c>
      <c r="B1419" s="21" t="s">
        <v>7200</v>
      </c>
      <c r="C1419" s="21">
        <v>4.4600000000000004E-3</v>
      </c>
      <c r="D1419" s="21">
        <f t="shared" si="22"/>
        <v>4.4599901880215866E-3</v>
      </c>
    </row>
    <row r="1420" spans="1:4" x14ac:dyDescent="0.25">
      <c r="A1420" s="21" t="s">
        <v>7201</v>
      </c>
      <c r="B1420" s="21" t="s">
        <v>7202</v>
      </c>
      <c r="C1420" s="21">
        <v>4.4600000000000004E-3</v>
      </c>
      <c r="D1420" s="21">
        <f t="shared" si="22"/>
        <v>4.4599901880215866E-3</v>
      </c>
    </row>
    <row r="1421" spans="1:4" x14ac:dyDescent="0.25">
      <c r="A1421" s="21" t="s">
        <v>7203</v>
      </c>
      <c r="B1421" s="21" t="s">
        <v>4809</v>
      </c>
      <c r="C1421" s="21">
        <v>4.45E-3</v>
      </c>
      <c r="D1421" s="21">
        <f t="shared" si="22"/>
        <v>4.4499902100215375E-3</v>
      </c>
    </row>
    <row r="1422" spans="1:4" x14ac:dyDescent="0.25">
      <c r="A1422" s="21" t="s">
        <v>7204</v>
      </c>
      <c r="B1422" s="21" t="s">
        <v>6459</v>
      </c>
      <c r="C1422" s="21">
        <v>4.45E-3</v>
      </c>
      <c r="D1422" s="21">
        <f t="shared" si="22"/>
        <v>4.4499902100215375E-3</v>
      </c>
    </row>
    <row r="1423" spans="1:4" x14ac:dyDescent="0.25">
      <c r="A1423" s="21" t="s">
        <v>7205</v>
      </c>
      <c r="B1423" s="21" t="s">
        <v>7206</v>
      </c>
      <c r="C1423" s="21">
        <v>4.45E-3</v>
      </c>
      <c r="D1423" s="21">
        <f t="shared" si="22"/>
        <v>4.4499902100215375E-3</v>
      </c>
    </row>
    <row r="1424" spans="1:4" x14ac:dyDescent="0.25">
      <c r="A1424" s="21" t="s">
        <v>7207</v>
      </c>
      <c r="B1424" s="21" t="s">
        <v>7208</v>
      </c>
      <c r="C1424" s="21">
        <v>4.4400000000000004E-3</v>
      </c>
      <c r="D1424" s="21">
        <f t="shared" si="22"/>
        <v>4.4399902320214901E-3</v>
      </c>
    </row>
    <row r="1425" spans="1:4" x14ac:dyDescent="0.25">
      <c r="A1425" s="21" t="s">
        <v>7209</v>
      </c>
      <c r="B1425" s="21" t="s">
        <v>7210</v>
      </c>
      <c r="C1425" s="21">
        <v>4.4400000000000004E-3</v>
      </c>
      <c r="D1425" s="21">
        <f t="shared" si="22"/>
        <v>4.4399902320214901E-3</v>
      </c>
    </row>
    <row r="1426" spans="1:4" x14ac:dyDescent="0.25">
      <c r="A1426" s="21" t="s">
        <v>7211</v>
      </c>
      <c r="B1426" s="21" t="s">
        <v>7212</v>
      </c>
      <c r="C1426" s="21">
        <v>4.4299999999999999E-3</v>
      </c>
      <c r="D1426" s="21">
        <f t="shared" si="22"/>
        <v>4.429990254021441E-3</v>
      </c>
    </row>
    <row r="1427" spans="1:4" x14ac:dyDescent="0.25">
      <c r="A1427" s="21" t="s">
        <v>7213</v>
      </c>
      <c r="B1427" s="21" t="s">
        <v>7214</v>
      </c>
      <c r="C1427" s="21">
        <v>4.4299999999999999E-3</v>
      </c>
      <c r="D1427" s="21">
        <f t="shared" si="22"/>
        <v>4.429990254021441E-3</v>
      </c>
    </row>
    <row r="1428" spans="1:4" x14ac:dyDescent="0.25">
      <c r="A1428" s="21" t="s">
        <v>7215</v>
      </c>
      <c r="B1428" s="21" t="s">
        <v>7216</v>
      </c>
      <c r="C1428" s="21">
        <v>4.4200000000000003E-3</v>
      </c>
      <c r="D1428" s="21">
        <f t="shared" si="22"/>
        <v>4.4199902760213928E-3</v>
      </c>
    </row>
    <row r="1429" spans="1:4" x14ac:dyDescent="0.25">
      <c r="A1429" s="21" t="s">
        <v>7217</v>
      </c>
      <c r="B1429" s="21" t="s">
        <v>7218</v>
      </c>
      <c r="C1429" s="21">
        <v>4.4200000000000003E-3</v>
      </c>
      <c r="D1429" s="21">
        <f t="shared" si="22"/>
        <v>4.4199902760213928E-3</v>
      </c>
    </row>
    <row r="1430" spans="1:4" x14ac:dyDescent="0.25">
      <c r="A1430" s="21" t="s">
        <v>7219</v>
      </c>
      <c r="B1430" s="21" t="s">
        <v>7220</v>
      </c>
      <c r="C1430" s="21">
        <v>4.4099999999999999E-3</v>
      </c>
      <c r="D1430" s="21">
        <f t="shared" si="22"/>
        <v>4.4099902980213445E-3</v>
      </c>
    </row>
    <row r="1431" spans="1:4" x14ac:dyDescent="0.25">
      <c r="A1431" s="21" t="s">
        <v>7221</v>
      </c>
      <c r="B1431" s="21" t="s">
        <v>7222</v>
      </c>
      <c r="C1431" s="21">
        <v>4.4099999999999999E-3</v>
      </c>
      <c r="D1431" s="21">
        <f t="shared" si="22"/>
        <v>4.4099902980213445E-3</v>
      </c>
    </row>
    <row r="1432" spans="1:4" x14ac:dyDescent="0.25">
      <c r="A1432" s="21" t="s">
        <v>7223</v>
      </c>
      <c r="B1432" s="21" t="s">
        <v>7224</v>
      </c>
      <c r="C1432" s="21">
        <v>4.4099999999999999E-3</v>
      </c>
      <c r="D1432" s="21">
        <f t="shared" si="22"/>
        <v>4.4099902980213445E-3</v>
      </c>
    </row>
    <row r="1433" spans="1:4" x14ac:dyDescent="0.25">
      <c r="A1433" s="21" t="s">
        <v>7225</v>
      </c>
      <c r="B1433" s="21" t="s">
        <v>7226</v>
      </c>
      <c r="C1433" s="21">
        <v>4.4000000000000003E-3</v>
      </c>
      <c r="D1433" s="21">
        <f t="shared" si="22"/>
        <v>4.3999903200212962E-3</v>
      </c>
    </row>
    <row r="1434" spans="1:4" x14ac:dyDescent="0.25">
      <c r="A1434" s="21" t="s">
        <v>7227</v>
      </c>
      <c r="B1434" s="21" t="s">
        <v>7228</v>
      </c>
      <c r="C1434" s="21">
        <v>4.3899999999999998E-3</v>
      </c>
      <c r="D1434" s="21">
        <f t="shared" si="22"/>
        <v>4.3899903420212471E-3</v>
      </c>
    </row>
    <row r="1435" spans="1:4" x14ac:dyDescent="0.25">
      <c r="A1435" s="21" t="s">
        <v>7229</v>
      </c>
      <c r="B1435" s="21" t="s">
        <v>6685</v>
      </c>
      <c r="C1435" s="21">
        <v>4.3800000000000002E-3</v>
      </c>
      <c r="D1435" s="21">
        <f t="shared" si="22"/>
        <v>4.3799903640211989E-3</v>
      </c>
    </row>
    <row r="1436" spans="1:4" x14ac:dyDescent="0.25">
      <c r="A1436" s="21" t="s">
        <v>7230</v>
      </c>
      <c r="B1436" s="21" t="s">
        <v>7231</v>
      </c>
      <c r="C1436" s="21">
        <v>4.3800000000000002E-3</v>
      </c>
      <c r="D1436" s="21">
        <f t="shared" si="22"/>
        <v>4.3799903640211989E-3</v>
      </c>
    </row>
    <row r="1437" spans="1:4" x14ac:dyDescent="0.25">
      <c r="A1437" s="21" t="s">
        <v>7232</v>
      </c>
      <c r="B1437" s="21" t="s">
        <v>7233</v>
      </c>
      <c r="C1437" s="21">
        <v>4.3699999999999998E-3</v>
      </c>
      <c r="D1437" s="21">
        <f t="shared" si="22"/>
        <v>4.3699903860211506E-3</v>
      </c>
    </row>
    <row r="1438" spans="1:4" x14ac:dyDescent="0.25">
      <c r="A1438" s="21" t="s">
        <v>7234</v>
      </c>
      <c r="B1438" s="21" t="s">
        <v>7235</v>
      </c>
      <c r="C1438" s="21">
        <v>4.3699999999999998E-3</v>
      </c>
      <c r="D1438" s="21">
        <f t="shared" si="22"/>
        <v>4.3699903860211506E-3</v>
      </c>
    </row>
    <row r="1439" spans="1:4" x14ac:dyDescent="0.25">
      <c r="A1439" s="21" t="s">
        <v>7236</v>
      </c>
      <c r="B1439" s="21" t="s">
        <v>4921</v>
      </c>
      <c r="C1439" s="21">
        <v>4.3699999999999998E-3</v>
      </c>
      <c r="D1439" s="21">
        <f t="shared" si="22"/>
        <v>4.3699903860211506E-3</v>
      </c>
    </row>
    <row r="1440" spans="1:4" x14ac:dyDescent="0.25">
      <c r="A1440" s="21" t="s">
        <v>7237</v>
      </c>
      <c r="B1440" s="21" t="s">
        <v>7238</v>
      </c>
      <c r="C1440" s="21">
        <v>4.3600000000000002E-3</v>
      </c>
      <c r="D1440" s="21">
        <f t="shared" si="22"/>
        <v>4.3599904080211024E-3</v>
      </c>
    </row>
    <row r="1441" spans="1:4" x14ac:dyDescent="0.25">
      <c r="A1441" s="21" t="s">
        <v>7239</v>
      </c>
      <c r="B1441" s="21" t="s">
        <v>7240</v>
      </c>
      <c r="C1441" s="21">
        <v>4.3600000000000002E-3</v>
      </c>
      <c r="D1441" s="21">
        <f t="shared" si="22"/>
        <v>4.3599904080211024E-3</v>
      </c>
    </row>
    <row r="1442" spans="1:4" x14ac:dyDescent="0.25">
      <c r="A1442" s="21" t="s">
        <v>7241</v>
      </c>
      <c r="B1442" s="21" t="s">
        <v>5028</v>
      </c>
      <c r="C1442" s="21">
        <v>4.3600000000000002E-3</v>
      </c>
      <c r="D1442" s="21">
        <f t="shared" si="22"/>
        <v>4.3599904080211024E-3</v>
      </c>
    </row>
    <row r="1443" spans="1:4" x14ac:dyDescent="0.25">
      <c r="A1443" s="21" t="s">
        <v>7242</v>
      </c>
      <c r="B1443" s="21" t="s">
        <v>7243</v>
      </c>
      <c r="C1443" s="21">
        <v>4.3600000000000002E-3</v>
      </c>
      <c r="D1443" s="21">
        <f t="shared" si="22"/>
        <v>4.3599904080211024E-3</v>
      </c>
    </row>
    <row r="1444" spans="1:4" x14ac:dyDescent="0.25">
      <c r="A1444" s="21" t="s">
        <v>7244</v>
      </c>
      <c r="B1444" s="21" t="s">
        <v>7245</v>
      </c>
      <c r="C1444" s="21">
        <v>4.3499999999999997E-3</v>
      </c>
      <c r="D1444" s="21">
        <f t="shared" si="22"/>
        <v>4.3499904300210541E-3</v>
      </c>
    </row>
    <row r="1445" spans="1:4" x14ac:dyDescent="0.25">
      <c r="A1445" s="21" t="s">
        <v>7246</v>
      </c>
      <c r="B1445" s="21" t="s">
        <v>7247</v>
      </c>
      <c r="C1445" s="21">
        <v>4.3499999999999997E-3</v>
      </c>
      <c r="D1445" s="21">
        <f t="shared" si="22"/>
        <v>4.3499904300210541E-3</v>
      </c>
    </row>
    <row r="1446" spans="1:4" x14ac:dyDescent="0.25">
      <c r="A1446" s="21" t="s">
        <v>7248</v>
      </c>
      <c r="B1446" s="21" t="s">
        <v>7249</v>
      </c>
      <c r="C1446" s="21">
        <v>4.3499999999999997E-3</v>
      </c>
      <c r="D1446" s="21">
        <f t="shared" si="22"/>
        <v>4.3499904300210541E-3</v>
      </c>
    </row>
    <row r="1447" spans="1:4" x14ac:dyDescent="0.25">
      <c r="A1447" s="21" t="s">
        <v>7250</v>
      </c>
      <c r="B1447" s="21" t="s">
        <v>5072</v>
      </c>
      <c r="C1447" s="21">
        <v>4.3499999999999997E-3</v>
      </c>
      <c r="D1447" s="21">
        <f t="shared" si="22"/>
        <v>4.3499904300210541E-3</v>
      </c>
    </row>
    <row r="1448" spans="1:4" x14ac:dyDescent="0.25">
      <c r="A1448" s="21" t="s">
        <v>7251</v>
      </c>
      <c r="B1448" s="21" t="s">
        <v>7252</v>
      </c>
      <c r="C1448" s="21">
        <v>4.3499999999999997E-3</v>
      </c>
      <c r="D1448" s="21">
        <f t="shared" si="22"/>
        <v>4.3499904300210541E-3</v>
      </c>
    </row>
    <row r="1449" spans="1:4" x14ac:dyDescent="0.25">
      <c r="A1449" s="21" t="s">
        <v>7253</v>
      </c>
      <c r="B1449" s="21" t="s">
        <v>4803</v>
      </c>
      <c r="C1449" s="21">
        <v>4.3400000000000001E-3</v>
      </c>
      <c r="D1449" s="21">
        <f t="shared" si="22"/>
        <v>4.3399904520210059E-3</v>
      </c>
    </row>
    <row r="1450" spans="1:4" x14ac:dyDescent="0.25">
      <c r="A1450" s="21" t="s">
        <v>7254</v>
      </c>
      <c r="B1450" s="21" t="s">
        <v>7255</v>
      </c>
      <c r="C1450" s="21">
        <v>4.3299999999999996E-3</v>
      </c>
      <c r="D1450" s="21">
        <f t="shared" si="22"/>
        <v>4.3299904740209567E-3</v>
      </c>
    </row>
    <row r="1451" spans="1:4" x14ac:dyDescent="0.25">
      <c r="A1451" s="21" t="s">
        <v>7256</v>
      </c>
      <c r="B1451" s="21" t="s">
        <v>7257</v>
      </c>
      <c r="C1451" s="21">
        <v>4.3299999999999996E-3</v>
      </c>
      <c r="D1451" s="21">
        <f t="shared" si="22"/>
        <v>4.3299904740209567E-3</v>
      </c>
    </row>
    <row r="1452" spans="1:4" x14ac:dyDescent="0.25">
      <c r="A1452" s="21" t="s">
        <v>7258</v>
      </c>
      <c r="B1452" s="21" t="s">
        <v>7259</v>
      </c>
      <c r="C1452" s="21">
        <v>4.3299999999999996E-3</v>
      </c>
      <c r="D1452" s="21">
        <f t="shared" si="22"/>
        <v>4.3299904740209567E-3</v>
      </c>
    </row>
    <row r="1453" spans="1:4" x14ac:dyDescent="0.25">
      <c r="A1453" s="21" t="s">
        <v>7260</v>
      </c>
      <c r="B1453" s="21" t="s">
        <v>7261</v>
      </c>
      <c r="C1453" s="21">
        <v>4.3200000000000001E-3</v>
      </c>
      <c r="D1453" s="21">
        <f t="shared" si="22"/>
        <v>4.3199904960209085E-3</v>
      </c>
    </row>
    <row r="1454" spans="1:4" x14ac:dyDescent="0.25">
      <c r="A1454" s="21" t="s">
        <v>7262</v>
      </c>
      <c r="B1454" s="21" t="s">
        <v>7263</v>
      </c>
      <c r="C1454" s="21">
        <v>4.3200000000000001E-3</v>
      </c>
      <c r="D1454" s="21">
        <f t="shared" si="22"/>
        <v>4.3199904960209085E-3</v>
      </c>
    </row>
    <row r="1455" spans="1:4" x14ac:dyDescent="0.25">
      <c r="A1455" s="21" t="s">
        <v>7264</v>
      </c>
      <c r="B1455" s="21" t="s">
        <v>7265</v>
      </c>
      <c r="C1455" s="21">
        <v>4.3099999999999996E-3</v>
      </c>
      <c r="D1455" s="21">
        <f t="shared" si="22"/>
        <v>4.3099905180208602E-3</v>
      </c>
    </row>
    <row r="1456" spans="1:4" x14ac:dyDescent="0.25">
      <c r="A1456" s="21" t="s">
        <v>7266</v>
      </c>
      <c r="B1456" s="21" t="s">
        <v>7267</v>
      </c>
      <c r="C1456" s="21">
        <v>4.3099999999999996E-3</v>
      </c>
      <c r="D1456" s="21">
        <f t="shared" si="22"/>
        <v>4.3099905180208602E-3</v>
      </c>
    </row>
    <row r="1457" spans="1:4" x14ac:dyDescent="0.25">
      <c r="A1457" s="21" t="s">
        <v>7268</v>
      </c>
      <c r="B1457" s="21" t="s">
        <v>7269</v>
      </c>
      <c r="C1457" s="21">
        <v>4.3E-3</v>
      </c>
      <c r="D1457" s="21">
        <f t="shared" si="22"/>
        <v>4.299990540020812E-3</v>
      </c>
    </row>
    <row r="1458" spans="1:4" x14ac:dyDescent="0.25">
      <c r="A1458" s="21" t="s">
        <v>7270</v>
      </c>
      <c r="B1458" s="21" t="s">
        <v>7271</v>
      </c>
      <c r="C1458" s="21">
        <v>4.3E-3</v>
      </c>
      <c r="D1458" s="21">
        <f t="shared" si="22"/>
        <v>4.299990540020812E-3</v>
      </c>
    </row>
    <row r="1459" spans="1:4" x14ac:dyDescent="0.25">
      <c r="A1459" s="21" t="s">
        <v>7272</v>
      </c>
      <c r="B1459" s="21" t="s">
        <v>7273</v>
      </c>
      <c r="C1459" s="21">
        <v>4.3E-3</v>
      </c>
      <c r="D1459" s="21">
        <f t="shared" si="22"/>
        <v>4.299990540020812E-3</v>
      </c>
    </row>
    <row r="1460" spans="1:4" x14ac:dyDescent="0.25">
      <c r="A1460" s="21" t="s">
        <v>7274</v>
      </c>
      <c r="B1460" s="21" t="s">
        <v>7275</v>
      </c>
      <c r="C1460" s="21">
        <v>4.2900000000000004E-3</v>
      </c>
      <c r="D1460" s="21">
        <f t="shared" si="22"/>
        <v>4.2899905620207637E-3</v>
      </c>
    </row>
    <row r="1461" spans="1:4" x14ac:dyDescent="0.25">
      <c r="A1461" s="21" t="s">
        <v>7276</v>
      </c>
      <c r="B1461" s="21" t="s">
        <v>7277</v>
      </c>
      <c r="C1461" s="21">
        <v>4.28E-3</v>
      </c>
      <c r="D1461" s="21">
        <f t="shared" si="22"/>
        <v>4.2799905840207155E-3</v>
      </c>
    </row>
    <row r="1462" spans="1:4" x14ac:dyDescent="0.25">
      <c r="A1462" s="21" t="s">
        <v>7278</v>
      </c>
      <c r="B1462" s="21" t="s">
        <v>7279</v>
      </c>
      <c r="C1462" s="21">
        <v>4.2599999999999999E-3</v>
      </c>
      <c r="D1462" s="21">
        <f t="shared" si="22"/>
        <v>4.2599906280206181E-3</v>
      </c>
    </row>
    <row r="1463" spans="1:4" x14ac:dyDescent="0.25">
      <c r="A1463" s="21" t="s">
        <v>7280</v>
      </c>
      <c r="B1463" s="21" t="s">
        <v>7281</v>
      </c>
      <c r="C1463" s="21">
        <v>4.2500000000000003E-3</v>
      </c>
      <c r="D1463" s="21">
        <f t="shared" si="22"/>
        <v>4.2499906500205707E-3</v>
      </c>
    </row>
    <row r="1464" spans="1:4" x14ac:dyDescent="0.25">
      <c r="A1464" s="21" t="s">
        <v>7282</v>
      </c>
      <c r="B1464" s="21" t="s">
        <v>7283</v>
      </c>
      <c r="C1464" s="21">
        <v>4.2500000000000003E-3</v>
      </c>
      <c r="D1464" s="21">
        <f t="shared" si="22"/>
        <v>4.2499906500205707E-3</v>
      </c>
    </row>
    <row r="1465" spans="1:4" x14ac:dyDescent="0.25">
      <c r="A1465" s="21" t="s">
        <v>7284</v>
      </c>
      <c r="B1465" s="21" t="s">
        <v>7285</v>
      </c>
      <c r="C1465" s="21">
        <v>4.2399999999999998E-3</v>
      </c>
      <c r="D1465" s="21">
        <f t="shared" si="22"/>
        <v>4.2399906720205216E-3</v>
      </c>
    </row>
    <row r="1466" spans="1:4" x14ac:dyDescent="0.25">
      <c r="A1466" s="21" t="s">
        <v>7286</v>
      </c>
      <c r="B1466" s="21" t="s">
        <v>7287</v>
      </c>
      <c r="C1466" s="21">
        <v>4.2300000000000003E-3</v>
      </c>
      <c r="D1466" s="21">
        <f t="shared" si="22"/>
        <v>4.2299906940204733E-3</v>
      </c>
    </row>
    <row r="1467" spans="1:4" x14ac:dyDescent="0.25">
      <c r="A1467" s="21" t="s">
        <v>7288</v>
      </c>
      <c r="B1467" s="21" t="s">
        <v>7289</v>
      </c>
      <c r="C1467" s="21">
        <v>4.2100000000000002E-3</v>
      </c>
      <c r="D1467" s="21">
        <f t="shared" si="22"/>
        <v>4.2099907380203768E-3</v>
      </c>
    </row>
    <row r="1468" spans="1:4" x14ac:dyDescent="0.25">
      <c r="A1468" s="21" t="s">
        <v>7290</v>
      </c>
      <c r="B1468" s="21" t="s">
        <v>7291</v>
      </c>
      <c r="C1468" s="21">
        <v>4.1999999999999997E-3</v>
      </c>
      <c r="D1468" s="21">
        <f t="shared" si="22"/>
        <v>4.1999907600203277E-3</v>
      </c>
    </row>
    <row r="1469" spans="1:4" x14ac:dyDescent="0.25">
      <c r="A1469" s="21" t="s">
        <v>7292</v>
      </c>
      <c r="B1469" s="21" t="s">
        <v>7293</v>
      </c>
      <c r="C1469" s="21">
        <v>4.1999999999999997E-3</v>
      </c>
      <c r="D1469" s="21">
        <f t="shared" si="22"/>
        <v>4.1999907600203277E-3</v>
      </c>
    </row>
    <row r="1470" spans="1:4" x14ac:dyDescent="0.25">
      <c r="A1470" s="21" t="s">
        <v>7294</v>
      </c>
      <c r="B1470" s="21" t="s">
        <v>7295</v>
      </c>
      <c r="C1470" s="21">
        <v>4.1999999999999997E-3</v>
      </c>
      <c r="D1470" s="21">
        <f t="shared" si="22"/>
        <v>4.1999907600203277E-3</v>
      </c>
    </row>
    <row r="1471" spans="1:4" x14ac:dyDescent="0.25">
      <c r="A1471" s="21" t="s">
        <v>7296</v>
      </c>
      <c r="B1471" s="21" t="s">
        <v>7297</v>
      </c>
      <c r="C1471" s="21">
        <v>4.1900000000000001E-3</v>
      </c>
      <c r="D1471" s="21">
        <f t="shared" si="22"/>
        <v>4.1899907820202803E-3</v>
      </c>
    </row>
    <row r="1472" spans="1:4" x14ac:dyDescent="0.25">
      <c r="A1472" s="21" t="s">
        <v>7298</v>
      </c>
      <c r="B1472" s="21" t="s">
        <v>7299</v>
      </c>
      <c r="C1472" s="21">
        <v>4.1799999999999997E-3</v>
      </c>
      <c r="D1472" s="21">
        <f t="shared" si="22"/>
        <v>4.1799908040202303E-3</v>
      </c>
    </row>
    <row r="1473" spans="1:4" x14ac:dyDescent="0.25">
      <c r="A1473" s="21" t="s">
        <v>7300</v>
      </c>
      <c r="B1473" s="21" t="s">
        <v>7301</v>
      </c>
      <c r="C1473" s="21">
        <v>4.1799999999999997E-3</v>
      </c>
      <c r="D1473" s="21">
        <f t="shared" si="22"/>
        <v>4.1799908040202303E-3</v>
      </c>
    </row>
    <row r="1474" spans="1:4" x14ac:dyDescent="0.25">
      <c r="A1474" s="21" t="s">
        <v>7302</v>
      </c>
      <c r="B1474" s="21" t="s">
        <v>7303</v>
      </c>
      <c r="C1474" s="21">
        <v>4.1700000000000001E-3</v>
      </c>
      <c r="D1474" s="21">
        <f t="shared" si="22"/>
        <v>4.169990826020183E-3</v>
      </c>
    </row>
    <row r="1475" spans="1:4" x14ac:dyDescent="0.25">
      <c r="A1475" s="21" t="s">
        <v>7304</v>
      </c>
      <c r="B1475" s="21" t="s">
        <v>7305</v>
      </c>
      <c r="C1475" s="21">
        <v>4.1599999999999996E-3</v>
      </c>
      <c r="D1475" s="21">
        <f t="shared" ref="D1475:D1538" si="23">(C1475/100.00022)*100</f>
        <v>4.1599908480201338E-3</v>
      </c>
    </row>
    <row r="1476" spans="1:4" x14ac:dyDescent="0.25">
      <c r="A1476" s="21" t="s">
        <v>7306</v>
      </c>
      <c r="B1476" s="21" t="s">
        <v>7307</v>
      </c>
      <c r="C1476" s="21">
        <v>4.1599999999999996E-3</v>
      </c>
      <c r="D1476" s="21">
        <f t="shared" si="23"/>
        <v>4.1599908480201338E-3</v>
      </c>
    </row>
    <row r="1477" spans="1:4" x14ac:dyDescent="0.25">
      <c r="A1477" s="21" t="s">
        <v>7308</v>
      </c>
      <c r="B1477" s="21" t="s">
        <v>7309</v>
      </c>
      <c r="C1477" s="21">
        <v>4.15E-3</v>
      </c>
      <c r="D1477" s="21">
        <f t="shared" si="23"/>
        <v>4.1499908700200856E-3</v>
      </c>
    </row>
    <row r="1478" spans="1:4" x14ac:dyDescent="0.25">
      <c r="A1478" s="21" t="s">
        <v>7310</v>
      </c>
      <c r="B1478" s="21" t="s">
        <v>7311</v>
      </c>
      <c r="C1478" s="21">
        <v>4.15E-3</v>
      </c>
      <c r="D1478" s="21">
        <f t="shared" si="23"/>
        <v>4.1499908700200856E-3</v>
      </c>
    </row>
    <row r="1479" spans="1:4" x14ac:dyDescent="0.25">
      <c r="A1479" s="21" t="s">
        <v>7312</v>
      </c>
      <c r="B1479" s="21" t="s">
        <v>7313</v>
      </c>
      <c r="C1479" s="21">
        <v>4.13E-3</v>
      </c>
      <c r="D1479" s="21">
        <f t="shared" si="23"/>
        <v>4.1299909140199891E-3</v>
      </c>
    </row>
    <row r="1480" spans="1:4" x14ac:dyDescent="0.25">
      <c r="A1480" s="21" t="s">
        <v>7314</v>
      </c>
      <c r="B1480" s="21" t="s">
        <v>7315</v>
      </c>
      <c r="C1480" s="21">
        <v>4.1200000000000004E-3</v>
      </c>
      <c r="D1480" s="21">
        <f t="shared" si="23"/>
        <v>4.1199909360199417E-3</v>
      </c>
    </row>
    <row r="1481" spans="1:4" x14ac:dyDescent="0.25">
      <c r="A1481" s="21" t="s">
        <v>7316</v>
      </c>
      <c r="B1481" s="21" t="s">
        <v>7317</v>
      </c>
      <c r="C1481" s="21">
        <v>4.1200000000000004E-3</v>
      </c>
      <c r="D1481" s="21">
        <f t="shared" si="23"/>
        <v>4.1199909360199417E-3</v>
      </c>
    </row>
    <row r="1482" spans="1:4" x14ac:dyDescent="0.25">
      <c r="A1482" s="21" t="s">
        <v>7318</v>
      </c>
      <c r="B1482" s="21" t="s">
        <v>7319</v>
      </c>
      <c r="C1482" s="21">
        <v>4.1200000000000004E-3</v>
      </c>
      <c r="D1482" s="21">
        <f t="shared" si="23"/>
        <v>4.1199909360199417E-3</v>
      </c>
    </row>
    <row r="1483" spans="1:4" x14ac:dyDescent="0.25">
      <c r="A1483" s="21" t="s">
        <v>7320</v>
      </c>
      <c r="B1483" s="21" t="s">
        <v>7321</v>
      </c>
      <c r="C1483" s="21">
        <v>4.1200000000000004E-3</v>
      </c>
      <c r="D1483" s="21">
        <f t="shared" si="23"/>
        <v>4.1199909360199417E-3</v>
      </c>
    </row>
    <row r="1484" spans="1:4" x14ac:dyDescent="0.25">
      <c r="A1484" s="21" t="s">
        <v>7322</v>
      </c>
      <c r="B1484" s="21" t="s">
        <v>7323</v>
      </c>
      <c r="C1484" s="21">
        <v>4.1099999999999999E-3</v>
      </c>
      <c r="D1484" s="21">
        <f t="shared" si="23"/>
        <v>4.1099909580198917E-3</v>
      </c>
    </row>
    <row r="1485" spans="1:4" x14ac:dyDescent="0.25">
      <c r="A1485" s="21" t="s">
        <v>7324</v>
      </c>
      <c r="B1485" s="21" t="s">
        <v>7325</v>
      </c>
      <c r="C1485" s="21">
        <v>4.1000000000000003E-3</v>
      </c>
      <c r="D1485" s="21">
        <f t="shared" si="23"/>
        <v>4.0999909800198443E-3</v>
      </c>
    </row>
    <row r="1486" spans="1:4" x14ac:dyDescent="0.25">
      <c r="A1486" s="21" t="s">
        <v>7326</v>
      </c>
      <c r="B1486" s="21" t="s">
        <v>7327</v>
      </c>
      <c r="C1486" s="21">
        <v>4.0899999999999999E-3</v>
      </c>
      <c r="D1486" s="21">
        <f t="shared" si="23"/>
        <v>4.0899910020197952E-3</v>
      </c>
    </row>
    <row r="1487" spans="1:4" x14ac:dyDescent="0.25">
      <c r="A1487" s="21" t="s">
        <v>7328</v>
      </c>
      <c r="B1487" s="21" t="s">
        <v>7329</v>
      </c>
      <c r="C1487" s="21">
        <v>4.0899999999999999E-3</v>
      </c>
      <c r="D1487" s="21">
        <f t="shared" si="23"/>
        <v>4.0899910020197952E-3</v>
      </c>
    </row>
    <row r="1488" spans="1:4" x14ac:dyDescent="0.25">
      <c r="A1488" s="21" t="s">
        <v>7330</v>
      </c>
      <c r="B1488" s="21" t="s">
        <v>7331</v>
      </c>
      <c r="C1488" s="21">
        <v>4.0899999999999999E-3</v>
      </c>
      <c r="D1488" s="21">
        <f t="shared" si="23"/>
        <v>4.0899910020197952E-3</v>
      </c>
    </row>
    <row r="1489" spans="1:4" x14ac:dyDescent="0.25">
      <c r="A1489" s="21" t="s">
        <v>7332</v>
      </c>
      <c r="B1489" s="21" t="s">
        <v>7333</v>
      </c>
      <c r="C1489" s="21">
        <v>4.0899999999999999E-3</v>
      </c>
      <c r="D1489" s="21">
        <f t="shared" si="23"/>
        <v>4.0899910020197952E-3</v>
      </c>
    </row>
    <row r="1490" spans="1:4" x14ac:dyDescent="0.25">
      <c r="A1490" s="21" t="s">
        <v>7334</v>
      </c>
      <c r="B1490" s="21" t="s">
        <v>7335</v>
      </c>
      <c r="C1490" s="21">
        <v>4.0899999999999999E-3</v>
      </c>
      <c r="D1490" s="21">
        <f t="shared" si="23"/>
        <v>4.0899910020197952E-3</v>
      </c>
    </row>
    <row r="1491" spans="1:4" x14ac:dyDescent="0.25">
      <c r="A1491" s="21" t="s">
        <v>7336</v>
      </c>
      <c r="B1491" s="21" t="s">
        <v>7337</v>
      </c>
      <c r="C1491" s="21">
        <v>4.0899999999999999E-3</v>
      </c>
      <c r="D1491" s="21">
        <f t="shared" si="23"/>
        <v>4.0899910020197952E-3</v>
      </c>
    </row>
    <row r="1492" spans="1:4" x14ac:dyDescent="0.25">
      <c r="A1492" s="21" t="s">
        <v>7338</v>
      </c>
      <c r="B1492" s="21" t="s">
        <v>7339</v>
      </c>
      <c r="C1492" s="21">
        <v>4.0800000000000003E-3</v>
      </c>
      <c r="D1492" s="21">
        <f t="shared" si="23"/>
        <v>4.079991024019747E-3</v>
      </c>
    </row>
    <row r="1493" spans="1:4" x14ac:dyDescent="0.25">
      <c r="A1493" s="21" t="s">
        <v>7340</v>
      </c>
      <c r="B1493" s="21" t="s">
        <v>7341</v>
      </c>
      <c r="C1493" s="21">
        <v>4.0800000000000003E-3</v>
      </c>
      <c r="D1493" s="21">
        <f t="shared" si="23"/>
        <v>4.079991024019747E-3</v>
      </c>
    </row>
    <row r="1494" spans="1:4" x14ac:dyDescent="0.25">
      <c r="A1494" s="21" t="s">
        <v>7342</v>
      </c>
      <c r="B1494" s="21" t="s">
        <v>7343</v>
      </c>
      <c r="C1494" s="21">
        <v>4.0800000000000003E-3</v>
      </c>
      <c r="D1494" s="21">
        <f t="shared" si="23"/>
        <v>4.079991024019747E-3</v>
      </c>
    </row>
    <row r="1495" spans="1:4" x14ac:dyDescent="0.25">
      <c r="A1495" s="21" t="s">
        <v>7344</v>
      </c>
      <c r="B1495" s="21" t="s">
        <v>4940</v>
      </c>
      <c r="C1495" s="21">
        <v>4.0800000000000003E-3</v>
      </c>
      <c r="D1495" s="21">
        <f t="shared" si="23"/>
        <v>4.079991024019747E-3</v>
      </c>
    </row>
    <row r="1496" spans="1:4" x14ac:dyDescent="0.25">
      <c r="A1496" s="21" t="s">
        <v>7345</v>
      </c>
      <c r="B1496" s="21" t="s">
        <v>7346</v>
      </c>
      <c r="C1496" s="21">
        <v>4.0800000000000003E-3</v>
      </c>
      <c r="D1496" s="21">
        <f t="shared" si="23"/>
        <v>4.079991024019747E-3</v>
      </c>
    </row>
    <row r="1497" spans="1:4" x14ac:dyDescent="0.25">
      <c r="A1497" s="21" t="s">
        <v>7347</v>
      </c>
      <c r="B1497" s="21" t="s">
        <v>7348</v>
      </c>
      <c r="C1497" s="21">
        <v>4.0699999999999998E-3</v>
      </c>
      <c r="D1497" s="21">
        <f t="shared" si="23"/>
        <v>4.0699910460196987E-3</v>
      </c>
    </row>
    <row r="1498" spans="1:4" x14ac:dyDescent="0.25">
      <c r="A1498" s="21" t="s">
        <v>7349</v>
      </c>
      <c r="B1498" s="21" t="s">
        <v>7350</v>
      </c>
      <c r="C1498" s="21">
        <v>4.0699999999999998E-3</v>
      </c>
      <c r="D1498" s="21">
        <f t="shared" si="23"/>
        <v>4.0699910460196987E-3</v>
      </c>
    </row>
    <row r="1499" spans="1:4" x14ac:dyDescent="0.25">
      <c r="A1499" s="21" t="s">
        <v>7351</v>
      </c>
      <c r="B1499" s="21" t="s">
        <v>7352</v>
      </c>
      <c r="C1499" s="21">
        <v>4.0699999999999998E-3</v>
      </c>
      <c r="D1499" s="21">
        <f t="shared" si="23"/>
        <v>4.0699910460196987E-3</v>
      </c>
    </row>
    <row r="1500" spans="1:4" x14ac:dyDescent="0.25">
      <c r="A1500" s="21" t="s">
        <v>7353</v>
      </c>
      <c r="B1500" s="21" t="s">
        <v>7354</v>
      </c>
      <c r="C1500" s="21">
        <v>4.0600000000000002E-3</v>
      </c>
      <c r="D1500" s="21">
        <f t="shared" si="23"/>
        <v>4.0599910680196504E-3</v>
      </c>
    </row>
    <row r="1501" spans="1:4" x14ac:dyDescent="0.25">
      <c r="A1501" s="21" t="s">
        <v>7355</v>
      </c>
      <c r="B1501" s="21" t="s">
        <v>7356</v>
      </c>
      <c r="C1501" s="21">
        <v>4.0299999999999997E-3</v>
      </c>
      <c r="D1501" s="21">
        <f t="shared" si="23"/>
        <v>4.0299911340195048E-3</v>
      </c>
    </row>
    <row r="1502" spans="1:4" x14ac:dyDescent="0.25">
      <c r="A1502" s="21" t="s">
        <v>7357</v>
      </c>
      <c r="B1502" s="21" t="s">
        <v>4946</v>
      </c>
      <c r="C1502" s="21">
        <v>4.0299999999999997E-3</v>
      </c>
      <c r="D1502" s="21">
        <f t="shared" si="23"/>
        <v>4.0299911340195048E-3</v>
      </c>
    </row>
    <row r="1503" spans="1:4" x14ac:dyDescent="0.25">
      <c r="A1503" s="21" t="s">
        <v>7358</v>
      </c>
      <c r="B1503" s="21" t="s">
        <v>7359</v>
      </c>
      <c r="C1503" s="21">
        <v>4.0299999999999997E-3</v>
      </c>
      <c r="D1503" s="21">
        <f t="shared" si="23"/>
        <v>4.0299911340195048E-3</v>
      </c>
    </row>
    <row r="1504" spans="1:4" x14ac:dyDescent="0.25">
      <c r="A1504" s="21" t="s">
        <v>7360</v>
      </c>
      <c r="B1504" s="21" t="s">
        <v>7361</v>
      </c>
      <c r="C1504" s="21">
        <v>4.0299999999999997E-3</v>
      </c>
      <c r="D1504" s="21">
        <f t="shared" si="23"/>
        <v>4.0299911340195048E-3</v>
      </c>
    </row>
    <row r="1505" spans="1:4" x14ac:dyDescent="0.25">
      <c r="A1505" s="21" t="s">
        <v>7362</v>
      </c>
      <c r="B1505" s="21" t="s">
        <v>7363</v>
      </c>
      <c r="C1505" s="21">
        <v>4.0200000000000001E-3</v>
      </c>
      <c r="D1505" s="21">
        <f t="shared" si="23"/>
        <v>4.0199911560194566E-3</v>
      </c>
    </row>
    <row r="1506" spans="1:4" x14ac:dyDescent="0.25">
      <c r="A1506" s="21" t="s">
        <v>7364</v>
      </c>
      <c r="B1506" s="21" t="s">
        <v>7365</v>
      </c>
      <c r="C1506" s="21">
        <v>4.0200000000000001E-3</v>
      </c>
      <c r="D1506" s="21">
        <f t="shared" si="23"/>
        <v>4.0199911560194566E-3</v>
      </c>
    </row>
    <row r="1507" spans="1:4" x14ac:dyDescent="0.25">
      <c r="A1507" s="21" t="s">
        <v>7366</v>
      </c>
      <c r="B1507" s="21" t="s">
        <v>7367</v>
      </c>
      <c r="C1507" s="21">
        <v>4.0200000000000001E-3</v>
      </c>
      <c r="D1507" s="21">
        <f t="shared" si="23"/>
        <v>4.0199911560194566E-3</v>
      </c>
    </row>
    <row r="1508" spans="1:4" x14ac:dyDescent="0.25">
      <c r="A1508" s="21" t="s">
        <v>7368</v>
      </c>
      <c r="B1508" s="21" t="s">
        <v>7369</v>
      </c>
      <c r="C1508" s="21">
        <v>4.0099999999999997E-3</v>
      </c>
      <c r="D1508" s="21">
        <f t="shared" si="23"/>
        <v>4.0099911780194083E-3</v>
      </c>
    </row>
    <row r="1509" spans="1:4" x14ac:dyDescent="0.25">
      <c r="A1509" s="21" t="s">
        <v>7370</v>
      </c>
      <c r="B1509" s="21" t="s">
        <v>7371</v>
      </c>
      <c r="C1509" s="21">
        <v>4.0099999999999997E-3</v>
      </c>
      <c r="D1509" s="21">
        <f t="shared" si="23"/>
        <v>4.0099911780194083E-3</v>
      </c>
    </row>
    <row r="1510" spans="1:4" x14ac:dyDescent="0.25">
      <c r="A1510" s="21" t="s">
        <v>7372</v>
      </c>
      <c r="B1510" s="21" t="s">
        <v>7373</v>
      </c>
      <c r="C1510" s="21">
        <v>4.0099999999999997E-3</v>
      </c>
      <c r="D1510" s="21">
        <f t="shared" si="23"/>
        <v>4.0099911780194083E-3</v>
      </c>
    </row>
    <row r="1511" spans="1:4" x14ac:dyDescent="0.25">
      <c r="A1511" s="21" t="s">
        <v>7374</v>
      </c>
      <c r="B1511" s="21" t="s">
        <v>7375</v>
      </c>
      <c r="C1511" s="21">
        <v>4.0000000000000001E-3</v>
      </c>
      <c r="D1511" s="21">
        <f t="shared" si="23"/>
        <v>3.9999912000193601E-3</v>
      </c>
    </row>
    <row r="1512" spans="1:4" x14ac:dyDescent="0.25">
      <c r="A1512" s="21" t="s">
        <v>7376</v>
      </c>
      <c r="B1512" s="21" t="s">
        <v>7377</v>
      </c>
      <c r="C1512" s="21">
        <v>4.0000000000000001E-3</v>
      </c>
      <c r="D1512" s="21">
        <f t="shared" si="23"/>
        <v>3.9999912000193601E-3</v>
      </c>
    </row>
    <row r="1513" spans="1:4" x14ac:dyDescent="0.25">
      <c r="A1513" s="21" t="s">
        <v>7378</v>
      </c>
      <c r="B1513" s="21" t="s">
        <v>7379</v>
      </c>
      <c r="C1513" s="21">
        <v>3.9699999999999996E-3</v>
      </c>
      <c r="D1513" s="21">
        <f t="shared" si="23"/>
        <v>3.9699912660192144E-3</v>
      </c>
    </row>
    <row r="1514" spans="1:4" x14ac:dyDescent="0.25">
      <c r="A1514" s="21" t="s">
        <v>7380</v>
      </c>
      <c r="B1514" s="21" t="s">
        <v>7381</v>
      </c>
      <c r="C1514" s="21">
        <v>3.9699999999999996E-3</v>
      </c>
      <c r="D1514" s="21">
        <f t="shared" si="23"/>
        <v>3.9699912660192144E-3</v>
      </c>
    </row>
    <row r="1515" spans="1:4" x14ac:dyDescent="0.25">
      <c r="A1515" s="21" t="s">
        <v>7382</v>
      </c>
      <c r="B1515" s="21" t="s">
        <v>7383</v>
      </c>
      <c r="C1515" s="21">
        <v>3.96E-3</v>
      </c>
      <c r="D1515" s="21">
        <f t="shared" si="23"/>
        <v>3.9599912880191662E-3</v>
      </c>
    </row>
    <row r="1516" spans="1:4" x14ac:dyDescent="0.25">
      <c r="A1516" s="21" t="s">
        <v>7384</v>
      </c>
      <c r="B1516" s="21" t="s">
        <v>7385</v>
      </c>
      <c r="C1516" s="21">
        <v>3.96E-3</v>
      </c>
      <c r="D1516" s="21">
        <f t="shared" si="23"/>
        <v>3.9599912880191662E-3</v>
      </c>
    </row>
    <row r="1517" spans="1:4" x14ac:dyDescent="0.25">
      <c r="A1517" s="21" t="s">
        <v>7386</v>
      </c>
      <c r="B1517" s="21" t="s">
        <v>7387</v>
      </c>
      <c r="C1517" s="21">
        <v>3.96E-3</v>
      </c>
      <c r="D1517" s="21">
        <f t="shared" si="23"/>
        <v>3.9599912880191662E-3</v>
      </c>
    </row>
    <row r="1518" spans="1:4" x14ac:dyDescent="0.25">
      <c r="A1518" s="21" t="s">
        <v>7388</v>
      </c>
      <c r="B1518" s="21" t="s">
        <v>7389</v>
      </c>
      <c r="C1518" s="21">
        <v>3.9500000000000004E-3</v>
      </c>
      <c r="D1518" s="21">
        <f t="shared" si="23"/>
        <v>3.9499913100191179E-3</v>
      </c>
    </row>
    <row r="1519" spans="1:4" x14ac:dyDescent="0.25">
      <c r="A1519" s="21" t="s">
        <v>7390</v>
      </c>
      <c r="B1519" s="21" t="s">
        <v>7391</v>
      </c>
      <c r="C1519" s="21">
        <v>3.9500000000000004E-3</v>
      </c>
      <c r="D1519" s="21">
        <f t="shared" si="23"/>
        <v>3.9499913100191179E-3</v>
      </c>
    </row>
    <row r="1520" spans="1:4" x14ac:dyDescent="0.25">
      <c r="A1520" s="21" t="s">
        <v>7392</v>
      </c>
      <c r="B1520" s="21" t="s">
        <v>7393</v>
      </c>
      <c r="C1520" s="21">
        <v>3.9399999999999999E-3</v>
      </c>
      <c r="D1520" s="21">
        <f t="shared" si="23"/>
        <v>3.9399913320190697E-3</v>
      </c>
    </row>
    <row r="1521" spans="1:4" x14ac:dyDescent="0.25">
      <c r="A1521" s="21" t="s">
        <v>7394</v>
      </c>
      <c r="B1521" s="21" t="s">
        <v>7395</v>
      </c>
      <c r="C1521" s="21">
        <v>3.9399999999999999E-3</v>
      </c>
      <c r="D1521" s="21">
        <f t="shared" si="23"/>
        <v>3.9399913320190697E-3</v>
      </c>
    </row>
    <row r="1522" spans="1:4" x14ac:dyDescent="0.25">
      <c r="A1522" s="21" t="s">
        <v>7396</v>
      </c>
      <c r="B1522" s="21" t="s">
        <v>7397</v>
      </c>
      <c r="C1522" s="21">
        <v>3.9399999999999999E-3</v>
      </c>
      <c r="D1522" s="21">
        <f t="shared" si="23"/>
        <v>3.9399913320190697E-3</v>
      </c>
    </row>
    <row r="1523" spans="1:4" x14ac:dyDescent="0.25">
      <c r="A1523" s="21" t="s">
        <v>7398</v>
      </c>
      <c r="B1523" s="21" t="s">
        <v>7399</v>
      </c>
      <c r="C1523" s="21">
        <v>3.9199999999999999E-3</v>
      </c>
      <c r="D1523" s="21">
        <f t="shared" si="23"/>
        <v>3.9199913760189732E-3</v>
      </c>
    </row>
    <row r="1524" spans="1:4" x14ac:dyDescent="0.25">
      <c r="A1524" s="21" t="s">
        <v>7400</v>
      </c>
      <c r="B1524" s="21" t="s">
        <v>7401</v>
      </c>
      <c r="C1524" s="21">
        <v>3.9199999999999999E-3</v>
      </c>
      <c r="D1524" s="21">
        <f t="shared" si="23"/>
        <v>3.9199913760189732E-3</v>
      </c>
    </row>
    <row r="1525" spans="1:4" x14ac:dyDescent="0.25">
      <c r="A1525" s="21" t="s">
        <v>7402</v>
      </c>
      <c r="B1525" s="21" t="s">
        <v>7403</v>
      </c>
      <c r="C1525" s="21">
        <v>3.9199999999999999E-3</v>
      </c>
      <c r="D1525" s="21">
        <f t="shared" si="23"/>
        <v>3.9199913760189732E-3</v>
      </c>
    </row>
    <row r="1526" spans="1:4" x14ac:dyDescent="0.25">
      <c r="A1526" s="21" t="s">
        <v>7404</v>
      </c>
      <c r="B1526" s="21" t="s">
        <v>7405</v>
      </c>
      <c r="C1526" s="21">
        <v>3.9100000000000003E-3</v>
      </c>
      <c r="D1526" s="21">
        <f t="shared" si="23"/>
        <v>3.9099913980189249E-3</v>
      </c>
    </row>
    <row r="1527" spans="1:4" x14ac:dyDescent="0.25">
      <c r="A1527" s="21" t="s">
        <v>7406</v>
      </c>
      <c r="B1527" s="21" t="s">
        <v>4809</v>
      </c>
      <c r="C1527" s="21">
        <v>3.8999999999999998E-3</v>
      </c>
      <c r="D1527" s="21">
        <f t="shared" si="23"/>
        <v>3.8999914200188758E-3</v>
      </c>
    </row>
    <row r="1528" spans="1:4" x14ac:dyDescent="0.25">
      <c r="A1528" s="21" t="s">
        <v>7407</v>
      </c>
      <c r="B1528" s="21" t="s">
        <v>7408</v>
      </c>
      <c r="C1528" s="21">
        <v>3.8999999999999998E-3</v>
      </c>
      <c r="D1528" s="21">
        <f t="shared" si="23"/>
        <v>3.8999914200188758E-3</v>
      </c>
    </row>
    <row r="1529" spans="1:4" x14ac:dyDescent="0.25">
      <c r="A1529" s="21" t="s">
        <v>7409</v>
      </c>
      <c r="B1529" s="21" t="s">
        <v>7410</v>
      </c>
      <c r="C1529" s="21">
        <v>3.8999999999999998E-3</v>
      </c>
      <c r="D1529" s="21">
        <f t="shared" si="23"/>
        <v>3.8999914200188758E-3</v>
      </c>
    </row>
    <row r="1530" spans="1:4" x14ac:dyDescent="0.25">
      <c r="A1530" s="21" t="s">
        <v>7411</v>
      </c>
      <c r="B1530" s="21" t="s">
        <v>7412</v>
      </c>
      <c r="C1530" s="21">
        <v>3.8899999999999998E-3</v>
      </c>
      <c r="D1530" s="21">
        <f t="shared" si="23"/>
        <v>3.8899914420188271E-3</v>
      </c>
    </row>
    <row r="1531" spans="1:4" x14ac:dyDescent="0.25">
      <c r="A1531" s="21" t="s">
        <v>7413</v>
      </c>
      <c r="B1531" s="21" t="s">
        <v>4836</v>
      </c>
      <c r="C1531" s="21">
        <v>3.8899999999999998E-3</v>
      </c>
      <c r="D1531" s="21">
        <f t="shared" si="23"/>
        <v>3.8899914420188271E-3</v>
      </c>
    </row>
    <row r="1532" spans="1:4" x14ac:dyDescent="0.25">
      <c r="A1532" s="21" t="s">
        <v>7414</v>
      </c>
      <c r="B1532" s="21" t="s">
        <v>7415</v>
      </c>
      <c r="C1532" s="21">
        <v>3.8899999999999998E-3</v>
      </c>
      <c r="D1532" s="21">
        <f t="shared" si="23"/>
        <v>3.8899914420188271E-3</v>
      </c>
    </row>
    <row r="1533" spans="1:4" x14ac:dyDescent="0.25">
      <c r="A1533" s="21" t="s">
        <v>7416</v>
      </c>
      <c r="B1533" s="21" t="s">
        <v>7417</v>
      </c>
      <c r="C1533" s="21">
        <v>3.8800000000000002E-3</v>
      </c>
      <c r="D1533" s="21">
        <f t="shared" si="23"/>
        <v>3.8799914640187793E-3</v>
      </c>
    </row>
    <row r="1534" spans="1:4" x14ac:dyDescent="0.25">
      <c r="A1534" s="21" t="s">
        <v>7418</v>
      </c>
      <c r="B1534" s="21" t="s">
        <v>7419</v>
      </c>
      <c r="C1534" s="21">
        <v>3.8700000000000002E-3</v>
      </c>
      <c r="D1534" s="21">
        <f t="shared" si="23"/>
        <v>3.869991486018731E-3</v>
      </c>
    </row>
    <row r="1535" spans="1:4" x14ac:dyDescent="0.25">
      <c r="A1535" s="21" t="s">
        <v>7420</v>
      </c>
      <c r="B1535" s="21" t="s">
        <v>7421</v>
      </c>
      <c r="C1535" s="21">
        <v>3.8700000000000002E-3</v>
      </c>
      <c r="D1535" s="21">
        <f t="shared" si="23"/>
        <v>3.869991486018731E-3</v>
      </c>
    </row>
    <row r="1536" spans="1:4" x14ac:dyDescent="0.25">
      <c r="A1536" s="21" t="s">
        <v>7422</v>
      </c>
      <c r="B1536" s="21" t="s">
        <v>7423</v>
      </c>
      <c r="C1536" s="21">
        <v>3.8600000000000001E-3</v>
      </c>
      <c r="D1536" s="21">
        <f t="shared" si="23"/>
        <v>3.8599915080186824E-3</v>
      </c>
    </row>
    <row r="1537" spans="1:4" x14ac:dyDescent="0.25">
      <c r="A1537" s="21" t="s">
        <v>7424</v>
      </c>
      <c r="B1537" s="21" t="s">
        <v>7425</v>
      </c>
      <c r="C1537" s="21">
        <v>3.8600000000000001E-3</v>
      </c>
      <c r="D1537" s="21">
        <f t="shared" si="23"/>
        <v>3.8599915080186824E-3</v>
      </c>
    </row>
    <row r="1538" spans="1:4" x14ac:dyDescent="0.25">
      <c r="A1538" s="21" t="s">
        <v>7426</v>
      </c>
      <c r="B1538" s="21" t="s">
        <v>7427</v>
      </c>
      <c r="C1538" s="21">
        <v>3.8300000000000001E-3</v>
      </c>
      <c r="D1538" s="21">
        <f t="shared" si="23"/>
        <v>3.8299915740185376E-3</v>
      </c>
    </row>
    <row r="1539" spans="1:4" x14ac:dyDescent="0.25">
      <c r="A1539" s="21" t="s">
        <v>7428</v>
      </c>
      <c r="B1539" s="21" t="s">
        <v>7429</v>
      </c>
      <c r="C1539" s="21">
        <v>3.8300000000000001E-3</v>
      </c>
      <c r="D1539" s="21">
        <f t="shared" ref="D1539:D1602" si="24">(C1539/100.00022)*100</f>
        <v>3.8299915740185376E-3</v>
      </c>
    </row>
    <row r="1540" spans="1:4" x14ac:dyDescent="0.25">
      <c r="A1540" s="21" t="s">
        <v>7430</v>
      </c>
      <c r="B1540" s="21" t="s">
        <v>7431</v>
      </c>
      <c r="C1540" s="21">
        <v>3.8300000000000001E-3</v>
      </c>
      <c r="D1540" s="21">
        <f t="shared" si="24"/>
        <v>3.8299915740185376E-3</v>
      </c>
    </row>
    <row r="1541" spans="1:4" x14ac:dyDescent="0.25">
      <c r="A1541" s="21" t="s">
        <v>7432</v>
      </c>
      <c r="B1541" s="21" t="s">
        <v>7433</v>
      </c>
      <c r="C1541" s="21">
        <v>3.82E-3</v>
      </c>
      <c r="D1541" s="21">
        <f t="shared" si="24"/>
        <v>3.8199915960184889E-3</v>
      </c>
    </row>
    <row r="1542" spans="1:4" x14ac:dyDescent="0.25">
      <c r="A1542" s="21" t="s">
        <v>7434</v>
      </c>
      <c r="B1542" s="21" t="s">
        <v>5392</v>
      </c>
      <c r="C1542" s="21">
        <v>3.82E-3</v>
      </c>
      <c r="D1542" s="21">
        <f t="shared" si="24"/>
        <v>3.8199915960184889E-3</v>
      </c>
    </row>
    <row r="1543" spans="1:4" x14ac:dyDescent="0.25">
      <c r="A1543" s="21" t="s">
        <v>7435</v>
      </c>
      <c r="B1543" s="21" t="s">
        <v>7436</v>
      </c>
      <c r="C1543" s="21">
        <v>3.81E-3</v>
      </c>
      <c r="D1543" s="21">
        <f t="shared" si="24"/>
        <v>3.8099916180184407E-3</v>
      </c>
    </row>
    <row r="1544" spans="1:4" x14ac:dyDescent="0.25">
      <c r="A1544" s="21" t="s">
        <v>7437</v>
      </c>
      <c r="B1544" s="21" t="s">
        <v>7438</v>
      </c>
      <c r="C1544" s="21">
        <v>3.8E-3</v>
      </c>
      <c r="D1544" s="21">
        <f t="shared" si="24"/>
        <v>3.799991640018392E-3</v>
      </c>
    </row>
    <row r="1545" spans="1:4" x14ac:dyDescent="0.25">
      <c r="A1545" s="21" t="s">
        <v>7439</v>
      </c>
      <c r="B1545" s="21" t="s">
        <v>5392</v>
      </c>
      <c r="C1545" s="21">
        <v>3.8E-3</v>
      </c>
      <c r="D1545" s="21">
        <f t="shared" si="24"/>
        <v>3.799991640018392E-3</v>
      </c>
    </row>
    <row r="1546" spans="1:4" x14ac:dyDescent="0.25">
      <c r="A1546" s="21" t="s">
        <v>7440</v>
      </c>
      <c r="B1546" s="21" t="s">
        <v>7441</v>
      </c>
      <c r="C1546" s="21">
        <v>3.8E-3</v>
      </c>
      <c r="D1546" s="21">
        <f t="shared" si="24"/>
        <v>3.799991640018392E-3</v>
      </c>
    </row>
    <row r="1547" spans="1:4" x14ac:dyDescent="0.25">
      <c r="A1547" s="21" t="s">
        <v>7442</v>
      </c>
      <c r="B1547" s="21" t="s">
        <v>7443</v>
      </c>
      <c r="C1547" s="21">
        <v>3.8E-3</v>
      </c>
      <c r="D1547" s="21">
        <f t="shared" si="24"/>
        <v>3.799991640018392E-3</v>
      </c>
    </row>
    <row r="1548" spans="1:4" x14ac:dyDescent="0.25">
      <c r="A1548" s="21" t="s">
        <v>7444</v>
      </c>
      <c r="B1548" s="21" t="s">
        <v>7445</v>
      </c>
      <c r="C1548" s="21">
        <v>3.8E-3</v>
      </c>
      <c r="D1548" s="21">
        <f t="shared" si="24"/>
        <v>3.799991640018392E-3</v>
      </c>
    </row>
    <row r="1549" spans="1:4" x14ac:dyDescent="0.25">
      <c r="A1549" s="21" t="s">
        <v>7446</v>
      </c>
      <c r="B1549" s="21" t="s">
        <v>7447</v>
      </c>
      <c r="C1549" s="21">
        <v>3.79E-3</v>
      </c>
      <c r="D1549" s="21">
        <f t="shared" si="24"/>
        <v>3.7899916620183433E-3</v>
      </c>
    </row>
    <row r="1550" spans="1:4" x14ac:dyDescent="0.25">
      <c r="A1550" s="21" t="s">
        <v>7448</v>
      </c>
      <c r="B1550" s="21" t="s">
        <v>7449</v>
      </c>
      <c r="C1550" s="21">
        <v>3.79E-3</v>
      </c>
      <c r="D1550" s="21">
        <f t="shared" si="24"/>
        <v>3.7899916620183433E-3</v>
      </c>
    </row>
    <row r="1551" spans="1:4" x14ac:dyDescent="0.25">
      <c r="A1551" s="21" t="s">
        <v>7450</v>
      </c>
      <c r="B1551" s="21" t="s">
        <v>7451</v>
      </c>
      <c r="C1551" s="21">
        <v>3.79E-3</v>
      </c>
      <c r="D1551" s="21">
        <f t="shared" si="24"/>
        <v>3.7899916620183433E-3</v>
      </c>
    </row>
    <row r="1552" spans="1:4" x14ac:dyDescent="0.25">
      <c r="A1552" s="21" t="s">
        <v>7452</v>
      </c>
      <c r="B1552" s="21" t="s">
        <v>7453</v>
      </c>
      <c r="C1552" s="21">
        <v>3.7699999999999999E-3</v>
      </c>
      <c r="D1552" s="21">
        <f t="shared" si="24"/>
        <v>3.7699917060182464E-3</v>
      </c>
    </row>
    <row r="1553" spans="1:4" x14ac:dyDescent="0.25">
      <c r="A1553" s="21" t="s">
        <v>7454</v>
      </c>
      <c r="B1553" s="21" t="s">
        <v>4836</v>
      </c>
      <c r="C1553" s="21">
        <v>3.7699999999999999E-3</v>
      </c>
      <c r="D1553" s="21">
        <f t="shared" si="24"/>
        <v>3.7699917060182464E-3</v>
      </c>
    </row>
    <row r="1554" spans="1:4" x14ac:dyDescent="0.25">
      <c r="A1554" s="21" t="s">
        <v>7455</v>
      </c>
      <c r="B1554" s="21" t="s">
        <v>7456</v>
      </c>
      <c r="C1554" s="21">
        <v>3.7699999999999999E-3</v>
      </c>
      <c r="D1554" s="21">
        <f t="shared" si="24"/>
        <v>3.7699917060182464E-3</v>
      </c>
    </row>
    <row r="1555" spans="1:4" x14ac:dyDescent="0.25">
      <c r="A1555" s="21" t="s">
        <v>7457</v>
      </c>
      <c r="B1555" s="21" t="s">
        <v>4940</v>
      </c>
      <c r="C1555" s="21">
        <v>3.7599999999999999E-3</v>
      </c>
      <c r="D1555" s="21">
        <f t="shared" si="24"/>
        <v>3.7599917280181985E-3</v>
      </c>
    </row>
    <row r="1556" spans="1:4" x14ac:dyDescent="0.25">
      <c r="A1556" s="21" t="s">
        <v>7458</v>
      </c>
      <c r="B1556" s="21" t="s">
        <v>7459</v>
      </c>
      <c r="C1556" s="21">
        <v>3.7599999999999999E-3</v>
      </c>
      <c r="D1556" s="21">
        <f t="shared" si="24"/>
        <v>3.7599917280181985E-3</v>
      </c>
    </row>
    <row r="1557" spans="1:4" x14ac:dyDescent="0.25">
      <c r="A1557" s="21" t="s">
        <v>7460</v>
      </c>
      <c r="B1557" s="21" t="s">
        <v>7461</v>
      </c>
      <c r="C1557" s="21">
        <v>3.7599999999999999E-3</v>
      </c>
      <c r="D1557" s="21">
        <f t="shared" si="24"/>
        <v>3.7599917280181985E-3</v>
      </c>
    </row>
    <row r="1558" spans="1:4" x14ac:dyDescent="0.25">
      <c r="A1558" s="21" t="s">
        <v>7462</v>
      </c>
      <c r="B1558" s="21" t="s">
        <v>7463</v>
      </c>
      <c r="C1558" s="21">
        <v>3.7499999999999999E-3</v>
      </c>
      <c r="D1558" s="21">
        <f t="shared" si="24"/>
        <v>3.7499917500181498E-3</v>
      </c>
    </row>
    <row r="1559" spans="1:4" x14ac:dyDescent="0.25">
      <c r="A1559" s="21" t="s">
        <v>7464</v>
      </c>
      <c r="B1559" s="21" t="s">
        <v>7465</v>
      </c>
      <c r="C1559" s="21">
        <v>3.7499999999999999E-3</v>
      </c>
      <c r="D1559" s="21">
        <f t="shared" si="24"/>
        <v>3.7499917500181498E-3</v>
      </c>
    </row>
    <row r="1560" spans="1:4" x14ac:dyDescent="0.25">
      <c r="A1560" s="21" t="s">
        <v>7466</v>
      </c>
      <c r="B1560" s="21" t="s">
        <v>7467</v>
      </c>
      <c r="C1560" s="21">
        <v>3.7399999999999998E-3</v>
      </c>
      <c r="D1560" s="21">
        <f t="shared" si="24"/>
        <v>3.7399917720181016E-3</v>
      </c>
    </row>
    <row r="1561" spans="1:4" x14ac:dyDescent="0.25">
      <c r="A1561" s="21" t="s">
        <v>7468</v>
      </c>
      <c r="B1561" s="21" t="s">
        <v>7469</v>
      </c>
      <c r="C1561" s="21">
        <v>3.7399999999999998E-3</v>
      </c>
      <c r="D1561" s="21">
        <f t="shared" si="24"/>
        <v>3.7399917720181016E-3</v>
      </c>
    </row>
    <row r="1562" spans="1:4" x14ac:dyDescent="0.25">
      <c r="A1562" s="21" t="s">
        <v>7470</v>
      </c>
      <c r="B1562" s="21" t="s">
        <v>7471</v>
      </c>
      <c r="C1562" s="21">
        <v>3.7299999999999998E-3</v>
      </c>
      <c r="D1562" s="21">
        <f t="shared" si="24"/>
        <v>3.7299917940180529E-3</v>
      </c>
    </row>
    <row r="1563" spans="1:4" x14ac:dyDescent="0.25">
      <c r="A1563" s="21" t="s">
        <v>7472</v>
      </c>
      <c r="B1563" s="21" t="s">
        <v>4836</v>
      </c>
      <c r="C1563" s="21">
        <v>3.7299999999999998E-3</v>
      </c>
      <c r="D1563" s="21">
        <f t="shared" si="24"/>
        <v>3.7299917940180529E-3</v>
      </c>
    </row>
    <row r="1564" spans="1:4" x14ac:dyDescent="0.25">
      <c r="A1564" s="21" t="s">
        <v>7473</v>
      </c>
      <c r="B1564" s="21" t="s">
        <v>7474</v>
      </c>
      <c r="C1564" s="21">
        <v>3.7299999999999998E-3</v>
      </c>
      <c r="D1564" s="21">
        <f t="shared" si="24"/>
        <v>3.7299917940180529E-3</v>
      </c>
    </row>
    <row r="1565" spans="1:4" x14ac:dyDescent="0.25">
      <c r="A1565" s="21" t="s">
        <v>7475</v>
      </c>
      <c r="B1565" s="21" t="s">
        <v>7476</v>
      </c>
      <c r="C1565" s="21">
        <v>3.7200000000000002E-3</v>
      </c>
      <c r="D1565" s="21">
        <f t="shared" si="24"/>
        <v>3.7199918160180047E-3</v>
      </c>
    </row>
    <row r="1566" spans="1:4" x14ac:dyDescent="0.25">
      <c r="A1566" s="21" t="s">
        <v>7477</v>
      </c>
      <c r="B1566" s="21" t="s">
        <v>7478</v>
      </c>
      <c r="C1566" s="21">
        <v>3.7200000000000002E-3</v>
      </c>
      <c r="D1566" s="21">
        <f t="shared" si="24"/>
        <v>3.7199918160180047E-3</v>
      </c>
    </row>
    <row r="1567" spans="1:4" x14ac:dyDescent="0.25">
      <c r="A1567" s="21" t="s">
        <v>7479</v>
      </c>
      <c r="B1567" s="21" t="s">
        <v>5303</v>
      </c>
      <c r="C1567" s="21">
        <v>3.7100000000000002E-3</v>
      </c>
      <c r="D1567" s="21">
        <f t="shared" si="24"/>
        <v>3.7099918380179568E-3</v>
      </c>
    </row>
    <row r="1568" spans="1:4" x14ac:dyDescent="0.25">
      <c r="A1568" s="21" t="s">
        <v>7480</v>
      </c>
      <c r="B1568" s="21" t="s">
        <v>7481</v>
      </c>
      <c r="C1568" s="21">
        <v>3.7000000000000002E-3</v>
      </c>
      <c r="D1568" s="21">
        <f t="shared" si="24"/>
        <v>3.6999918600179081E-3</v>
      </c>
    </row>
    <row r="1569" spans="1:4" x14ac:dyDescent="0.25">
      <c r="A1569" s="21" t="s">
        <v>7482</v>
      </c>
      <c r="B1569" s="21" t="s">
        <v>7483</v>
      </c>
      <c r="C1569" s="21">
        <v>3.7000000000000002E-3</v>
      </c>
      <c r="D1569" s="21">
        <f t="shared" si="24"/>
        <v>3.6999918600179081E-3</v>
      </c>
    </row>
    <row r="1570" spans="1:4" x14ac:dyDescent="0.25">
      <c r="A1570" s="21" t="s">
        <v>7484</v>
      </c>
      <c r="B1570" s="21" t="s">
        <v>7485</v>
      </c>
      <c r="C1570" s="21">
        <v>3.7000000000000002E-3</v>
      </c>
      <c r="D1570" s="21">
        <f t="shared" si="24"/>
        <v>3.6999918600179081E-3</v>
      </c>
    </row>
    <row r="1571" spans="1:4" x14ac:dyDescent="0.25">
      <c r="A1571" s="21" t="s">
        <v>7486</v>
      </c>
      <c r="B1571" s="21" t="s">
        <v>7487</v>
      </c>
      <c r="C1571" s="21">
        <v>3.7000000000000002E-3</v>
      </c>
      <c r="D1571" s="21">
        <f t="shared" si="24"/>
        <v>3.6999918600179081E-3</v>
      </c>
    </row>
    <row r="1572" spans="1:4" x14ac:dyDescent="0.25">
      <c r="A1572" s="21" t="s">
        <v>7488</v>
      </c>
      <c r="B1572" s="21" t="s">
        <v>7489</v>
      </c>
      <c r="C1572" s="21">
        <v>3.6900000000000001E-3</v>
      </c>
      <c r="D1572" s="21">
        <f t="shared" si="24"/>
        <v>3.6899918820178599E-3</v>
      </c>
    </row>
    <row r="1573" spans="1:4" x14ac:dyDescent="0.25">
      <c r="A1573" s="21" t="s">
        <v>7490</v>
      </c>
      <c r="B1573" s="21" t="s">
        <v>7491</v>
      </c>
      <c r="C1573" s="21">
        <v>3.6800000000000001E-3</v>
      </c>
      <c r="D1573" s="21">
        <f t="shared" si="24"/>
        <v>3.6799919040178112E-3</v>
      </c>
    </row>
    <row r="1574" spans="1:4" x14ac:dyDescent="0.25">
      <c r="A1574" s="21" t="s">
        <v>7492</v>
      </c>
      <c r="B1574" s="21" t="s">
        <v>7493</v>
      </c>
      <c r="C1574" s="21">
        <v>3.6800000000000001E-3</v>
      </c>
      <c r="D1574" s="21">
        <f t="shared" si="24"/>
        <v>3.6799919040178112E-3</v>
      </c>
    </row>
    <row r="1575" spans="1:4" x14ac:dyDescent="0.25">
      <c r="A1575" s="21" t="s">
        <v>7494</v>
      </c>
      <c r="B1575" s="21" t="s">
        <v>4813</v>
      </c>
      <c r="C1575" s="21">
        <v>3.6800000000000001E-3</v>
      </c>
      <c r="D1575" s="21">
        <f t="shared" si="24"/>
        <v>3.6799919040178112E-3</v>
      </c>
    </row>
    <row r="1576" spans="1:4" x14ac:dyDescent="0.25">
      <c r="A1576" s="21" t="s">
        <v>7495</v>
      </c>
      <c r="B1576" s="21" t="s">
        <v>4809</v>
      </c>
      <c r="C1576" s="21">
        <v>3.6800000000000001E-3</v>
      </c>
      <c r="D1576" s="21">
        <f t="shared" si="24"/>
        <v>3.6799919040178112E-3</v>
      </c>
    </row>
    <row r="1577" spans="1:4" x14ac:dyDescent="0.25">
      <c r="A1577" s="21" t="s">
        <v>7496</v>
      </c>
      <c r="B1577" s="21" t="s">
        <v>7497</v>
      </c>
      <c r="C1577" s="21">
        <v>3.6600000000000001E-3</v>
      </c>
      <c r="D1577" s="21">
        <f t="shared" si="24"/>
        <v>3.6599919480177143E-3</v>
      </c>
    </row>
    <row r="1578" spans="1:4" x14ac:dyDescent="0.25">
      <c r="A1578" s="21" t="s">
        <v>7498</v>
      </c>
      <c r="B1578" s="21" t="s">
        <v>7499</v>
      </c>
      <c r="C1578" s="21">
        <v>3.65E-3</v>
      </c>
      <c r="D1578" s="21">
        <f t="shared" si="24"/>
        <v>3.6499919700176665E-3</v>
      </c>
    </row>
    <row r="1579" spans="1:4" x14ac:dyDescent="0.25">
      <c r="A1579" s="21" t="s">
        <v>7500</v>
      </c>
      <c r="B1579" s="21" t="s">
        <v>4849</v>
      </c>
      <c r="C1579" s="21">
        <v>3.64E-3</v>
      </c>
      <c r="D1579" s="21">
        <f t="shared" si="24"/>
        <v>3.6399919920176178E-3</v>
      </c>
    </row>
    <row r="1580" spans="1:4" x14ac:dyDescent="0.25">
      <c r="A1580" s="21" t="s">
        <v>7501</v>
      </c>
      <c r="B1580" s="21" t="s">
        <v>7502</v>
      </c>
      <c r="C1580" s="21">
        <v>3.64E-3</v>
      </c>
      <c r="D1580" s="21">
        <f t="shared" si="24"/>
        <v>3.6399919920176178E-3</v>
      </c>
    </row>
    <row r="1581" spans="1:4" x14ac:dyDescent="0.25">
      <c r="A1581" s="21" t="s">
        <v>7503</v>
      </c>
      <c r="B1581" s="21" t="s">
        <v>7504</v>
      </c>
      <c r="C1581" s="21">
        <v>3.64E-3</v>
      </c>
      <c r="D1581" s="21">
        <f t="shared" si="24"/>
        <v>3.6399919920176178E-3</v>
      </c>
    </row>
    <row r="1582" spans="1:4" x14ac:dyDescent="0.25">
      <c r="A1582" s="21" t="s">
        <v>7505</v>
      </c>
      <c r="B1582" s="21" t="s">
        <v>7506</v>
      </c>
      <c r="C1582" s="21">
        <v>3.63E-3</v>
      </c>
      <c r="D1582" s="21">
        <f t="shared" si="24"/>
        <v>3.6299920140175695E-3</v>
      </c>
    </row>
    <row r="1583" spans="1:4" x14ac:dyDescent="0.25">
      <c r="A1583" s="21" t="s">
        <v>7507</v>
      </c>
      <c r="B1583" s="21" t="s">
        <v>7508</v>
      </c>
      <c r="C1583" s="21">
        <v>3.63E-3</v>
      </c>
      <c r="D1583" s="21">
        <f t="shared" si="24"/>
        <v>3.6299920140175695E-3</v>
      </c>
    </row>
    <row r="1584" spans="1:4" x14ac:dyDescent="0.25">
      <c r="A1584" s="21" t="s">
        <v>7509</v>
      </c>
      <c r="B1584" s="21" t="s">
        <v>7510</v>
      </c>
      <c r="C1584" s="21">
        <v>3.63E-3</v>
      </c>
      <c r="D1584" s="21">
        <f t="shared" si="24"/>
        <v>3.6299920140175695E-3</v>
      </c>
    </row>
    <row r="1585" spans="1:4" x14ac:dyDescent="0.25">
      <c r="A1585" s="21" t="s">
        <v>7511</v>
      </c>
      <c r="B1585" s="21" t="s">
        <v>7512</v>
      </c>
      <c r="C1585" s="21">
        <v>3.62E-3</v>
      </c>
      <c r="D1585" s="21">
        <f t="shared" si="24"/>
        <v>3.6199920360175208E-3</v>
      </c>
    </row>
    <row r="1586" spans="1:4" x14ac:dyDescent="0.25">
      <c r="A1586" s="21" t="s">
        <v>7513</v>
      </c>
      <c r="B1586" s="21" t="s">
        <v>7514</v>
      </c>
      <c r="C1586" s="21">
        <v>3.62E-3</v>
      </c>
      <c r="D1586" s="21">
        <f t="shared" si="24"/>
        <v>3.6199920360175208E-3</v>
      </c>
    </row>
    <row r="1587" spans="1:4" x14ac:dyDescent="0.25">
      <c r="A1587" s="21" t="s">
        <v>7515</v>
      </c>
      <c r="B1587" s="21" t="s">
        <v>7516</v>
      </c>
      <c r="C1587" s="21">
        <v>3.62E-3</v>
      </c>
      <c r="D1587" s="21">
        <f t="shared" si="24"/>
        <v>3.6199920360175208E-3</v>
      </c>
    </row>
    <row r="1588" spans="1:4" x14ac:dyDescent="0.25">
      <c r="A1588" s="21" t="s">
        <v>7517</v>
      </c>
      <c r="B1588" s="21" t="s">
        <v>7518</v>
      </c>
      <c r="C1588" s="21">
        <v>3.6099999999999999E-3</v>
      </c>
      <c r="D1588" s="21">
        <f t="shared" si="24"/>
        <v>3.6099920580174721E-3</v>
      </c>
    </row>
    <row r="1589" spans="1:4" x14ac:dyDescent="0.25">
      <c r="A1589" s="21" t="s">
        <v>7519</v>
      </c>
      <c r="B1589" s="21" t="s">
        <v>4809</v>
      </c>
      <c r="C1589" s="21">
        <v>3.6099999999999999E-3</v>
      </c>
      <c r="D1589" s="21">
        <f t="shared" si="24"/>
        <v>3.6099920580174721E-3</v>
      </c>
    </row>
    <row r="1590" spans="1:4" x14ac:dyDescent="0.25">
      <c r="A1590" s="21" t="s">
        <v>7520</v>
      </c>
      <c r="B1590" s="21" t="s">
        <v>7521</v>
      </c>
      <c r="C1590" s="21">
        <v>3.6099999999999999E-3</v>
      </c>
      <c r="D1590" s="21">
        <f t="shared" si="24"/>
        <v>3.6099920580174721E-3</v>
      </c>
    </row>
    <row r="1591" spans="1:4" x14ac:dyDescent="0.25">
      <c r="A1591" s="21" t="s">
        <v>7522</v>
      </c>
      <c r="B1591" s="21" t="s">
        <v>7523</v>
      </c>
      <c r="C1591" s="21">
        <v>3.5999999999999999E-3</v>
      </c>
      <c r="D1591" s="21">
        <f t="shared" si="24"/>
        <v>3.5999920800174239E-3</v>
      </c>
    </row>
    <row r="1592" spans="1:4" x14ac:dyDescent="0.25">
      <c r="A1592" s="21" t="s">
        <v>7524</v>
      </c>
      <c r="B1592" s="21" t="s">
        <v>7525</v>
      </c>
      <c r="C1592" s="21">
        <v>3.5999999999999999E-3</v>
      </c>
      <c r="D1592" s="21">
        <f t="shared" si="24"/>
        <v>3.5999920800174239E-3</v>
      </c>
    </row>
    <row r="1593" spans="1:4" x14ac:dyDescent="0.25">
      <c r="A1593" s="21" t="s">
        <v>7526</v>
      </c>
      <c r="B1593" s="21" t="s">
        <v>7527</v>
      </c>
      <c r="C1593" s="21">
        <v>3.5899999999999999E-3</v>
      </c>
      <c r="D1593" s="21">
        <f t="shared" si="24"/>
        <v>3.5899921020173752E-3</v>
      </c>
    </row>
    <row r="1594" spans="1:4" x14ac:dyDescent="0.25">
      <c r="A1594" s="21" t="s">
        <v>7528</v>
      </c>
      <c r="B1594" s="21" t="s">
        <v>7529</v>
      </c>
      <c r="C1594" s="21">
        <v>3.5799999999999998E-3</v>
      </c>
      <c r="D1594" s="21">
        <f t="shared" si="24"/>
        <v>3.5799921240173274E-3</v>
      </c>
    </row>
    <row r="1595" spans="1:4" x14ac:dyDescent="0.25">
      <c r="A1595" s="21" t="s">
        <v>7530</v>
      </c>
      <c r="B1595" s="21" t="s">
        <v>7531</v>
      </c>
      <c r="C1595" s="21">
        <v>3.5799999999999998E-3</v>
      </c>
      <c r="D1595" s="21">
        <f t="shared" si="24"/>
        <v>3.5799921240173274E-3</v>
      </c>
    </row>
    <row r="1596" spans="1:4" x14ac:dyDescent="0.25">
      <c r="A1596" s="21" t="s">
        <v>7532</v>
      </c>
      <c r="B1596" s="21" t="s">
        <v>7533</v>
      </c>
      <c r="C1596" s="21">
        <v>3.5799999999999998E-3</v>
      </c>
      <c r="D1596" s="21">
        <f t="shared" si="24"/>
        <v>3.5799921240173274E-3</v>
      </c>
    </row>
    <row r="1597" spans="1:4" x14ac:dyDescent="0.25">
      <c r="A1597" s="21" t="s">
        <v>7534</v>
      </c>
      <c r="B1597" s="21" t="s">
        <v>7535</v>
      </c>
      <c r="C1597" s="21">
        <v>3.5699999999999998E-3</v>
      </c>
      <c r="D1597" s="21">
        <f t="shared" si="24"/>
        <v>3.5699921460172783E-3</v>
      </c>
    </row>
    <row r="1598" spans="1:4" x14ac:dyDescent="0.25">
      <c r="A1598" s="21" t="s">
        <v>7536</v>
      </c>
      <c r="B1598" s="21" t="s">
        <v>7537</v>
      </c>
      <c r="C1598" s="21">
        <v>3.5699999999999998E-3</v>
      </c>
      <c r="D1598" s="21">
        <f t="shared" si="24"/>
        <v>3.5699921460172783E-3</v>
      </c>
    </row>
    <row r="1599" spans="1:4" x14ac:dyDescent="0.25">
      <c r="A1599" s="21" t="s">
        <v>7538</v>
      </c>
      <c r="B1599" s="21" t="s">
        <v>7539</v>
      </c>
      <c r="C1599" s="21">
        <v>3.5699999999999998E-3</v>
      </c>
      <c r="D1599" s="21">
        <f t="shared" si="24"/>
        <v>3.5699921460172783E-3</v>
      </c>
    </row>
    <row r="1600" spans="1:4" x14ac:dyDescent="0.25">
      <c r="A1600" s="21" t="s">
        <v>7540</v>
      </c>
      <c r="B1600" s="21" t="s">
        <v>7541</v>
      </c>
      <c r="C1600" s="21">
        <v>3.5699999999999998E-3</v>
      </c>
      <c r="D1600" s="21">
        <f t="shared" si="24"/>
        <v>3.5699921460172783E-3</v>
      </c>
    </row>
    <row r="1601" spans="1:4" x14ac:dyDescent="0.25">
      <c r="A1601" s="21" t="s">
        <v>7542</v>
      </c>
      <c r="B1601" s="21" t="s">
        <v>7543</v>
      </c>
      <c r="C1601" s="21">
        <v>3.5699999999999998E-3</v>
      </c>
      <c r="D1601" s="21">
        <f t="shared" si="24"/>
        <v>3.5699921460172783E-3</v>
      </c>
    </row>
    <row r="1602" spans="1:4" x14ac:dyDescent="0.25">
      <c r="A1602" s="21" t="s">
        <v>7544</v>
      </c>
      <c r="B1602" s="21" t="s">
        <v>7545</v>
      </c>
      <c r="C1602" s="21">
        <v>3.5699999999999998E-3</v>
      </c>
      <c r="D1602" s="21">
        <f t="shared" si="24"/>
        <v>3.5699921460172783E-3</v>
      </c>
    </row>
    <row r="1603" spans="1:4" x14ac:dyDescent="0.25">
      <c r="A1603" s="21" t="s">
        <v>7546</v>
      </c>
      <c r="B1603" s="21" t="s">
        <v>7547</v>
      </c>
      <c r="C1603" s="21">
        <v>3.5599999999999998E-3</v>
      </c>
      <c r="D1603" s="21">
        <f t="shared" ref="D1603:D1666" si="25">(C1603/100.00022)*100</f>
        <v>3.5599921680172304E-3</v>
      </c>
    </row>
    <row r="1604" spans="1:4" x14ac:dyDescent="0.25">
      <c r="A1604" s="21" t="s">
        <v>7548</v>
      </c>
      <c r="B1604" s="21" t="s">
        <v>7549</v>
      </c>
      <c r="C1604" s="21">
        <v>3.5500000000000002E-3</v>
      </c>
      <c r="D1604" s="21">
        <f t="shared" si="25"/>
        <v>3.5499921900171822E-3</v>
      </c>
    </row>
    <row r="1605" spans="1:4" x14ac:dyDescent="0.25">
      <c r="A1605" s="21" t="s">
        <v>7550</v>
      </c>
      <c r="B1605" s="21" t="s">
        <v>7551</v>
      </c>
      <c r="C1605" s="21">
        <v>3.5500000000000002E-3</v>
      </c>
      <c r="D1605" s="21">
        <f t="shared" si="25"/>
        <v>3.5499921900171822E-3</v>
      </c>
    </row>
    <row r="1606" spans="1:4" x14ac:dyDescent="0.25">
      <c r="A1606" s="21" t="s">
        <v>7552</v>
      </c>
      <c r="B1606" s="21" t="s">
        <v>7553</v>
      </c>
      <c r="C1606" s="21">
        <v>3.5500000000000002E-3</v>
      </c>
      <c r="D1606" s="21">
        <f t="shared" si="25"/>
        <v>3.5499921900171822E-3</v>
      </c>
    </row>
    <row r="1607" spans="1:4" x14ac:dyDescent="0.25">
      <c r="A1607" s="21" t="s">
        <v>7554</v>
      </c>
      <c r="B1607" s="21" t="s">
        <v>7555</v>
      </c>
      <c r="C1607" s="21">
        <v>3.5400000000000002E-3</v>
      </c>
      <c r="D1607" s="21">
        <f t="shared" si="25"/>
        <v>3.5399922120171335E-3</v>
      </c>
    </row>
    <row r="1608" spans="1:4" x14ac:dyDescent="0.25">
      <c r="A1608" s="21" t="s">
        <v>7556</v>
      </c>
      <c r="B1608" s="21" t="s">
        <v>7557</v>
      </c>
      <c r="C1608" s="21">
        <v>3.5400000000000002E-3</v>
      </c>
      <c r="D1608" s="21">
        <f t="shared" si="25"/>
        <v>3.5399922120171335E-3</v>
      </c>
    </row>
    <row r="1609" spans="1:4" x14ac:dyDescent="0.25">
      <c r="A1609" s="21" t="s">
        <v>7558</v>
      </c>
      <c r="B1609" s="21" t="s">
        <v>4993</v>
      </c>
      <c r="C1609" s="21">
        <v>3.5300000000000002E-3</v>
      </c>
      <c r="D1609" s="21">
        <f t="shared" si="25"/>
        <v>3.5299922340170857E-3</v>
      </c>
    </row>
    <row r="1610" spans="1:4" x14ac:dyDescent="0.25">
      <c r="A1610" s="21" t="s">
        <v>7559</v>
      </c>
      <c r="B1610" s="21" t="s">
        <v>7560</v>
      </c>
      <c r="C1610" s="21">
        <v>3.5300000000000002E-3</v>
      </c>
      <c r="D1610" s="21">
        <f t="shared" si="25"/>
        <v>3.5299922340170857E-3</v>
      </c>
    </row>
    <row r="1611" spans="1:4" x14ac:dyDescent="0.25">
      <c r="A1611" s="21" t="s">
        <v>7561</v>
      </c>
      <c r="B1611" s="21" t="s">
        <v>7562</v>
      </c>
      <c r="C1611" s="21">
        <v>3.5300000000000002E-3</v>
      </c>
      <c r="D1611" s="21">
        <f t="shared" si="25"/>
        <v>3.5299922340170857E-3</v>
      </c>
    </row>
    <row r="1612" spans="1:4" x14ac:dyDescent="0.25">
      <c r="A1612" s="21" t="s">
        <v>7563</v>
      </c>
      <c r="B1612" s="21" t="s">
        <v>7564</v>
      </c>
      <c r="C1612" s="21">
        <v>3.5300000000000002E-3</v>
      </c>
      <c r="D1612" s="21">
        <f t="shared" si="25"/>
        <v>3.5299922340170857E-3</v>
      </c>
    </row>
    <row r="1613" spans="1:4" x14ac:dyDescent="0.25">
      <c r="A1613" s="21" t="s">
        <v>7565</v>
      </c>
      <c r="B1613" s="21" t="s">
        <v>7566</v>
      </c>
      <c r="C1613" s="21">
        <v>3.5200000000000001E-3</v>
      </c>
      <c r="D1613" s="21">
        <f t="shared" si="25"/>
        <v>3.5199922560170366E-3</v>
      </c>
    </row>
    <row r="1614" spans="1:4" x14ac:dyDescent="0.25">
      <c r="A1614" s="21" t="s">
        <v>7567</v>
      </c>
      <c r="B1614" s="21" t="s">
        <v>7568</v>
      </c>
      <c r="C1614" s="21">
        <v>3.5100000000000001E-3</v>
      </c>
      <c r="D1614" s="21">
        <f t="shared" si="25"/>
        <v>3.5099922780169887E-3</v>
      </c>
    </row>
    <row r="1615" spans="1:4" x14ac:dyDescent="0.25">
      <c r="A1615" s="21" t="s">
        <v>7569</v>
      </c>
      <c r="B1615" s="21" t="s">
        <v>7570</v>
      </c>
      <c r="C1615" s="21">
        <v>3.5000000000000001E-3</v>
      </c>
      <c r="D1615" s="21">
        <f t="shared" si="25"/>
        <v>3.4999923000169401E-3</v>
      </c>
    </row>
    <row r="1616" spans="1:4" x14ac:dyDescent="0.25">
      <c r="A1616" s="21" t="s">
        <v>7571</v>
      </c>
      <c r="B1616" s="21" t="s">
        <v>4809</v>
      </c>
      <c r="C1616" s="21">
        <v>3.49E-3</v>
      </c>
      <c r="D1616" s="21">
        <f t="shared" si="25"/>
        <v>3.4899923220168918E-3</v>
      </c>
    </row>
    <row r="1617" spans="1:4" x14ac:dyDescent="0.25">
      <c r="A1617" s="21" t="s">
        <v>7572</v>
      </c>
      <c r="B1617" s="21" t="s">
        <v>7573</v>
      </c>
      <c r="C1617" s="21">
        <v>3.49E-3</v>
      </c>
      <c r="D1617" s="21">
        <f t="shared" si="25"/>
        <v>3.4899923220168918E-3</v>
      </c>
    </row>
    <row r="1618" spans="1:4" x14ac:dyDescent="0.25">
      <c r="A1618" s="21" t="s">
        <v>7574</v>
      </c>
      <c r="B1618" s="21" t="s">
        <v>7575</v>
      </c>
      <c r="C1618" s="21">
        <v>3.49E-3</v>
      </c>
      <c r="D1618" s="21">
        <f t="shared" si="25"/>
        <v>3.4899923220168918E-3</v>
      </c>
    </row>
    <row r="1619" spans="1:4" x14ac:dyDescent="0.25">
      <c r="A1619" s="21" t="s">
        <v>7576</v>
      </c>
      <c r="B1619" s="21" t="s">
        <v>7577</v>
      </c>
      <c r="C1619" s="21">
        <v>3.47E-3</v>
      </c>
      <c r="D1619" s="21">
        <f t="shared" si="25"/>
        <v>3.4699923660167949E-3</v>
      </c>
    </row>
    <row r="1620" spans="1:4" x14ac:dyDescent="0.25">
      <c r="A1620" s="21" t="s">
        <v>7578</v>
      </c>
      <c r="B1620" s="21" t="s">
        <v>7579</v>
      </c>
      <c r="C1620" s="21">
        <v>3.47E-3</v>
      </c>
      <c r="D1620" s="21">
        <f t="shared" si="25"/>
        <v>3.4699923660167949E-3</v>
      </c>
    </row>
    <row r="1621" spans="1:4" x14ac:dyDescent="0.25">
      <c r="A1621" s="21" t="s">
        <v>7580</v>
      </c>
      <c r="B1621" s="21" t="s">
        <v>7581</v>
      </c>
      <c r="C1621" s="21">
        <v>3.47E-3</v>
      </c>
      <c r="D1621" s="21">
        <f t="shared" si="25"/>
        <v>3.4699923660167949E-3</v>
      </c>
    </row>
    <row r="1622" spans="1:4" x14ac:dyDescent="0.25">
      <c r="A1622" s="21" t="s">
        <v>7582</v>
      </c>
      <c r="B1622" s="21" t="s">
        <v>7583</v>
      </c>
      <c r="C1622" s="21">
        <v>3.47E-3</v>
      </c>
      <c r="D1622" s="21">
        <f t="shared" si="25"/>
        <v>3.4699923660167949E-3</v>
      </c>
    </row>
    <row r="1623" spans="1:4" x14ac:dyDescent="0.25">
      <c r="A1623" s="21" t="s">
        <v>7584</v>
      </c>
      <c r="B1623" s="21" t="s">
        <v>7585</v>
      </c>
      <c r="C1623" s="21">
        <v>3.47E-3</v>
      </c>
      <c r="D1623" s="21">
        <f t="shared" si="25"/>
        <v>3.4699923660167949E-3</v>
      </c>
    </row>
    <row r="1624" spans="1:4" x14ac:dyDescent="0.25">
      <c r="A1624" s="21" t="s">
        <v>7586</v>
      </c>
      <c r="B1624" s="21" t="s">
        <v>7587</v>
      </c>
      <c r="C1624" s="21">
        <v>3.46E-3</v>
      </c>
      <c r="D1624" s="21">
        <f t="shared" si="25"/>
        <v>3.4599923880167462E-3</v>
      </c>
    </row>
    <row r="1625" spans="1:4" x14ac:dyDescent="0.25">
      <c r="A1625" s="21" t="s">
        <v>7588</v>
      </c>
      <c r="B1625" s="21" t="s">
        <v>7589</v>
      </c>
      <c r="C1625" s="21">
        <v>3.46E-3</v>
      </c>
      <c r="D1625" s="21">
        <f t="shared" si="25"/>
        <v>3.4599923880167462E-3</v>
      </c>
    </row>
    <row r="1626" spans="1:4" x14ac:dyDescent="0.25">
      <c r="A1626" s="21" t="s">
        <v>7590</v>
      </c>
      <c r="B1626" s="21" t="s">
        <v>7591</v>
      </c>
      <c r="C1626" s="21">
        <v>3.46E-3</v>
      </c>
      <c r="D1626" s="21">
        <f t="shared" si="25"/>
        <v>3.4599923880167462E-3</v>
      </c>
    </row>
    <row r="1627" spans="1:4" x14ac:dyDescent="0.25">
      <c r="A1627" s="21" t="s">
        <v>7592</v>
      </c>
      <c r="B1627" s="21" t="s">
        <v>4809</v>
      </c>
      <c r="C1627" s="21">
        <v>3.4499999999999999E-3</v>
      </c>
      <c r="D1627" s="21">
        <f t="shared" si="25"/>
        <v>3.4499924100166984E-3</v>
      </c>
    </row>
    <row r="1628" spans="1:4" x14ac:dyDescent="0.25">
      <c r="A1628" s="21" t="s">
        <v>7593</v>
      </c>
      <c r="B1628" s="21" t="s">
        <v>7594</v>
      </c>
      <c r="C1628" s="21">
        <v>3.4399999999999999E-3</v>
      </c>
      <c r="D1628" s="21">
        <f t="shared" si="25"/>
        <v>3.4399924320166497E-3</v>
      </c>
    </row>
    <row r="1629" spans="1:4" x14ac:dyDescent="0.25">
      <c r="A1629" s="21" t="s">
        <v>7595</v>
      </c>
      <c r="B1629" s="21" t="s">
        <v>7596</v>
      </c>
      <c r="C1629" s="21">
        <v>3.4299999999999999E-3</v>
      </c>
      <c r="D1629" s="21">
        <f t="shared" si="25"/>
        <v>3.429992454016601E-3</v>
      </c>
    </row>
    <row r="1630" spans="1:4" x14ac:dyDescent="0.25">
      <c r="A1630" s="21" t="s">
        <v>7597</v>
      </c>
      <c r="B1630" s="21" t="s">
        <v>7598</v>
      </c>
      <c r="C1630" s="21">
        <v>3.4299999999999999E-3</v>
      </c>
      <c r="D1630" s="21">
        <f t="shared" si="25"/>
        <v>3.429992454016601E-3</v>
      </c>
    </row>
    <row r="1631" spans="1:4" x14ac:dyDescent="0.25">
      <c r="A1631" s="21" t="s">
        <v>7599</v>
      </c>
      <c r="B1631" s="21" t="s">
        <v>6404</v>
      </c>
      <c r="C1631" s="21">
        <v>3.4199999999999999E-3</v>
      </c>
      <c r="D1631" s="21">
        <f t="shared" si="25"/>
        <v>3.4199924760165527E-3</v>
      </c>
    </row>
    <row r="1632" spans="1:4" x14ac:dyDescent="0.25">
      <c r="A1632" s="21" t="s">
        <v>7600</v>
      </c>
      <c r="B1632" s="21" t="s">
        <v>7601</v>
      </c>
      <c r="C1632" s="21">
        <v>3.4199999999999999E-3</v>
      </c>
      <c r="D1632" s="21">
        <f t="shared" si="25"/>
        <v>3.4199924760165527E-3</v>
      </c>
    </row>
    <row r="1633" spans="1:4" x14ac:dyDescent="0.25">
      <c r="A1633" s="21" t="s">
        <v>7602</v>
      </c>
      <c r="B1633" s="21" t="s">
        <v>7603</v>
      </c>
      <c r="C1633" s="21">
        <v>3.4199999999999999E-3</v>
      </c>
      <c r="D1633" s="21">
        <f t="shared" si="25"/>
        <v>3.4199924760165527E-3</v>
      </c>
    </row>
    <row r="1634" spans="1:4" x14ac:dyDescent="0.25">
      <c r="A1634" s="21" t="s">
        <v>7604</v>
      </c>
      <c r="B1634" s="21" t="s">
        <v>7605</v>
      </c>
      <c r="C1634" s="21">
        <v>3.4199999999999999E-3</v>
      </c>
      <c r="D1634" s="21">
        <f t="shared" si="25"/>
        <v>3.4199924760165527E-3</v>
      </c>
    </row>
    <row r="1635" spans="1:4" x14ac:dyDescent="0.25">
      <c r="A1635" s="21" t="s">
        <v>7606</v>
      </c>
      <c r="B1635" s="21" t="s">
        <v>7607</v>
      </c>
      <c r="C1635" s="21">
        <v>3.4099999999999998E-3</v>
      </c>
      <c r="D1635" s="21">
        <f t="shared" si="25"/>
        <v>3.409992498016504E-3</v>
      </c>
    </row>
    <row r="1636" spans="1:4" x14ac:dyDescent="0.25">
      <c r="A1636" s="21" t="s">
        <v>7608</v>
      </c>
      <c r="B1636" s="21" t="s">
        <v>7609</v>
      </c>
      <c r="C1636" s="21">
        <v>3.3899999999999998E-3</v>
      </c>
      <c r="D1636" s="21">
        <f t="shared" si="25"/>
        <v>3.3899925420164071E-3</v>
      </c>
    </row>
    <row r="1637" spans="1:4" x14ac:dyDescent="0.25">
      <c r="A1637" s="21" t="s">
        <v>7610</v>
      </c>
      <c r="B1637" s="21" t="s">
        <v>7611</v>
      </c>
      <c r="C1637" s="21">
        <v>3.3899999999999998E-3</v>
      </c>
      <c r="D1637" s="21">
        <f t="shared" si="25"/>
        <v>3.3899925420164071E-3</v>
      </c>
    </row>
    <row r="1638" spans="1:4" x14ac:dyDescent="0.25">
      <c r="A1638" s="21" t="s">
        <v>7612</v>
      </c>
      <c r="B1638" s="21" t="s">
        <v>7613</v>
      </c>
      <c r="C1638" s="21">
        <v>3.3899999999999998E-3</v>
      </c>
      <c r="D1638" s="21">
        <f t="shared" si="25"/>
        <v>3.3899925420164071E-3</v>
      </c>
    </row>
    <row r="1639" spans="1:4" x14ac:dyDescent="0.25">
      <c r="A1639" s="21" t="s">
        <v>7614</v>
      </c>
      <c r="B1639" s="21" t="s">
        <v>7615</v>
      </c>
      <c r="C1639" s="21">
        <v>3.3899999999999998E-3</v>
      </c>
      <c r="D1639" s="21">
        <f t="shared" si="25"/>
        <v>3.3899925420164071E-3</v>
      </c>
    </row>
    <row r="1640" spans="1:4" x14ac:dyDescent="0.25">
      <c r="A1640" s="21" t="s">
        <v>7616</v>
      </c>
      <c r="B1640" s="21" t="s">
        <v>7617</v>
      </c>
      <c r="C1640" s="21">
        <v>3.3800000000000002E-3</v>
      </c>
      <c r="D1640" s="21">
        <f t="shared" si="25"/>
        <v>3.3799925640163593E-3</v>
      </c>
    </row>
    <row r="1641" spans="1:4" x14ac:dyDescent="0.25">
      <c r="A1641" s="21" t="s">
        <v>7618</v>
      </c>
      <c r="B1641" s="21" t="s">
        <v>7619</v>
      </c>
      <c r="C1641" s="21">
        <v>3.3800000000000002E-3</v>
      </c>
      <c r="D1641" s="21">
        <f t="shared" si="25"/>
        <v>3.3799925640163593E-3</v>
      </c>
    </row>
    <row r="1642" spans="1:4" x14ac:dyDescent="0.25">
      <c r="A1642" s="21" t="s">
        <v>7620</v>
      </c>
      <c r="B1642" s="21" t="s">
        <v>4932</v>
      </c>
      <c r="C1642" s="21">
        <v>3.3700000000000002E-3</v>
      </c>
      <c r="D1642" s="21">
        <f t="shared" si="25"/>
        <v>3.369992586016311E-3</v>
      </c>
    </row>
    <row r="1643" spans="1:4" x14ac:dyDescent="0.25">
      <c r="A1643" s="21" t="s">
        <v>7621</v>
      </c>
      <c r="B1643" s="21" t="s">
        <v>4813</v>
      </c>
      <c r="C1643" s="21">
        <v>3.3700000000000002E-3</v>
      </c>
      <c r="D1643" s="21">
        <f t="shared" si="25"/>
        <v>3.369992586016311E-3</v>
      </c>
    </row>
    <row r="1644" spans="1:4" x14ac:dyDescent="0.25">
      <c r="A1644" s="21" t="s">
        <v>7622</v>
      </c>
      <c r="B1644" s="21" t="s">
        <v>7623</v>
      </c>
      <c r="C1644" s="21">
        <v>3.3700000000000002E-3</v>
      </c>
      <c r="D1644" s="21">
        <f t="shared" si="25"/>
        <v>3.369992586016311E-3</v>
      </c>
    </row>
    <row r="1645" spans="1:4" x14ac:dyDescent="0.25">
      <c r="A1645" s="21" t="s">
        <v>7624</v>
      </c>
      <c r="B1645" s="21" t="s">
        <v>7625</v>
      </c>
      <c r="C1645" s="21">
        <v>3.3700000000000002E-3</v>
      </c>
      <c r="D1645" s="21">
        <f t="shared" si="25"/>
        <v>3.369992586016311E-3</v>
      </c>
    </row>
    <row r="1646" spans="1:4" x14ac:dyDescent="0.25">
      <c r="A1646" s="21" t="s">
        <v>7626</v>
      </c>
      <c r="B1646" s="21" t="s">
        <v>7627</v>
      </c>
      <c r="C1646" s="21">
        <v>3.3600000000000001E-3</v>
      </c>
      <c r="D1646" s="21">
        <f t="shared" si="25"/>
        <v>3.3599926080162624E-3</v>
      </c>
    </row>
    <row r="1647" spans="1:4" x14ac:dyDescent="0.25">
      <c r="A1647" s="21" t="s">
        <v>7628</v>
      </c>
      <c r="B1647" s="21" t="s">
        <v>7629</v>
      </c>
      <c r="C1647" s="21">
        <v>3.3600000000000001E-3</v>
      </c>
      <c r="D1647" s="21">
        <f t="shared" si="25"/>
        <v>3.3599926080162624E-3</v>
      </c>
    </row>
    <row r="1648" spans="1:4" x14ac:dyDescent="0.25">
      <c r="A1648" s="21" t="s">
        <v>7630</v>
      </c>
      <c r="B1648" s="21" t="s">
        <v>7631</v>
      </c>
      <c r="C1648" s="21">
        <v>3.3500000000000001E-3</v>
      </c>
      <c r="D1648" s="21">
        <f t="shared" si="25"/>
        <v>3.3499926300162141E-3</v>
      </c>
    </row>
    <row r="1649" spans="1:4" x14ac:dyDescent="0.25">
      <c r="A1649" s="21" t="s">
        <v>7632</v>
      </c>
      <c r="B1649" s="21" t="s">
        <v>7633</v>
      </c>
      <c r="C1649" s="21">
        <v>3.3400000000000001E-3</v>
      </c>
      <c r="D1649" s="21">
        <f t="shared" si="25"/>
        <v>3.3399926520161654E-3</v>
      </c>
    </row>
    <row r="1650" spans="1:4" x14ac:dyDescent="0.25">
      <c r="A1650" s="21" t="s">
        <v>7634</v>
      </c>
      <c r="B1650" s="21" t="s">
        <v>5028</v>
      </c>
      <c r="C1650" s="21">
        <v>3.3400000000000001E-3</v>
      </c>
      <c r="D1650" s="21">
        <f t="shared" si="25"/>
        <v>3.3399926520161654E-3</v>
      </c>
    </row>
    <row r="1651" spans="1:4" x14ac:dyDescent="0.25">
      <c r="A1651" s="21" t="s">
        <v>7635</v>
      </c>
      <c r="B1651" s="21" t="s">
        <v>7636</v>
      </c>
      <c r="C1651" s="21">
        <v>3.3400000000000001E-3</v>
      </c>
      <c r="D1651" s="21">
        <f t="shared" si="25"/>
        <v>3.3399926520161654E-3</v>
      </c>
    </row>
    <row r="1652" spans="1:4" x14ac:dyDescent="0.25">
      <c r="A1652" s="21" t="s">
        <v>7637</v>
      </c>
      <c r="B1652" s="21" t="s">
        <v>7638</v>
      </c>
      <c r="C1652" s="21">
        <v>3.3400000000000001E-3</v>
      </c>
      <c r="D1652" s="21">
        <f t="shared" si="25"/>
        <v>3.3399926520161654E-3</v>
      </c>
    </row>
    <row r="1653" spans="1:4" x14ac:dyDescent="0.25">
      <c r="A1653" s="21" t="s">
        <v>7639</v>
      </c>
      <c r="B1653" s="21" t="s">
        <v>7640</v>
      </c>
      <c r="C1653" s="21">
        <v>3.3400000000000001E-3</v>
      </c>
      <c r="D1653" s="21">
        <f t="shared" si="25"/>
        <v>3.3399926520161654E-3</v>
      </c>
    </row>
    <row r="1654" spans="1:4" x14ac:dyDescent="0.25">
      <c r="A1654" s="21" t="s">
        <v>7641</v>
      </c>
      <c r="B1654" s="21" t="s">
        <v>7642</v>
      </c>
      <c r="C1654" s="21">
        <v>3.3300000000000001E-3</v>
      </c>
      <c r="D1654" s="21">
        <f t="shared" si="25"/>
        <v>3.3299926740161176E-3</v>
      </c>
    </row>
    <row r="1655" spans="1:4" x14ac:dyDescent="0.25">
      <c r="A1655" s="21" t="s">
        <v>7643</v>
      </c>
      <c r="B1655" s="21" t="s">
        <v>4946</v>
      </c>
      <c r="C1655" s="21">
        <v>3.3300000000000001E-3</v>
      </c>
      <c r="D1655" s="21">
        <f t="shared" si="25"/>
        <v>3.3299926740161176E-3</v>
      </c>
    </row>
    <row r="1656" spans="1:4" x14ac:dyDescent="0.25">
      <c r="A1656" s="21" t="s">
        <v>7644</v>
      </c>
      <c r="B1656" s="21" t="s">
        <v>5356</v>
      </c>
      <c r="C1656" s="21">
        <v>3.3300000000000001E-3</v>
      </c>
      <c r="D1656" s="21">
        <f t="shared" si="25"/>
        <v>3.3299926740161176E-3</v>
      </c>
    </row>
    <row r="1657" spans="1:4" x14ac:dyDescent="0.25">
      <c r="A1657" s="21" t="s">
        <v>7645</v>
      </c>
      <c r="B1657" s="21" t="s">
        <v>7646</v>
      </c>
      <c r="C1657" s="21">
        <v>3.3300000000000001E-3</v>
      </c>
      <c r="D1657" s="21">
        <f t="shared" si="25"/>
        <v>3.3299926740161176E-3</v>
      </c>
    </row>
    <row r="1658" spans="1:4" x14ac:dyDescent="0.25">
      <c r="A1658" s="21" t="s">
        <v>7647</v>
      </c>
      <c r="B1658" s="21" t="s">
        <v>7648</v>
      </c>
      <c r="C1658" s="21">
        <v>3.3300000000000001E-3</v>
      </c>
      <c r="D1658" s="21">
        <f t="shared" si="25"/>
        <v>3.3299926740161176E-3</v>
      </c>
    </row>
    <row r="1659" spans="1:4" x14ac:dyDescent="0.25">
      <c r="A1659" s="21" t="s">
        <v>7649</v>
      </c>
      <c r="B1659" s="21" t="s">
        <v>7650</v>
      </c>
      <c r="C1659" s="21">
        <v>3.3300000000000001E-3</v>
      </c>
      <c r="D1659" s="21">
        <f t="shared" si="25"/>
        <v>3.3299926740161176E-3</v>
      </c>
    </row>
    <row r="1660" spans="1:4" x14ac:dyDescent="0.25">
      <c r="A1660" s="21" t="s">
        <v>7651</v>
      </c>
      <c r="B1660" s="21" t="s">
        <v>7652</v>
      </c>
      <c r="C1660" s="21">
        <v>3.3300000000000001E-3</v>
      </c>
      <c r="D1660" s="21">
        <f t="shared" si="25"/>
        <v>3.3299926740161176E-3</v>
      </c>
    </row>
    <row r="1661" spans="1:4" x14ac:dyDescent="0.25">
      <c r="A1661" s="21" t="s">
        <v>7653</v>
      </c>
      <c r="B1661" s="21" t="s">
        <v>5457</v>
      </c>
      <c r="C1661" s="21">
        <v>3.3300000000000001E-3</v>
      </c>
      <c r="D1661" s="21">
        <f t="shared" si="25"/>
        <v>3.3299926740161176E-3</v>
      </c>
    </row>
    <row r="1662" spans="1:4" x14ac:dyDescent="0.25">
      <c r="A1662" s="21" t="s">
        <v>7654</v>
      </c>
      <c r="B1662" s="21" t="s">
        <v>7655</v>
      </c>
      <c r="C1662" s="21">
        <v>3.32E-3</v>
      </c>
      <c r="D1662" s="21">
        <f t="shared" si="25"/>
        <v>3.3199926960160689E-3</v>
      </c>
    </row>
    <row r="1663" spans="1:4" x14ac:dyDescent="0.25">
      <c r="A1663" s="21" t="s">
        <v>7656</v>
      </c>
      <c r="B1663" s="21" t="s">
        <v>7657</v>
      </c>
      <c r="C1663" s="21">
        <v>3.32E-3</v>
      </c>
      <c r="D1663" s="21">
        <f t="shared" si="25"/>
        <v>3.3199926960160689E-3</v>
      </c>
    </row>
    <row r="1664" spans="1:4" x14ac:dyDescent="0.25">
      <c r="A1664" s="21" t="s">
        <v>7658</v>
      </c>
      <c r="B1664" s="21" t="s">
        <v>7659</v>
      </c>
      <c r="C1664" s="21">
        <v>3.31E-3</v>
      </c>
      <c r="D1664" s="21">
        <f t="shared" si="25"/>
        <v>3.3099927180160207E-3</v>
      </c>
    </row>
    <row r="1665" spans="1:4" x14ac:dyDescent="0.25">
      <c r="A1665" s="21" t="s">
        <v>7660</v>
      </c>
      <c r="B1665" s="21" t="s">
        <v>7661</v>
      </c>
      <c r="C1665" s="21">
        <v>3.3E-3</v>
      </c>
      <c r="D1665" s="21">
        <f t="shared" si="25"/>
        <v>3.299992740015972E-3</v>
      </c>
    </row>
    <row r="1666" spans="1:4" x14ac:dyDescent="0.25">
      <c r="A1666" s="21" t="s">
        <v>7662</v>
      </c>
      <c r="B1666" s="21" t="s">
        <v>5271</v>
      </c>
      <c r="C1666" s="21">
        <v>3.3E-3</v>
      </c>
      <c r="D1666" s="21">
        <f t="shared" si="25"/>
        <v>3.299992740015972E-3</v>
      </c>
    </row>
    <row r="1667" spans="1:4" x14ac:dyDescent="0.25">
      <c r="A1667" s="21" t="s">
        <v>7663</v>
      </c>
      <c r="B1667" s="21" t="s">
        <v>7664</v>
      </c>
      <c r="C1667" s="21">
        <v>3.3E-3</v>
      </c>
      <c r="D1667" s="21">
        <f t="shared" ref="D1667:D1730" si="26">(C1667/100.00022)*100</f>
        <v>3.299992740015972E-3</v>
      </c>
    </row>
    <row r="1668" spans="1:4" x14ac:dyDescent="0.25">
      <c r="A1668" s="21" t="s">
        <v>7665</v>
      </c>
      <c r="B1668" s="21" t="s">
        <v>7666</v>
      </c>
      <c r="C1668" s="21">
        <v>3.3E-3</v>
      </c>
      <c r="D1668" s="21">
        <f t="shared" si="26"/>
        <v>3.299992740015972E-3</v>
      </c>
    </row>
    <row r="1669" spans="1:4" x14ac:dyDescent="0.25">
      <c r="A1669" s="21" t="s">
        <v>7667</v>
      </c>
      <c r="B1669" s="21" t="s">
        <v>7668</v>
      </c>
      <c r="C1669" s="21">
        <v>3.29E-3</v>
      </c>
      <c r="D1669" s="21">
        <f t="shared" si="26"/>
        <v>3.2899927620159237E-3</v>
      </c>
    </row>
    <row r="1670" spans="1:4" x14ac:dyDescent="0.25">
      <c r="A1670" s="21" t="s">
        <v>7669</v>
      </c>
      <c r="B1670" s="21" t="s">
        <v>4993</v>
      </c>
      <c r="C1670" s="21">
        <v>3.29E-3</v>
      </c>
      <c r="D1670" s="21">
        <f t="shared" si="26"/>
        <v>3.2899927620159237E-3</v>
      </c>
    </row>
    <row r="1671" spans="1:4" x14ac:dyDescent="0.25">
      <c r="A1671" s="21" t="s">
        <v>7670</v>
      </c>
      <c r="B1671" s="21" t="s">
        <v>7671</v>
      </c>
      <c r="C1671" s="21">
        <v>3.29E-3</v>
      </c>
      <c r="D1671" s="21">
        <f t="shared" si="26"/>
        <v>3.2899927620159237E-3</v>
      </c>
    </row>
    <row r="1672" spans="1:4" x14ac:dyDescent="0.25">
      <c r="A1672" s="21" t="s">
        <v>7672</v>
      </c>
      <c r="B1672" s="21" t="s">
        <v>7673</v>
      </c>
      <c r="C1672" s="21">
        <v>3.2799999999999999E-3</v>
      </c>
      <c r="D1672" s="21">
        <f t="shared" si="26"/>
        <v>3.279992784015875E-3</v>
      </c>
    </row>
    <row r="1673" spans="1:4" x14ac:dyDescent="0.25">
      <c r="A1673" s="21" t="s">
        <v>7674</v>
      </c>
      <c r="B1673" s="21" t="s">
        <v>7675</v>
      </c>
      <c r="C1673" s="21">
        <v>3.2699999999999999E-3</v>
      </c>
      <c r="D1673" s="21">
        <f t="shared" si="26"/>
        <v>3.2699928060158272E-3</v>
      </c>
    </row>
    <row r="1674" spans="1:4" x14ac:dyDescent="0.25">
      <c r="A1674" s="21" t="s">
        <v>7676</v>
      </c>
      <c r="B1674" s="21" t="s">
        <v>7677</v>
      </c>
      <c r="C1674" s="21">
        <v>3.2699999999999999E-3</v>
      </c>
      <c r="D1674" s="21">
        <f t="shared" si="26"/>
        <v>3.2699928060158272E-3</v>
      </c>
    </row>
    <row r="1675" spans="1:4" x14ac:dyDescent="0.25">
      <c r="A1675" s="21" t="s">
        <v>7678</v>
      </c>
      <c r="B1675" s="21" t="s">
        <v>7679</v>
      </c>
      <c r="C1675" s="21">
        <v>3.2699999999999999E-3</v>
      </c>
      <c r="D1675" s="21">
        <f t="shared" si="26"/>
        <v>3.2699928060158272E-3</v>
      </c>
    </row>
    <row r="1676" spans="1:4" x14ac:dyDescent="0.25">
      <c r="A1676" s="21" t="s">
        <v>7680</v>
      </c>
      <c r="B1676" s="21" t="s">
        <v>7681</v>
      </c>
      <c r="C1676" s="21">
        <v>3.2499999999999999E-3</v>
      </c>
      <c r="D1676" s="21">
        <f t="shared" si="26"/>
        <v>3.2499928500157294E-3</v>
      </c>
    </row>
    <row r="1677" spans="1:4" x14ac:dyDescent="0.25">
      <c r="A1677" s="21" t="s">
        <v>7682</v>
      </c>
      <c r="B1677" s="21" t="s">
        <v>5271</v>
      </c>
      <c r="C1677" s="21">
        <v>3.2499999999999999E-3</v>
      </c>
      <c r="D1677" s="21">
        <f t="shared" si="26"/>
        <v>3.2499928500157294E-3</v>
      </c>
    </row>
    <row r="1678" spans="1:4" x14ac:dyDescent="0.25">
      <c r="A1678" s="21" t="s">
        <v>7683</v>
      </c>
      <c r="B1678" s="21" t="s">
        <v>7684</v>
      </c>
      <c r="C1678" s="21">
        <v>3.2499999999999999E-3</v>
      </c>
      <c r="D1678" s="21">
        <f t="shared" si="26"/>
        <v>3.2499928500157294E-3</v>
      </c>
    </row>
    <row r="1679" spans="1:4" x14ac:dyDescent="0.25">
      <c r="A1679" s="21" t="s">
        <v>7685</v>
      </c>
      <c r="B1679" s="21" t="s">
        <v>7686</v>
      </c>
      <c r="C1679" s="21">
        <v>3.2499999999999999E-3</v>
      </c>
      <c r="D1679" s="21">
        <f t="shared" si="26"/>
        <v>3.2499928500157294E-3</v>
      </c>
    </row>
    <row r="1680" spans="1:4" x14ac:dyDescent="0.25">
      <c r="A1680" s="21" t="s">
        <v>7687</v>
      </c>
      <c r="B1680" s="21" t="s">
        <v>7688</v>
      </c>
      <c r="C1680" s="21">
        <v>3.2499999999999999E-3</v>
      </c>
      <c r="D1680" s="21">
        <f t="shared" si="26"/>
        <v>3.2499928500157294E-3</v>
      </c>
    </row>
    <row r="1681" spans="1:4" x14ac:dyDescent="0.25">
      <c r="A1681" s="21" t="s">
        <v>7689</v>
      </c>
      <c r="B1681" s="21" t="s">
        <v>7690</v>
      </c>
      <c r="C1681" s="21">
        <v>3.2499999999999999E-3</v>
      </c>
      <c r="D1681" s="21">
        <f t="shared" si="26"/>
        <v>3.2499928500157294E-3</v>
      </c>
    </row>
    <row r="1682" spans="1:4" x14ac:dyDescent="0.25">
      <c r="A1682" s="21" t="s">
        <v>7691</v>
      </c>
      <c r="B1682" s="21" t="s">
        <v>7692</v>
      </c>
      <c r="C1682" s="21">
        <v>3.2299999999999998E-3</v>
      </c>
      <c r="D1682" s="21">
        <f t="shared" si="26"/>
        <v>3.2299928940156329E-3</v>
      </c>
    </row>
    <row r="1683" spans="1:4" x14ac:dyDescent="0.25">
      <c r="A1683" s="21" t="s">
        <v>7693</v>
      </c>
      <c r="B1683" s="21" t="s">
        <v>7694</v>
      </c>
      <c r="C1683" s="21">
        <v>3.2299999999999998E-3</v>
      </c>
      <c r="D1683" s="21">
        <f t="shared" si="26"/>
        <v>3.2299928940156329E-3</v>
      </c>
    </row>
    <row r="1684" spans="1:4" x14ac:dyDescent="0.25">
      <c r="A1684" s="21" t="s">
        <v>7695</v>
      </c>
      <c r="B1684" s="21" t="s">
        <v>4809</v>
      </c>
      <c r="C1684" s="21">
        <v>3.2299999999999998E-3</v>
      </c>
      <c r="D1684" s="21">
        <f t="shared" si="26"/>
        <v>3.2299928940156329E-3</v>
      </c>
    </row>
    <row r="1685" spans="1:4" x14ac:dyDescent="0.25">
      <c r="A1685" s="21" t="s">
        <v>7696</v>
      </c>
      <c r="B1685" s="21" t="s">
        <v>7697</v>
      </c>
      <c r="C1685" s="21">
        <v>3.2299999999999998E-3</v>
      </c>
      <c r="D1685" s="21">
        <f t="shared" si="26"/>
        <v>3.2299928940156329E-3</v>
      </c>
    </row>
    <row r="1686" spans="1:4" x14ac:dyDescent="0.25">
      <c r="A1686" s="21" t="s">
        <v>7698</v>
      </c>
      <c r="B1686" s="21" t="s">
        <v>7699</v>
      </c>
      <c r="C1686" s="21">
        <v>3.2299999999999998E-3</v>
      </c>
      <c r="D1686" s="21">
        <f t="shared" si="26"/>
        <v>3.2299928940156329E-3</v>
      </c>
    </row>
    <row r="1687" spans="1:4" x14ac:dyDescent="0.25">
      <c r="A1687" s="21" t="s">
        <v>7700</v>
      </c>
      <c r="B1687" s="21" t="s">
        <v>7701</v>
      </c>
      <c r="C1687" s="21">
        <v>3.2200000000000002E-3</v>
      </c>
      <c r="D1687" s="21">
        <f t="shared" si="26"/>
        <v>3.2199929160155846E-3</v>
      </c>
    </row>
    <row r="1688" spans="1:4" x14ac:dyDescent="0.25">
      <c r="A1688" s="21" t="s">
        <v>7702</v>
      </c>
      <c r="B1688" s="21" t="s">
        <v>7703</v>
      </c>
      <c r="C1688" s="21">
        <v>3.2200000000000002E-3</v>
      </c>
      <c r="D1688" s="21">
        <f t="shared" si="26"/>
        <v>3.2199929160155846E-3</v>
      </c>
    </row>
    <row r="1689" spans="1:4" x14ac:dyDescent="0.25">
      <c r="A1689" s="21" t="s">
        <v>7704</v>
      </c>
      <c r="B1689" s="21" t="s">
        <v>7705</v>
      </c>
      <c r="C1689" s="21">
        <v>3.2200000000000002E-3</v>
      </c>
      <c r="D1689" s="21">
        <f t="shared" si="26"/>
        <v>3.2199929160155846E-3</v>
      </c>
    </row>
    <row r="1690" spans="1:4" x14ac:dyDescent="0.25">
      <c r="A1690" s="21" t="s">
        <v>7706</v>
      </c>
      <c r="B1690" s="21" t="s">
        <v>7707</v>
      </c>
      <c r="C1690" s="21">
        <v>3.2200000000000002E-3</v>
      </c>
      <c r="D1690" s="21">
        <f t="shared" si="26"/>
        <v>3.2199929160155846E-3</v>
      </c>
    </row>
    <row r="1691" spans="1:4" x14ac:dyDescent="0.25">
      <c r="A1691" s="21" t="s">
        <v>7708</v>
      </c>
      <c r="B1691" s="21" t="s">
        <v>7709</v>
      </c>
      <c r="C1691" s="21">
        <v>3.2200000000000002E-3</v>
      </c>
      <c r="D1691" s="21">
        <f t="shared" si="26"/>
        <v>3.2199929160155846E-3</v>
      </c>
    </row>
    <row r="1692" spans="1:4" x14ac:dyDescent="0.25">
      <c r="A1692" s="21" t="s">
        <v>7710</v>
      </c>
      <c r="B1692" s="21" t="s">
        <v>7711</v>
      </c>
      <c r="C1692" s="21">
        <v>3.2100000000000002E-3</v>
      </c>
      <c r="D1692" s="21">
        <f t="shared" si="26"/>
        <v>3.2099929380155368E-3</v>
      </c>
    </row>
    <row r="1693" spans="1:4" x14ac:dyDescent="0.25">
      <c r="A1693" s="21" t="s">
        <v>7712</v>
      </c>
      <c r="B1693" s="21" t="s">
        <v>5944</v>
      </c>
      <c r="C1693" s="21">
        <v>3.2100000000000002E-3</v>
      </c>
      <c r="D1693" s="21">
        <f t="shared" si="26"/>
        <v>3.2099929380155368E-3</v>
      </c>
    </row>
    <row r="1694" spans="1:4" x14ac:dyDescent="0.25">
      <c r="A1694" s="21" t="s">
        <v>7713</v>
      </c>
      <c r="B1694" s="21" t="s">
        <v>7714</v>
      </c>
      <c r="C1694" s="21">
        <v>3.2100000000000002E-3</v>
      </c>
      <c r="D1694" s="21">
        <f t="shared" si="26"/>
        <v>3.2099929380155368E-3</v>
      </c>
    </row>
    <row r="1695" spans="1:4" x14ac:dyDescent="0.25">
      <c r="A1695" s="21" t="s">
        <v>7715</v>
      </c>
      <c r="B1695" s="21" t="s">
        <v>7716</v>
      </c>
      <c r="C1695" s="21">
        <v>3.2000000000000002E-3</v>
      </c>
      <c r="D1695" s="21">
        <f t="shared" si="26"/>
        <v>3.1999929600154877E-3</v>
      </c>
    </row>
    <row r="1696" spans="1:4" x14ac:dyDescent="0.25">
      <c r="A1696" s="21" t="s">
        <v>7717</v>
      </c>
      <c r="B1696" s="21" t="s">
        <v>5933</v>
      </c>
      <c r="C1696" s="21">
        <v>3.2000000000000002E-3</v>
      </c>
      <c r="D1696" s="21">
        <f t="shared" si="26"/>
        <v>3.1999929600154877E-3</v>
      </c>
    </row>
    <row r="1697" spans="1:4" x14ac:dyDescent="0.25">
      <c r="A1697" s="21" t="s">
        <v>7718</v>
      </c>
      <c r="B1697" s="21" t="s">
        <v>7719</v>
      </c>
      <c r="C1697" s="21">
        <v>3.2000000000000002E-3</v>
      </c>
      <c r="D1697" s="21">
        <f t="shared" si="26"/>
        <v>3.1999929600154877E-3</v>
      </c>
    </row>
    <row r="1698" spans="1:4" x14ac:dyDescent="0.25">
      <c r="A1698" s="21" t="s">
        <v>7720</v>
      </c>
      <c r="B1698" s="21" t="s">
        <v>7721</v>
      </c>
      <c r="C1698" s="21">
        <v>3.1900000000000001E-3</v>
      </c>
      <c r="D1698" s="21">
        <f t="shared" si="26"/>
        <v>3.1899929820154399E-3</v>
      </c>
    </row>
    <row r="1699" spans="1:4" x14ac:dyDescent="0.25">
      <c r="A1699" s="21" t="s">
        <v>7722</v>
      </c>
      <c r="B1699" s="21" t="s">
        <v>5048</v>
      </c>
      <c r="C1699" s="21">
        <v>3.1900000000000001E-3</v>
      </c>
      <c r="D1699" s="21">
        <f t="shared" si="26"/>
        <v>3.1899929820154399E-3</v>
      </c>
    </row>
    <row r="1700" spans="1:4" x14ac:dyDescent="0.25">
      <c r="A1700" s="21" t="s">
        <v>7723</v>
      </c>
      <c r="B1700" s="21" t="s">
        <v>7724</v>
      </c>
      <c r="C1700" s="21">
        <v>3.1900000000000001E-3</v>
      </c>
      <c r="D1700" s="21">
        <f t="shared" si="26"/>
        <v>3.1899929820154399E-3</v>
      </c>
    </row>
    <row r="1701" spans="1:4" x14ac:dyDescent="0.25">
      <c r="A1701" s="21" t="s">
        <v>7725</v>
      </c>
      <c r="B1701" s="21" t="s">
        <v>7726</v>
      </c>
      <c r="C1701" s="21">
        <v>3.1800000000000001E-3</v>
      </c>
      <c r="D1701" s="21">
        <f t="shared" si="26"/>
        <v>3.1799930040153912E-3</v>
      </c>
    </row>
    <row r="1702" spans="1:4" x14ac:dyDescent="0.25">
      <c r="A1702" s="21" t="s">
        <v>7727</v>
      </c>
      <c r="B1702" s="21" t="s">
        <v>5400</v>
      </c>
      <c r="C1702" s="21">
        <v>3.1800000000000001E-3</v>
      </c>
      <c r="D1702" s="21">
        <f t="shared" si="26"/>
        <v>3.1799930040153912E-3</v>
      </c>
    </row>
    <row r="1703" spans="1:4" x14ac:dyDescent="0.25">
      <c r="A1703" s="21" t="s">
        <v>7728</v>
      </c>
      <c r="B1703" s="21" t="s">
        <v>7729</v>
      </c>
      <c r="C1703" s="21">
        <v>3.1800000000000001E-3</v>
      </c>
      <c r="D1703" s="21">
        <f t="shared" si="26"/>
        <v>3.1799930040153912E-3</v>
      </c>
    </row>
    <row r="1704" spans="1:4" x14ac:dyDescent="0.25">
      <c r="A1704" s="21" t="s">
        <v>7730</v>
      </c>
      <c r="B1704" s="21" t="s">
        <v>7731</v>
      </c>
      <c r="C1704" s="21">
        <v>3.1800000000000001E-3</v>
      </c>
      <c r="D1704" s="21">
        <f t="shared" si="26"/>
        <v>3.1799930040153912E-3</v>
      </c>
    </row>
    <row r="1705" spans="1:4" x14ac:dyDescent="0.25">
      <c r="A1705" s="21" t="s">
        <v>7732</v>
      </c>
      <c r="B1705" s="21" t="s">
        <v>7733</v>
      </c>
      <c r="C1705" s="21">
        <v>3.1800000000000001E-3</v>
      </c>
      <c r="D1705" s="21">
        <f t="shared" si="26"/>
        <v>3.1799930040153912E-3</v>
      </c>
    </row>
    <row r="1706" spans="1:4" x14ac:dyDescent="0.25">
      <c r="A1706" s="21" t="s">
        <v>7734</v>
      </c>
      <c r="B1706" s="21" t="s">
        <v>7735</v>
      </c>
      <c r="C1706" s="21">
        <v>3.1800000000000001E-3</v>
      </c>
      <c r="D1706" s="21">
        <f t="shared" si="26"/>
        <v>3.1799930040153912E-3</v>
      </c>
    </row>
    <row r="1707" spans="1:4" x14ac:dyDescent="0.25">
      <c r="A1707" s="21" t="s">
        <v>7736</v>
      </c>
      <c r="B1707" s="21" t="s">
        <v>7737</v>
      </c>
      <c r="C1707" s="21">
        <v>3.1700000000000001E-3</v>
      </c>
      <c r="D1707" s="21">
        <f t="shared" si="26"/>
        <v>3.1699930260153429E-3</v>
      </c>
    </row>
    <row r="1708" spans="1:4" x14ac:dyDescent="0.25">
      <c r="A1708" s="21" t="s">
        <v>7738</v>
      </c>
      <c r="B1708" s="21" t="s">
        <v>4809</v>
      </c>
      <c r="C1708" s="21">
        <v>3.1700000000000001E-3</v>
      </c>
      <c r="D1708" s="21">
        <f t="shared" si="26"/>
        <v>3.1699930260153429E-3</v>
      </c>
    </row>
    <row r="1709" spans="1:4" x14ac:dyDescent="0.25">
      <c r="A1709" s="21" t="s">
        <v>7739</v>
      </c>
      <c r="B1709" s="21" t="s">
        <v>7740</v>
      </c>
      <c r="C1709" s="21">
        <v>3.16E-3</v>
      </c>
      <c r="D1709" s="21">
        <f t="shared" si="26"/>
        <v>3.1599930480152943E-3</v>
      </c>
    </row>
    <row r="1710" spans="1:4" x14ac:dyDescent="0.25">
      <c r="A1710" s="21" t="s">
        <v>7741</v>
      </c>
      <c r="B1710" s="21" t="s">
        <v>7742</v>
      </c>
      <c r="C1710" s="21">
        <v>3.16E-3</v>
      </c>
      <c r="D1710" s="21">
        <f t="shared" si="26"/>
        <v>3.1599930480152943E-3</v>
      </c>
    </row>
    <row r="1711" spans="1:4" x14ac:dyDescent="0.25">
      <c r="A1711" s="21" t="s">
        <v>7743</v>
      </c>
      <c r="B1711" s="21" t="s">
        <v>7744</v>
      </c>
      <c r="C1711" s="21">
        <v>3.16E-3</v>
      </c>
      <c r="D1711" s="21">
        <f t="shared" si="26"/>
        <v>3.1599930480152943E-3</v>
      </c>
    </row>
    <row r="1712" spans="1:4" x14ac:dyDescent="0.25">
      <c r="A1712" s="21" t="s">
        <v>7745</v>
      </c>
      <c r="B1712" s="21" t="s">
        <v>7746</v>
      </c>
      <c r="C1712" s="21">
        <v>3.16E-3</v>
      </c>
      <c r="D1712" s="21">
        <f t="shared" si="26"/>
        <v>3.1599930480152943E-3</v>
      </c>
    </row>
    <row r="1713" spans="1:4" x14ac:dyDescent="0.25">
      <c r="A1713" s="21" t="s">
        <v>7747</v>
      </c>
      <c r="B1713" s="21" t="s">
        <v>7748</v>
      </c>
      <c r="C1713" s="21">
        <v>3.16E-3</v>
      </c>
      <c r="D1713" s="21">
        <f t="shared" si="26"/>
        <v>3.1599930480152943E-3</v>
      </c>
    </row>
    <row r="1714" spans="1:4" x14ac:dyDescent="0.25">
      <c r="A1714" s="21" t="s">
        <v>7749</v>
      </c>
      <c r="B1714" s="21" t="s">
        <v>7750</v>
      </c>
      <c r="C1714" s="21">
        <v>3.15E-3</v>
      </c>
      <c r="D1714" s="21">
        <f t="shared" si="26"/>
        <v>3.1499930700152464E-3</v>
      </c>
    </row>
    <row r="1715" spans="1:4" x14ac:dyDescent="0.25">
      <c r="A1715" s="21" t="s">
        <v>7751</v>
      </c>
      <c r="B1715" s="21" t="s">
        <v>7752</v>
      </c>
      <c r="C1715" s="21">
        <v>3.15E-3</v>
      </c>
      <c r="D1715" s="21">
        <f t="shared" si="26"/>
        <v>3.1499930700152464E-3</v>
      </c>
    </row>
    <row r="1716" spans="1:4" x14ac:dyDescent="0.25">
      <c r="A1716" s="21" t="s">
        <v>7753</v>
      </c>
      <c r="B1716" s="21" t="s">
        <v>7754</v>
      </c>
      <c r="C1716" s="21">
        <v>3.15E-3</v>
      </c>
      <c r="D1716" s="21">
        <f t="shared" si="26"/>
        <v>3.1499930700152464E-3</v>
      </c>
    </row>
    <row r="1717" spans="1:4" x14ac:dyDescent="0.25">
      <c r="A1717" s="21" t="s">
        <v>7755</v>
      </c>
      <c r="B1717" s="21" t="s">
        <v>7756</v>
      </c>
      <c r="C1717" s="21">
        <v>3.14E-3</v>
      </c>
      <c r="D1717" s="21">
        <f t="shared" si="26"/>
        <v>3.1399930920151973E-3</v>
      </c>
    </row>
    <row r="1718" spans="1:4" x14ac:dyDescent="0.25">
      <c r="A1718" s="21" t="s">
        <v>7757</v>
      </c>
      <c r="B1718" s="21" t="s">
        <v>7758</v>
      </c>
      <c r="C1718" s="21">
        <v>3.14E-3</v>
      </c>
      <c r="D1718" s="21">
        <f t="shared" si="26"/>
        <v>3.1399930920151973E-3</v>
      </c>
    </row>
    <row r="1719" spans="1:4" x14ac:dyDescent="0.25">
      <c r="A1719" s="21" t="s">
        <v>7759</v>
      </c>
      <c r="B1719" s="21" t="s">
        <v>4809</v>
      </c>
      <c r="C1719" s="21">
        <v>3.14E-3</v>
      </c>
      <c r="D1719" s="21">
        <f t="shared" si="26"/>
        <v>3.1399930920151973E-3</v>
      </c>
    </row>
    <row r="1720" spans="1:4" x14ac:dyDescent="0.25">
      <c r="A1720" s="21" t="s">
        <v>7760</v>
      </c>
      <c r="B1720" s="21" t="s">
        <v>7761</v>
      </c>
      <c r="C1720" s="21">
        <v>3.14E-3</v>
      </c>
      <c r="D1720" s="21">
        <f t="shared" si="26"/>
        <v>3.1399930920151973E-3</v>
      </c>
    </row>
    <row r="1721" spans="1:4" x14ac:dyDescent="0.25">
      <c r="A1721" s="21" t="s">
        <v>7762</v>
      </c>
      <c r="B1721" s="21" t="s">
        <v>7763</v>
      </c>
      <c r="C1721" s="21">
        <v>3.1199999999999999E-3</v>
      </c>
      <c r="D1721" s="21">
        <f t="shared" si="26"/>
        <v>3.1199931360151008E-3</v>
      </c>
    </row>
    <row r="1722" spans="1:4" x14ac:dyDescent="0.25">
      <c r="A1722" s="21" t="s">
        <v>7764</v>
      </c>
      <c r="B1722" s="21" t="s">
        <v>4809</v>
      </c>
      <c r="C1722" s="21">
        <v>3.1199999999999999E-3</v>
      </c>
      <c r="D1722" s="21">
        <f t="shared" si="26"/>
        <v>3.1199931360151008E-3</v>
      </c>
    </row>
    <row r="1723" spans="1:4" x14ac:dyDescent="0.25">
      <c r="A1723" s="21" t="s">
        <v>7765</v>
      </c>
      <c r="B1723" s="21" t="s">
        <v>7766</v>
      </c>
      <c r="C1723" s="21">
        <v>3.1099999999999999E-3</v>
      </c>
      <c r="D1723" s="21">
        <f t="shared" si="26"/>
        <v>3.1099931580150526E-3</v>
      </c>
    </row>
    <row r="1724" spans="1:4" x14ac:dyDescent="0.25">
      <c r="A1724" s="21" t="s">
        <v>7767</v>
      </c>
      <c r="B1724" s="21" t="s">
        <v>7768</v>
      </c>
      <c r="C1724" s="21">
        <v>3.0999999999999999E-3</v>
      </c>
      <c r="D1724" s="21">
        <f t="shared" si="26"/>
        <v>3.0999931800150039E-3</v>
      </c>
    </row>
    <row r="1725" spans="1:4" x14ac:dyDescent="0.25">
      <c r="A1725" s="21" t="s">
        <v>7769</v>
      </c>
      <c r="B1725" s="21" t="s">
        <v>7770</v>
      </c>
      <c r="C1725" s="21">
        <v>3.0999999999999999E-3</v>
      </c>
      <c r="D1725" s="21">
        <f t="shared" si="26"/>
        <v>3.0999931800150039E-3</v>
      </c>
    </row>
    <row r="1726" spans="1:4" x14ac:dyDescent="0.25">
      <c r="A1726" s="21" t="s">
        <v>7771</v>
      </c>
      <c r="B1726" s="21" t="s">
        <v>7772</v>
      </c>
      <c r="C1726" s="21">
        <v>3.0699999999999998E-3</v>
      </c>
      <c r="D1726" s="21">
        <f t="shared" si="26"/>
        <v>3.0699932460148583E-3</v>
      </c>
    </row>
    <row r="1727" spans="1:4" x14ac:dyDescent="0.25">
      <c r="A1727" s="21" t="s">
        <v>7773</v>
      </c>
      <c r="B1727" s="21" t="s">
        <v>7774</v>
      </c>
      <c r="C1727" s="21">
        <v>3.0599999999999998E-3</v>
      </c>
      <c r="D1727" s="21">
        <f t="shared" si="26"/>
        <v>3.0599932680148104E-3</v>
      </c>
    </row>
    <row r="1728" spans="1:4" x14ac:dyDescent="0.25">
      <c r="A1728" s="21" t="s">
        <v>7775</v>
      </c>
      <c r="B1728" s="21" t="s">
        <v>4803</v>
      </c>
      <c r="C1728" s="21">
        <v>3.0599999999999998E-3</v>
      </c>
      <c r="D1728" s="21">
        <f t="shared" si="26"/>
        <v>3.0599932680148104E-3</v>
      </c>
    </row>
    <row r="1729" spans="1:4" x14ac:dyDescent="0.25">
      <c r="A1729" s="21" t="s">
        <v>7776</v>
      </c>
      <c r="B1729" s="21" t="s">
        <v>7777</v>
      </c>
      <c r="C1729" s="21">
        <v>3.0599999999999998E-3</v>
      </c>
      <c r="D1729" s="21">
        <f t="shared" si="26"/>
        <v>3.0599932680148104E-3</v>
      </c>
    </row>
    <row r="1730" spans="1:4" x14ac:dyDescent="0.25">
      <c r="A1730" s="21" t="s">
        <v>7778</v>
      </c>
      <c r="B1730" s="21" t="s">
        <v>7779</v>
      </c>
      <c r="C1730" s="21">
        <v>3.0599999999999998E-3</v>
      </c>
      <c r="D1730" s="21">
        <f t="shared" si="26"/>
        <v>3.0599932680148104E-3</v>
      </c>
    </row>
    <row r="1731" spans="1:4" x14ac:dyDescent="0.25">
      <c r="A1731" s="21" t="s">
        <v>7780</v>
      </c>
      <c r="B1731" s="21" t="s">
        <v>4809</v>
      </c>
      <c r="C1731" s="21">
        <v>3.0500000000000002E-3</v>
      </c>
      <c r="D1731" s="21">
        <f t="shared" ref="D1731:D1794" si="27">(C1731/100.00022)*100</f>
        <v>3.0499932900147622E-3</v>
      </c>
    </row>
    <row r="1732" spans="1:4" x14ac:dyDescent="0.25">
      <c r="A1732" s="21" t="s">
        <v>7781</v>
      </c>
      <c r="B1732" s="21" t="s">
        <v>4993</v>
      </c>
      <c r="C1732" s="21">
        <v>3.0500000000000002E-3</v>
      </c>
      <c r="D1732" s="21">
        <f t="shared" si="27"/>
        <v>3.0499932900147622E-3</v>
      </c>
    </row>
    <row r="1733" spans="1:4" x14ac:dyDescent="0.25">
      <c r="A1733" s="21" t="s">
        <v>7782</v>
      </c>
      <c r="B1733" s="21" t="s">
        <v>7783</v>
      </c>
      <c r="C1733" s="21">
        <v>3.0500000000000002E-3</v>
      </c>
      <c r="D1733" s="21">
        <f t="shared" si="27"/>
        <v>3.0499932900147622E-3</v>
      </c>
    </row>
    <row r="1734" spans="1:4" x14ac:dyDescent="0.25">
      <c r="A1734" s="21" t="s">
        <v>7784</v>
      </c>
      <c r="B1734" s="21" t="s">
        <v>7785</v>
      </c>
      <c r="C1734" s="21">
        <v>3.0400000000000002E-3</v>
      </c>
      <c r="D1734" s="21">
        <f t="shared" si="27"/>
        <v>3.0399933120147139E-3</v>
      </c>
    </row>
    <row r="1735" spans="1:4" x14ac:dyDescent="0.25">
      <c r="A1735" s="21" t="s">
        <v>7786</v>
      </c>
      <c r="B1735" s="21" t="s">
        <v>7787</v>
      </c>
      <c r="C1735" s="21">
        <v>3.0400000000000002E-3</v>
      </c>
      <c r="D1735" s="21">
        <f t="shared" si="27"/>
        <v>3.0399933120147139E-3</v>
      </c>
    </row>
    <row r="1736" spans="1:4" x14ac:dyDescent="0.25">
      <c r="A1736" s="21" t="s">
        <v>7788</v>
      </c>
      <c r="B1736" s="21" t="s">
        <v>7789</v>
      </c>
      <c r="C1736" s="21">
        <v>3.0300000000000001E-3</v>
      </c>
      <c r="D1736" s="21">
        <f t="shared" si="27"/>
        <v>3.0299933340146652E-3</v>
      </c>
    </row>
    <row r="1737" spans="1:4" x14ac:dyDescent="0.25">
      <c r="A1737" s="21" t="s">
        <v>7790</v>
      </c>
      <c r="B1737" s="21" t="s">
        <v>7791</v>
      </c>
      <c r="C1737" s="21">
        <v>3.0100000000000001E-3</v>
      </c>
      <c r="D1737" s="21">
        <f t="shared" si="27"/>
        <v>3.0099933780145687E-3</v>
      </c>
    </row>
    <row r="1738" spans="1:4" x14ac:dyDescent="0.25">
      <c r="A1738" s="21" t="s">
        <v>7792</v>
      </c>
      <c r="B1738" s="21" t="s">
        <v>7793</v>
      </c>
      <c r="C1738" s="21">
        <v>3.0100000000000001E-3</v>
      </c>
      <c r="D1738" s="21">
        <f t="shared" si="27"/>
        <v>3.0099933780145687E-3</v>
      </c>
    </row>
    <row r="1739" spans="1:4" x14ac:dyDescent="0.25">
      <c r="A1739" s="21" t="s">
        <v>7794</v>
      </c>
      <c r="B1739" s="21" t="s">
        <v>5072</v>
      </c>
      <c r="C1739" s="21">
        <v>3.0000000000000001E-3</v>
      </c>
      <c r="D1739" s="21">
        <f t="shared" si="27"/>
        <v>2.99999340001452E-3</v>
      </c>
    </row>
    <row r="1740" spans="1:4" x14ac:dyDescent="0.25">
      <c r="A1740" s="21" t="s">
        <v>7795</v>
      </c>
      <c r="B1740" s="21" t="s">
        <v>7796</v>
      </c>
      <c r="C1740" s="21">
        <v>3.0000000000000001E-3</v>
      </c>
      <c r="D1740" s="21">
        <f t="shared" si="27"/>
        <v>2.99999340001452E-3</v>
      </c>
    </row>
    <row r="1741" spans="1:4" x14ac:dyDescent="0.25">
      <c r="A1741" s="21" t="s">
        <v>7797</v>
      </c>
      <c r="B1741" s="21" t="s">
        <v>7798</v>
      </c>
      <c r="C1741" s="21">
        <v>2.99E-3</v>
      </c>
      <c r="D1741" s="21">
        <f t="shared" si="27"/>
        <v>2.9899934220144718E-3</v>
      </c>
    </row>
    <row r="1742" spans="1:4" x14ac:dyDescent="0.25">
      <c r="A1742" s="21" t="s">
        <v>7799</v>
      </c>
      <c r="B1742" s="21" t="s">
        <v>7800</v>
      </c>
      <c r="C1742" s="21">
        <v>2.98E-3</v>
      </c>
      <c r="D1742" s="21">
        <f t="shared" si="27"/>
        <v>2.9799934440144231E-3</v>
      </c>
    </row>
    <row r="1743" spans="1:4" x14ac:dyDescent="0.25">
      <c r="A1743" s="21" t="s">
        <v>7801</v>
      </c>
      <c r="B1743" s="21" t="s">
        <v>7802</v>
      </c>
      <c r="C1743" s="21">
        <v>2.98E-3</v>
      </c>
      <c r="D1743" s="21">
        <f t="shared" si="27"/>
        <v>2.9799934440144231E-3</v>
      </c>
    </row>
    <row r="1744" spans="1:4" x14ac:dyDescent="0.25">
      <c r="A1744" s="21" t="s">
        <v>7803</v>
      </c>
      <c r="B1744" s="21" t="s">
        <v>4809</v>
      </c>
      <c r="C1744" s="21">
        <v>2.98E-3</v>
      </c>
      <c r="D1744" s="21">
        <f t="shared" si="27"/>
        <v>2.9799934440144231E-3</v>
      </c>
    </row>
    <row r="1745" spans="1:4" x14ac:dyDescent="0.25">
      <c r="A1745" s="21" t="s">
        <v>7804</v>
      </c>
      <c r="B1745" s="21" t="s">
        <v>7805</v>
      </c>
      <c r="C1745" s="21">
        <v>2.98E-3</v>
      </c>
      <c r="D1745" s="21">
        <f t="shared" si="27"/>
        <v>2.9799934440144231E-3</v>
      </c>
    </row>
    <row r="1746" spans="1:4" x14ac:dyDescent="0.25">
      <c r="A1746" s="21" t="s">
        <v>7806</v>
      </c>
      <c r="B1746" s="21" t="s">
        <v>7807</v>
      </c>
      <c r="C1746" s="21">
        <v>2.97E-3</v>
      </c>
      <c r="D1746" s="21">
        <f t="shared" si="27"/>
        <v>2.9699934660143749E-3</v>
      </c>
    </row>
    <row r="1747" spans="1:4" x14ac:dyDescent="0.25">
      <c r="A1747" s="21" t="s">
        <v>7808</v>
      </c>
      <c r="B1747" s="21" t="s">
        <v>7809</v>
      </c>
      <c r="C1747" s="21">
        <v>2.97E-3</v>
      </c>
      <c r="D1747" s="21">
        <f t="shared" si="27"/>
        <v>2.9699934660143749E-3</v>
      </c>
    </row>
    <row r="1748" spans="1:4" x14ac:dyDescent="0.25">
      <c r="A1748" s="21" t="s">
        <v>7810</v>
      </c>
      <c r="B1748" s="21" t="s">
        <v>7811</v>
      </c>
      <c r="C1748" s="21">
        <v>2.97E-3</v>
      </c>
      <c r="D1748" s="21">
        <f t="shared" si="27"/>
        <v>2.9699934660143749E-3</v>
      </c>
    </row>
    <row r="1749" spans="1:4" x14ac:dyDescent="0.25">
      <c r="A1749" s="21" t="s">
        <v>7812</v>
      </c>
      <c r="B1749" s="21" t="s">
        <v>7813</v>
      </c>
      <c r="C1749" s="21">
        <v>2.97E-3</v>
      </c>
      <c r="D1749" s="21">
        <f t="shared" si="27"/>
        <v>2.9699934660143749E-3</v>
      </c>
    </row>
    <row r="1750" spans="1:4" x14ac:dyDescent="0.25">
      <c r="A1750" s="21" t="s">
        <v>7814</v>
      </c>
      <c r="B1750" s="21" t="s">
        <v>7815</v>
      </c>
      <c r="C1750" s="21">
        <v>2.96E-3</v>
      </c>
      <c r="D1750" s="21">
        <f t="shared" si="27"/>
        <v>2.9599934880143262E-3</v>
      </c>
    </row>
    <row r="1751" spans="1:4" x14ac:dyDescent="0.25">
      <c r="A1751" s="21" t="s">
        <v>7816</v>
      </c>
      <c r="B1751" s="21" t="s">
        <v>7817</v>
      </c>
      <c r="C1751" s="21">
        <v>2.96E-3</v>
      </c>
      <c r="D1751" s="21">
        <f t="shared" si="27"/>
        <v>2.9599934880143262E-3</v>
      </c>
    </row>
    <row r="1752" spans="1:4" x14ac:dyDescent="0.25">
      <c r="A1752" s="21" t="s">
        <v>7818</v>
      </c>
      <c r="B1752" s="21" t="s">
        <v>7819</v>
      </c>
      <c r="C1752" s="21">
        <v>2.96E-3</v>
      </c>
      <c r="D1752" s="21">
        <f t="shared" si="27"/>
        <v>2.9599934880143262E-3</v>
      </c>
    </row>
    <row r="1753" spans="1:4" x14ac:dyDescent="0.25">
      <c r="A1753" s="21" t="s">
        <v>7820</v>
      </c>
      <c r="B1753" s="21" t="s">
        <v>7821</v>
      </c>
      <c r="C1753" s="21">
        <v>2.96E-3</v>
      </c>
      <c r="D1753" s="21">
        <f t="shared" si="27"/>
        <v>2.9599934880143262E-3</v>
      </c>
    </row>
    <row r="1754" spans="1:4" x14ac:dyDescent="0.25">
      <c r="A1754" s="21" t="s">
        <v>7822</v>
      </c>
      <c r="B1754" s="21" t="s">
        <v>7823</v>
      </c>
      <c r="C1754" s="21">
        <v>2.96E-3</v>
      </c>
      <c r="D1754" s="21">
        <f t="shared" si="27"/>
        <v>2.9599934880143262E-3</v>
      </c>
    </row>
    <row r="1755" spans="1:4" x14ac:dyDescent="0.25">
      <c r="A1755" s="21" t="s">
        <v>7824</v>
      </c>
      <c r="B1755" s="21" t="s">
        <v>7825</v>
      </c>
      <c r="C1755" s="21">
        <v>2.96E-3</v>
      </c>
      <c r="D1755" s="21">
        <f t="shared" si="27"/>
        <v>2.9599934880143262E-3</v>
      </c>
    </row>
    <row r="1756" spans="1:4" x14ac:dyDescent="0.25">
      <c r="A1756" s="21" t="s">
        <v>7826</v>
      </c>
      <c r="B1756" s="21" t="s">
        <v>7827</v>
      </c>
      <c r="C1756" s="21">
        <v>2.9499999999999999E-3</v>
      </c>
      <c r="D1756" s="21">
        <f t="shared" si="27"/>
        <v>2.9499935100142779E-3</v>
      </c>
    </row>
    <row r="1757" spans="1:4" x14ac:dyDescent="0.25">
      <c r="A1757" s="21" t="s">
        <v>7828</v>
      </c>
      <c r="B1757" s="21" t="s">
        <v>4892</v>
      </c>
      <c r="C1757" s="21">
        <v>2.9499999999999999E-3</v>
      </c>
      <c r="D1757" s="21">
        <f t="shared" si="27"/>
        <v>2.9499935100142779E-3</v>
      </c>
    </row>
    <row r="1758" spans="1:4" x14ac:dyDescent="0.25">
      <c r="A1758" s="21" t="s">
        <v>7829</v>
      </c>
      <c r="B1758" s="21" t="s">
        <v>7830</v>
      </c>
      <c r="C1758" s="21">
        <v>2.9499999999999999E-3</v>
      </c>
      <c r="D1758" s="21">
        <f t="shared" si="27"/>
        <v>2.9499935100142779E-3</v>
      </c>
    </row>
    <row r="1759" spans="1:4" x14ac:dyDescent="0.25">
      <c r="A1759" s="21" t="s">
        <v>7831</v>
      </c>
      <c r="B1759" s="21" t="s">
        <v>7832</v>
      </c>
      <c r="C1759" s="21">
        <v>2.9399999999999999E-3</v>
      </c>
      <c r="D1759" s="21">
        <f t="shared" si="27"/>
        <v>2.9399935320142297E-3</v>
      </c>
    </row>
    <row r="1760" spans="1:4" x14ac:dyDescent="0.25">
      <c r="A1760" s="21" t="s">
        <v>7833</v>
      </c>
      <c r="B1760" s="21" t="s">
        <v>7834</v>
      </c>
      <c r="C1760" s="21">
        <v>2.9399999999999999E-3</v>
      </c>
      <c r="D1760" s="21">
        <f t="shared" si="27"/>
        <v>2.9399935320142297E-3</v>
      </c>
    </row>
    <row r="1761" spans="1:4" x14ac:dyDescent="0.25">
      <c r="A1761" s="21" t="s">
        <v>7835</v>
      </c>
      <c r="B1761" s="21" t="s">
        <v>7836</v>
      </c>
      <c r="C1761" s="21">
        <v>2.9399999999999999E-3</v>
      </c>
      <c r="D1761" s="21">
        <f t="shared" si="27"/>
        <v>2.9399935320142297E-3</v>
      </c>
    </row>
    <row r="1762" spans="1:4" x14ac:dyDescent="0.25">
      <c r="A1762" s="21" t="s">
        <v>7837</v>
      </c>
      <c r="B1762" s="21" t="s">
        <v>7838</v>
      </c>
      <c r="C1762" s="21">
        <v>2.9299999999999999E-3</v>
      </c>
      <c r="D1762" s="21">
        <f t="shared" si="27"/>
        <v>2.929993554014181E-3</v>
      </c>
    </row>
    <row r="1763" spans="1:4" x14ac:dyDescent="0.25">
      <c r="A1763" s="21" t="s">
        <v>7839</v>
      </c>
      <c r="B1763" s="21" t="s">
        <v>7840</v>
      </c>
      <c r="C1763" s="21">
        <v>2.9299999999999999E-3</v>
      </c>
      <c r="D1763" s="21">
        <f t="shared" si="27"/>
        <v>2.929993554014181E-3</v>
      </c>
    </row>
    <row r="1764" spans="1:4" x14ac:dyDescent="0.25">
      <c r="A1764" s="21" t="s">
        <v>7841</v>
      </c>
      <c r="B1764" s="21" t="s">
        <v>5174</v>
      </c>
      <c r="C1764" s="21">
        <v>2.9299999999999999E-3</v>
      </c>
      <c r="D1764" s="21">
        <f t="shared" si="27"/>
        <v>2.929993554014181E-3</v>
      </c>
    </row>
    <row r="1765" spans="1:4" x14ac:dyDescent="0.25">
      <c r="A1765" s="21" t="s">
        <v>7842</v>
      </c>
      <c r="B1765" s="21" t="s">
        <v>7843</v>
      </c>
      <c r="C1765" s="21">
        <v>2.9299999999999999E-3</v>
      </c>
      <c r="D1765" s="21">
        <f t="shared" si="27"/>
        <v>2.929993554014181E-3</v>
      </c>
    </row>
    <row r="1766" spans="1:4" x14ac:dyDescent="0.25">
      <c r="A1766" s="21" t="s">
        <v>7844</v>
      </c>
      <c r="B1766" s="21" t="s">
        <v>7845</v>
      </c>
      <c r="C1766" s="21">
        <v>2.9299999999999999E-3</v>
      </c>
      <c r="D1766" s="21">
        <f t="shared" si="27"/>
        <v>2.929993554014181E-3</v>
      </c>
    </row>
    <row r="1767" spans="1:4" x14ac:dyDescent="0.25">
      <c r="A1767" s="21" t="s">
        <v>7846</v>
      </c>
      <c r="B1767" s="21" t="s">
        <v>7847</v>
      </c>
      <c r="C1767" s="21">
        <v>2.9299999999999999E-3</v>
      </c>
      <c r="D1767" s="21">
        <f t="shared" si="27"/>
        <v>2.929993554014181E-3</v>
      </c>
    </row>
    <row r="1768" spans="1:4" x14ac:dyDescent="0.25">
      <c r="A1768" s="21" t="s">
        <v>7848</v>
      </c>
      <c r="B1768" s="21" t="s">
        <v>7849</v>
      </c>
      <c r="C1768" s="21">
        <v>2.9199999999999999E-3</v>
      </c>
      <c r="D1768" s="21">
        <f t="shared" si="27"/>
        <v>2.9199935760141327E-3</v>
      </c>
    </row>
    <row r="1769" spans="1:4" x14ac:dyDescent="0.25">
      <c r="A1769" s="21" t="s">
        <v>7850</v>
      </c>
      <c r="B1769" s="21" t="s">
        <v>7851</v>
      </c>
      <c r="C1769" s="21">
        <v>2.9199999999999999E-3</v>
      </c>
      <c r="D1769" s="21">
        <f t="shared" si="27"/>
        <v>2.9199935760141327E-3</v>
      </c>
    </row>
    <row r="1770" spans="1:4" x14ac:dyDescent="0.25">
      <c r="A1770" s="21" t="s">
        <v>7852</v>
      </c>
      <c r="B1770" s="21" t="s">
        <v>7853</v>
      </c>
      <c r="C1770" s="21">
        <v>2.9199999999999999E-3</v>
      </c>
      <c r="D1770" s="21">
        <f t="shared" si="27"/>
        <v>2.9199935760141327E-3</v>
      </c>
    </row>
    <row r="1771" spans="1:4" x14ac:dyDescent="0.25">
      <c r="A1771" s="21" t="s">
        <v>7854</v>
      </c>
      <c r="B1771" s="21" t="s">
        <v>7855</v>
      </c>
      <c r="C1771" s="21">
        <v>2.9199999999999999E-3</v>
      </c>
      <c r="D1771" s="21">
        <f t="shared" si="27"/>
        <v>2.9199935760141327E-3</v>
      </c>
    </row>
    <row r="1772" spans="1:4" x14ac:dyDescent="0.25">
      <c r="A1772" s="21" t="s">
        <v>7856</v>
      </c>
      <c r="B1772" s="21" t="s">
        <v>7857</v>
      </c>
      <c r="C1772" s="21">
        <v>2.9099999999999998E-3</v>
      </c>
      <c r="D1772" s="21">
        <f t="shared" si="27"/>
        <v>2.909993598014084E-3</v>
      </c>
    </row>
    <row r="1773" spans="1:4" x14ac:dyDescent="0.25">
      <c r="A1773" s="21" t="s">
        <v>7858</v>
      </c>
      <c r="B1773" s="21" t="s">
        <v>7859</v>
      </c>
      <c r="C1773" s="21">
        <v>2.8999999999999998E-3</v>
      </c>
      <c r="D1773" s="21">
        <f t="shared" si="27"/>
        <v>2.8999936200140358E-3</v>
      </c>
    </row>
    <row r="1774" spans="1:4" x14ac:dyDescent="0.25">
      <c r="A1774" s="21" t="s">
        <v>7860</v>
      </c>
      <c r="B1774" s="21" t="s">
        <v>7861</v>
      </c>
      <c r="C1774" s="21">
        <v>2.8999999999999998E-3</v>
      </c>
      <c r="D1774" s="21">
        <f t="shared" si="27"/>
        <v>2.8999936200140358E-3</v>
      </c>
    </row>
    <row r="1775" spans="1:4" x14ac:dyDescent="0.25">
      <c r="A1775" s="21" t="s">
        <v>7862</v>
      </c>
      <c r="B1775" s="21" t="s">
        <v>7863</v>
      </c>
      <c r="C1775" s="21">
        <v>2.8999999999999998E-3</v>
      </c>
      <c r="D1775" s="21">
        <f t="shared" si="27"/>
        <v>2.8999936200140358E-3</v>
      </c>
    </row>
    <row r="1776" spans="1:4" x14ac:dyDescent="0.25">
      <c r="A1776" s="21" t="s">
        <v>7864</v>
      </c>
      <c r="B1776" s="21" t="s">
        <v>7865</v>
      </c>
      <c r="C1776" s="21">
        <v>2.8900000000000002E-3</v>
      </c>
      <c r="D1776" s="21">
        <f t="shared" si="27"/>
        <v>2.889993642013988E-3</v>
      </c>
    </row>
    <row r="1777" spans="1:4" x14ac:dyDescent="0.25">
      <c r="A1777" s="21" t="s">
        <v>7866</v>
      </c>
      <c r="B1777" s="21" t="s">
        <v>7867</v>
      </c>
      <c r="C1777" s="21">
        <v>2.8900000000000002E-3</v>
      </c>
      <c r="D1777" s="21">
        <f t="shared" si="27"/>
        <v>2.889993642013988E-3</v>
      </c>
    </row>
    <row r="1778" spans="1:4" x14ac:dyDescent="0.25">
      <c r="A1778" s="21" t="s">
        <v>7868</v>
      </c>
      <c r="B1778" s="21" t="s">
        <v>7869</v>
      </c>
      <c r="C1778" s="21">
        <v>2.8900000000000002E-3</v>
      </c>
      <c r="D1778" s="21">
        <f t="shared" si="27"/>
        <v>2.889993642013988E-3</v>
      </c>
    </row>
    <row r="1779" spans="1:4" x14ac:dyDescent="0.25">
      <c r="A1779" s="21" t="s">
        <v>7870</v>
      </c>
      <c r="B1779" s="21" t="s">
        <v>7871</v>
      </c>
      <c r="C1779" s="21">
        <v>2.8900000000000002E-3</v>
      </c>
      <c r="D1779" s="21">
        <f t="shared" si="27"/>
        <v>2.889993642013988E-3</v>
      </c>
    </row>
    <row r="1780" spans="1:4" x14ac:dyDescent="0.25">
      <c r="A1780" s="21" t="s">
        <v>7872</v>
      </c>
      <c r="B1780" s="21" t="s">
        <v>7873</v>
      </c>
      <c r="C1780" s="21">
        <v>2.8900000000000002E-3</v>
      </c>
      <c r="D1780" s="21">
        <f t="shared" si="27"/>
        <v>2.889993642013988E-3</v>
      </c>
    </row>
    <row r="1781" spans="1:4" x14ac:dyDescent="0.25">
      <c r="A1781" s="21" t="s">
        <v>7874</v>
      </c>
      <c r="B1781" s="21" t="s">
        <v>7875</v>
      </c>
      <c r="C1781" s="21">
        <v>2.8800000000000002E-3</v>
      </c>
      <c r="D1781" s="21">
        <f t="shared" si="27"/>
        <v>2.8799936640139393E-3</v>
      </c>
    </row>
    <row r="1782" spans="1:4" x14ac:dyDescent="0.25">
      <c r="A1782" s="21" t="s">
        <v>7876</v>
      </c>
      <c r="B1782" s="21" t="s">
        <v>7877</v>
      </c>
      <c r="C1782" s="21">
        <v>2.8800000000000002E-3</v>
      </c>
      <c r="D1782" s="21">
        <f t="shared" si="27"/>
        <v>2.8799936640139393E-3</v>
      </c>
    </row>
    <row r="1783" spans="1:4" x14ac:dyDescent="0.25">
      <c r="A1783" s="21" t="s">
        <v>7878</v>
      </c>
      <c r="B1783" s="21" t="s">
        <v>4809</v>
      </c>
      <c r="C1783" s="21">
        <v>2.8700000000000002E-3</v>
      </c>
      <c r="D1783" s="21">
        <f t="shared" si="27"/>
        <v>2.869993686013891E-3</v>
      </c>
    </row>
    <row r="1784" spans="1:4" x14ac:dyDescent="0.25">
      <c r="A1784" s="21" t="s">
        <v>7879</v>
      </c>
      <c r="B1784" s="21" t="s">
        <v>7880</v>
      </c>
      <c r="C1784" s="21">
        <v>2.8700000000000002E-3</v>
      </c>
      <c r="D1784" s="21">
        <f t="shared" si="27"/>
        <v>2.869993686013891E-3</v>
      </c>
    </row>
    <row r="1785" spans="1:4" x14ac:dyDescent="0.25">
      <c r="A1785" s="21" t="s">
        <v>7881</v>
      </c>
      <c r="B1785" s="21" t="s">
        <v>7882</v>
      </c>
      <c r="C1785" s="21">
        <v>2.8600000000000001E-3</v>
      </c>
      <c r="D1785" s="21">
        <f t="shared" si="27"/>
        <v>2.8599937080138428E-3</v>
      </c>
    </row>
    <row r="1786" spans="1:4" x14ac:dyDescent="0.25">
      <c r="A1786" s="21" t="s">
        <v>7883</v>
      </c>
      <c r="B1786" s="21" t="s">
        <v>7884</v>
      </c>
      <c r="C1786" s="21">
        <v>2.8600000000000001E-3</v>
      </c>
      <c r="D1786" s="21">
        <f t="shared" si="27"/>
        <v>2.8599937080138428E-3</v>
      </c>
    </row>
    <row r="1787" spans="1:4" x14ac:dyDescent="0.25">
      <c r="A1787" s="21" t="s">
        <v>7885</v>
      </c>
      <c r="B1787" s="21" t="s">
        <v>7886</v>
      </c>
      <c r="C1787" s="21">
        <v>2.8600000000000001E-3</v>
      </c>
      <c r="D1787" s="21">
        <f t="shared" si="27"/>
        <v>2.8599937080138428E-3</v>
      </c>
    </row>
    <row r="1788" spans="1:4" x14ac:dyDescent="0.25">
      <c r="A1788" s="21" t="s">
        <v>7887</v>
      </c>
      <c r="B1788" s="21" t="s">
        <v>7888</v>
      </c>
      <c r="C1788" s="21">
        <v>2.8600000000000001E-3</v>
      </c>
      <c r="D1788" s="21">
        <f t="shared" si="27"/>
        <v>2.8599937080138428E-3</v>
      </c>
    </row>
    <row r="1789" spans="1:4" x14ac:dyDescent="0.25">
      <c r="A1789" s="21" t="s">
        <v>7889</v>
      </c>
      <c r="B1789" s="21" t="s">
        <v>7890</v>
      </c>
      <c r="C1789" s="21">
        <v>2.8500000000000001E-3</v>
      </c>
      <c r="D1789" s="21">
        <f t="shared" si="27"/>
        <v>2.8499937300137941E-3</v>
      </c>
    </row>
    <row r="1790" spans="1:4" x14ac:dyDescent="0.25">
      <c r="A1790" s="21" t="s">
        <v>7891</v>
      </c>
      <c r="B1790" s="21" t="s">
        <v>7892</v>
      </c>
      <c r="C1790" s="21">
        <v>2.8500000000000001E-3</v>
      </c>
      <c r="D1790" s="21">
        <f t="shared" si="27"/>
        <v>2.8499937300137941E-3</v>
      </c>
    </row>
    <row r="1791" spans="1:4" x14ac:dyDescent="0.25">
      <c r="A1791" s="21" t="s">
        <v>7893</v>
      </c>
      <c r="B1791" s="21" t="s">
        <v>7894</v>
      </c>
      <c r="C1791" s="21">
        <v>2.8500000000000001E-3</v>
      </c>
      <c r="D1791" s="21">
        <f t="shared" si="27"/>
        <v>2.8499937300137941E-3</v>
      </c>
    </row>
    <row r="1792" spans="1:4" x14ac:dyDescent="0.25">
      <c r="A1792" s="21" t="s">
        <v>7895</v>
      </c>
      <c r="B1792" s="21" t="s">
        <v>7896</v>
      </c>
      <c r="C1792" s="21">
        <v>2.8400000000000001E-3</v>
      </c>
      <c r="D1792" s="21">
        <f t="shared" si="27"/>
        <v>2.8399937520137458E-3</v>
      </c>
    </row>
    <row r="1793" spans="1:4" x14ac:dyDescent="0.25">
      <c r="A1793" s="21" t="s">
        <v>7897</v>
      </c>
      <c r="B1793" s="21" t="s">
        <v>7898</v>
      </c>
      <c r="C1793" s="21">
        <v>2.8400000000000001E-3</v>
      </c>
      <c r="D1793" s="21">
        <f t="shared" si="27"/>
        <v>2.8399937520137458E-3</v>
      </c>
    </row>
    <row r="1794" spans="1:4" x14ac:dyDescent="0.25">
      <c r="A1794" s="21" t="s">
        <v>7899</v>
      </c>
      <c r="B1794" s="21" t="s">
        <v>6418</v>
      </c>
      <c r="C1794" s="21">
        <v>2.8300000000000001E-3</v>
      </c>
      <c r="D1794" s="21">
        <f t="shared" si="27"/>
        <v>2.8299937740136972E-3</v>
      </c>
    </row>
    <row r="1795" spans="1:4" x14ac:dyDescent="0.25">
      <c r="A1795" s="21" t="s">
        <v>7900</v>
      </c>
      <c r="B1795" s="21" t="s">
        <v>4809</v>
      </c>
      <c r="C1795" s="21">
        <v>2.8300000000000001E-3</v>
      </c>
      <c r="D1795" s="21">
        <f t="shared" ref="D1795:D1858" si="28">(C1795/100.00022)*100</f>
        <v>2.8299937740136972E-3</v>
      </c>
    </row>
    <row r="1796" spans="1:4" x14ac:dyDescent="0.25">
      <c r="A1796" s="21" t="s">
        <v>7901</v>
      </c>
      <c r="B1796" s="21" t="s">
        <v>7902</v>
      </c>
      <c r="C1796" s="21">
        <v>2.8300000000000001E-3</v>
      </c>
      <c r="D1796" s="21">
        <f t="shared" si="28"/>
        <v>2.8299937740136972E-3</v>
      </c>
    </row>
    <row r="1797" spans="1:4" x14ac:dyDescent="0.25">
      <c r="A1797" s="21" t="s">
        <v>7903</v>
      </c>
      <c r="B1797" s="21" t="s">
        <v>7904</v>
      </c>
      <c r="C1797" s="21">
        <v>2.82E-3</v>
      </c>
      <c r="D1797" s="21">
        <f t="shared" si="28"/>
        <v>2.8199937960136489E-3</v>
      </c>
    </row>
    <row r="1798" spans="1:4" x14ac:dyDescent="0.25">
      <c r="A1798" s="21" t="s">
        <v>7905</v>
      </c>
      <c r="B1798" s="21" t="s">
        <v>7906</v>
      </c>
      <c r="C1798" s="21">
        <v>2.82E-3</v>
      </c>
      <c r="D1798" s="21">
        <f t="shared" si="28"/>
        <v>2.8199937960136489E-3</v>
      </c>
    </row>
    <row r="1799" spans="1:4" x14ac:dyDescent="0.25">
      <c r="A1799" s="21" t="s">
        <v>7907</v>
      </c>
      <c r="B1799" s="21" t="s">
        <v>7908</v>
      </c>
      <c r="C1799" s="21">
        <v>2.82E-3</v>
      </c>
      <c r="D1799" s="21">
        <f t="shared" si="28"/>
        <v>2.8199937960136489E-3</v>
      </c>
    </row>
    <row r="1800" spans="1:4" x14ac:dyDescent="0.25">
      <c r="A1800" s="21" t="s">
        <v>7909</v>
      </c>
      <c r="B1800" s="21" t="s">
        <v>7910</v>
      </c>
      <c r="C1800" s="21">
        <v>2.81E-3</v>
      </c>
      <c r="D1800" s="21">
        <f t="shared" si="28"/>
        <v>2.8099938180136006E-3</v>
      </c>
    </row>
    <row r="1801" spans="1:4" x14ac:dyDescent="0.25">
      <c r="A1801" s="21" t="s">
        <v>7911</v>
      </c>
      <c r="B1801" s="21" t="s">
        <v>7912</v>
      </c>
      <c r="C1801" s="21">
        <v>2.81E-3</v>
      </c>
      <c r="D1801" s="21">
        <f t="shared" si="28"/>
        <v>2.8099938180136006E-3</v>
      </c>
    </row>
    <row r="1802" spans="1:4" x14ac:dyDescent="0.25">
      <c r="A1802" s="21" t="s">
        <v>7913</v>
      </c>
      <c r="B1802" s="21" t="s">
        <v>7914</v>
      </c>
      <c r="C1802" s="21">
        <v>2.81E-3</v>
      </c>
      <c r="D1802" s="21">
        <f t="shared" si="28"/>
        <v>2.8099938180136006E-3</v>
      </c>
    </row>
    <row r="1803" spans="1:4" x14ac:dyDescent="0.25">
      <c r="A1803" s="21" t="s">
        <v>7915</v>
      </c>
      <c r="B1803" s="21" t="s">
        <v>6685</v>
      </c>
      <c r="C1803" s="21">
        <v>2.8E-3</v>
      </c>
      <c r="D1803" s="21">
        <f t="shared" si="28"/>
        <v>2.799993840013552E-3</v>
      </c>
    </row>
    <row r="1804" spans="1:4" x14ac:dyDescent="0.25">
      <c r="A1804" s="21" t="s">
        <v>7916</v>
      </c>
      <c r="B1804" s="21" t="s">
        <v>7917</v>
      </c>
      <c r="C1804" s="21">
        <v>2.8E-3</v>
      </c>
      <c r="D1804" s="21">
        <f t="shared" si="28"/>
        <v>2.799993840013552E-3</v>
      </c>
    </row>
    <row r="1805" spans="1:4" x14ac:dyDescent="0.25">
      <c r="A1805" s="21" t="s">
        <v>7918</v>
      </c>
      <c r="B1805" s="21" t="s">
        <v>7919</v>
      </c>
      <c r="C1805" s="21">
        <v>2.8E-3</v>
      </c>
      <c r="D1805" s="21">
        <f t="shared" si="28"/>
        <v>2.799993840013552E-3</v>
      </c>
    </row>
    <row r="1806" spans="1:4" x14ac:dyDescent="0.25">
      <c r="A1806" s="21" t="s">
        <v>7920</v>
      </c>
      <c r="B1806" s="21" t="s">
        <v>7921</v>
      </c>
      <c r="C1806" s="21">
        <v>2.7899999999999999E-3</v>
      </c>
      <c r="D1806" s="21">
        <f t="shared" si="28"/>
        <v>2.7899938620135033E-3</v>
      </c>
    </row>
    <row r="1807" spans="1:4" x14ac:dyDescent="0.25">
      <c r="A1807" s="21" t="s">
        <v>7922</v>
      </c>
      <c r="B1807" s="21" t="s">
        <v>5072</v>
      </c>
      <c r="C1807" s="21">
        <v>2.7899999999999999E-3</v>
      </c>
      <c r="D1807" s="21">
        <f t="shared" si="28"/>
        <v>2.7899938620135033E-3</v>
      </c>
    </row>
    <row r="1808" spans="1:4" x14ac:dyDescent="0.25">
      <c r="A1808" s="21" t="s">
        <v>7923</v>
      </c>
      <c r="B1808" s="21" t="s">
        <v>7924</v>
      </c>
      <c r="C1808" s="21">
        <v>2.7899999999999999E-3</v>
      </c>
      <c r="D1808" s="21">
        <f t="shared" si="28"/>
        <v>2.7899938620135033E-3</v>
      </c>
    </row>
    <row r="1809" spans="1:4" x14ac:dyDescent="0.25">
      <c r="A1809" s="21" t="s">
        <v>7925</v>
      </c>
      <c r="B1809" s="21" t="s">
        <v>7926</v>
      </c>
      <c r="C1809" s="21">
        <v>2.7899999999999999E-3</v>
      </c>
      <c r="D1809" s="21">
        <f t="shared" si="28"/>
        <v>2.7899938620135033E-3</v>
      </c>
    </row>
    <row r="1810" spans="1:4" x14ac:dyDescent="0.25">
      <c r="A1810" s="21" t="s">
        <v>7927</v>
      </c>
      <c r="B1810" s="21" t="s">
        <v>7928</v>
      </c>
      <c r="C1810" s="21">
        <v>2.7799999999999999E-3</v>
      </c>
      <c r="D1810" s="21">
        <f t="shared" si="28"/>
        <v>2.779993884013455E-3</v>
      </c>
    </row>
    <row r="1811" spans="1:4" x14ac:dyDescent="0.25">
      <c r="A1811" s="21" t="s">
        <v>7929</v>
      </c>
      <c r="B1811" s="21" t="s">
        <v>7930</v>
      </c>
      <c r="C1811" s="21">
        <v>2.7799999999999999E-3</v>
      </c>
      <c r="D1811" s="21">
        <f t="shared" si="28"/>
        <v>2.779993884013455E-3</v>
      </c>
    </row>
    <row r="1812" spans="1:4" x14ac:dyDescent="0.25">
      <c r="A1812" s="21" t="s">
        <v>7931</v>
      </c>
      <c r="B1812" s="21" t="s">
        <v>7932</v>
      </c>
      <c r="C1812" s="21">
        <v>2.7799999999999999E-3</v>
      </c>
      <c r="D1812" s="21">
        <f t="shared" si="28"/>
        <v>2.779993884013455E-3</v>
      </c>
    </row>
    <row r="1813" spans="1:4" x14ac:dyDescent="0.25">
      <c r="A1813" s="21" t="s">
        <v>7933</v>
      </c>
      <c r="B1813" s="21" t="s">
        <v>5756</v>
      </c>
      <c r="C1813" s="21">
        <v>2.7699999999999999E-3</v>
      </c>
      <c r="D1813" s="21">
        <f t="shared" si="28"/>
        <v>2.7699939060134068E-3</v>
      </c>
    </row>
    <row r="1814" spans="1:4" x14ac:dyDescent="0.25">
      <c r="A1814" s="21" t="s">
        <v>7934</v>
      </c>
      <c r="B1814" s="21" t="s">
        <v>7935</v>
      </c>
      <c r="C1814" s="21">
        <v>2.7699999999999999E-3</v>
      </c>
      <c r="D1814" s="21">
        <f t="shared" si="28"/>
        <v>2.7699939060134068E-3</v>
      </c>
    </row>
    <row r="1815" spans="1:4" x14ac:dyDescent="0.25">
      <c r="A1815" s="21" t="s">
        <v>7936</v>
      </c>
      <c r="B1815" s="21" t="s">
        <v>7937</v>
      </c>
      <c r="C1815" s="21">
        <v>2.7699999999999999E-3</v>
      </c>
      <c r="D1815" s="21">
        <f t="shared" si="28"/>
        <v>2.7699939060134068E-3</v>
      </c>
    </row>
    <row r="1816" spans="1:4" x14ac:dyDescent="0.25">
      <c r="A1816" s="21" t="s">
        <v>7938</v>
      </c>
      <c r="B1816" s="21" t="s">
        <v>7939</v>
      </c>
      <c r="C1816" s="21">
        <v>2.7699999999999999E-3</v>
      </c>
      <c r="D1816" s="21">
        <f t="shared" si="28"/>
        <v>2.7699939060134068E-3</v>
      </c>
    </row>
    <row r="1817" spans="1:4" x14ac:dyDescent="0.25">
      <c r="A1817" s="21" t="s">
        <v>7940</v>
      </c>
      <c r="B1817" s="21" t="s">
        <v>7941</v>
      </c>
      <c r="C1817" s="21">
        <v>2.7599999999999999E-3</v>
      </c>
      <c r="D1817" s="21">
        <f t="shared" si="28"/>
        <v>2.7599939280133581E-3</v>
      </c>
    </row>
    <row r="1818" spans="1:4" x14ac:dyDescent="0.25">
      <c r="A1818" s="21" t="s">
        <v>7942</v>
      </c>
      <c r="B1818" s="21" t="s">
        <v>7943</v>
      </c>
      <c r="C1818" s="21">
        <v>2.7599999999999999E-3</v>
      </c>
      <c r="D1818" s="21">
        <f t="shared" si="28"/>
        <v>2.7599939280133581E-3</v>
      </c>
    </row>
    <row r="1819" spans="1:4" x14ac:dyDescent="0.25">
      <c r="A1819" s="21" t="s">
        <v>7944</v>
      </c>
      <c r="B1819" s="21" t="s">
        <v>7945</v>
      </c>
      <c r="C1819" s="21">
        <v>2.7499999999999998E-3</v>
      </c>
      <c r="D1819" s="21">
        <f t="shared" si="28"/>
        <v>2.7499939500133098E-3</v>
      </c>
    </row>
    <row r="1820" spans="1:4" x14ac:dyDescent="0.25">
      <c r="A1820" s="21" t="s">
        <v>7946</v>
      </c>
      <c r="B1820" s="21" t="s">
        <v>7947</v>
      </c>
      <c r="C1820" s="21">
        <v>2.7499999999999998E-3</v>
      </c>
      <c r="D1820" s="21">
        <f t="shared" si="28"/>
        <v>2.7499939500133098E-3</v>
      </c>
    </row>
    <row r="1821" spans="1:4" x14ac:dyDescent="0.25">
      <c r="A1821" s="21" t="s">
        <v>7948</v>
      </c>
      <c r="B1821" s="21" t="s">
        <v>7949</v>
      </c>
      <c r="C1821" s="21">
        <v>2.7499999999999998E-3</v>
      </c>
      <c r="D1821" s="21">
        <f t="shared" si="28"/>
        <v>2.7499939500133098E-3</v>
      </c>
    </row>
    <row r="1822" spans="1:4" x14ac:dyDescent="0.25">
      <c r="A1822" s="21" t="s">
        <v>7950</v>
      </c>
      <c r="B1822" s="21" t="s">
        <v>7951</v>
      </c>
      <c r="C1822" s="21">
        <v>2.7399999999999998E-3</v>
      </c>
      <c r="D1822" s="21">
        <f t="shared" si="28"/>
        <v>2.7399939720132616E-3</v>
      </c>
    </row>
    <row r="1823" spans="1:4" x14ac:dyDescent="0.25">
      <c r="A1823" s="21" t="s">
        <v>7952</v>
      </c>
      <c r="B1823" s="21" t="s">
        <v>7953</v>
      </c>
      <c r="C1823" s="21">
        <v>2.7399999999999998E-3</v>
      </c>
      <c r="D1823" s="21">
        <f t="shared" si="28"/>
        <v>2.7399939720132616E-3</v>
      </c>
    </row>
    <row r="1824" spans="1:4" x14ac:dyDescent="0.25">
      <c r="A1824" s="21" t="s">
        <v>7954</v>
      </c>
      <c r="B1824" s="21" t="s">
        <v>7955</v>
      </c>
      <c r="C1824" s="21">
        <v>2.7399999999999998E-3</v>
      </c>
      <c r="D1824" s="21">
        <f t="shared" si="28"/>
        <v>2.7399939720132616E-3</v>
      </c>
    </row>
    <row r="1825" spans="1:4" x14ac:dyDescent="0.25">
      <c r="A1825" s="21" t="s">
        <v>7956</v>
      </c>
      <c r="B1825" s="21" t="s">
        <v>7957</v>
      </c>
      <c r="C1825" s="21">
        <v>2.7399999999999998E-3</v>
      </c>
      <c r="D1825" s="21">
        <f t="shared" si="28"/>
        <v>2.7399939720132616E-3</v>
      </c>
    </row>
    <row r="1826" spans="1:4" x14ac:dyDescent="0.25">
      <c r="A1826" s="21" t="s">
        <v>7958</v>
      </c>
      <c r="B1826" s="21" t="s">
        <v>7959</v>
      </c>
      <c r="C1826" s="21">
        <v>2.7399999999999998E-3</v>
      </c>
      <c r="D1826" s="21">
        <f t="shared" si="28"/>
        <v>2.7399939720132616E-3</v>
      </c>
    </row>
    <row r="1827" spans="1:4" x14ac:dyDescent="0.25">
      <c r="A1827" s="21" t="s">
        <v>7960</v>
      </c>
      <c r="B1827" s="21" t="s">
        <v>7961</v>
      </c>
      <c r="C1827" s="21">
        <v>2.7299999999999998E-3</v>
      </c>
      <c r="D1827" s="21">
        <f t="shared" si="28"/>
        <v>2.7299939940132129E-3</v>
      </c>
    </row>
    <row r="1828" spans="1:4" x14ac:dyDescent="0.25">
      <c r="A1828" s="21" t="s">
        <v>7962</v>
      </c>
      <c r="B1828" s="21" t="s">
        <v>7963</v>
      </c>
      <c r="C1828" s="21">
        <v>2.7299999999999998E-3</v>
      </c>
      <c r="D1828" s="21">
        <f t="shared" si="28"/>
        <v>2.7299939940132129E-3</v>
      </c>
    </row>
    <row r="1829" spans="1:4" x14ac:dyDescent="0.25">
      <c r="A1829" s="21" t="s">
        <v>7964</v>
      </c>
      <c r="B1829" s="21" t="s">
        <v>7965</v>
      </c>
      <c r="C1829" s="21">
        <v>2.7200000000000002E-3</v>
      </c>
      <c r="D1829" s="21">
        <f t="shared" si="28"/>
        <v>2.7199940160131651E-3</v>
      </c>
    </row>
    <row r="1830" spans="1:4" x14ac:dyDescent="0.25">
      <c r="A1830" s="21" t="s">
        <v>7966</v>
      </c>
      <c r="B1830" s="21" t="s">
        <v>7967</v>
      </c>
      <c r="C1830" s="21">
        <v>2.7200000000000002E-3</v>
      </c>
      <c r="D1830" s="21">
        <f t="shared" si="28"/>
        <v>2.7199940160131651E-3</v>
      </c>
    </row>
    <row r="1831" spans="1:4" x14ac:dyDescent="0.25">
      <c r="A1831" s="21" t="s">
        <v>7968</v>
      </c>
      <c r="B1831" s="21" t="s">
        <v>7969</v>
      </c>
      <c r="C1831" s="21">
        <v>2.7200000000000002E-3</v>
      </c>
      <c r="D1831" s="21">
        <f t="shared" si="28"/>
        <v>2.7199940160131651E-3</v>
      </c>
    </row>
    <row r="1832" spans="1:4" x14ac:dyDescent="0.25">
      <c r="A1832" s="21" t="s">
        <v>7970</v>
      </c>
      <c r="B1832" s="21" t="s">
        <v>7971</v>
      </c>
      <c r="C1832" s="21">
        <v>2.7200000000000002E-3</v>
      </c>
      <c r="D1832" s="21">
        <f t="shared" si="28"/>
        <v>2.7199940160131651E-3</v>
      </c>
    </row>
    <row r="1833" spans="1:4" x14ac:dyDescent="0.25">
      <c r="A1833" s="21" t="s">
        <v>7972</v>
      </c>
      <c r="B1833" s="21" t="s">
        <v>7973</v>
      </c>
      <c r="C1833" s="21">
        <v>2.7100000000000002E-3</v>
      </c>
      <c r="D1833" s="21">
        <f t="shared" si="28"/>
        <v>2.7099940380131164E-3</v>
      </c>
    </row>
    <row r="1834" spans="1:4" x14ac:dyDescent="0.25">
      <c r="A1834" s="21" t="s">
        <v>7974</v>
      </c>
      <c r="B1834" s="21" t="s">
        <v>7975</v>
      </c>
      <c r="C1834" s="21">
        <v>2.7100000000000002E-3</v>
      </c>
      <c r="D1834" s="21">
        <f t="shared" si="28"/>
        <v>2.7099940380131164E-3</v>
      </c>
    </row>
    <row r="1835" spans="1:4" x14ac:dyDescent="0.25">
      <c r="A1835" s="21" t="s">
        <v>7976</v>
      </c>
      <c r="B1835" s="21" t="s">
        <v>7977</v>
      </c>
      <c r="C1835" s="21">
        <v>2.7100000000000002E-3</v>
      </c>
      <c r="D1835" s="21">
        <f t="shared" si="28"/>
        <v>2.7099940380131164E-3</v>
      </c>
    </row>
    <row r="1836" spans="1:4" x14ac:dyDescent="0.25">
      <c r="A1836" s="21" t="s">
        <v>7978</v>
      </c>
      <c r="B1836" s="21" t="s">
        <v>7979</v>
      </c>
      <c r="C1836" s="21">
        <v>2.7100000000000002E-3</v>
      </c>
      <c r="D1836" s="21">
        <f t="shared" si="28"/>
        <v>2.7099940380131164E-3</v>
      </c>
    </row>
    <row r="1837" spans="1:4" x14ac:dyDescent="0.25">
      <c r="A1837" s="21" t="s">
        <v>7980</v>
      </c>
      <c r="B1837" s="21" t="s">
        <v>7981</v>
      </c>
      <c r="C1837" s="21">
        <v>2.7000000000000001E-3</v>
      </c>
      <c r="D1837" s="21">
        <f t="shared" si="28"/>
        <v>2.6999940600130681E-3</v>
      </c>
    </row>
    <row r="1838" spans="1:4" x14ac:dyDescent="0.25">
      <c r="A1838" s="21" t="s">
        <v>7982</v>
      </c>
      <c r="B1838" s="21" t="s">
        <v>7983</v>
      </c>
      <c r="C1838" s="21">
        <v>2.7000000000000001E-3</v>
      </c>
      <c r="D1838" s="21">
        <f t="shared" si="28"/>
        <v>2.6999940600130681E-3</v>
      </c>
    </row>
    <row r="1839" spans="1:4" x14ac:dyDescent="0.25">
      <c r="A1839" s="21" t="s">
        <v>7984</v>
      </c>
      <c r="B1839" s="21" t="s">
        <v>7985</v>
      </c>
      <c r="C1839" s="21">
        <v>2.7000000000000001E-3</v>
      </c>
      <c r="D1839" s="21">
        <f t="shared" si="28"/>
        <v>2.6999940600130681E-3</v>
      </c>
    </row>
    <row r="1840" spans="1:4" x14ac:dyDescent="0.25">
      <c r="A1840" s="21" t="s">
        <v>7986</v>
      </c>
      <c r="B1840" s="21" t="s">
        <v>4946</v>
      </c>
      <c r="C1840" s="21">
        <v>2.7000000000000001E-3</v>
      </c>
      <c r="D1840" s="21">
        <f t="shared" si="28"/>
        <v>2.6999940600130681E-3</v>
      </c>
    </row>
    <row r="1841" spans="1:4" x14ac:dyDescent="0.25">
      <c r="A1841" s="21" t="s">
        <v>7987</v>
      </c>
      <c r="B1841" s="21" t="s">
        <v>7988</v>
      </c>
      <c r="C1841" s="21">
        <v>2.7000000000000001E-3</v>
      </c>
      <c r="D1841" s="21">
        <f t="shared" si="28"/>
        <v>2.6999940600130681E-3</v>
      </c>
    </row>
    <row r="1842" spans="1:4" x14ac:dyDescent="0.25">
      <c r="A1842" s="21" t="s">
        <v>7989</v>
      </c>
      <c r="B1842" s="21" t="s">
        <v>7990</v>
      </c>
      <c r="C1842" s="21">
        <v>2.7000000000000001E-3</v>
      </c>
      <c r="D1842" s="21">
        <f t="shared" si="28"/>
        <v>2.6999940600130681E-3</v>
      </c>
    </row>
    <row r="1843" spans="1:4" x14ac:dyDescent="0.25">
      <c r="A1843" s="21" t="s">
        <v>7991</v>
      </c>
      <c r="B1843" s="21" t="s">
        <v>7992</v>
      </c>
      <c r="C1843" s="21">
        <v>2.7000000000000001E-3</v>
      </c>
      <c r="D1843" s="21">
        <f t="shared" si="28"/>
        <v>2.6999940600130681E-3</v>
      </c>
    </row>
    <row r="1844" spans="1:4" x14ac:dyDescent="0.25">
      <c r="A1844" s="21" t="s">
        <v>7993</v>
      </c>
      <c r="B1844" s="21" t="s">
        <v>7994</v>
      </c>
      <c r="C1844" s="21">
        <v>2.7000000000000001E-3</v>
      </c>
      <c r="D1844" s="21">
        <f t="shared" si="28"/>
        <v>2.6999940600130681E-3</v>
      </c>
    </row>
    <row r="1845" spans="1:4" x14ac:dyDescent="0.25">
      <c r="A1845" s="21" t="s">
        <v>7995</v>
      </c>
      <c r="B1845" s="21" t="s">
        <v>7996</v>
      </c>
      <c r="C1845" s="21">
        <v>2.6900000000000001E-3</v>
      </c>
      <c r="D1845" s="21">
        <f t="shared" si="28"/>
        <v>2.6899940820130199E-3</v>
      </c>
    </row>
    <row r="1846" spans="1:4" x14ac:dyDescent="0.25">
      <c r="A1846" s="21" t="s">
        <v>7997</v>
      </c>
      <c r="B1846" s="21" t="s">
        <v>7998</v>
      </c>
      <c r="C1846" s="21">
        <v>2.6800000000000001E-3</v>
      </c>
      <c r="D1846" s="21">
        <f t="shared" si="28"/>
        <v>2.6799941040129712E-3</v>
      </c>
    </row>
    <row r="1847" spans="1:4" x14ac:dyDescent="0.25">
      <c r="A1847" s="21" t="s">
        <v>7999</v>
      </c>
      <c r="B1847" s="21" t="s">
        <v>6685</v>
      </c>
      <c r="C1847" s="21">
        <v>2.6800000000000001E-3</v>
      </c>
      <c r="D1847" s="21">
        <f t="shared" si="28"/>
        <v>2.6799941040129712E-3</v>
      </c>
    </row>
    <row r="1848" spans="1:4" x14ac:dyDescent="0.25">
      <c r="A1848" s="21" t="s">
        <v>8000</v>
      </c>
      <c r="B1848" s="21" t="s">
        <v>8001</v>
      </c>
      <c r="C1848" s="21">
        <v>2.6800000000000001E-3</v>
      </c>
      <c r="D1848" s="21">
        <f t="shared" si="28"/>
        <v>2.6799941040129712E-3</v>
      </c>
    </row>
    <row r="1849" spans="1:4" x14ac:dyDescent="0.25">
      <c r="A1849" s="21" t="s">
        <v>8002</v>
      </c>
      <c r="B1849" s="21" t="s">
        <v>8003</v>
      </c>
      <c r="C1849" s="21">
        <v>2.6800000000000001E-3</v>
      </c>
      <c r="D1849" s="21">
        <f t="shared" si="28"/>
        <v>2.6799941040129712E-3</v>
      </c>
    </row>
    <row r="1850" spans="1:4" x14ac:dyDescent="0.25">
      <c r="A1850" s="21" t="s">
        <v>8004</v>
      </c>
      <c r="B1850" s="21" t="s">
        <v>8005</v>
      </c>
      <c r="C1850" s="21">
        <v>2.6800000000000001E-3</v>
      </c>
      <c r="D1850" s="21">
        <f t="shared" si="28"/>
        <v>2.6799941040129712E-3</v>
      </c>
    </row>
    <row r="1851" spans="1:4" x14ac:dyDescent="0.25">
      <c r="A1851" s="21" t="s">
        <v>8006</v>
      </c>
      <c r="B1851" s="21" t="s">
        <v>8007</v>
      </c>
      <c r="C1851" s="21">
        <v>2.6700000000000001E-3</v>
      </c>
      <c r="D1851" s="21">
        <f t="shared" si="28"/>
        <v>2.6699941260129229E-3</v>
      </c>
    </row>
    <row r="1852" spans="1:4" x14ac:dyDescent="0.25">
      <c r="A1852" s="21" t="s">
        <v>8008</v>
      </c>
      <c r="B1852" s="21" t="s">
        <v>8009</v>
      </c>
      <c r="C1852" s="21">
        <v>2.6700000000000001E-3</v>
      </c>
      <c r="D1852" s="21">
        <f t="shared" si="28"/>
        <v>2.6699941260129229E-3</v>
      </c>
    </row>
    <row r="1853" spans="1:4" x14ac:dyDescent="0.25">
      <c r="A1853" s="21" t="s">
        <v>8010</v>
      </c>
      <c r="B1853" s="21" t="s">
        <v>8011</v>
      </c>
      <c r="C1853" s="21">
        <v>2.66E-3</v>
      </c>
      <c r="D1853" s="21">
        <f t="shared" si="28"/>
        <v>2.6599941480128747E-3</v>
      </c>
    </row>
    <row r="1854" spans="1:4" x14ac:dyDescent="0.25">
      <c r="A1854" s="21" t="s">
        <v>8012</v>
      </c>
      <c r="B1854" s="21" t="s">
        <v>4932</v>
      </c>
      <c r="C1854" s="21">
        <v>2.66E-3</v>
      </c>
      <c r="D1854" s="21">
        <f t="shared" si="28"/>
        <v>2.6599941480128747E-3</v>
      </c>
    </row>
    <row r="1855" spans="1:4" x14ac:dyDescent="0.25">
      <c r="A1855" s="21" t="s">
        <v>8013</v>
      </c>
      <c r="B1855" s="21" t="s">
        <v>8014</v>
      </c>
      <c r="C1855" s="21">
        <v>2.66E-3</v>
      </c>
      <c r="D1855" s="21">
        <f t="shared" si="28"/>
        <v>2.6599941480128747E-3</v>
      </c>
    </row>
    <row r="1856" spans="1:4" x14ac:dyDescent="0.25">
      <c r="A1856" s="21" t="s">
        <v>8015</v>
      </c>
      <c r="B1856" s="21" t="s">
        <v>8016</v>
      </c>
      <c r="C1856" s="21">
        <v>2.65E-3</v>
      </c>
      <c r="D1856" s="21">
        <f t="shared" si="28"/>
        <v>2.649994170012826E-3</v>
      </c>
    </row>
    <row r="1857" spans="1:4" x14ac:dyDescent="0.25">
      <c r="A1857" s="21" t="s">
        <v>8017</v>
      </c>
      <c r="B1857" s="21" t="s">
        <v>4809</v>
      </c>
      <c r="C1857" s="21">
        <v>2.65E-3</v>
      </c>
      <c r="D1857" s="21">
        <f t="shared" si="28"/>
        <v>2.649994170012826E-3</v>
      </c>
    </row>
    <row r="1858" spans="1:4" x14ac:dyDescent="0.25">
      <c r="A1858" s="21" t="s">
        <v>8018</v>
      </c>
      <c r="B1858" s="21" t="s">
        <v>4836</v>
      </c>
      <c r="C1858" s="21">
        <v>2.64E-3</v>
      </c>
      <c r="D1858" s="21">
        <f t="shared" si="28"/>
        <v>2.6399941920127777E-3</v>
      </c>
    </row>
    <row r="1859" spans="1:4" x14ac:dyDescent="0.25">
      <c r="A1859" s="21" t="s">
        <v>8019</v>
      </c>
      <c r="B1859" s="21" t="s">
        <v>8020</v>
      </c>
      <c r="C1859" s="21">
        <v>2.63E-3</v>
      </c>
      <c r="D1859" s="21">
        <f t="shared" ref="D1859:D1922" si="29">(C1859/100.00022)*100</f>
        <v>2.6299942140127295E-3</v>
      </c>
    </row>
    <row r="1860" spans="1:4" x14ac:dyDescent="0.25">
      <c r="A1860" s="21" t="s">
        <v>8021</v>
      </c>
      <c r="B1860" s="21" t="s">
        <v>8022</v>
      </c>
      <c r="C1860" s="21">
        <v>2.63E-3</v>
      </c>
      <c r="D1860" s="21">
        <f t="shared" si="29"/>
        <v>2.6299942140127295E-3</v>
      </c>
    </row>
    <row r="1861" spans="1:4" x14ac:dyDescent="0.25">
      <c r="A1861" s="21" t="s">
        <v>8023</v>
      </c>
      <c r="B1861" s="21" t="s">
        <v>8024</v>
      </c>
      <c r="C1861" s="21">
        <v>2.63E-3</v>
      </c>
      <c r="D1861" s="21">
        <f t="shared" si="29"/>
        <v>2.6299942140127295E-3</v>
      </c>
    </row>
    <row r="1862" spans="1:4" x14ac:dyDescent="0.25">
      <c r="A1862" s="21" t="s">
        <v>8025</v>
      </c>
      <c r="B1862" s="21" t="s">
        <v>8026</v>
      </c>
      <c r="C1862" s="21">
        <v>2.63E-3</v>
      </c>
      <c r="D1862" s="21">
        <f t="shared" si="29"/>
        <v>2.6299942140127295E-3</v>
      </c>
    </row>
    <row r="1863" spans="1:4" x14ac:dyDescent="0.25">
      <c r="A1863" s="21" t="s">
        <v>8027</v>
      </c>
      <c r="B1863" s="21" t="s">
        <v>8028</v>
      </c>
      <c r="C1863" s="21">
        <v>2.6199999999999999E-3</v>
      </c>
      <c r="D1863" s="21">
        <f t="shared" si="29"/>
        <v>2.6199942360126804E-3</v>
      </c>
    </row>
    <row r="1864" spans="1:4" x14ac:dyDescent="0.25">
      <c r="A1864" s="21" t="s">
        <v>8029</v>
      </c>
      <c r="B1864" s="21" t="s">
        <v>8030</v>
      </c>
      <c r="C1864" s="21">
        <v>2.6199999999999999E-3</v>
      </c>
      <c r="D1864" s="21">
        <f t="shared" si="29"/>
        <v>2.6199942360126804E-3</v>
      </c>
    </row>
    <row r="1865" spans="1:4" x14ac:dyDescent="0.25">
      <c r="A1865" s="21" t="s">
        <v>8031</v>
      </c>
      <c r="B1865" s="21" t="s">
        <v>8032</v>
      </c>
      <c r="C1865" s="21">
        <v>2.6199999999999999E-3</v>
      </c>
      <c r="D1865" s="21">
        <f t="shared" si="29"/>
        <v>2.6199942360126804E-3</v>
      </c>
    </row>
    <row r="1866" spans="1:4" x14ac:dyDescent="0.25">
      <c r="A1866" s="21" t="s">
        <v>8033</v>
      </c>
      <c r="B1866" s="21" t="s">
        <v>5072</v>
      </c>
      <c r="C1866" s="21">
        <v>2.6199999999999999E-3</v>
      </c>
      <c r="D1866" s="21">
        <f t="shared" si="29"/>
        <v>2.6199942360126804E-3</v>
      </c>
    </row>
    <row r="1867" spans="1:4" x14ac:dyDescent="0.25">
      <c r="A1867" s="21" t="s">
        <v>8034</v>
      </c>
      <c r="B1867" s="21" t="s">
        <v>8035</v>
      </c>
      <c r="C1867" s="21">
        <v>2.6199999999999999E-3</v>
      </c>
      <c r="D1867" s="21">
        <f t="shared" si="29"/>
        <v>2.6199942360126804E-3</v>
      </c>
    </row>
    <row r="1868" spans="1:4" x14ac:dyDescent="0.25">
      <c r="A1868" s="21" t="s">
        <v>8036</v>
      </c>
      <c r="B1868" s="21" t="s">
        <v>8037</v>
      </c>
      <c r="C1868" s="21">
        <v>2.6199999999999999E-3</v>
      </c>
      <c r="D1868" s="21">
        <f t="shared" si="29"/>
        <v>2.6199942360126804E-3</v>
      </c>
    </row>
    <row r="1869" spans="1:4" x14ac:dyDescent="0.25">
      <c r="A1869" s="21" t="s">
        <v>8038</v>
      </c>
      <c r="B1869" s="21" t="s">
        <v>4993</v>
      </c>
      <c r="C1869" s="21">
        <v>2.6099999999999999E-3</v>
      </c>
      <c r="D1869" s="21">
        <f t="shared" si="29"/>
        <v>2.6099942580126321E-3</v>
      </c>
    </row>
    <row r="1870" spans="1:4" x14ac:dyDescent="0.25">
      <c r="A1870" s="21" t="s">
        <v>8039</v>
      </c>
      <c r="B1870" s="21" t="s">
        <v>8040</v>
      </c>
      <c r="C1870" s="21">
        <v>2.6099999999999999E-3</v>
      </c>
      <c r="D1870" s="21">
        <f t="shared" si="29"/>
        <v>2.6099942580126321E-3</v>
      </c>
    </row>
    <row r="1871" spans="1:4" x14ac:dyDescent="0.25">
      <c r="A1871" s="21" t="s">
        <v>8041</v>
      </c>
      <c r="B1871" s="21" t="s">
        <v>8042</v>
      </c>
      <c r="C1871" s="21">
        <v>2.5999999999999999E-3</v>
      </c>
      <c r="D1871" s="21">
        <f t="shared" si="29"/>
        <v>2.5999942800125839E-3</v>
      </c>
    </row>
    <row r="1872" spans="1:4" x14ac:dyDescent="0.25">
      <c r="A1872" s="21" t="s">
        <v>8043</v>
      </c>
      <c r="B1872" s="21" t="s">
        <v>8044</v>
      </c>
      <c r="C1872" s="21">
        <v>2.5999999999999999E-3</v>
      </c>
      <c r="D1872" s="21">
        <f t="shared" si="29"/>
        <v>2.5999942800125839E-3</v>
      </c>
    </row>
    <row r="1873" spans="1:4" x14ac:dyDescent="0.25">
      <c r="A1873" s="21" t="s">
        <v>8045</v>
      </c>
      <c r="B1873" s="21" t="s">
        <v>8046</v>
      </c>
      <c r="C1873" s="21">
        <v>2.5899999999999999E-3</v>
      </c>
      <c r="D1873" s="21">
        <f t="shared" si="29"/>
        <v>2.5899943020125352E-3</v>
      </c>
    </row>
    <row r="1874" spans="1:4" x14ac:dyDescent="0.25">
      <c r="A1874" s="21" t="s">
        <v>8047</v>
      </c>
      <c r="B1874" s="21" t="s">
        <v>8048</v>
      </c>
      <c r="C1874" s="21">
        <v>2.5899999999999999E-3</v>
      </c>
      <c r="D1874" s="21">
        <f t="shared" si="29"/>
        <v>2.5899943020125352E-3</v>
      </c>
    </row>
    <row r="1875" spans="1:4" x14ac:dyDescent="0.25">
      <c r="A1875" s="21" t="s">
        <v>8049</v>
      </c>
      <c r="B1875" s="21" t="s">
        <v>8050</v>
      </c>
      <c r="C1875" s="21">
        <v>2.5899999999999999E-3</v>
      </c>
      <c r="D1875" s="21">
        <f t="shared" si="29"/>
        <v>2.5899943020125352E-3</v>
      </c>
    </row>
    <row r="1876" spans="1:4" x14ac:dyDescent="0.25">
      <c r="A1876" s="21" t="s">
        <v>8051</v>
      </c>
      <c r="B1876" s="21" t="s">
        <v>8052</v>
      </c>
      <c r="C1876" s="21">
        <v>2.5799999999999998E-3</v>
      </c>
      <c r="D1876" s="21">
        <f t="shared" si="29"/>
        <v>2.5799943240124869E-3</v>
      </c>
    </row>
    <row r="1877" spans="1:4" x14ac:dyDescent="0.25">
      <c r="A1877" s="21" t="s">
        <v>8053</v>
      </c>
      <c r="B1877" s="21" t="s">
        <v>8054</v>
      </c>
      <c r="C1877" s="21">
        <v>2.5699999999999998E-3</v>
      </c>
      <c r="D1877" s="21">
        <f t="shared" si="29"/>
        <v>2.5699943460124387E-3</v>
      </c>
    </row>
    <row r="1878" spans="1:4" x14ac:dyDescent="0.25">
      <c r="A1878" s="21" t="s">
        <v>8055</v>
      </c>
      <c r="B1878" s="21" t="s">
        <v>8056</v>
      </c>
      <c r="C1878" s="21">
        <v>2.5699999999999998E-3</v>
      </c>
      <c r="D1878" s="21">
        <f t="shared" si="29"/>
        <v>2.5699943460124387E-3</v>
      </c>
    </row>
    <row r="1879" spans="1:4" x14ac:dyDescent="0.25">
      <c r="A1879" s="21" t="s">
        <v>8057</v>
      </c>
      <c r="B1879" s="21" t="s">
        <v>8058</v>
      </c>
      <c r="C1879" s="21">
        <v>2.5500000000000002E-3</v>
      </c>
      <c r="D1879" s="21">
        <f t="shared" si="29"/>
        <v>2.5499943900123422E-3</v>
      </c>
    </row>
    <row r="1880" spans="1:4" x14ac:dyDescent="0.25">
      <c r="A1880" s="21" t="s">
        <v>8059</v>
      </c>
      <c r="B1880" s="21" t="s">
        <v>8060</v>
      </c>
      <c r="C1880" s="21">
        <v>2.5500000000000002E-3</v>
      </c>
      <c r="D1880" s="21">
        <f t="shared" si="29"/>
        <v>2.5499943900123422E-3</v>
      </c>
    </row>
    <row r="1881" spans="1:4" x14ac:dyDescent="0.25">
      <c r="A1881" s="21" t="s">
        <v>8061</v>
      </c>
      <c r="B1881" s="21" t="s">
        <v>8062</v>
      </c>
      <c r="C1881" s="21">
        <v>2.5500000000000002E-3</v>
      </c>
      <c r="D1881" s="21">
        <f t="shared" si="29"/>
        <v>2.5499943900123422E-3</v>
      </c>
    </row>
    <row r="1882" spans="1:4" x14ac:dyDescent="0.25">
      <c r="A1882" s="21" t="s">
        <v>8063</v>
      </c>
      <c r="B1882" s="21" t="s">
        <v>8064</v>
      </c>
      <c r="C1882" s="21">
        <v>2.5500000000000002E-3</v>
      </c>
      <c r="D1882" s="21">
        <f t="shared" si="29"/>
        <v>2.5499943900123422E-3</v>
      </c>
    </row>
    <row r="1883" spans="1:4" x14ac:dyDescent="0.25">
      <c r="A1883" s="21" t="s">
        <v>8065</v>
      </c>
      <c r="B1883" s="21" t="s">
        <v>8066</v>
      </c>
      <c r="C1883" s="21">
        <v>2.5500000000000002E-3</v>
      </c>
      <c r="D1883" s="21">
        <f t="shared" si="29"/>
        <v>2.5499943900123422E-3</v>
      </c>
    </row>
    <row r="1884" spans="1:4" x14ac:dyDescent="0.25">
      <c r="A1884" s="21" t="s">
        <v>8067</v>
      </c>
      <c r="B1884" s="21" t="s">
        <v>8068</v>
      </c>
      <c r="C1884" s="21">
        <v>2.5500000000000002E-3</v>
      </c>
      <c r="D1884" s="21">
        <f t="shared" si="29"/>
        <v>2.5499943900123422E-3</v>
      </c>
    </row>
    <row r="1885" spans="1:4" x14ac:dyDescent="0.25">
      <c r="A1885" s="21" t="s">
        <v>8069</v>
      </c>
      <c r="B1885" s="21" t="s">
        <v>8070</v>
      </c>
      <c r="C1885" s="21">
        <v>2.5400000000000002E-3</v>
      </c>
      <c r="D1885" s="21">
        <f t="shared" si="29"/>
        <v>2.5399944120122939E-3</v>
      </c>
    </row>
    <row r="1886" spans="1:4" x14ac:dyDescent="0.25">
      <c r="A1886" s="21" t="s">
        <v>8071</v>
      </c>
      <c r="B1886" s="21" t="s">
        <v>8072</v>
      </c>
      <c r="C1886" s="21">
        <v>2.5400000000000002E-3</v>
      </c>
      <c r="D1886" s="21">
        <f t="shared" si="29"/>
        <v>2.5399944120122939E-3</v>
      </c>
    </row>
    <row r="1887" spans="1:4" x14ac:dyDescent="0.25">
      <c r="A1887" s="21" t="s">
        <v>8073</v>
      </c>
      <c r="B1887" s="21" t="s">
        <v>8074</v>
      </c>
      <c r="C1887" s="21">
        <v>2.5400000000000002E-3</v>
      </c>
      <c r="D1887" s="21">
        <f t="shared" si="29"/>
        <v>2.5399944120122939E-3</v>
      </c>
    </row>
    <row r="1888" spans="1:4" x14ac:dyDescent="0.25">
      <c r="A1888" s="21" t="s">
        <v>8075</v>
      </c>
      <c r="B1888" s="21" t="s">
        <v>8076</v>
      </c>
      <c r="C1888" s="21">
        <v>2.5300000000000001E-3</v>
      </c>
      <c r="D1888" s="21">
        <f t="shared" si="29"/>
        <v>2.5299944340122452E-3</v>
      </c>
    </row>
    <row r="1889" spans="1:4" x14ac:dyDescent="0.25">
      <c r="A1889" s="21" t="s">
        <v>8077</v>
      </c>
      <c r="B1889" s="21" t="s">
        <v>8078</v>
      </c>
      <c r="C1889" s="21">
        <v>2.5300000000000001E-3</v>
      </c>
      <c r="D1889" s="21">
        <f t="shared" si="29"/>
        <v>2.5299944340122452E-3</v>
      </c>
    </row>
    <row r="1890" spans="1:4" x14ac:dyDescent="0.25">
      <c r="A1890" s="21" t="s">
        <v>8079</v>
      </c>
      <c r="B1890" s="21" t="s">
        <v>8080</v>
      </c>
      <c r="C1890" s="21">
        <v>2.5200000000000001E-3</v>
      </c>
      <c r="D1890" s="21">
        <f t="shared" si="29"/>
        <v>2.519994456012197E-3</v>
      </c>
    </row>
    <row r="1891" spans="1:4" x14ac:dyDescent="0.25">
      <c r="A1891" s="21" t="s">
        <v>8081</v>
      </c>
      <c r="B1891" s="21" t="s">
        <v>8082</v>
      </c>
      <c r="C1891" s="21">
        <v>2.5200000000000001E-3</v>
      </c>
      <c r="D1891" s="21">
        <f t="shared" si="29"/>
        <v>2.519994456012197E-3</v>
      </c>
    </row>
    <row r="1892" spans="1:4" x14ac:dyDescent="0.25">
      <c r="A1892" s="21" t="s">
        <v>8083</v>
      </c>
      <c r="B1892" s="21" t="s">
        <v>8084</v>
      </c>
      <c r="C1892" s="21">
        <v>2.5200000000000001E-3</v>
      </c>
      <c r="D1892" s="21">
        <f t="shared" si="29"/>
        <v>2.519994456012197E-3</v>
      </c>
    </row>
    <row r="1893" spans="1:4" x14ac:dyDescent="0.25">
      <c r="A1893" s="21" t="s">
        <v>8085</v>
      </c>
      <c r="B1893" s="21" t="s">
        <v>8086</v>
      </c>
      <c r="C1893" s="21">
        <v>2.5100000000000001E-3</v>
      </c>
      <c r="D1893" s="21">
        <f t="shared" si="29"/>
        <v>2.5099944780121487E-3</v>
      </c>
    </row>
    <row r="1894" spans="1:4" x14ac:dyDescent="0.25">
      <c r="A1894" s="21" t="s">
        <v>8087</v>
      </c>
      <c r="B1894" s="21" t="s">
        <v>8088</v>
      </c>
      <c r="C1894" s="21">
        <v>2.5100000000000001E-3</v>
      </c>
      <c r="D1894" s="21">
        <f t="shared" si="29"/>
        <v>2.5099944780121487E-3</v>
      </c>
    </row>
    <row r="1895" spans="1:4" x14ac:dyDescent="0.25">
      <c r="A1895" s="21" t="s">
        <v>8089</v>
      </c>
      <c r="B1895" s="21" t="s">
        <v>8090</v>
      </c>
      <c r="C1895" s="21">
        <v>2.5000000000000001E-3</v>
      </c>
      <c r="D1895" s="21">
        <f t="shared" si="29"/>
        <v>2.4999945000121E-3</v>
      </c>
    </row>
    <row r="1896" spans="1:4" x14ac:dyDescent="0.25">
      <c r="A1896" s="21" t="s">
        <v>8091</v>
      </c>
      <c r="B1896" s="21" t="s">
        <v>8092</v>
      </c>
      <c r="C1896" s="21">
        <v>2.5000000000000001E-3</v>
      </c>
      <c r="D1896" s="21">
        <f t="shared" si="29"/>
        <v>2.4999945000121E-3</v>
      </c>
    </row>
    <row r="1897" spans="1:4" x14ac:dyDescent="0.25">
      <c r="A1897" s="21" t="s">
        <v>8093</v>
      </c>
      <c r="B1897" s="21" t="s">
        <v>7973</v>
      </c>
      <c r="C1897" s="21">
        <v>2.49E-3</v>
      </c>
      <c r="D1897" s="21">
        <f t="shared" si="29"/>
        <v>2.4899945220120518E-3</v>
      </c>
    </row>
    <row r="1898" spans="1:4" x14ac:dyDescent="0.25">
      <c r="A1898" s="21" t="s">
        <v>8094</v>
      </c>
      <c r="B1898" s="21" t="s">
        <v>4809</v>
      </c>
      <c r="C1898" s="21">
        <v>2.49E-3</v>
      </c>
      <c r="D1898" s="21">
        <f t="shared" si="29"/>
        <v>2.4899945220120518E-3</v>
      </c>
    </row>
    <row r="1899" spans="1:4" x14ac:dyDescent="0.25">
      <c r="A1899" s="21" t="s">
        <v>8095</v>
      </c>
      <c r="B1899" s="21" t="s">
        <v>8096</v>
      </c>
      <c r="C1899" s="21">
        <v>2.48E-3</v>
      </c>
      <c r="D1899" s="21">
        <f t="shared" si="29"/>
        <v>2.4799945440120031E-3</v>
      </c>
    </row>
    <row r="1900" spans="1:4" x14ac:dyDescent="0.25">
      <c r="A1900" s="21" t="s">
        <v>8097</v>
      </c>
      <c r="B1900" s="21" t="s">
        <v>8098</v>
      </c>
      <c r="C1900" s="21">
        <v>2.48E-3</v>
      </c>
      <c r="D1900" s="21">
        <f t="shared" si="29"/>
        <v>2.4799945440120031E-3</v>
      </c>
    </row>
    <row r="1901" spans="1:4" x14ac:dyDescent="0.25">
      <c r="A1901" s="21" t="s">
        <v>8099</v>
      </c>
      <c r="B1901" s="21" t="s">
        <v>8100</v>
      </c>
      <c r="C1901" s="21">
        <v>2.48E-3</v>
      </c>
      <c r="D1901" s="21">
        <f t="shared" si="29"/>
        <v>2.4799945440120031E-3</v>
      </c>
    </row>
    <row r="1902" spans="1:4" x14ac:dyDescent="0.25">
      <c r="A1902" s="21" t="s">
        <v>8101</v>
      </c>
      <c r="B1902" s="21" t="s">
        <v>4836</v>
      </c>
      <c r="C1902" s="21">
        <v>2.48E-3</v>
      </c>
      <c r="D1902" s="21">
        <f t="shared" si="29"/>
        <v>2.4799945440120031E-3</v>
      </c>
    </row>
    <row r="1903" spans="1:4" x14ac:dyDescent="0.25">
      <c r="A1903" s="21" t="s">
        <v>8102</v>
      </c>
      <c r="B1903" s="21" t="s">
        <v>8103</v>
      </c>
      <c r="C1903" s="21">
        <v>2.47E-3</v>
      </c>
      <c r="D1903" s="21">
        <f t="shared" si="29"/>
        <v>2.4699945660119548E-3</v>
      </c>
    </row>
    <row r="1904" spans="1:4" x14ac:dyDescent="0.25">
      <c r="A1904" s="21" t="s">
        <v>8104</v>
      </c>
      <c r="B1904" s="21" t="s">
        <v>8105</v>
      </c>
      <c r="C1904" s="21">
        <v>2.47E-3</v>
      </c>
      <c r="D1904" s="21">
        <f t="shared" si="29"/>
        <v>2.4699945660119548E-3</v>
      </c>
    </row>
    <row r="1905" spans="1:4" x14ac:dyDescent="0.25">
      <c r="A1905" s="21" t="s">
        <v>8106</v>
      </c>
      <c r="B1905" s="21" t="s">
        <v>8107</v>
      </c>
      <c r="C1905" s="21">
        <v>2.47E-3</v>
      </c>
      <c r="D1905" s="21">
        <f t="shared" si="29"/>
        <v>2.4699945660119548E-3</v>
      </c>
    </row>
    <row r="1906" spans="1:4" x14ac:dyDescent="0.25">
      <c r="A1906" s="21" t="s">
        <v>8108</v>
      </c>
      <c r="B1906" s="21" t="s">
        <v>8109</v>
      </c>
      <c r="C1906" s="21">
        <v>2.47E-3</v>
      </c>
      <c r="D1906" s="21">
        <f t="shared" si="29"/>
        <v>2.4699945660119548E-3</v>
      </c>
    </row>
    <row r="1907" spans="1:4" x14ac:dyDescent="0.25">
      <c r="A1907" s="21" t="s">
        <v>8110</v>
      </c>
      <c r="B1907" s="21" t="s">
        <v>8111</v>
      </c>
      <c r="C1907" s="21">
        <v>2.47E-3</v>
      </c>
      <c r="D1907" s="21">
        <f t="shared" si="29"/>
        <v>2.4699945660119548E-3</v>
      </c>
    </row>
    <row r="1908" spans="1:4" x14ac:dyDescent="0.25">
      <c r="A1908" s="21" t="s">
        <v>8112</v>
      </c>
      <c r="B1908" s="21" t="s">
        <v>8113</v>
      </c>
      <c r="C1908" s="21">
        <v>2.47E-3</v>
      </c>
      <c r="D1908" s="21">
        <f t="shared" si="29"/>
        <v>2.4699945660119548E-3</v>
      </c>
    </row>
    <row r="1909" spans="1:4" x14ac:dyDescent="0.25">
      <c r="A1909" s="21" t="s">
        <v>8114</v>
      </c>
      <c r="B1909" s="21" t="s">
        <v>8115</v>
      </c>
      <c r="C1909" s="21">
        <v>2.4599999999999999E-3</v>
      </c>
      <c r="D1909" s="21">
        <f t="shared" si="29"/>
        <v>2.4599945880119066E-3</v>
      </c>
    </row>
    <row r="1910" spans="1:4" x14ac:dyDescent="0.25">
      <c r="A1910" s="21" t="s">
        <v>8116</v>
      </c>
      <c r="B1910" s="21" t="s">
        <v>8117</v>
      </c>
      <c r="C1910" s="21">
        <v>2.4599999999999999E-3</v>
      </c>
      <c r="D1910" s="21">
        <f t="shared" si="29"/>
        <v>2.4599945880119066E-3</v>
      </c>
    </row>
    <row r="1911" spans="1:4" x14ac:dyDescent="0.25">
      <c r="A1911" s="21" t="s">
        <v>8118</v>
      </c>
      <c r="B1911" s="21" t="s">
        <v>8119</v>
      </c>
      <c r="C1911" s="21">
        <v>2.4499999999999999E-3</v>
      </c>
      <c r="D1911" s="21">
        <f t="shared" si="29"/>
        <v>2.4499946100118579E-3</v>
      </c>
    </row>
    <row r="1912" spans="1:4" x14ac:dyDescent="0.25">
      <c r="A1912" s="21" t="s">
        <v>8120</v>
      </c>
      <c r="B1912" s="21" t="s">
        <v>7224</v>
      </c>
      <c r="C1912" s="21">
        <v>2.4499999999999999E-3</v>
      </c>
      <c r="D1912" s="21">
        <f t="shared" si="29"/>
        <v>2.4499946100118579E-3</v>
      </c>
    </row>
    <row r="1913" spans="1:4" x14ac:dyDescent="0.25">
      <c r="A1913" s="21" t="s">
        <v>8121</v>
      </c>
      <c r="B1913" s="21" t="s">
        <v>4809</v>
      </c>
      <c r="C1913" s="21">
        <v>2.4399999999999999E-3</v>
      </c>
      <c r="D1913" s="21">
        <f t="shared" si="29"/>
        <v>2.4399946320118092E-3</v>
      </c>
    </row>
    <row r="1914" spans="1:4" x14ac:dyDescent="0.25">
      <c r="A1914" s="21" t="s">
        <v>8122</v>
      </c>
      <c r="B1914" s="21" t="s">
        <v>8123</v>
      </c>
      <c r="C1914" s="21">
        <v>2.4399999999999999E-3</v>
      </c>
      <c r="D1914" s="21">
        <f t="shared" si="29"/>
        <v>2.4399946320118092E-3</v>
      </c>
    </row>
    <row r="1915" spans="1:4" x14ac:dyDescent="0.25">
      <c r="A1915" s="21" t="s">
        <v>8124</v>
      </c>
      <c r="B1915" s="21" t="s">
        <v>8125</v>
      </c>
      <c r="C1915" s="21">
        <v>2.4399999999999999E-3</v>
      </c>
      <c r="D1915" s="21">
        <f t="shared" si="29"/>
        <v>2.4399946320118092E-3</v>
      </c>
    </row>
    <row r="1916" spans="1:4" x14ac:dyDescent="0.25">
      <c r="A1916" s="21" t="s">
        <v>8126</v>
      </c>
      <c r="B1916" s="21" t="s">
        <v>8127</v>
      </c>
      <c r="C1916" s="21">
        <v>2.4299999999999999E-3</v>
      </c>
      <c r="D1916" s="21">
        <f t="shared" si="29"/>
        <v>2.429994654011761E-3</v>
      </c>
    </row>
    <row r="1917" spans="1:4" x14ac:dyDescent="0.25">
      <c r="A1917" s="21" t="s">
        <v>8128</v>
      </c>
      <c r="B1917" s="21" t="s">
        <v>8129</v>
      </c>
      <c r="C1917" s="21">
        <v>2.4299999999999999E-3</v>
      </c>
      <c r="D1917" s="21">
        <f t="shared" si="29"/>
        <v>2.429994654011761E-3</v>
      </c>
    </row>
    <row r="1918" spans="1:4" x14ac:dyDescent="0.25">
      <c r="A1918" s="21" t="s">
        <v>8130</v>
      </c>
      <c r="B1918" s="21" t="s">
        <v>8131</v>
      </c>
      <c r="C1918" s="21">
        <v>2.4299999999999999E-3</v>
      </c>
      <c r="D1918" s="21">
        <f t="shared" si="29"/>
        <v>2.429994654011761E-3</v>
      </c>
    </row>
    <row r="1919" spans="1:4" x14ac:dyDescent="0.25">
      <c r="A1919" s="21" t="s">
        <v>8132</v>
      </c>
      <c r="B1919" s="21" t="s">
        <v>8133</v>
      </c>
      <c r="C1919" s="21">
        <v>2.4199999999999998E-3</v>
      </c>
      <c r="D1919" s="21">
        <f t="shared" si="29"/>
        <v>2.4199946760117127E-3</v>
      </c>
    </row>
    <row r="1920" spans="1:4" x14ac:dyDescent="0.25">
      <c r="A1920" s="21" t="s">
        <v>8134</v>
      </c>
      <c r="B1920" s="21" t="s">
        <v>8135</v>
      </c>
      <c r="C1920" s="21">
        <v>2.4199999999999998E-3</v>
      </c>
      <c r="D1920" s="21">
        <f t="shared" si="29"/>
        <v>2.4199946760117127E-3</v>
      </c>
    </row>
    <row r="1921" spans="1:4" x14ac:dyDescent="0.25">
      <c r="A1921" s="21" t="s">
        <v>8136</v>
      </c>
      <c r="B1921" s="21" t="s">
        <v>8137</v>
      </c>
      <c r="C1921" s="21">
        <v>2.4199999999999998E-3</v>
      </c>
      <c r="D1921" s="21">
        <f t="shared" si="29"/>
        <v>2.4199946760117127E-3</v>
      </c>
    </row>
    <row r="1922" spans="1:4" x14ac:dyDescent="0.25">
      <c r="A1922" s="21" t="s">
        <v>8138</v>
      </c>
      <c r="B1922" s="21" t="s">
        <v>8139</v>
      </c>
      <c r="C1922" s="21">
        <v>2.4199999999999998E-3</v>
      </c>
      <c r="D1922" s="21">
        <f t="shared" si="29"/>
        <v>2.4199946760117127E-3</v>
      </c>
    </row>
    <row r="1923" spans="1:4" x14ac:dyDescent="0.25">
      <c r="A1923" s="21" t="s">
        <v>8140</v>
      </c>
      <c r="B1923" s="21" t="s">
        <v>4801</v>
      </c>
      <c r="C1923" s="21">
        <v>2.4199999999999998E-3</v>
      </c>
      <c r="D1923" s="21">
        <f t="shared" ref="D1923:D1986" si="30">(C1923/100.00022)*100</f>
        <v>2.4199946760117127E-3</v>
      </c>
    </row>
    <row r="1924" spans="1:4" x14ac:dyDescent="0.25">
      <c r="A1924" s="21" t="s">
        <v>8141</v>
      </c>
      <c r="B1924" s="21" t="s">
        <v>7973</v>
      </c>
      <c r="C1924" s="21">
        <v>2.4199999999999998E-3</v>
      </c>
      <c r="D1924" s="21">
        <f t="shared" si="30"/>
        <v>2.4199946760117127E-3</v>
      </c>
    </row>
    <row r="1925" spans="1:4" x14ac:dyDescent="0.25">
      <c r="A1925" s="21" t="s">
        <v>8142</v>
      </c>
      <c r="B1925" s="21" t="s">
        <v>8143</v>
      </c>
      <c r="C1925" s="21">
        <v>2.4199999999999998E-3</v>
      </c>
      <c r="D1925" s="21">
        <f t="shared" si="30"/>
        <v>2.4199946760117127E-3</v>
      </c>
    </row>
    <row r="1926" spans="1:4" x14ac:dyDescent="0.25">
      <c r="A1926" s="21" t="s">
        <v>8144</v>
      </c>
      <c r="B1926" s="21" t="s">
        <v>8145</v>
      </c>
      <c r="C1926" s="21">
        <v>2.4199999999999998E-3</v>
      </c>
      <c r="D1926" s="21">
        <f t="shared" si="30"/>
        <v>2.4199946760117127E-3</v>
      </c>
    </row>
    <row r="1927" spans="1:4" x14ac:dyDescent="0.25">
      <c r="A1927" s="21" t="s">
        <v>8146</v>
      </c>
      <c r="B1927" s="21" t="s">
        <v>8147</v>
      </c>
      <c r="C1927" s="21">
        <v>2.4199999999999998E-3</v>
      </c>
      <c r="D1927" s="21">
        <f t="shared" si="30"/>
        <v>2.4199946760117127E-3</v>
      </c>
    </row>
    <row r="1928" spans="1:4" x14ac:dyDescent="0.25">
      <c r="A1928" s="21" t="s">
        <v>8148</v>
      </c>
      <c r="B1928" s="21" t="s">
        <v>8149</v>
      </c>
      <c r="C1928" s="21">
        <v>2.4199999999999998E-3</v>
      </c>
      <c r="D1928" s="21">
        <f t="shared" si="30"/>
        <v>2.4199946760117127E-3</v>
      </c>
    </row>
    <row r="1929" spans="1:4" x14ac:dyDescent="0.25">
      <c r="A1929" s="21" t="s">
        <v>8150</v>
      </c>
      <c r="B1929" s="21" t="s">
        <v>8151</v>
      </c>
      <c r="C1929" s="21">
        <v>2.4099999999999998E-3</v>
      </c>
      <c r="D1929" s="21">
        <f t="shared" si="30"/>
        <v>2.409994698011664E-3</v>
      </c>
    </row>
    <row r="1930" spans="1:4" x14ac:dyDescent="0.25">
      <c r="A1930" s="21" t="s">
        <v>8152</v>
      </c>
      <c r="B1930" s="21" t="s">
        <v>8153</v>
      </c>
      <c r="C1930" s="21">
        <v>2.4099999999999998E-3</v>
      </c>
      <c r="D1930" s="21">
        <f t="shared" si="30"/>
        <v>2.409994698011664E-3</v>
      </c>
    </row>
    <row r="1931" spans="1:4" x14ac:dyDescent="0.25">
      <c r="A1931" s="21" t="s">
        <v>8154</v>
      </c>
      <c r="B1931" s="21" t="s">
        <v>8155</v>
      </c>
      <c r="C1931" s="21">
        <v>2.3999999999999998E-3</v>
      </c>
      <c r="D1931" s="21">
        <f t="shared" si="30"/>
        <v>2.3999947200116158E-3</v>
      </c>
    </row>
    <row r="1932" spans="1:4" x14ac:dyDescent="0.25">
      <c r="A1932" s="21" t="s">
        <v>8156</v>
      </c>
      <c r="B1932" s="21" t="s">
        <v>8157</v>
      </c>
      <c r="C1932" s="21">
        <v>2.3999999999999998E-3</v>
      </c>
      <c r="D1932" s="21">
        <f t="shared" si="30"/>
        <v>2.3999947200116158E-3</v>
      </c>
    </row>
    <row r="1933" spans="1:4" x14ac:dyDescent="0.25">
      <c r="A1933" s="21" t="s">
        <v>8158</v>
      </c>
      <c r="B1933" s="21" t="s">
        <v>8159</v>
      </c>
      <c r="C1933" s="21">
        <v>2.3999999999999998E-3</v>
      </c>
      <c r="D1933" s="21">
        <f t="shared" si="30"/>
        <v>2.3999947200116158E-3</v>
      </c>
    </row>
    <row r="1934" spans="1:4" x14ac:dyDescent="0.25">
      <c r="A1934" s="21" t="s">
        <v>8160</v>
      </c>
      <c r="B1934" s="21" t="s">
        <v>8161</v>
      </c>
      <c r="C1934" s="21">
        <v>2.3900000000000002E-3</v>
      </c>
      <c r="D1934" s="21">
        <f t="shared" si="30"/>
        <v>2.3899947420115675E-3</v>
      </c>
    </row>
    <row r="1935" spans="1:4" x14ac:dyDescent="0.25">
      <c r="A1935" s="21" t="s">
        <v>8162</v>
      </c>
      <c r="B1935" s="21" t="s">
        <v>4809</v>
      </c>
      <c r="C1935" s="21">
        <v>2.3900000000000002E-3</v>
      </c>
      <c r="D1935" s="21">
        <f t="shared" si="30"/>
        <v>2.3899947420115675E-3</v>
      </c>
    </row>
    <row r="1936" spans="1:4" x14ac:dyDescent="0.25">
      <c r="A1936" s="21" t="s">
        <v>8163</v>
      </c>
      <c r="B1936" s="21" t="s">
        <v>8164</v>
      </c>
      <c r="C1936" s="21">
        <v>2.3900000000000002E-3</v>
      </c>
      <c r="D1936" s="21">
        <f t="shared" si="30"/>
        <v>2.3899947420115675E-3</v>
      </c>
    </row>
    <row r="1937" spans="1:4" x14ac:dyDescent="0.25">
      <c r="A1937" s="21" t="s">
        <v>8165</v>
      </c>
      <c r="B1937" s="21" t="s">
        <v>8166</v>
      </c>
      <c r="C1937" s="21">
        <v>2.3900000000000002E-3</v>
      </c>
      <c r="D1937" s="21">
        <f t="shared" si="30"/>
        <v>2.3899947420115675E-3</v>
      </c>
    </row>
    <row r="1938" spans="1:4" x14ac:dyDescent="0.25">
      <c r="A1938" s="21" t="s">
        <v>8167</v>
      </c>
      <c r="B1938" s="21" t="s">
        <v>8168</v>
      </c>
      <c r="C1938" s="21">
        <v>2.3900000000000002E-3</v>
      </c>
      <c r="D1938" s="21">
        <f t="shared" si="30"/>
        <v>2.3899947420115675E-3</v>
      </c>
    </row>
    <row r="1939" spans="1:4" x14ac:dyDescent="0.25">
      <c r="A1939" s="21" t="s">
        <v>8169</v>
      </c>
      <c r="B1939" s="21" t="s">
        <v>8170</v>
      </c>
      <c r="C1939" s="21">
        <v>2.3900000000000002E-3</v>
      </c>
      <c r="D1939" s="21">
        <f t="shared" si="30"/>
        <v>2.3899947420115675E-3</v>
      </c>
    </row>
    <row r="1940" spans="1:4" x14ac:dyDescent="0.25">
      <c r="A1940" s="21" t="s">
        <v>8171</v>
      </c>
      <c r="B1940" s="21" t="s">
        <v>8172</v>
      </c>
      <c r="C1940" s="21">
        <v>2.3900000000000002E-3</v>
      </c>
      <c r="D1940" s="21">
        <f t="shared" si="30"/>
        <v>2.3899947420115675E-3</v>
      </c>
    </row>
    <row r="1941" spans="1:4" x14ac:dyDescent="0.25">
      <c r="A1941" s="21" t="s">
        <v>8173</v>
      </c>
      <c r="B1941" s="21" t="s">
        <v>8174</v>
      </c>
      <c r="C1941" s="21">
        <v>2.3900000000000002E-3</v>
      </c>
      <c r="D1941" s="21">
        <f t="shared" si="30"/>
        <v>2.3899947420115675E-3</v>
      </c>
    </row>
    <row r="1942" spans="1:4" x14ac:dyDescent="0.25">
      <c r="A1942" s="21" t="s">
        <v>8175</v>
      </c>
      <c r="B1942" s="21" t="s">
        <v>8176</v>
      </c>
      <c r="C1942" s="21">
        <v>2.3900000000000002E-3</v>
      </c>
      <c r="D1942" s="21">
        <f t="shared" si="30"/>
        <v>2.3899947420115675E-3</v>
      </c>
    </row>
    <row r="1943" spans="1:4" x14ac:dyDescent="0.25">
      <c r="A1943" s="21" t="s">
        <v>8177</v>
      </c>
      <c r="B1943" s="21" t="s">
        <v>8178</v>
      </c>
      <c r="C1943" s="21">
        <v>2.3800000000000002E-3</v>
      </c>
      <c r="D1943" s="21">
        <f t="shared" si="30"/>
        <v>2.3799947640115193E-3</v>
      </c>
    </row>
    <row r="1944" spans="1:4" x14ac:dyDescent="0.25">
      <c r="A1944" s="21" t="s">
        <v>8179</v>
      </c>
      <c r="B1944" s="21" t="s">
        <v>8180</v>
      </c>
      <c r="C1944" s="21">
        <v>2.3800000000000002E-3</v>
      </c>
      <c r="D1944" s="21">
        <f t="shared" si="30"/>
        <v>2.3799947640115193E-3</v>
      </c>
    </row>
    <row r="1945" spans="1:4" x14ac:dyDescent="0.25">
      <c r="A1945" s="21" t="s">
        <v>8181</v>
      </c>
      <c r="B1945" s="21" t="s">
        <v>8182</v>
      </c>
      <c r="C1945" s="21">
        <v>2.3700000000000001E-3</v>
      </c>
      <c r="D1945" s="21">
        <f t="shared" si="30"/>
        <v>2.369994786011471E-3</v>
      </c>
    </row>
    <row r="1946" spans="1:4" x14ac:dyDescent="0.25">
      <c r="A1946" s="21" t="s">
        <v>8183</v>
      </c>
      <c r="B1946" s="21" t="s">
        <v>8184</v>
      </c>
      <c r="C1946" s="21">
        <v>2.3700000000000001E-3</v>
      </c>
      <c r="D1946" s="21">
        <f t="shared" si="30"/>
        <v>2.369994786011471E-3</v>
      </c>
    </row>
    <row r="1947" spans="1:4" x14ac:dyDescent="0.25">
      <c r="A1947" s="21" t="s">
        <v>8185</v>
      </c>
      <c r="B1947" s="21" t="s">
        <v>5174</v>
      </c>
      <c r="C1947" s="21">
        <v>2.3600000000000001E-3</v>
      </c>
      <c r="D1947" s="21">
        <f t="shared" si="30"/>
        <v>2.3599948080114223E-3</v>
      </c>
    </row>
    <row r="1948" spans="1:4" x14ac:dyDescent="0.25">
      <c r="A1948" s="21" t="s">
        <v>8186</v>
      </c>
      <c r="B1948" s="21" t="s">
        <v>8187</v>
      </c>
      <c r="C1948" s="21">
        <v>2.3500000000000001E-3</v>
      </c>
      <c r="D1948" s="21">
        <f t="shared" si="30"/>
        <v>2.3499948300113741E-3</v>
      </c>
    </row>
    <row r="1949" spans="1:4" x14ac:dyDescent="0.25">
      <c r="A1949" s="21" t="s">
        <v>8188</v>
      </c>
      <c r="B1949" s="21" t="s">
        <v>8189</v>
      </c>
      <c r="C1949" s="21">
        <v>2.3500000000000001E-3</v>
      </c>
      <c r="D1949" s="21">
        <f t="shared" si="30"/>
        <v>2.3499948300113741E-3</v>
      </c>
    </row>
    <row r="1950" spans="1:4" x14ac:dyDescent="0.25">
      <c r="A1950" s="21" t="s">
        <v>8190</v>
      </c>
      <c r="B1950" s="21" t="s">
        <v>8191</v>
      </c>
      <c r="C1950" s="21">
        <v>2.3500000000000001E-3</v>
      </c>
      <c r="D1950" s="21">
        <f t="shared" si="30"/>
        <v>2.3499948300113741E-3</v>
      </c>
    </row>
    <row r="1951" spans="1:4" x14ac:dyDescent="0.25">
      <c r="A1951" s="21" t="s">
        <v>8192</v>
      </c>
      <c r="B1951" s="21" t="s">
        <v>8193</v>
      </c>
      <c r="C1951" s="21">
        <v>2.3500000000000001E-3</v>
      </c>
      <c r="D1951" s="21">
        <f t="shared" si="30"/>
        <v>2.3499948300113741E-3</v>
      </c>
    </row>
    <row r="1952" spans="1:4" x14ac:dyDescent="0.25">
      <c r="A1952" s="21" t="s">
        <v>8194</v>
      </c>
      <c r="B1952" s="21" t="s">
        <v>8195</v>
      </c>
      <c r="C1952" s="21">
        <v>2.3500000000000001E-3</v>
      </c>
      <c r="D1952" s="21">
        <f t="shared" si="30"/>
        <v>2.3499948300113741E-3</v>
      </c>
    </row>
    <row r="1953" spans="1:4" x14ac:dyDescent="0.25">
      <c r="A1953" s="21" t="s">
        <v>8196</v>
      </c>
      <c r="B1953" s="21" t="s">
        <v>8197</v>
      </c>
      <c r="C1953" s="21">
        <v>2.3400000000000001E-3</v>
      </c>
      <c r="D1953" s="21">
        <f t="shared" si="30"/>
        <v>2.3399948520113258E-3</v>
      </c>
    </row>
    <row r="1954" spans="1:4" x14ac:dyDescent="0.25">
      <c r="A1954" s="21" t="s">
        <v>8198</v>
      </c>
      <c r="B1954" s="21" t="s">
        <v>8199</v>
      </c>
      <c r="C1954" s="21">
        <v>2.3400000000000001E-3</v>
      </c>
      <c r="D1954" s="21">
        <f t="shared" si="30"/>
        <v>2.3399948520113258E-3</v>
      </c>
    </row>
    <row r="1955" spans="1:4" x14ac:dyDescent="0.25">
      <c r="A1955" s="21" t="s">
        <v>8200</v>
      </c>
      <c r="B1955" s="21" t="s">
        <v>8201</v>
      </c>
      <c r="C1955" s="21">
        <v>2.33E-3</v>
      </c>
      <c r="D1955" s="21">
        <f t="shared" si="30"/>
        <v>2.3299948740112771E-3</v>
      </c>
    </row>
    <row r="1956" spans="1:4" x14ac:dyDescent="0.25">
      <c r="A1956" s="21" t="s">
        <v>8202</v>
      </c>
      <c r="B1956" s="21" t="s">
        <v>8203</v>
      </c>
      <c r="C1956" s="21">
        <v>2.33E-3</v>
      </c>
      <c r="D1956" s="21">
        <f t="shared" si="30"/>
        <v>2.3299948740112771E-3</v>
      </c>
    </row>
    <row r="1957" spans="1:4" x14ac:dyDescent="0.25">
      <c r="A1957" s="21" t="s">
        <v>8204</v>
      </c>
      <c r="B1957" s="21" t="s">
        <v>8205</v>
      </c>
      <c r="C1957" s="21">
        <v>2.33E-3</v>
      </c>
      <c r="D1957" s="21">
        <f t="shared" si="30"/>
        <v>2.3299948740112771E-3</v>
      </c>
    </row>
    <row r="1958" spans="1:4" x14ac:dyDescent="0.25">
      <c r="A1958" s="21" t="s">
        <v>8206</v>
      </c>
      <c r="B1958" s="21" t="s">
        <v>8207</v>
      </c>
      <c r="C1958" s="21">
        <v>2.33E-3</v>
      </c>
      <c r="D1958" s="21">
        <f t="shared" si="30"/>
        <v>2.3299948740112771E-3</v>
      </c>
    </row>
    <row r="1959" spans="1:4" x14ac:dyDescent="0.25">
      <c r="A1959" s="21" t="s">
        <v>8208</v>
      </c>
      <c r="B1959" s="21" t="s">
        <v>8209</v>
      </c>
      <c r="C1959" s="21">
        <v>2.33E-3</v>
      </c>
      <c r="D1959" s="21">
        <f t="shared" si="30"/>
        <v>2.3299948740112771E-3</v>
      </c>
    </row>
    <row r="1960" spans="1:4" x14ac:dyDescent="0.25">
      <c r="A1960" s="21" t="s">
        <v>8210</v>
      </c>
      <c r="B1960" s="21" t="s">
        <v>8211</v>
      </c>
      <c r="C1960" s="21">
        <v>2.32E-3</v>
      </c>
      <c r="D1960" s="21">
        <f t="shared" si="30"/>
        <v>2.3199948960112289E-3</v>
      </c>
    </row>
    <row r="1961" spans="1:4" x14ac:dyDescent="0.25">
      <c r="A1961" s="21" t="s">
        <v>8212</v>
      </c>
      <c r="B1961" s="21" t="s">
        <v>8213</v>
      </c>
      <c r="C1961" s="21">
        <v>2.32E-3</v>
      </c>
      <c r="D1961" s="21">
        <f t="shared" si="30"/>
        <v>2.3199948960112289E-3</v>
      </c>
    </row>
    <row r="1962" spans="1:4" x14ac:dyDescent="0.25">
      <c r="A1962" s="21" t="s">
        <v>8214</v>
      </c>
      <c r="B1962" s="21" t="s">
        <v>8215</v>
      </c>
      <c r="C1962" s="21">
        <v>2.32E-3</v>
      </c>
      <c r="D1962" s="21">
        <f t="shared" si="30"/>
        <v>2.3199948960112289E-3</v>
      </c>
    </row>
    <row r="1963" spans="1:4" x14ac:dyDescent="0.25">
      <c r="A1963" s="21" t="s">
        <v>8216</v>
      </c>
      <c r="B1963" s="21" t="s">
        <v>8217</v>
      </c>
      <c r="C1963" s="21">
        <v>2.32E-3</v>
      </c>
      <c r="D1963" s="21">
        <f t="shared" si="30"/>
        <v>2.3199948960112289E-3</v>
      </c>
    </row>
    <row r="1964" spans="1:4" x14ac:dyDescent="0.25">
      <c r="A1964" s="21" t="s">
        <v>8218</v>
      </c>
      <c r="B1964" s="21" t="s">
        <v>8219</v>
      </c>
      <c r="C1964" s="21">
        <v>2.32E-3</v>
      </c>
      <c r="D1964" s="21">
        <f t="shared" si="30"/>
        <v>2.3199948960112289E-3</v>
      </c>
    </row>
    <row r="1965" spans="1:4" x14ac:dyDescent="0.25">
      <c r="A1965" s="21" t="s">
        <v>8220</v>
      </c>
      <c r="B1965" s="21" t="s">
        <v>8221</v>
      </c>
      <c r="C1965" s="21">
        <v>2.32E-3</v>
      </c>
      <c r="D1965" s="21">
        <f t="shared" si="30"/>
        <v>2.3199948960112289E-3</v>
      </c>
    </row>
    <row r="1966" spans="1:4" x14ac:dyDescent="0.25">
      <c r="A1966" s="21" t="s">
        <v>8222</v>
      </c>
      <c r="B1966" s="21" t="s">
        <v>8223</v>
      </c>
      <c r="C1966" s="21">
        <v>2.31E-3</v>
      </c>
      <c r="D1966" s="21">
        <f t="shared" si="30"/>
        <v>2.3099949180111806E-3</v>
      </c>
    </row>
    <row r="1967" spans="1:4" x14ac:dyDescent="0.25">
      <c r="A1967" s="21" t="s">
        <v>8224</v>
      </c>
      <c r="B1967" s="21" t="s">
        <v>8225</v>
      </c>
      <c r="C1967" s="21">
        <v>2.31E-3</v>
      </c>
      <c r="D1967" s="21">
        <f t="shared" si="30"/>
        <v>2.3099949180111806E-3</v>
      </c>
    </row>
    <row r="1968" spans="1:4" x14ac:dyDescent="0.25">
      <c r="A1968" s="21" t="s">
        <v>8226</v>
      </c>
      <c r="B1968" s="21" t="s">
        <v>8227</v>
      </c>
      <c r="C1968" s="21">
        <v>2.3E-3</v>
      </c>
      <c r="D1968" s="21">
        <f t="shared" si="30"/>
        <v>2.299994940011132E-3</v>
      </c>
    </row>
    <row r="1969" spans="1:4" x14ac:dyDescent="0.25">
      <c r="A1969" s="21" t="s">
        <v>8228</v>
      </c>
      <c r="B1969" s="21" t="s">
        <v>8229</v>
      </c>
      <c r="C1969" s="21">
        <v>2.3E-3</v>
      </c>
      <c r="D1969" s="21">
        <f t="shared" si="30"/>
        <v>2.299994940011132E-3</v>
      </c>
    </row>
    <row r="1970" spans="1:4" x14ac:dyDescent="0.25">
      <c r="A1970" s="21" t="s">
        <v>8230</v>
      </c>
      <c r="B1970" s="21" t="s">
        <v>4809</v>
      </c>
      <c r="C1970" s="21">
        <v>2.3E-3</v>
      </c>
      <c r="D1970" s="21">
        <f t="shared" si="30"/>
        <v>2.299994940011132E-3</v>
      </c>
    </row>
    <row r="1971" spans="1:4" x14ac:dyDescent="0.25">
      <c r="A1971" s="21" t="s">
        <v>8231</v>
      </c>
      <c r="B1971" s="21" t="s">
        <v>8232</v>
      </c>
      <c r="C1971" s="21">
        <v>2.3E-3</v>
      </c>
      <c r="D1971" s="21">
        <f t="shared" si="30"/>
        <v>2.299994940011132E-3</v>
      </c>
    </row>
    <row r="1972" spans="1:4" x14ac:dyDescent="0.25">
      <c r="A1972" s="21" t="s">
        <v>8233</v>
      </c>
      <c r="B1972" s="21" t="s">
        <v>8234</v>
      </c>
      <c r="C1972" s="21">
        <v>2.3E-3</v>
      </c>
      <c r="D1972" s="21">
        <f t="shared" si="30"/>
        <v>2.299994940011132E-3</v>
      </c>
    </row>
    <row r="1973" spans="1:4" x14ac:dyDescent="0.25">
      <c r="A1973" s="21" t="s">
        <v>8235</v>
      </c>
      <c r="B1973" s="21" t="s">
        <v>8236</v>
      </c>
      <c r="C1973" s="21">
        <v>2.2899999999999999E-3</v>
      </c>
      <c r="D1973" s="21">
        <f t="shared" si="30"/>
        <v>2.2899949620110837E-3</v>
      </c>
    </row>
    <row r="1974" spans="1:4" x14ac:dyDescent="0.25">
      <c r="A1974" s="21" t="s">
        <v>8237</v>
      </c>
      <c r="B1974" s="21" t="s">
        <v>8238</v>
      </c>
      <c r="C1974" s="21">
        <v>2.2899999999999999E-3</v>
      </c>
      <c r="D1974" s="21">
        <f t="shared" si="30"/>
        <v>2.2899949620110837E-3</v>
      </c>
    </row>
    <row r="1975" spans="1:4" x14ac:dyDescent="0.25">
      <c r="A1975" s="21" t="s">
        <v>8239</v>
      </c>
      <c r="B1975" s="21" t="s">
        <v>8240</v>
      </c>
      <c r="C1975" s="21">
        <v>2.2799999999999999E-3</v>
      </c>
      <c r="D1975" s="21">
        <f t="shared" si="30"/>
        <v>2.2799949840110354E-3</v>
      </c>
    </row>
    <row r="1976" spans="1:4" x14ac:dyDescent="0.25">
      <c r="A1976" s="21" t="s">
        <v>8241</v>
      </c>
      <c r="B1976" s="21" t="s">
        <v>8242</v>
      </c>
      <c r="C1976" s="21">
        <v>2.2699999999999999E-3</v>
      </c>
      <c r="D1976" s="21">
        <f t="shared" si="30"/>
        <v>2.2699950060109863E-3</v>
      </c>
    </row>
    <row r="1977" spans="1:4" x14ac:dyDescent="0.25">
      <c r="A1977" s="21" t="s">
        <v>8243</v>
      </c>
      <c r="B1977" s="21" t="s">
        <v>8244</v>
      </c>
      <c r="C1977" s="21">
        <v>2.2699999999999999E-3</v>
      </c>
      <c r="D1977" s="21">
        <f t="shared" si="30"/>
        <v>2.2699950060109863E-3</v>
      </c>
    </row>
    <row r="1978" spans="1:4" x14ac:dyDescent="0.25">
      <c r="A1978" s="21" t="s">
        <v>8245</v>
      </c>
      <c r="B1978" s="21" t="s">
        <v>8246</v>
      </c>
      <c r="C1978" s="21">
        <v>2.2699999999999999E-3</v>
      </c>
      <c r="D1978" s="21">
        <f t="shared" si="30"/>
        <v>2.2699950060109863E-3</v>
      </c>
    </row>
    <row r="1979" spans="1:4" x14ac:dyDescent="0.25">
      <c r="A1979" s="21" t="s">
        <v>8247</v>
      </c>
      <c r="B1979" s="21" t="s">
        <v>8248</v>
      </c>
      <c r="C1979" s="21">
        <v>2.2699999999999999E-3</v>
      </c>
      <c r="D1979" s="21">
        <f t="shared" si="30"/>
        <v>2.2699950060109863E-3</v>
      </c>
    </row>
    <row r="1980" spans="1:4" x14ac:dyDescent="0.25">
      <c r="A1980" s="21" t="s">
        <v>8249</v>
      </c>
      <c r="B1980" s="21" t="s">
        <v>8250</v>
      </c>
      <c r="C1980" s="21">
        <v>2.2699999999999999E-3</v>
      </c>
      <c r="D1980" s="21">
        <f t="shared" si="30"/>
        <v>2.2699950060109863E-3</v>
      </c>
    </row>
    <row r="1981" spans="1:4" x14ac:dyDescent="0.25">
      <c r="A1981" s="21" t="s">
        <v>8251</v>
      </c>
      <c r="B1981" s="21" t="s">
        <v>8252</v>
      </c>
      <c r="C1981" s="21">
        <v>2.2699999999999999E-3</v>
      </c>
      <c r="D1981" s="21">
        <f t="shared" si="30"/>
        <v>2.2699950060109863E-3</v>
      </c>
    </row>
    <row r="1982" spans="1:4" x14ac:dyDescent="0.25">
      <c r="A1982" s="21" t="s">
        <v>8253</v>
      </c>
      <c r="B1982" s="21" t="s">
        <v>8254</v>
      </c>
      <c r="C1982" s="21">
        <v>2.2599999999999999E-3</v>
      </c>
      <c r="D1982" s="21">
        <f t="shared" si="30"/>
        <v>2.2599950280109381E-3</v>
      </c>
    </row>
    <row r="1983" spans="1:4" x14ac:dyDescent="0.25">
      <c r="A1983" s="21" t="s">
        <v>8255</v>
      </c>
      <c r="B1983" s="21" t="s">
        <v>4813</v>
      </c>
      <c r="C1983" s="21">
        <v>2.2599999999999999E-3</v>
      </c>
      <c r="D1983" s="21">
        <f t="shared" si="30"/>
        <v>2.2599950280109381E-3</v>
      </c>
    </row>
    <row r="1984" spans="1:4" x14ac:dyDescent="0.25">
      <c r="A1984" s="21" t="s">
        <v>8256</v>
      </c>
      <c r="B1984" s="21" t="s">
        <v>8257</v>
      </c>
      <c r="C1984" s="21">
        <v>2.2599999999999999E-3</v>
      </c>
      <c r="D1984" s="21">
        <f t="shared" si="30"/>
        <v>2.2599950280109381E-3</v>
      </c>
    </row>
    <row r="1985" spans="1:4" x14ac:dyDescent="0.25">
      <c r="A1985" s="21" t="s">
        <v>8258</v>
      </c>
      <c r="B1985" s="21" t="s">
        <v>8259</v>
      </c>
      <c r="C1985" s="21">
        <v>2.2499999999999998E-3</v>
      </c>
      <c r="D1985" s="21">
        <f t="shared" si="30"/>
        <v>2.2499950500108898E-3</v>
      </c>
    </row>
    <row r="1986" spans="1:4" x14ac:dyDescent="0.25">
      <c r="A1986" s="21" t="s">
        <v>8260</v>
      </c>
      <c r="B1986" s="21" t="s">
        <v>8261</v>
      </c>
      <c r="C1986" s="21">
        <v>2.2499999999999998E-3</v>
      </c>
      <c r="D1986" s="21">
        <f t="shared" si="30"/>
        <v>2.2499950500108898E-3</v>
      </c>
    </row>
    <row r="1987" spans="1:4" x14ac:dyDescent="0.25">
      <c r="A1987" s="21" t="s">
        <v>8262</v>
      </c>
      <c r="B1987" s="21" t="s">
        <v>8263</v>
      </c>
      <c r="C1987" s="21">
        <v>2.2499999999999998E-3</v>
      </c>
      <c r="D1987" s="21">
        <f t="shared" ref="D1987:D2050" si="31">(C1987/100.00022)*100</f>
        <v>2.2499950500108898E-3</v>
      </c>
    </row>
    <row r="1988" spans="1:4" x14ac:dyDescent="0.25">
      <c r="A1988" s="21" t="s">
        <v>8264</v>
      </c>
      <c r="B1988" s="21" t="s">
        <v>8265</v>
      </c>
      <c r="C1988" s="21">
        <v>2.2499999999999998E-3</v>
      </c>
      <c r="D1988" s="21">
        <f t="shared" si="31"/>
        <v>2.2499950500108898E-3</v>
      </c>
    </row>
    <row r="1989" spans="1:4" x14ac:dyDescent="0.25">
      <c r="A1989" s="21" t="s">
        <v>8266</v>
      </c>
      <c r="B1989" s="21" t="s">
        <v>8267</v>
      </c>
      <c r="C1989" s="21">
        <v>2.2399999999999998E-3</v>
      </c>
      <c r="D1989" s="21">
        <f t="shared" si="31"/>
        <v>2.2399950720108411E-3</v>
      </c>
    </row>
    <row r="1990" spans="1:4" x14ac:dyDescent="0.25">
      <c r="A1990" s="21" t="s">
        <v>8268</v>
      </c>
      <c r="B1990" s="21" t="s">
        <v>8269</v>
      </c>
      <c r="C1990" s="21">
        <v>2.2399999999999998E-3</v>
      </c>
      <c r="D1990" s="21">
        <f t="shared" si="31"/>
        <v>2.2399950720108411E-3</v>
      </c>
    </row>
    <row r="1991" spans="1:4" x14ac:dyDescent="0.25">
      <c r="A1991" s="21" t="s">
        <v>8270</v>
      </c>
      <c r="B1991" s="21" t="s">
        <v>8271</v>
      </c>
      <c r="C1991" s="21">
        <v>2.2399999999999998E-3</v>
      </c>
      <c r="D1991" s="21">
        <f t="shared" si="31"/>
        <v>2.2399950720108411E-3</v>
      </c>
    </row>
    <row r="1992" spans="1:4" x14ac:dyDescent="0.25">
      <c r="A1992" s="21" t="s">
        <v>8272</v>
      </c>
      <c r="B1992" s="21" t="s">
        <v>8273</v>
      </c>
      <c r="C1992" s="21">
        <v>2.2300000000000002E-3</v>
      </c>
      <c r="D1992" s="21">
        <f t="shared" si="31"/>
        <v>2.2299950940107933E-3</v>
      </c>
    </row>
    <row r="1993" spans="1:4" x14ac:dyDescent="0.25">
      <c r="A1993" s="21" t="s">
        <v>8274</v>
      </c>
      <c r="B1993" s="21" t="s">
        <v>8275</v>
      </c>
      <c r="C1993" s="21">
        <v>2.2300000000000002E-3</v>
      </c>
      <c r="D1993" s="21">
        <f t="shared" si="31"/>
        <v>2.2299950940107933E-3</v>
      </c>
    </row>
    <row r="1994" spans="1:4" x14ac:dyDescent="0.25">
      <c r="A1994" s="21" t="s">
        <v>8276</v>
      </c>
      <c r="B1994" s="21" t="s">
        <v>8277</v>
      </c>
      <c r="C1994" s="21">
        <v>2.2300000000000002E-3</v>
      </c>
      <c r="D1994" s="21">
        <f t="shared" si="31"/>
        <v>2.2299950940107933E-3</v>
      </c>
    </row>
    <row r="1995" spans="1:4" x14ac:dyDescent="0.25">
      <c r="A1995" s="21" t="s">
        <v>8278</v>
      </c>
      <c r="B1995" s="21" t="s">
        <v>8279</v>
      </c>
      <c r="C1995" s="21">
        <v>2.2200000000000002E-3</v>
      </c>
      <c r="D1995" s="21">
        <f t="shared" si="31"/>
        <v>2.2199951160107451E-3</v>
      </c>
    </row>
    <row r="1996" spans="1:4" x14ac:dyDescent="0.25">
      <c r="A1996" s="21" t="s">
        <v>8280</v>
      </c>
      <c r="B1996" s="21" t="s">
        <v>8281</v>
      </c>
      <c r="C1996" s="21">
        <v>2.2200000000000002E-3</v>
      </c>
      <c r="D1996" s="21">
        <f t="shared" si="31"/>
        <v>2.2199951160107451E-3</v>
      </c>
    </row>
    <row r="1997" spans="1:4" x14ac:dyDescent="0.25">
      <c r="A1997" s="21" t="s">
        <v>8282</v>
      </c>
      <c r="B1997" s="21" t="s">
        <v>8283</v>
      </c>
      <c r="C1997" s="21">
        <v>2.2200000000000002E-3</v>
      </c>
      <c r="D1997" s="21">
        <f t="shared" si="31"/>
        <v>2.2199951160107451E-3</v>
      </c>
    </row>
    <row r="1998" spans="1:4" x14ac:dyDescent="0.25">
      <c r="A1998" s="21" t="s">
        <v>8284</v>
      </c>
      <c r="B1998" s="21" t="s">
        <v>8285</v>
      </c>
      <c r="C1998" s="21">
        <v>2.2100000000000002E-3</v>
      </c>
      <c r="D1998" s="21">
        <f t="shared" si="31"/>
        <v>2.2099951380106964E-3</v>
      </c>
    </row>
    <row r="1999" spans="1:4" x14ac:dyDescent="0.25">
      <c r="A1999" s="21" t="s">
        <v>8286</v>
      </c>
      <c r="B1999" s="21" t="s">
        <v>5443</v>
      </c>
      <c r="C1999" s="21">
        <v>2.2100000000000002E-3</v>
      </c>
      <c r="D1999" s="21">
        <f t="shared" si="31"/>
        <v>2.2099951380106964E-3</v>
      </c>
    </row>
    <row r="2000" spans="1:4" x14ac:dyDescent="0.25">
      <c r="A2000" s="21" t="s">
        <v>8287</v>
      </c>
      <c r="B2000" s="21" t="s">
        <v>8288</v>
      </c>
      <c r="C2000" s="21">
        <v>2.2000000000000001E-3</v>
      </c>
      <c r="D2000" s="21">
        <f t="shared" si="31"/>
        <v>2.1999951600106481E-3</v>
      </c>
    </row>
    <row r="2001" spans="1:4" x14ac:dyDescent="0.25">
      <c r="A2001" s="21" t="s">
        <v>8289</v>
      </c>
      <c r="B2001" s="21" t="s">
        <v>8290</v>
      </c>
      <c r="C2001" s="21">
        <v>2.2000000000000001E-3</v>
      </c>
      <c r="D2001" s="21">
        <f t="shared" si="31"/>
        <v>2.1999951600106481E-3</v>
      </c>
    </row>
    <row r="2002" spans="1:4" x14ac:dyDescent="0.25">
      <c r="A2002" s="21" t="s">
        <v>8291</v>
      </c>
      <c r="B2002" s="21" t="s">
        <v>8292</v>
      </c>
      <c r="C2002" s="21">
        <v>2.2000000000000001E-3</v>
      </c>
      <c r="D2002" s="21">
        <f t="shared" si="31"/>
        <v>2.1999951600106481E-3</v>
      </c>
    </row>
    <row r="2003" spans="1:4" x14ac:dyDescent="0.25">
      <c r="A2003" s="21" t="s">
        <v>8293</v>
      </c>
      <c r="B2003" s="21" t="s">
        <v>8294</v>
      </c>
      <c r="C2003" s="21">
        <v>2.1900000000000001E-3</v>
      </c>
      <c r="D2003" s="21">
        <f t="shared" si="31"/>
        <v>2.1899951820105994E-3</v>
      </c>
    </row>
    <row r="2004" spans="1:4" x14ac:dyDescent="0.25">
      <c r="A2004" s="21" t="s">
        <v>8295</v>
      </c>
      <c r="B2004" s="21" t="s">
        <v>8296</v>
      </c>
      <c r="C2004" s="21">
        <v>2.1900000000000001E-3</v>
      </c>
      <c r="D2004" s="21">
        <f t="shared" si="31"/>
        <v>2.1899951820105994E-3</v>
      </c>
    </row>
    <row r="2005" spans="1:4" x14ac:dyDescent="0.25">
      <c r="A2005" s="21" t="s">
        <v>8297</v>
      </c>
      <c r="B2005" s="21" t="s">
        <v>8298</v>
      </c>
      <c r="C2005" s="21">
        <v>2.1900000000000001E-3</v>
      </c>
      <c r="D2005" s="21">
        <f t="shared" si="31"/>
        <v>2.1899951820105994E-3</v>
      </c>
    </row>
    <row r="2006" spans="1:4" x14ac:dyDescent="0.25">
      <c r="A2006" s="21" t="s">
        <v>8299</v>
      </c>
      <c r="B2006" s="21" t="s">
        <v>8300</v>
      </c>
      <c r="C2006" s="21">
        <v>2.1800000000000001E-3</v>
      </c>
      <c r="D2006" s="21">
        <f t="shared" si="31"/>
        <v>2.1799952040105512E-3</v>
      </c>
    </row>
    <row r="2007" spans="1:4" x14ac:dyDescent="0.25">
      <c r="A2007" s="21" t="s">
        <v>8301</v>
      </c>
      <c r="B2007" s="21" t="s">
        <v>8302</v>
      </c>
      <c r="C2007" s="21">
        <v>2.1800000000000001E-3</v>
      </c>
      <c r="D2007" s="21">
        <f t="shared" si="31"/>
        <v>2.1799952040105512E-3</v>
      </c>
    </row>
    <row r="2008" spans="1:4" x14ac:dyDescent="0.25">
      <c r="A2008" s="21" t="s">
        <v>8303</v>
      </c>
      <c r="B2008" s="21" t="s">
        <v>8304</v>
      </c>
      <c r="C2008" s="21">
        <v>2.1800000000000001E-3</v>
      </c>
      <c r="D2008" s="21">
        <f t="shared" si="31"/>
        <v>2.1799952040105512E-3</v>
      </c>
    </row>
    <row r="2009" spans="1:4" x14ac:dyDescent="0.25">
      <c r="A2009" s="21" t="s">
        <v>8305</v>
      </c>
      <c r="B2009" s="21" t="s">
        <v>8306</v>
      </c>
      <c r="C2009" s="21">
        <v>2.1800000000000001E-3</v>
      </c>
      <c r="D2009" s="21">
        <f t="shared" si="31"/>
        <v>2.1799952040105512E-3</v>
      </c>
    </row>
    <row r="2010" spans="1:4" x14ac:dyDescent="0.25">
      <c r="A2010" s="21" t="s">
        <v>8307</v>
      </c>
      <c r="B2010" s="21" t="s">
        <v>8308</v>
      </c>
      <c r="C2010" s="21">
        <v>2.1800000000000001E-3</v>
      </c>
      <c r="D2010" s="21">
        <f t="shared" si="31"/>
        <v>2.1799952040105512E-3</v>
      </c>
    </row>
    <row r="2011" spans="1:4" x14ac:dyDescent="0.25">
      <c r="A2011" s="21" t="s">
        <v>8309</v>
      </c>
      <c r="B2011" s="21" t="s">
        <v>8310</v>
      </c>
      <c r="C2011" s="21">
        <v>2.1800000000000001E-3</v>
      </c>
      <c r="D2011" s="21">
        <f t="shared" si="31"/>
        <v>2.1799952040105512E-3</v>
      </c>
    </row>
    <row r="2012" spans="1:4" x14ac:dyDescent="0.25">
      <c r="A2012" s="21" t="s">
        <v>8311</v>
      </c>
      <c r="B2012" s="21" t="s">
        <v>8312</v>
      </c>
      <c r="C2012" s="21">
        <v>2.1800000000000001E-3</v>
      </c>
      <c r="D2012" s="21">
        <f t="shared" si="31"/>
        <v>2.1799952040105512E-3</v>
      </c>
    </row>
    <row r="2013" spans="1:4" x14ac:dyDescent="0.25">
      <c r="A2013" s="21" t="s">
        <v>8313</v>
      </c>
      <c r="B2013" s="21" t="s">
        <v>8314</v>
      </c>
      <c r="C2013" s="21">
        <v>2.1800000000000001E-3</v>
      </c>
      <c r="D2013" s="21">
        <f t="shared" si="31"/>
        <v>2.1799952040105512E-3</v>
      </c>
    </row>
    <row r="2014" spans="1:4" x14ac:dyDescent="0.25">
      <c r="A2014" s="21" t="s">
        <v>8315</v>
      </c>
      <c r="B2014" s="21" t="s">
        <v>8316</v>
      </c>
      <c r="C2014" s="21">
        <v>2.1700000000000001E-3</v>
      </c>
      <c r="D2014" s="21">
        <f t="shared" si="31"/>
        <v>2.1699952260105029E-3</v>
      </c>
    </row>
    <row r="2015" spans="1:4" x14ac:dyDescent="0.25">
      <c r="A2015" s="21" t="s">
        <v>8317</v>
      </c>
      <c r="B2015" s="21" t="s">
        <v>8318</v>
      </c>
      <c r="C2015" s="21">
        <v>2.16E-3</v>
      </c>
      <c r="D2015" s="21">
        <f t="shared" si="31"/>
        <v>2.1599952480104542E-3</v>
      </c>
    </row>
    <row r="2016" spans="1:4" x14ac:dyDescent="0.25">
      <c r="A2016" s="21" t="s">
        <v>8319</v>
      </c>
      <c r="B2016" s="21" t="s">
        <v>8320</v>
      </c>
      <c r="C2016" s="21">
        <v>2.16E-3</v>
      </c>
      <c r="D2016" s="21">
        <f t="shared" si="31"/>
        <v>2.1599952480104542E-3</v>
      </c>
    </row>
    <row r="2017" spans="1:4" x14ac:dyDescent="0.25">
      <c r="A2017" s="21" t="s">
        <v>8321</v>
      </c>
      <c r="B2017" s="21" t="s">
        <v>8322</v>
      </c>
      <c r="C2017" s="21">
        <v>2.16E-3</v>
      </c>
      <c r="D2017" s="21">
        <f t="shared" si="31"/>
        <v>2.1599952480104542E-3</v>
      </c>
    </row>
    <row r="2018" spans="1:4" x14ac:dyDescent="0.25">
      <c r="A2018" s="21" t="s">
        <v>8323</v>
      </c>
      <c r="B2018" s="21" t="s">
        <v>8324</v>
      </c>
      <c r="C2018" s="21">
        <v>2.16E-3</v>
      </c>
      <c r="D2018" s="21">
        <f t="shared" si="31"/>
        <v>2.1599952480104542E-3</v>
      </c>
    </row>
    <row r="2019" spans="1:4" x14ac:dyDescent="0.25">
      <c r="A2019" s="21" t="s">
        <v>8325</v>
      </c>
      <c r="B2019" s="21" t="s">
        <v>8326</v>
      </c>
      <c r="C2019" s="21">
        <v>2.15E-3</v>
      </c>
      <c r="D2019" s="21">
        <f t="shared" si="31"/>
        <v>2.149995270010406E-3</v>
      </c>
    </row>
    <row r="2020" spans="1:4" x14ac:dyDescent="0.25">
      <c r="A2020" s="21" t="s">
        <v>8327</v>
      </c>
      <c r="B2020" s="21" t="s">
        <v>8328</v>
      </c>
      <c r="C2020" s="21">
        <v>2.15E-3</v>
      </c>
      <c r="D2020" s="21">
        <f t="shared" si="31"/>
        <v>2.149995270010406E-3</v>
      </c>
    </row>
    <row r="2021" spans="1:4" x14ac:dyDescent="0.25">
      <c r="A2021" s="21" t="s">
        <v>8329</v>
      </c>
      <c r="B2021" s="21" t="s">
        <v>8330</v>
      </c>
      <c r="C2021" s="21">
        <v>2.15E-3</v>
      </c>
      <c r="D2021" s="21">
        <f t="shared" si="31"/>
        <v>2.149995270010406E-3</v>
      </c>
    </row>
    <row r="2022" spans="1:4" x14ac:dyDescent="0.25">
      <c r="A2022" s="21" t="s">
        <v>8331</v>
      </c>
      <c r="B2022" s="21" t="s">
        <v>8332</v>
      </c>
      <c r="C2022" s="21">
        <v>2.15E-3</v>
      </c>
      <c r="D2022" s="21">
        <f t="shared" si="31"/>
        <v>2.149995270010406E-3</v>
      </c>
    </row>
    <row r="2023" spans="1:4" x14ac:dyDescent="0.25">
      <c r="A2023" s="21" t="s">
        <v>8333</v>
      </c>
      <c r="B2023" s="21" t="s">
        <v>8334</v>
      </c>
      <c r="C2023" s="21">
        <v>2.14E-3</v>
      </c>
      <c r="D2023" s="21">
        <f t="shared" si="31"/>
        <v>2.1399952920103577E-3</v>
      </c>
    </row>
    <row r="2024" spans="1:4" x14ac:dyDescent="0.25">
      <c r="A2024" s="21" t="s">
        <v>8335</v>
      </c>
      <c r="B2024" s="21" t="s">
        <v>8336</v>
      </c>
      <c r="C2024" s="21">
        <v>2.14E-3</v>
      </c>
      <c r="D2024" s="21">
        <f t="shared" si="31"/>
        <v>2.1399952920103577E-3</v>
      </c>
    </row>
    <row r="2025" spans="1:4" x14ac:dyDescent="0.25">
      <c r="A2025" s="21" t="s">
        <v>8337</v>
      </c>
      <c r="B2025" s="21" t="s">
        <v>8338</v>
      </c>
      <c r="C2025" s="21">
        <v>2.14E-3</v>
      </c>
      <c r="D2025" s="21">
        <f t="shared" si="31"/>
        <v>2.1399952920103577E-3</v>
      </c>
    </row>
    <row r="2026" spans="1:4" x14ac:dyDescent="0.25">
      <c r="A2026" s="21" t="s">
        <v>8339</v>
      </c>
      <c r="B2026" s="21" t="s">
        <v>8340</v>
      </c>
      <c r="C2026" s="21">
        <v>2.14E-3</v>
      </c>
      <c r="D2026" s="21">
        <f t="shared" si="31"/>
        <v>2.1399952920103577E-3</v>
      </c>
    </row>
    <row r="2027" spans="1:4" x14ac:dyDescent="0.25">
      <c r="A2027" s="21" t="s">
        <v>8341</v>
      </c>
      <c r="B2027" s="21" t="s">
        <v>8342</v>
      </c>
      <c r="C2027" s="21">
        <v>2.14E-3</v>
      </c>
      <c r="D2027" s="21">
        <f t="shared" si="31"/>
        <v>2.1399952920103577E-3</v>
      </c>
    </row>
    <row r="2028" spans="1:4" x14ac:dyDescent="0.25">
      <c r="A2028" s="21" t="s">
        <v>8343</v>
      </c>
      <c r="B2028" s="21" t="s">
        <v>8344</v>
      </c>
      <c r="C2028" s="21">
        <v>2.1299999999999999E-3</v>
      </c>
      <c r="D2028" s="21">
        <f t="shared" si="31"/>
        <v>2.1299953140103091E-3</v>
      </c>
    </row>
    <row r="2029" spans="1:4" x14ac:dyDescent="0.25">
      <c r="A2029" s="21" t="s">
        <v>8345</v>
      </c>
      <c r="B2029" s="21" t="s">
        <v>8346</v>
      </c>
      <c r="C2029" s="21">
        <v>2.1299999999999999E-3</v>
      </c>
      <c r="D2029" s="21">
        <f t="shared" si="31"/>
        <v>2.1299953140103091E-3</v>
      </c>
    </row>
    <row r="2030" spans="1:4" x14ac:dyDescent="0.25">
      <c r="A2030" s="21" t="s">
        <v>8347</v>
      </c>
      <c r="B2030" s="21" t="s">
        <v>8348</v>
      </c>
      <c r="C2030" s="21">
        <v>2.1299999999999999E-3</v>
      </c>
      <c r="D2030" s="21">
        <f t="shared" si="31"/>
        <v>2.1299953140103091E-3</v>
      </c>
    </row>
    <row r="2031" spans="1:4" x14ac:dyDescent="0.25">
      <c r="A2031" s="21" t="s">
        <v>8349</v>
      </c>
      <c r="B2031" s="21" t="s">
        <v>8350</v>
      </c>
      <c r="C2031" s="21">
        <v>2.1299999999999999E-3</v>
      </c>
      <c r="D2031" s="21">
        <f t="shared" si="31"/>
        <v>2.1299953140103091E-3</v>
      </c>
    </row>
    <row r="2032" spans="1:4" x14ac:dyDescent="0.25">
      <c r="A2032" s="21" t="s">
        <v>8351</v>
      </c>
      <c r="B2032" s="21" t="s">
        <v>8352</v>
      </c>
      <c r="C2032" s="21">
        <v>2.1199999999999999E-3</v>
      </c>
      <c r="D2032" s="21">
        <f t="shared" si="31"/>
        <v>2.1199953360102608E-3</v>
      </c>
    </row>
    <row r="2033" spans="1:4" x14ac:dyDescent="0.25">
      <c r="A2033" s="21" t="s">
        <v>8353</v>
      </c>
      <c r="B2033" s="21" t="s">
        <v>8354</v>
      </c>
      <c r="C2033" s="21">
        <v>2.1199999999999999E-3</v>
      </c>
      <c r="D2033" s="21">
        <f t="shared" si="31"/>
        <v>2.1199953360102608E-3</v>
      </c>
    </row>
    <row r="2034" spans="1:4" x14ac:dyDescent="0.25">
      <c r="A2034" s="21" t="s">
        <v>8355</v>
      </c>
      <c r="B2034" s="21" t="s">
        <v>5092</v>
      </c>
      <c r="C2034" s="21">
        <v>2.1199999999999999E-3</v>
      </c>
      <c r="D2034" s="21">
        <f t="shared" si="31"/>
        <v>2.1199953360102608E-3</v>
      </c>
    </row>
    <row r="2035" spans="1:4" x14ac:dyDescent="0.25">
      <c r="A2035" s="21" t="s">
        <v>8356</v>
      </c>
      <c r="B2035" s="21" t="s">
        <v>5072</v>
      </c>
      <c r="C2035" s="21">
        <v>2.1199999999999999E-3</v>
      </c>
      <c r="D2035" s="21">
        <f t="shared" si="31"/>
        <v>2.1199953360102608E-3</v>
      </c>
    </row>
    <row r="2036" spans="1:4" x14ac:dyDescent="0.25">
      <c r="A2036" s="21" t="s">
        <v>8357</v>
      </c>
      <c r="B2036" s="21" t="s">
        <v>8358</v>
      </c>
      <c r="C2036" s="21">
        <v>2.1199999999999999E-3</v>
      </c>
      <c r="D2036" s="21">
        <f t="shared" si="31"/>
        <v>2.1199953360102608E-3</v>
      </c>
    </row>
    <row r="2037" spans="1:4" x14ac:dyDescent="0.25">
      <c r="A2037" s="21" t="s">
        <v>8359</v>
      </c>
      <c r="B2037" s="21" t="s">
        <v>8360</v>
      </c>
      <c r="C2037" s="21">
        <v>2.1099999999999999E-3</v>
      </c>
      <c r="D2037" s="21">
        <f t="shared" si="31"/>
        <v>2.1099953580102125E-3</v>
      </c>
    </row>
    <row r="2038" spans="1:4" x14ac:dyDescent="0.25">
      <c r="A2038" s="21" t="s">
        <v>8361</v>
      </c>
      <c r="B2038" s="21" t="s">
        <v>8362</v>
      </c>
      <c r="C2038" s="21">
        <v>2.1099999999999999E-3</v>
      </c>
      <c r="D2038" s="21">
        <f t="shared" si="31"/>
        <v>2.1099953580102125E-3</v>
      </c>
    </row>
    <row r="2039" spans="1:4" x14ac:dyDescent="0.25">
      <c r="A2039" s="21" t="s">
        <v>8363</v>
      </c>
      <c r="B2039" s="21" t="s">
        <v>8364</v>
      </c>
      <c r="C2039" s="21">
        <v>2.0999999999999999E-3</v>
      </c>
      <c r="D2039" s="21">
        <f t="shared" si="31"/>
        <v>2.0999953800101639E-3</v>
      </c>
    </row>
    <row r="2040" spans="1:4" x14ac:dyDescent="0.25">
      <c r="A2040" s="21" t="s">
        <v>8365</v>
      </c>
      <c r="B2040" s="21" t="s">
        <v>8366</v>
      </c>
      <c r="C2040" s="21">
        <v>2.0899999999999998E-3</v>
      </c>
      <c r="D2040" s="21">
        <f t="shared" si="31"/>
        <v>2.0899954020101152E-3</v>
      </c>
    </row>
    <row r="2041" spans="1:4" x14ac:dyDescent="0.25">
      <c r="A2041" s="21" t="s">
        <v>8367</v>
      </c>
      <c r="B2041" s="21" t="s">
        <v>8368</v>
      </c>
      <c r="C2041" s="21">
        <v>2.0899999999999998E-3</v>
      </c>
      <c r="D2041" s="21">
        <f t="shared" si="31"/>
        <v>2.0899954020101152E-3</v>
      </c>
    </row>
    <row r="2042" spans="1:4" x14ac:dyDescent="0.25">
      <c r="A2042" s="21" t="s">
        <v>8369</v>
      </c>
      <c r="B2042" s="21" t="s">
        <v>8370</v>
      </c>
      <c r="C2042" s="21">
        <v>2.0899999999999998E-3</v>
      </c>
      <c r="D2042" s="21">
        <f t="shared" si="31"/>
        <v>2.0899954020101152E-3</v>
      </c>
    </row>
    <row r="2043" spans="1:4" x14ac:dyDescent="0.25">
      <c r="A2043" s="21" t="s">
        <v>8371</v>
      </c>
      <c r="B2043" s="21" t="s">
        <v>8372</v>
      </c>
      <c r="C2043" s="21">
        <v>2.0899999999999998E-3</v>
      </c>
      <c r="D2043" s="21">
        <f t="shared" si="31"/>
        <v>2.0899954020101152E-3</v>
      </c>
    </row>
    <row r="2044" spans="1:4" x14ac:dyDescent="0.25">
      <c r="A2044" s="21" t="s">
        <v>8373</v>
      </c>
      <c r="B2044" s="21" t="s">
        <v>8374</v>
      </c>
      <c r="C2044" s="21">
        <v>2.0899999999999998E-3</v>
      </c>
      <c r="D2044" s="21">
        <f t="shared" si="31"/>
        <v>2.0899954020101152E-3</v>
      </c>
    </row>
    <row r="2045" spans="1:4" x14ac:dyDescent="0.25">
      <c r="A2045" s="21" t="s">
        <v>8375</v>
      </c>
      <c r="B2045" s="21" t="s">
        <v>8376</v>
      </c>
      <c r="C2045" s="21">
        <v>2.0899999999999998E-3</v>
      </c>
      <c r="D2045" s="21">
        <f t="shared" si="31"/>
        <v>2.0899954020101152E-3</v>
      </c>
    </row>
    <row r="2046" spans="1:4" x14ac:dyDescent="0.25">
      <c r="A2046" s="21" t="s">
        <v>8377</v>
      </c>
      <c r="B2046" s="21" t="s">
        <v>8378</v>
      </c>
      <c r="C2046" s="21">
        <v>2.0799999999999998E-3</v>
      </c>
      <c r="D2046" s="21">
        <f t="shared" si="31"/>
        <v>2.0799954240100669E-3</v>
      </c>
    </row>
    <row r="2047" spans="1:4" x14ac:dyDescent="0.25">
      <c r="A2047" s="21" t="s">
        <v>8379</v>
      </c>
      <c r="B2047" s="21" t="s">
        <v>8380</v>
      </c>
      <c r="C2047" s="21">
        <v>2.0799999999999998E-3</v>
      </c>
      <c r="D2047" s="21">
        <f t="shared" si="31"/>
        <v>2.0799954240100669E-3</v>
      </c>
    </row>
    <row r="2048" spans="1:4" x14ac:dyDescent="0.25">
      <c r="A2048" s="21" t="s">
        <v>8381</v>
      </c>
      <c r="B2048" s="21" t="s">
        <v>8382</v>
      </c>
      <c r="C2048" s="21">
        <v>2.0799999999999998E-3</v>
      </c>
      <c r="D2048" s="21">
        <f t="shared" si="31"/>
        <v>2.0799954240100669E-3</v>
      </c>
    </row>
    <row r="2049" spans="1:4" x14ac:dyDescent="0.25">
      <c r="A2049" s="21" t="s">
        <v>8383</v>
      </c>
      <c r="B2049" s="21" t="s">
        <v>8384</v>
      </c>
      <c r="C2049" s="21">
        <v>2.0799999999999998E-3</v>
      </c>
      <c r="D2049" s="21">
        <f t="shared" si="31"/>
        <v>2.0799954240100669E-3</v>
      </c>
    </row>
    <row r="2050" spans="1:4" x14ac:dyDescent="0.25">
      <c r="A2050" s="21" t="s">
        <v>8385</v>
      </c>
      <c r="B2050" s="21" t="s">
        <v>8386</v>
      </c>
      <c r="C2050" s="21">
        <v>2.0699999999999998E-3</v>
      </c>
      <c r="D2050" s="21">
        <f t="shared" si="31"/>
        <v>2.0699954460100187E-3</v>
      </c>
    </row>
    <row r="2051" spans="1:4" x14ac:dyDescent="0.25">
      <c r="A2051" s="21" t="s">
        <v>8387</v>
      </c>
      <c r="B2051" s="21" t="s">
        <v>8388</v>
      </c>
      <c r="C2051" s="21">
        <v>2.0699999999999998E-3</v>
      </c>
      <c r="D2051" s="21">
        <f t="shared" ref="D2051:D2114" si="32">(C2051/100.00022)*100</f>
        <v>2.0699954460100187E-3</v>
      </c>
    </row>
    <row r="2052" spans="1:4" x14ac:dyDescent="0.25">
      <c r="A2052" s="21" t="s">
        <v>8389</v>
      </c>
      <c r="B2052" s="21" t="s">
        <v>8390</v>
      </c>
      <c r="C2052" s="21">
        <v>2.0600000000000002E-3</v>
      </c>
      <c r="D2052" s="21">
        <f t="shared" si="32"/>
        <v>2.0599954680099709E-3</v>
      </c>
    </row>
    <row r="2053" spans="1:4" x14ac:dyDescent="0.25">
      <c r="A2053" s="21" t="s">
        <v>8391</v>
      </c>
      <c r="B2053" s="21" t="s">
        <v>8392</v>
      </c>
      <c r="C2053" s="21">
        <v>2.0600000000000002E-3</v>
      </c>
      <c r="D2053" s="21">
        <f t="shared" si="32"/>
        <v>2.0599954680099709E-3</v>
      </c>
    </row>
    <row r="2054" spans="1:4" x14ac:dyDescent="0.25">
      <c r="A2054" s="21" t="s">
        <v>8393</v>
      </c>
      <c r="B2054" s="21" t="s">
        <v>4836</v>
      </c>
      <c r="C2054" s="21">
        <v>2.0600000000000002E-3</v>
      </c>
      <c r="D2054" s="21">
        <f t="shared" si="32"/>
        <v>2.0599954680099709E-3</v>
      </c>
    </row>
    <row r="2055" spans="1:4" x14ac:dyDescent="0.25">
      <c r="A2055" s="21" t="s">
        <v>8394</v>
      </c>
      <c r="B2055" s="21" t="s">
        <v>4993</v>
      </c>
      <c r="C2055" s="21">
        <v>2.0600000000000002E-3</v>
      </c>
      <c r="D2055" s="21">
        <f t="shared" si="32"/>
        <v>2.0599954680099709E-3</v>
      </c>
    </row>
    <row r="2056" spans="1:4" x14ac:dyDescent="0.25">
      <c r="A2056" s="21" t="s">
        <v>8395</v>
      </c>
      <c r="B2056" s="21" t="s">
        <v>8396</v>
      </c>
      <c r="C2056" s="21">
        <v>2.0600000000000002E-3</v>
      </c>
      <c r="D2056" s="21">
        <f t="shared" si="32"/>
        <v>2.0599954680099709E-3</v>
      </c>
    </row>
    <row r="2057" spans="1:4" x14ac:dyDescent="0.25">
      <c r="A2057" s="21" t="s">
        <v>8397</v>
      </c>
      <c r="B2057" s="21" t="s">
        <v>8398</v>
      </c>
      <c r="C2057" s="21">
        <v>2.0600000000000002E-3</v>
      </c>
      <c r="D2057" s="21">
        <f t="shared" si="32"/>
        <v>2.0599954680099709E-3</v>
      </c>
    </row>
    <row r="2058" spans="1:4" x14ac:dyDescent="0.25">
      <c r="A2058" s="21" t="s">
        <v>8399</v>
      </c>
      <c r="B2058" s="21" t="s">
        <v>8400</v>
      </c>
      <c r="C2058" s="21">
        <v>2.0600000000000002E-3</v>
      </c>
      <c r="D2058" s="21">
        <f t="shared" si="32"/>
        <v>2.0599954680099709E-3</v>
      </c>
    </row>
    <row r="2059" spans="1:4" x14ac:dyDescent="0.25">
      <c r="A2059" s="21" t="s">
        <v>8401</v>
      </c>
      <c r="B2059" s="21" t="s">
        <v>8402</v>
      </c>
      <c r="C2059" s="21">
        <v>2.0500000000000002E-3</v>
      </c>
      <c r="D2059" s="21">
        <f t="shared" si="32"/>
        <v>2.0499954900099222E-3</v>
      </c>
    </row>
    <row r="2060" spans="1:4" x14ac:dyDescent="0.25">
      <c r="A2060" s="21" t="s">
        <v>8403</v>
      </c>
      <c r="B2060" s="21" t="s">
        <v>4803</v>
      </c>
      <c r="C2060" s="21">
        <v>2.0500000000000002E-3</v>
      </c>
      <c r="D2060" s="21">
        <f t="shared" si="32"/>
        <v>2.0499954900099222E-3</v>
      </c>
    </row>
    <row r="2061" spans="1:4" x14ac:dyDescent="0.25">
      <c r="A2061" s="21" t="s">
        <v>8404</v>
      </c>
      <c r="B2061" s="21" t="s">
        <v>8405</v>
      </c>
      <c r="C2061" s="21">
        <v>2.0500000000000002E-3</v>
      </c>
      <c r="D2061" s="21">
        <f t="shared" si="32"/>
        <v>2.0499954900099222E-3</v>
      </c>
    </row>
    <row r="2062" spans="1:4" x14ac:dyDescent="0.25">
      <c r="A2062" s="21" t="s">
        <v>8406</v>
      </c>
      <c r="B2062" s="21" t="s">
        <v>8407</v>
      </c>
      <c r="C2062" s="21">
        <v>2.0500000000000002E-3</v>
      </c>
      <c r="D2062" s="21">
        <f t="shared" si="32"/>
        <v>2.0499954900099222E-3</v>
      </c>
    </row>
    <row r="2063" spans="1:4" x14ac:dyDescent="0.25">
      <c r="A2063" s="21" t="s">
        <v>8408</v>
      </c>
      <c r="B2063" s="21" t="s">
        <v>8409</v>
      </c>
      <c r="C2063" s="21">
        <v>2.0400000000000001E-3</v>
      </c>
      <c r="D2063" s="21">
        <f t="shared" si="32"/>
        <v>2.0399955120098735E-3</v>
      </c>
    </row>
    <row r="2064" spans="1:4" x14ac:dyDescent="0.25">
      <c r="A2064" s="21" t="s">
        <v>8410</v>
      </c>
      <c r="B2064" s="21" t="s">
        <v>4892</v>
      </c>
      <c r="C2064" s="21">
        <v>2.0400000000000001E-3</v>
      </c>
      <c r="D2064" s="21">
        <f t="shared" si="32"/>
        <v>2.0399955120098735E-3</v>
      </c>
    </row>
    <row r="2065" spans="1:4" x14ac:dyDescent="0.25">
      <c r="A2065" s="21" t="s">
        <v>8411</v>
      </c>
      <c r="B2065" s="21" t="s">
        <v>8412</v>
      </c>
      <c r="C2065" s="21">
        <v>2.0300000000000001E-3</v>
      </c>
      <c r="D2065" s="21">
        <f t="shared" si="32"/>
        <v>2.0299955340098252E-3</v>
      </c>
    </row>
    <row r="2066" spans="1:4" x14ac:dyDescent="0.25">
      <c r="A2066" s="21" t="s">
        <v>8413</v>
      </c>
      <c r="B2066" s="21" t="s">
        <v>8414</v>
      </c>
      <c r="C2066" s="21">
        <v>2.0200000000000001E-3</v>
      </c>
      <c r="D2066" s="21">
        <f t="shared" si="32"/>
        <v>2.019995556009777E-3</v>
      </c>
    </row>
    <row r="2067" spans="1:4" x14ac:dyDescent="0.25">
      <c r="A2067" s="21" t="s">
        <v>8415</v>
      </c>
      <c r="B2067" s="21" t="s">
        <v>8416</v>
      </c>
      <c r="C2067" s="21">
        <v>2.0200000000000001E-3</v>
      </c>
      <c r="D2067" s="21">
        <f t="shared" si="32"/>
        <v>2.019995556009777E-3</v>
      </c>
    </row>
    <row r="2068" spans="1:4" x14ac:dyDescent="0.25">
      <c r="A2068" s="21" t="s">
        <v>8417</v>
      </c>
      <c r="B2068" s="21" t="s">
        <v>4809</v>
      </c>
      <c r="C2068" s="21">
        <v>2.0100000000000001E-3</v>
      </c>
      <c r="D2068" s="21">
        <f t="shared" si="32"/>
        <v>2.0099955780097283E-3</v>
      </c>
    </row>
    <row r="2069" spans="1:4" x14ac:dyDescent="0.25">
      <c r="A2069" s="21" t="s">
        <v>8418</v>
      </c>
      <c r="B2069" s="21" t="s">
        <v>8419</v>
      </c>
      <c r="C2069" s="21">
        <v>2.0100000000000001E-3</v>
      </c>
      <c r="D2069" s="21">
        <f t="shared" si="32"/>
        <v>2.0099955780097283E-3</v>
      </c>
    </row>
    <row r="2070" spans="1:4" x14ac:dyDescent="0.25">
      <c r="A2070" s="21" t="s">
        <v>8420</v>
      </c>
      <c r="B2070" s="21" t="s">
        <v>8421</v>
      </c>
      <c r="C2070" s="21">
        <v>2.0100000000000001E-3</v>
      </c>
      <c r="D2070" s="21">
        <f t="shared" si="32"/>
        <v>2.0099955780097283E-3</v>
      </c>
    </row>
    <row r="2071" spans="1:4" x14ac:dyDescent="0.25">
      <c r="A2071" s="21" t="s">
        <v>8422</v>
      </c>
      <c r="B2071" s="21" t="s">
        <v>8423</v>
      </c>
      <c r="C2071" s="21">
        <v>2.0100000000000001E-3</v>
      </c>
      <c r="D2071" s="21">
        <f t="shared" si="32"/>
        <v>2.0099955780097283E-3</v>
      </c>
    </row>
    <row r="2072" spans="1:4" x14ac:dyDescent="0.25">
      <c r="A2072" s="21" t="s">
        <v>8424</v>
      </c>
      <c r="B2072" s="21" t="s">
        <v>8425</v>
      </c>
      <c r="C2072" s="21">
        <v>2.0100000000000001E-3</v>
      </c>
      <c r="D2072" s="21">
        <f t="shared" si="32"/>
        <v>2.0099955780097283E-3</v>
      </c>
    </row>
    <row r="2073" spans="1:4" x14ac:dyDescent="0.25">
      <c r="A2073" s="21" t="s">
        <v>8426</v>
      </c>
      <c r="B2073" s="21" t="s">
        <v>8427</v>
      </c>
      <c r="C2073" s="21">
        <v>2.0100000000000001E-3</v>
      </c>
      <c r="D2073" s="21">
        <f t="shared" si="32"/>
        <v>2.0099955780097283E-3</v>
      </c>
    </row>
    <row r="2074" spans="1:4" x14ac:dyDescent="0.25">
      <c r="A2074" s="21" t="s">
        <v>8428</v>
      </c>
      <c r="B2074" s="21" t="s">
        <v>8429</v>
      </c>
      <c r="C2074" s="21">
        <v>2E-3</v>
      </c>
      <c r="D2074" s="21">
        <f t="shared" si="32"/>
        <v>1.99999560000968E-3</v>
      </c>
    </row>
    <row r="2075" spans="1:4" x14ac:dyDescent="0.25">
      <c r="A2075" s="21" t="s">
        <v>8430</v>
      </c>
      <c r="B2075" s="21" t="s">
        <v>8431</v>
      </c>
      <c r="C2075" s="21">
        <v>2E-3</v>
      </c>
      <c r="D2075" s="21">
        <f t="shared" si="32"/>
        <v>1.99999560000968E-3</v>
      </c>
    </row>
    <row r="2076" spans="1:4" x14ac:dyDescent="0.25">
      <c r="A2076" s="21" t="s">
        <v>8432</v>
      </c>
      <c r="B2076" s="21" t="s">
        <v>8433</v>
      </c>
      <c r="C2076" s="21">
        <v>2E-3</v>
      </c>
      <c r="D2076" s="21">
        <f t="shared" si="32"/>
        <v>1.99999560000968E-3</v>
      </c>
    </row>
    <row r="2077" spans="1:4" x14ac:dyDescent="0.25">
      <c r="A2077" s="21" t="s">
        <v>8434</v>
      </c>
      <c r="B2077" s="21" t="s">
        <v>8435</v>
      </c>
      <c r="C2077" s="21">
        <v>2E-3</v>
      </c>
      <c r="D2077" s="21">
        <f t="shared" si="32"/>
        <v>1.99999560000968E-3</v>
      </c>
    </row>
    <row r="2078" spans="1:4" x14ac:dyDescent="0.25">
      <c r="A2078" s="21" t="s">
        <v>8436</v>
      </c>
      <c r="B2078" s="21" t="s">
        <v>8437</v>
      </c>
      <c r="C2078" s="21">
        <v>2E-3</v>
      </c>
      <c r="D2078" s="21">
        <f t="shared" si="32"/>
        <v>1.99999560000968E-3</v>
      </c>
    </row>
    <row r="2079" spans="1:4" x14ac:dyDescent="0.25">
      <c r="A2079" s="21" t="s">
        <v>8438</v>
      </c>
      <c r="B2079" s="21" t="s">
        <v>8439</v>
      </c>
      <c r="C2079" s="21">
        <v>1.99E-3</v>
      </c>
      <c r="D2079" s="21">
        <f t="shared" si="32"/>
        <v>1.9899956220096318E-3</v>
      </c>
    </row>
    <row r="2080" spans="1:4" x14ac:dyDescent="0.25">
      <c r="A2080" s="21" t="s">
        <v>8440</v>
      </c>
      <c r="B2080" s="21" t="s">
        <v>8441</v>
      </c>
      <c r="C2080" s="21">
        <v>1.99E-3</v>
      </c>
      <c r="D2080" s="21">
        <f t="shared" si="32"/>
        <v>1.9899956220096318E-3</v>
      </c>
    </row>
    <row r="2081" spans="1:4" x14ac:dyDescent="0.25">
      <c r="A2081" s="21" t="s">
        <v>8442</v>
      </c>
      <c r="B2081" s="21" t="s">
        <v>8443</v>
      </c>
      <c r="C2081" s="21">
        <v>1.99E-3</v>
      </c>
      <c r="D2081" s="21">
        <f t="shared" si="32"/>
        <v>1.9899956220096318E-3</v>
      </c>
    </row>
    <row r="2082" spans="1:4" x14ac:dyDescent="0.25">
      <c r="A2082" s="21" t="s">
        <v>8444</v>
      </c>
      <c r="B2082" s="21" t="s">
        <v>8445</v>
      </c>
      <c r="C2082" s="21">
        <v>1.98E-3</v>
      </c>
      <c r="D2082" s="21">
        <f t="shared" si="32"/>
        <v>1.9799956440095831E-3</v>
      </c>
    </row>
    <row r="2083" spans="1:4" x14ac:dyDescent="0.25">
      <c r="A2083" s="21" t="s">
        <v>8446</v>
      </c>
      <c r="B2083" s="21" t="s">
        <v>8447</v>
      </c>
      <c r="C2083" s="21">
        <v>1.98E-3</v>
      </c>
      <c r="D2083" s="21">
        <f t="shared" si="32"/>
        <v>1.9799956440095831E-3</v>
      </c>
    </row>
    <row r="2084" spans="1:4" x14ac:dyDescent="0.25">
      <c r="A2084" s="21" t="s">
        <v>8448</v>
      </c>
      <c r="B2084" s="21" t="s">
        <v>8449</v>
      </c>
      <c r="C2084" s="21">
        <v>1.98E-3</v>
      </c>
      <c r="D2084" s="21">
        <f t="shared" si="32"/>
        <v>1.9799956440095831E-3</v>
      </c>
    </row>
    <row r="2085" spans="1:4" x14ac:dyDescent="0.25">
      <c r="A2085" s="21" t="s">
        <v>8450</v>
      </c>
      <c r="B2085" s="21" t="s">
        <v>5944</v>
      </c>
      <c r="C2085" s="21">
        <v>1.97E-3</v>
      </c>
      <c r="D2085" s="21">
        <f t="shared" si="32"/>
        <v>1.9699956660095348E-3</v>
      </c>
    </row>
    <row r="2086" spans="1:4" x14ac:dyDescent="0.25">
      <c r="A2086" s="21" t="s">
        <v>8451</v>
      </c>
      <c r="B2086" s="21" t="s">
        <v>4849</v>
      </c>
      <c r="C2086" s="21">
        <v>1.97E-3</v>
      </c>
      <c r="D2086" s="21">
        <f t="shared" si="32"/>
        <v>1.9699956660095348E-3</v>
      </c>
    </row>
    <row r="2087" spans="1:4" x14ac:dyDescent="0.25">
      <c r="A2087" s="21" t="s">
        <v>8452</v>
      </c>
      <c r="B2087" s="21" t="s">
        <v>8453</v>
      </c>
      <c r="C2087" s="21">
        <v>1.97E-3</v>
      </c>
      <c r="D2087" s="21">
        <f t="shared" si="32"/>
        <v>1.9699956660095348E-3</v>
      </c>
    </row>
    <row r="2088" spans="1:4" x14ac:dyDescent="0.25">
      <c r="A2088" s="21" t="s">
        <v>8454</v>
      </c>
      <c r="B2088" s="21" t="s">
        <v>8455</v>
      </c>
      <c r="C2088" s="21">
        <v>1.97E-3</v>
      </c>
      <c r="D2088" s="21">
        <f t="shared" si="32"/>
        <v>1.9699956660095348E-3</v>
      </c>
    </row>
    <row r="2089" spans="1:4" x14ac:dyDescent="0.25">
      <c r="A2089" s="21" t="s">
        <v>8456</v>
      </c>
      <c r="B2089" s="21" t="s">
        <v>8457</v>
      </c>
      <c r="C2089" s="21">
        <v>1.97E-3</v>
      </c>
      <c r="D2089" s="21">
        <f t="shared" si="32"/>
        <v>1.9699956660095348E-3</v>
      </c>
    </row>
    <row r="2090" spans="1:4" x14ac:dyDescent="0.25">
      <c r="A2090" s="21" t="s">
        <v>8458</v>
      </c>
      <c r="B2090" s="21" t="s">
        <v>8459</v>
      </c>
      <c r="C2090" s="21">
        <v>1.97E-3</v>
      </c>
      <c r="D2090" s="21">
        <f t="shared" si="32"/>
        <v>1.9699956660095348E-3</v>
      </c>
    </row>
    <row r="2091" spans="1:4" x14ac:dyDescent="0.25">
      <c r="A2091" s="21" t="s">
        <v>8460</v>
      </c>
      <c r="B2091" s="21" t="s">
        <v>8461</v>
      </c>
      <c r="C2091" s="21">
        <v>1.9599999999999999E-3</v>
      </c>
      <c r="D2091" s="21">
        <f t="shared" si="32"/>
        <v>1.9599956880094866E-3</v>
      </c>
    </row>
    <row r="2092" spans="1:4" x14ac:dyDescent="0.25">
      <c r="A2092" s="21" t="s">
        <v>8462</v>
      </c>
      <c r="B2092" s="21" t="s">
        <v>8463</v>
      </c>
      <c r="C2092" s="21">
        <v>1.9599999999999999E-3</v>
      </c>
      <c r="D2092" s="21">
        <f t="shared" si="32"/>
        <v>1.9599956880094866E-3</v>
      </c>
    </row>
    <row r="2093" spans="1:4" x14ac:dyDescent="0.25">
      <c r="A2093" s="21" t="s">
        <v>8464</v>
      </c>
      <c r="B2093" s="21" t="s">
        <v>8465</v>
      </c>
      <c r="C2093" s="21">
        <v>1.9599999999999999E-3</v>
      </c>
      <c r="D2093" s="21">
        <f t="shared" si="32"/>
        <v>1.9599956880094866E-3</v>
      </c>
    </row>
    <row r="2094" spans="1:4" x14ac:dyDescent="0.25">
      <c r="A2094" s="21" t="s">
        <v>8466</v>
      </c>
      <c r="B2094" s="21" t="s">
        <v>8467</v>
      </c>
      <c r="C2094" s="21">
        <v>1.9499999999999999E-3</v>
      </c>
      <c r="D2094" s="21">
        <f t="shared" si="32"/>
        <v>1.9499957100094379E-3</v>
      </c>
    </row>
    <row r="2095" spans="1:4" x14ac:dyDescent="0.25">
      <c r="A2095" s="21" t="s">
        <v>8468</v>
      </c>
      <c r="B2095" s="21" t="s">
        <v>8469</v>
      </c>
      <c r="C2095" s="21">
        <v>1.9499999999999999E-3</v>
      </c>
      <c r="D2095" s="21">
        <f t="shared" si="32"/>
        <v>1.9499957100094379E-3</v>
      </c>
    </row>
    <row r="2096" spans="1:4" x14ac:dyDescent="0.25">
      <c r="A2096" s="21" t="s">
        <v>8470</v>
      </c>
      <c r="B2096" s="21" t="s">
        <v>8471</v>
      </c>
      <c r="C2096" s="21">
        <v>1.9499999999999999E-3</v>
      </c>
      <c r="D2096" s="21">
        <f t="shared" si="32"/>
        <v>1.9499957100094379E-3</v>
      </c>
    </row>
    <row r="2097" spans="1:4" x14ac:dyDescent="0.25">
      <c r="A2097" s="21" t="s">
        <v>8472</v>
      </c>
      <c r="B2097" s="21" t="s">
        <v>8473</v>
      </c>
      <c r="C2097" s="21">
        <v>1.9499999999999999E-3</v>
      </c>
      <c r="D2097" s="21">
        <f t="shared" si="32"/>
        <v>1.9499957100094379E-3</v>
      </c>
    </row>
    <row r="2098" spans="1:4" x14ac:dyDescent="0.25">
      <c r="A2098" s="21" t="s">
        <v>8474</v>
      </c>
      <c r="B2098" s="21" t="s">
        <v>8475</v>
      </c>
      <c r="C2098" s="21">
        <v>1.9400000000000001E-3</v>
      </c>
      <c r="D2098" s="21">
        <f t="shared" si="32"/>
        <v>1.9399957320093896E-3</v>
      </c>
    </row>
    <row r="2099" spans="1:4" x14ac:dyDescent="0.25">
      <c r="A2099" s="21" t="s">
        <v>8476</v>
      </c>
      <c r="B2099" s="21" t="s">
        <v>8477</v>
      </c>
      <c r="C2099" s="21">
        <v>1.9400000000000001E-3</v>
      </c>
      <c r="D2099" s="21">
        <f t="shared" si="32"/>
        <v>1.9399957320093896E-3</v>
      </c>
    </row>
    <row r="2100" spans="1:4" x14ac:dyDescent="0.25">
      <c r="A2100" s="21" t="s">
        <v>8478</v>
      </c>
      <c r="B2100" s="21" t="s">
        <v>8479</v>
      </c>
      <c r="C2100" s="21">
        <v>1.9400000000000001E-3</v>
      </c>
      <c r="D2100" s="21">
        <f t="shared" si="32"/>
        <v>1.9399957320093896E-3</v>
      </c>
    </row>
    <row r="2101" spans="1:4" x14ac:dyDescent="0.25">
      <c r="A2101" s="21" t="s">
        <v>8480</v>
      </c>
      <c r="B2101" s="21" t="s">
        <v>8481</v>
      </c>
      <c r="C2101" s="21">
        <v>1.9400000000000001E-3</v>
      </c>
      <c r="D2101" s="21">
        <f t="shared" si="32"/>
        <v>1.9399957320093896E-3</v>
      </c>
    </row>
    <row r="2102" spans="1:4" x14ac:dyDescent="0.25">
      <c r="A2102" s="21" t="s">
        <v>8482</v>
      </c>
      <c r="B2102" s="21" t="s">
        <v>8483</v>
      </c>
      <c r="C2102" s="21">
        <v>1.9400000000000001E-3</v>
      </c>
      <c r="D2102" s="21">
        <f t="shared" si="32"/>
        <v>1.9399957320093896E-3</v>
      </c>
    </row>
    <row r="2103" spans="1:4" x14ac:dyDescent="0.25">
      <c r="A2103" s="21" t="s">
        <v>8484</v>
      </c>
      <c r="B2103" s="21" t="s">
        <v>8485</v>
      </c>
      <c r="C2103" s="21">
        <v>1.9300000000000001E-3</v>
      </c>
      <c r="D2103" s="21">
        <f t="shared" si="32"/>
        <v>1.9299957540093412E-3</v>
      </c>
    </row>
    <row r="2104" spans="1:4" x14ac:dyDescent="0.25">
      <c r="A2104" s="21" t="s">
        <v>8486</v>
      </c>
      <c r="B2104" s="21" t="s">
        <v>8487</v>
      </c>
      <c r="C2104" s="21">
        <v>1.9300000000000001E-3</v>
      </c>
      <c r="D2104" s="21">
        <f t="shared" si="32"/>
        <v>1.9299957540093412E-3</v>
      </c>
    </row>
    <row r="2105" spans="1:4" x14ac:dyDescent="0.25">
      <c r="A2105" s="21" t="s">
        <v>8488</v>
      </c>
      <c r="B2105" s="21" t="s">
        <v>8489</v>
      </c>
      <c r="C2105" s="21">
        <v>1.92E-3</v>
      </c>
      <c r="D2105" s="21">
        <f t="shared" si="32"/>
        <v>1.9199957760092927E-3</v>
      </c>
    </row>
    <row r="2106" spans="1:4" x14ac:dyDescent="0.25">
      <c r="A2106" s="21" t="s">
        <v>8490</v>
      </c>
      <c r="B2106" s="21" t="s">
        <v>8491</v>
      </c>
      <c r="C2106" s="21">
        <v>1.92E-3</v>
      </c>
      <c r="D2106" s="21">
        <f t="shared" si="32"/>
        <v>1.9199957760092927E-3</v>
      </c>
    </row>
    <row r="2107" spans="1:4" x14ac:dyDescent="0.25">
      <c r="A2107" s="21" t="s">
        <v>8492</v>
      </c>
      <c r="B2107" s="21" t="s">
        <v>8493</v>
      </c>
      <c r="C2107" s="21">
        <v>1.91E-3</v>
      </c>
      <c r="D2107" s="21">
        <f t="shared" si="32"/>
        <v>1.9099957980092445E-3</v>
      </c>
    </row>
    <row r="2108" spans="1:4" x14ac:dyDescent="0.25">
      <c r="A2108" s="21" t="s">
        <v>8494</v>
      </c>
      <c r="B2108" s="21" t="s">
        <v>8495</v>
      </c>
      <c r="C2108" s="21">
        <v>1.91E-3</v>
      </c>
      <c r="D2108" s="21">
        <f t="shared" si="32"/>
        <v>1.9099957980092445E-3</v>
      </c>
    </row>
    <row r="2109" spans="1:4" x14ac:dyDescent="0.25">
      <c r="A2109" s="21" t="s">
        <v>8496</v>
      </c>
      <c r="B2109" s="21" t="s">
        <v>8497</v>
      </c>
      <c r="C2109" s="21">
        <v>1.91E-3</v>
      </c>
      <c r="D2109" s="21">
        <f t="shared" si="32"/>
        <v>1.9099957980092445E-3</v>
      </c>
    </row>
    <row r="2110" spans="1:4" x14ac:dyDescent="0.25">
      <c r="A2110" s="21" t="s">
        <v>8498</v>
      </c>
      <c r="B2110" s="21" t="s">
        <v>8499</v>
      </c>
      <c r="C2110" s="21">
        <v>1.9E-3</v>
      </c>
      <c r="D2110" s="21">
        <f t="shared" si="32"/>
        <v>1.899995820009196E-3</v>
      </c>
    </row>
    <row r="2111" spans="1:4" x14ac:dyDescent="0.25">
      <c r="A2111" s="21" t="s">
        <v>8500</v>
      </c>
      <c r="B2111" s="21" t="s">
        <v>8501</v>
      </c>
      <c r="C2111" s="21">
        <v>1.9E-3</v>
      </c>
      <c r="D2111" s="21">
        <f t="shared" si="32"/>
        <v>1.899995820009196E-3</v>
      </c>
    </row>
    <row r="2112" spans="1:4" x14ac:dyDescent="0.25">
      <c r="A2112" s="21" t="s">
        <v>8502</v>
      </c>
      <c r="B2112" s="21" t="s">
        <v>8503</v>
      </c>
      <c r="C2112" s="21">
        <v>1.9E-3</v>
      </c>
      <c r="D2112" s="21">
        <f t="shared" si="32"/>
        <v>1.899995820009196E-3</v>
      </c>
    </row>
    <row r="2113" spans="1:4" x14ac:dyDescent="0.25">
      <c r="A2113" s="21" t="s">
        <v>8504</v>
      </c>
      <c r="B2113" s="21" t="s">
        <v>8505</v>
      </c>
      <c r="C2113" s="21">
        <v>1.9E-3</v>
      </c>
      <c r="D2113" s="21">
        <f t="shared" si="32"/>
        <v>1.899995820009196E-3</v>
      </c>
    </row>
    <row r="2114" spans="1:4" x14ac:dyDescent="0.25">
      <c r="A2114" s="21" t="s">
        <v>8506</v>
      </c>
      <c r="B2114" s="21" t="s">
        <v>8507</v>
      </c>
      <c r="C2114" s="21">
        <v>1.9E-3</v>
      </c>
      <c r="D2114" s="21">
        <f t="shared" si="32"/>
        <v>1.899995820009196E-3</v>
      </c>
    </row>
    <row r="2115" spans="1:4" x14ac:dyDescent="0.25">
      <c r="A2115" s="21" t="s">
        <v>8508</v>
      </c>
      <c r="B2115" s="21" t="s">
        <v>8509</v>
      </c>
      <c r="C2115" s="21">
        <v>1.9E-3</v>
      </c>
      <c r="D2115" s="21">
        <f t="shared" ref="D2115:D2178" si="33">(C2115/100.00022)*100</f>
        <v>1.899995820009196E-3</v>
      </c>
    </row>
    <row r="2116" spans="1:4" x14ac:dyDescent="0.25">
      <c r="A2116" s="21" t="s">
        <v>8510</v>
      </c>
      <c r="B2116" s="21" t="s">
        <v>8511</v>
      </c>
      <c r="C2116" s="21">
        <v>1.9E-3</v>
      </c>
      <c r="D2116" s="21">
        <f t="shared" si="33"/>
        <v>1.899995820009196E-3</v>
      </c>
    </row>
    <row r="2117" spans="1:4" x14ac:dyDescent="0.25">
      <c r="A2117" s="21" t="s">
        <v>8512</v>
      </c>
      <c r="B2117" s="21" t="s">
        <v>8513</v>
      </c>
      <c r="C2117" s="21">
        <v>1.89E-3</v>
      </c>
      <c r="D2117" s="21">
        <f t="shared" si="33"/>
        <v>1.8899958420091475E-3</v>
      </c>
    </row>
    <row r="2118" spans="1:4" x14ac:dyDescent="0.25">
      <c r="A2118" s="21" t="s">
        <v>8514</v>
      </c>
      <c r="B2118" s="21" t="s">
        <v>8515</v>
      </c>
      <c r="C2118" s="21">
        <v>1.89E-3</v>
      </c>
      <c r="D2118" s="21">
        <f t="shared" si="33"/>
        <v>1.8899958420091475E-3</v>
      </c>
    </row>
    <row r="2119" spans="1:4" x14ac:dyDescent="0.25">
      <c r="A2119" s="21" t="s">
        <v>8516</v>
      </c>
      <c r="B2119" s="21" t="s">
        <v>5072</v>
      </c>
      <c r="C2119" s="21">
        <v>1.89E-3</v>
      </c>
      <c r="D2119" s="21">
        <f t="shared" si="33"/>
        <v>1.8899958420091475E-3</v>
      </c>
    </row>
    <row r="2120" spans="1:4" x14ac:dyDescent="0.25">
      <c r="A2120" s="21" t="s">
        <v>8517</v>
      </c>
      <c r="B2120" s="21" t="s">
        <v>8518</v>
      </c>
      <c r="C2120" s="21">
        <v>1.8799999999999999E-3</v>
      </c>
      <c r="D2120" s="21">
        <f t="shared" si="33"/>
        <v>1.8799958640090993E-3</v>
      </c>
    </row>
    <row r="2121" spans="1:4" x14ac:dyDescent="0.25">
      <c r="A2121" s="21" t="s">
        <v>8519</v>
      </c>
      <c r="B2121" s="21" t="s">
        <v>5271</v>
      </c>
      <c r="C2121" s="21">
        <v>1.8799999999999999E-3</v>
      </c>
      <c r="D2121" s="21">
        <f t="shared" si="33"/>
        <v>1.8799958640090993E-3</v>
      </c>
    </row>
    <row r="2122" spans="1:4" x14ac:dyDescent="0.25">
      <c r="A2122" s="21" t="s">
        <v>8520</v>
      </c>
      <c r="B2122" s="21" t="s">
        <v>8521</v>
      </c>
      <c r="C2122" s="21">
        <v>1.8799999999999999E-3</v>
      </c>
      <c r="D2122" s="21">
        <f t="shared" si="33"/>
        <v>1.8799958640090993E-3</v>
      </c>
    </row>
    <row r="2123" spans="1:4" x14ac:dyDescent="0.25">
      <c r="A2123" s="21" t="s">
        <v>8522</v>
      </c>
      <c r="B2123" s="21" t="s">
        <v>8523</v>
      </c>
      <c r="C2123" s="21">
        <v>1.8799999999999999E-3</v>
      </c>
      <c r="D2123" s="21">
        <f t="shared" si="33"/>
        <v>1.8799958640090993E-3</v>
      </c>
    </row>
    <row r="2124" spans="1:4" x14ac:dyDescent="0.25">
      <c r="A2124" s="21" t="s">
        <v>8524</v>
      </c>
      <c r="B2124" s="21" t="s">
        <v>8525</v>
      </c>
      <c r="C2124" s="21">
        <v>1.8699999999999999E-3</v>
      </c>
      <c r="D2124" s="21">
        <f t="shared" si="33"/>
        <v>1.8699958860090508E-3</v>
      </c>
    </row>
    <row r="2125" spans="1:4" x14ac:dyDescent="0.25">
      <c r="A2125" s="21" t="s">
        <v>8526</v>
      </c>
      <c r="B2125" s="21" t="s">
        <v>8527</v>
      </c>
      <c r="C2125" s="21">
        <v>1.8699999999999999E-3</v>
      </c>
      <c r="D2125" s="21">
        <f t="shared" si="33"/>
        <v>1.8699958860090508E-3</v>
      </c>
    </row>
    <row r="2126" spans="1:4" x14ac:dyDescent="0.25">
      <c r="A2126" s="21" t="s">
        <v>8528</v>
      </c>
      <c r="B2126" s="21" t="s">
        <v>4836</v>
      </c>
      <c r="C2126" s="21">
        <v>1.8699999999999999E-3</v>
      </c>
      <c r="D2126" s="21">
        <f t="shared" si="33"/>
        <v>1.8699958860090508E-3</v>
      </c>
    </row>
    <row r="2127" spans="1:4" x14ac:dyDescent="0.25">
      <c r="A2127" s="21" t="s">
        <v>8529</v>
      </c>
      <c r="B2127" s="21" t="s">
        <v>8530</v>
      </c>
      <c r="C2127" s="21">
        <v>1.8699999999999999E-3</v>
      </c>
      <c r="D2127" s="21">
        <f t="shared" si="33"/>
        <v>1.8699958860090508E-3</v>
      </c>
    </row>
    <row r="2128" spans="1:4" x14ac:dyDescent="0.25">
      <c r="A2128" s="21" t="s">
        <v>8531</v>
      </c>
      <c r="B2128" s="21" t="s">
        <v>8532</v>
      </c>
      <c r="C2128" s="21">
        <v>1.8699999999999999E-3</v>
      </c>
      <c r="D2128" s="21">
        <f t="shared" si="33"/>
        <v>1.8699958860090508E-3</v>
      </c>
    </row>
    <row r="2129" spans="1:4" x14ac:dyDescent="0.25">
      <c r="A2129" s="21" t="s">
        <v>8533</v>
      </c>
      <c r="B2129" s="21" t="s">
        <v>8534</v>
      </c>
      <c r="C2129" s="21">
        <v>1.8699999999999999E-3</v>
      </c>
      <c r="D2129" s="21">
        <f t="shared" si="33"/>
        <v>1.8699958860090508E-3</v>
      </c>
    </row>
    <row r="2130" spans="1:4" x14ac:dyDescent="0.25">
      <c r="A2130" s="21" t="s">
        <v>8535</v>
      </c>
      <c r="B2130" s="21" t="s">
        <v>8536</v>
      </c>
      <c r="C2130" s="21">
        <v>1.8699999999999999E-3</v>
      </c>
      <c r="D2130" s="21">
        <f t="shared" si="33"/>
        <v>1.8699958860090508E-3</v>
      </c>
    </row>
    <row r="2131" spans="1:4" x14ac:dyDescent="0.25">
      <c r="A2131" s="21" t="s">
        <v>8537</v>
      </c>
      <c r="B2131" s="21" t="s">
        <v>8538</v>
      </c>
      <c r="C2131" s="21">
        <v>1.8699999999999999E-3</v>
      </c>
      <c r="D2131" s="21">
        <f t="shared" si="33"/>
        <v>1.8699958860090508E-3</v>
      </c>
    </row>
    <row r="2132" spans="1:4" x14ac:dyDescent="0.25">
      <c r="A2132" s="21" t="s">
        <v>8539</v>
      </c>
      <c r="B2132" s="21" t="s">
        <v>8540</v>
      </c>
      <c r="C2132" s="21">
        <v>1.8600000000000001E-3</v>
      </c>
      <c r="D2132" s="21">
        <f t="shared" si="33"/>
        <v>1.8599959080090023E-3</v>
      </c>
    </row>
    <row r="2133" spans="1:4" x14ac:dyDescent="0.25">
      <c r="A2133" s="21" t="s">
        <v>8541</v>
      </c>
      <c r="B2133" s="21" t="s">
        <v>5028</v>
      </c>
      <c r="C2133" s="21">
        <v>1.8600000000000001E-3</v>
      </c>
      <c r="D2133" s="21">
        <f t="shared" si="33"/>
        <v>1.8599959080090023E-3</v>
      </c>
    </row>
    <row r="2134" spans="1:4" x14ac:dyDescent="0.25">
      <c r="A2134" s="21" t="s">
        <v>8542</v>
      </c>
      <c r="B2134" s="21" t="s">
        <v>8543</v>
      </c>
      <c r="C2134" s="21">
        <v>1.8600000000000001E-3</v>
      </c>
      <c r="D2134" s="21">
        <f t="shared" si="33"/>
        <v>1.8599959080090023E-3</v>
      </c>
    </row>
    <row r="2135" spans="1:4" x14ac:dyDescent="0.25">
      <c r="A2135" s="21" t="s">
        <v>8544</v>
      </c>
      <c r="B2135" s="21" t="s">
        <v>8545</v>
      </c>
      <c r="C2135" s="21">
        <v>1.8500000000000001E-3</v>
      </c>
      <c r="D2135" s="21">
        <f t="shared" si="33"/>
        <v>1.8499959300089541E-3</v>
      </c>
    </row>
    <row r="2136" spans="1:4" x14ac:dyDescent="0.25">
      <c r="A2136" s="21" t="s">
        <v>8546</v>
      </c>
      <c r="B2136" s="21" t="s">
        <v>8547</v>
      </c>
      <c r="C2136" s="21">
        <v>1.8500000000000001E-3</v>
      </c>
      <c r="D2136" s="21">
        <f t="shared" si="33"/>
        <v>1.8499959300089541E-3</v>
      </c>
    </row>
    <row r="2137" spans="1:4" x14ac:dyDescent="0.25">
      <c r="A2137" s="21" t="s">
        <v>8548</v>
      </c>
      <c r="B2137" s="21" t="s">
        <v>8549</v>
      </c>
      <c r="C2137" s="21">
        <v>1.8500000000000001E-3</v>
      </c>
      <c r="D2137" s="21">
        <f t="shared" si="33"/>
        <v>1.8499959300089541E-3</v>
      </c>
    </row>
    <row r="2138" spans="1:4" x14ac:dyDescent="0.25">
      <c r="A2138" s="21" t="s">
        <v>8550</v>
      </c>
      <c r="B2138" s="21" t="s">
        <v>8551</v>
      </c>
      <c r="C2138" s="21">
        <v>1.8400000000000001E-3</v>
      </c>
      <c r="D2138" s="21">
        <f t="shared" si="33"/>
        <v>1.8399959520089056E-3</v>
      </c>
    </row>
    <row r="2139" spans="1:4" x14ac:dyDescent="0.25">
      <c r="A2139" s="21" t="s">
        <v>8552</v>
      </c>
      <c r="B2139" s="21" t="s">
        <v>8553</v>
      </c>
      <c r="C2139" s="21">
        <v>1.8400000000000001E-3</v>
      </c>
      <c r="D2139" s="21">
        <f t="shared" si="33"/>
        <v>1.8399959520089056E-3</v>
      </c>
    </row>
    <row r="2140" spans="1:4" x14ac:dyDescent="0.25">
      <c r="A2140" s="21" t="s">
        <v>8554</v>
      </c>
      <c r="B2140" s="21" t="s">
        <v>8555</v>
      </c>
      <c r="C2140" s="21">
        <v>1.8400000000000001E-3</v>
      </c>
      <c r="D2140" s="21">
        <f t="shared" si="33"/>
        <v>1.8399959520089056E-3</v>
      </c>
    </row>
    <row r="2141" spans="1:4" x14ac:dyDescent="0.25">
      <c r="A2141" s="21" t="s">
        <v>8556</v>
      </c>
      <c r="B2141" s="21" t="s">
        <v>8557</v>
      </c>
      <c r="C2141" s="21">
        <v>1.8400000000000001E-3</v>
      </c>
      <c r="D2141" s="21">
        <f t="shared" si="33"/>
        <v>1.8399959520089056E-3</v>
      </c>
    </row>
    <row r="2142" spans="1:4" x14ac:dyDescent="0.25">
      <c r="A2142" s="21" t="s">
        <v>8558</v>
      </c>
      <c r="B2142" s="21" t="s">
        <v>8559</v>
      </c>
      <c r="C2142" s="21">
        <v>1.8400000000000001E-3</v>
      </c>
      <c r="D2142" s="21">
        <f t="shared" si="33"/>
        <v>1.8399959520089056E-3</v>
      </c>
    </row>
    <row r="2143" spans="1:4" x14ac:dyDescent="0.25">
      <c r="A2143" s="21" t="s">
        <v>8560</v>
      </c>
      <c r="B2143" s="21" t="s">
        <v>8561</v>
      </c>
      <c r="C2143" s="21">
        <v>1.8400000000000001E-3</v>
      </c>
      <c r="D2143" s="21">
        <f t="shared" si="33"/>
        <v>1.8399959520089056E-3</v>
      </c>
    </row>
    <row r="2144" spans="1:4" x14ac:dyDescent="0.25">
      <c r="A2144" s="21" t="s">
        <v>8562</v>
      </c>
      <c r="B2144" s="21" t="s">
        <v>8563</v>
      </c>
      <c r="C2144" s="21">
        <v>1.83E-3</v>
      </c>
      <c r="D2144" s="21">
        <f t="shared" si="33"/>
        <v>1.8299959740088571E-3</v>
      </c>
    </row>
    <row r="2145" spans="1:4" x14ac:dyDescent="0.25">
      <c r="A2145" s="21" t="s">
        <v>8564</v>
      </c>
      <c r="B2145" s="21" t="s">
        <v>8565</v>
      </c>
      <c r="C2145" s="21">
        <v>1.83E-3</v>
      </c>
      <c r="D2145" s="21">
        <f t="shared" si="33"/>
        <v>1.8299959740088571E-3</v>
      </c>
    </row>
    <row r="2146" spans="1:4" x14ac:dyDescent="0.25">
      <c r="A2146" s="21" t="s">
        <v>8566</v>
      </c>
      <c r="B2146" s="21" t="s">
        <v>8567</v>
      </c>
      <c r="C2146" s="21">
        <v>1.83E-3</v>
      </c>
      <c r="D2146" s="21">
        <f t="shared" si="33"/>
        <v>1.8299959740088571E-3</v>
      </c>
    </row>
    <row r="2147" spans="1:4" x14ac:dyDescent="0.25">
      <c r="A2147" s="21" t="s">
        <v>8568</v>
      </c>
      <c r="B2147" s="21" t="s">
        <v>8569</v>
      </c>
      <c r="C2147" s="21">
        <v>1.83E-3</v>
      </c>
      <c r="D2147" s="21">
        <f t="shared" si="33"/>
        <v>1.8299959740088571E-3</v>
      </c>
    </row>
    <row r="2148" spans="1:4" x14ac:dyDescent="0.25">
      <c r="A2148" s="21" t="s">
        <v>8570</v>
      </c>
      <c r="B2148" s="21" t="s">
        <v>5552</v>
      </c>
      <c r="C2148" s="21">
        <v>1.83E-3</v>
      </c>
      <c r="D2148" s="21">
        <f t="shared" si="33"/>
        <v>1.8299959740088571E-3</v>
      </c>
    </row>
    <row r="2149" spans="1:4" x14ac:dyDescent="0.25">
      <c r="A2149" s="21" t="s">
        <v>8571</v>
      </c>
      <c r="B2149" s="21" t="s">
        <v>8572</v>
      </c>
      <c r="C2149" s="21">
        <v>1.83E-3</v>
      </c>
      <c r="D2149" s="21">
        <f t="shared" si="33"/>
        <v>1.8299959740088571E-3</v>
      </c>
    </row>
    <row r="2150" spans="1:4" x14ac:dyDescent="0.25">
      <c r="A2150" s="21" t="s">
        <v>8573</v>
      </c>
      <c r="B2150" s="21" t="s">
        <v>8574</v>
      </c>
      <c r="C2150" s="21">
        <v>1.81E-3</v>
      </c>
      <c r="D2150" s="21">
        <f t="shared" si="33"/>
        <v>1.8099960180087604E-3</v>
      </c>
    </row>
    <row r="2151" spans="1:4" x14ac:dyDescent="0.25">
      <c r="A2151" s="21" t="s">
        <v>8575</v>
      </c>
      <c r="B2151" s="21" t="s">
        <v>8576</v>
      </c>
      <c r="C2151" s="21">
        <v>1.81E-3</v>
      </c>
      <c r="D2151" s="21">
        <f t="shared" si="33"/>
        <v>1.8099960180087604E-3</v>
      </c>
    </row>
    <row r="2152" spans="1:4" x14ac:dyDescent="0.25">
      <c r="A2152" s="21" t="s">
        <v>8577</v>
      </c>
      <c r="B2152" s="21" t="s">
        <v>8578</v>
      </c>
      <c r="C2152" s="21">
        <v>1.81E-3</v>
      </c>
      <c r="D2152" s="21">
        <f t="shared" si="33"/>
        <v>1.8099960180087604E-3</v>
      </c>
    </row>
    <row r="2153" spans="1:4" x14ac:dyDescent="0.25">
      <c r="A2153" s="21" t="s">
        <v>8579</v>
      </c>
      <c r="B2153" s="21" t="s">
        <v>8580</v>
      </c>
      <c r="C2153" s="21">
        <v>1.81E-3</v>
      </c>
      <c r="D2153" s="21">
        <f t="shared" si="33"/>
        <v>1.8099960180087604E-3</v>
      </c>
    </row>
    <row r="2154" spans="1:4" x14ac:dyDescent="0.25">
      <c r="A2154" s="21" t="s">
        <v>8581</v>
      </c>
      <c r="B2154" s="21" t="s">
        <v>8582</v>
      </c>
      <c r="C2154" s="21">
        <v>1.81E-3</v>
      </c>
      <c r="D2154" s="21">
        <f t="shared" si="33"/>
        <v>1.8099960180087604E-3</v>
      </c>
    </row>
    <row r="2155" spans="1:4" x14ac:dyDescent="0.25">
      <c r="A2155" s="21" t="s">
        <v>8583</v>
      </c>
      <c r="B2155" s="21" t="s">
        <v>8584</v>
      </c>
      <c r="C2155" s="21">
        <v>1.8E-3</v>
      </c>
      <c r="D2155" s="21">
        <f t="shared" si="33"/>
        <v>1.7999960400087119E-3</v>
      </c>
    </row>
    <row r="2156" spans="1:4" x14ac:dyDescent="0.25">
      <c r="A2156" s="21" t="s">
        <v>8585</v>
      </c>
      <c r="B2156" s="21" t="s">
        <v>4993</v>
      </c>
      <c r="C2156" s="21">
        <v>1.8E-3</v>
      </c>
      <c r="D2156" s="21">
        <f t="shared" si="33"/>
        <v>1.7999960400087119E-3</v>
      </c>
    </row>
    <row r="2157" spans="1:4" x14ac:dyDescent="0.25">
      <c r="A2157" s="21" t="s">
        <v>8586</v>
      </c>
      <c r="B2157" s="21" t="s">
        <v>8587</v>
      </c>
      <c r="C2157" s="21">
        <v>1.8E-3</v>
      </c>
      <c r="D2157" s="21">
        <f t="shared" si="33"/>
        <v>1.7999960400087119E-3</v>
      </c>
    </row>
    <row r="2158" spans="1:4" x14ac:dyDescent="0.25">
      <c r="A2158" s="21" t="s">
        <v>8588</v>
      </c>
      <c r="B2158" s="21" t="s">
        <v>8589</v>
      </c>
      <c r="C2158" s="21">
        <v>1.7899999999999999E-3</v>
      </c>
      <c r="D2158" s="21">
        <f t="shared" si="33"/>
        <v>1.7899960620086637E-3</v>
      </c>
    </row>
    <row r="2159" spans="1:4" x14ac:dyDescent="0.25">
      <c r="A2159" s="21" t="s">
        <v>8590</v>
      </c>
      <c r="B2159" s="21" t="s">
        <v>8591</v>
      </c>
      <c r="C2159" s="21">
        <v>1.7899999999999999E-3</v>
      </c>
      <c r="D2159" s="21">
        <f t="shared" si="33"/>
        <v>1.7899960620086637E-3</v>
      </c>
    </row>
    <row r="2160" spans="1:4" x14ac:dyDescent="0.25">
      <c r="A2160" s="21" t="s">
        <v>8592</v>
      </c>
      <c r="B2160" s="21" t="s">
        <v>8593</v>
      </c>
      <c r="C2160" s="21">
        <v>1.7899999999999999E-3</v>
      </c>
      <c r="D2160" s="21">
        <f t="shared" si="33"/>
        <v>1.7899960620086637E-3</v>
      </c>
    </row>
    <row r="2161" spans="1:4" x14ac:dyDescent="0.25">
      <c r="A2161" s="21" t="s">
        <v>8594</v>
      </c>
      <c r="B2161" s="21" t="s">
        <v>8595</v>
      </c>
      <c r="C2161" s="21">
        <v>1.7899999999999999E-3</v>
      </c>
      <c r="D2161" s="21">
        <f t="shared" si="33"/>
        <v>1.7899960620086637E-3</v>
      </c>
    </row>
    <row r="2162" spans="1:4" x14ac:dyDescent="0.25">
      <c r="A2162" s="21" t="s">
        <v>8596</v>
      </c>
      <c r="B2162" s="21" t="s">
        <v>8597</v>
      </c>
      <c r="C2162" s="21">
        <v>1.7899999999999999E-3</v>
      </c>
      <c r="D2162" s="21">
        <f t="shared" si="33"/>
        <v>1.7899960620086637E-3</v>
      </c>
    </row>
    <row r="2163" spans="1:4" x14ac:dyDescent="0.25">
      <c r="A2163" s="21" t="s">
        <v>8598</v>
      </c>
      <c r="B2163" s="21" t="s">
        <v>8599</v>
      </c>
      <c r="C2163" s="21">
        <v>1.7899999999999999E-3</v>
      </c>
      <c r="D2163" s="21">
        <f t="shared" si="33"/>
        <v>1.7899960620086637E-3</v>
      </c>
    </row>
    <row r="2164" spans="1:4" x14ac:dyDescent="0.25">
      <c r="A2164" s="21" t="s">
        <v>8600</v>
      </c>
      <c r="B2164" s="21" t="s">
        <v>4849</v>
      </c>
      <c r="C2164" s="21">
        <v>1.7799999999999999E-3</v>
      </c>
      <c r="D2164" s="21">
        <f t="shared" si="33"/>
        <v>1.7799960840086152E-3</v>
      </c>
    </row>
    <row r="2165" spans="1:4" x14ac:dyDescent="0.25">
      <c r="A2165" s="21" t="s">
        <v>8601</v>
      </c>
      <c r="B2165" s="21" t="s">
        <v>4809</v>
      </c>
      <c r="C2165" s="21">
        <v>1.7799999999999999E-3</v>
      </c>
      <c r="D2165" s="21">
        <f t="shared" si="33"/>
        <v>1.7799960840086152E-3</v>
      </c>
    </row>
    <row r="2166" spans="1:4" x14ac:dyDescent="0.25">
      <c r="A2166" s="21" t="s">
        <v>8602</v>
      </c>
      <c r="B2166" s="21" t="s">
        <v>8603</v>
      </c>
      <c r="C2166" s="21">
        <v>1.7799999999999999E-3</v>
      </c>
      <c r="D2166" s="21">
        <f t="shared" si="33"/>
        <v>1.7799960840086152E-3</v>
      </c>
    </row>
    <row r="2167" spans="1:4" x14ac:dyDescent="0.25">
      <c r="A2167" s="21" t="s">
        <v>8604</v>
      </c>
      <c r="B2167" s="21" t="s">
        <v>8605</v>
      </c>
      <c r="C2167" s="21">
        <v>1.7799999999999999E-3</v>
      </c>
      <c r="D2167" s="21">
        <f t="shared" si="33"/>
        <v>1.7799960840086152E-3</v>
      </c>
    </row>
    <row r="2168" spans="1:4" x14ac:dyDescent="0.25">
      <c r="A2168" s="21" t="s">
        <v>8606</v>
      </c>
      <c r="B2168" s="21" t="s">
        <v>8607</v>
      </c>
      <c r="C2168" s="21">
        <v>1.7799999999999999E-3</v>
      </c>
      <c r="D2168" s="21">
        <f t="shared" si="33"/>
        <v>1.7799960840086152E-3</v>
      </c>
    </row>
    <row r="2169" spans="1:4" x14ac:dyDescent="0.25">
      <c r="A2169" s="21" t="s">
        <v>8608</v>
      </c>
      <c r="B2169" s="21" t="s">
        <v>8609</v>
      </c>
      <c r="C2169" s="21">
        <v>1.7700000000000001E-3</v>
      </c>
      <c r="D2169" s="21">
        <f t="shared" si="33"/>
        <v>1.7699961060085668E-3</v>
      </c>
    </row>
    <row r="2170" spans="1:4" x14ac:dyDescent="0.25">
      <c r="A2170" s="21" t="s">
        <v>8610</v>
      </c>
      <c r="B2170" s="21" t="s">
        <v>8611</v>
      </c>
      <c r="C2170" s="21">
        <v>1.7700000000000001E-3</v>
      </c>
      <c r="D2170" s="21">
        <f t="shared" si="33"/>
        <v>1.7699961060085668E-3</v>
      </c>
    </row>
    <row r="2171" spans="1:4" x14ac:dyDescent="0.25">
      <c r="A2171" s="21" t="s">
        <v>8612</v>
      </c>
      <c r="B2171" s="21" t="s">
        <v>8613</v>
      </c>
      <c r="C2171" s="21">
        <v>1.7700000000000001E-3</v>
      </c>
      <c r="D2171" s="21">
        <f t="shared" si="33"/>
        <v>1.7699961060085668E-3</v>
      </c>
    </row>
    <row r="2172" spans="1:4" x14ac:dyDescent="0.25">
      <c r="A2172" s="21" t="s">
        <v>8614</v>
      </c>
      <c r="B2172" s="21" t="s">
        <v>8615</v>
      </c>
      <c r="C2172" s="21">
        <v>1.7700000000000001E-3</v>
      </c>
      <c r="D2172" s="21">
        <f t="shared" si="33"/>
        <v>1.7699961060085668E-3</v>
      </c>
    </row>
    <row r="2173" spans="1:4" x14ac:dyDescent="0.25">
      <c r="A2173" s="21" t="s">
        <v>8616</v>
      </c>
      <c r="B2173" s="21" t="s">
        <v>8617</v>
      </c>
      <c r="C2173" s="21">
        <v>1.7600000000000001E-3</v>
      </c>
      <c r="D2173" s="21">
        <f t="shared" si="33"/>
        <v>1.7599961280085183E-3</v>
      </c>
    </row>
    <row r="2174" spans="1:4" x14ac:dyDescent="0.25">
      <c r="A2174" s="21" t="s">
        <v>8618</v>
      </c>
      <c r="B2174" s="21" t="s">
        <v>8619</v>
      </c>
      <c r="C2174" s="21">
        <v>1.7600000000000001E-3</v>
      </c>
      <c r="D2174" s="21">
        <f t="shared" si="33"/>
        <v>1.7599961280085183E-3</v>
      </c>
    </row>
    <row r="2175" spans="1:4" x14ac:dyDescent="0.25">
      <c r="A2175" s="21" t="s">
        <v>8620</v>
      </c>
      <c r="B2175" s="21" t="s">
        <v>8621</v>
      </c>
      <c r="C2175" s="21">
        <v>1.7600000000000001E-3</v>
      </c>
      <c r="D2175" s="21">
        <f t="shared" si="33"/>
        <v>1.7599961280085183E-3</v>
      </c>
    </row>
    <row r="2176" spans="1:4" x14ac:dyDescent="0.25">
      <c r="A2176" s="21" t="s">
        <v>8622</v>
      </c>
      <c r="B2176" s="21" t="s">
        <v>8623</v>
      </c>
      <c r="C2176" s="21">
        <v>1.75E-3</v>
      </c>
      <c r="D2176" s="21">
        <f t="shared" si="33"/>
        <v>1.74999615000847E-3</v>
      </c>
    </row>
    <row r="2177" spans="1:4" x14ac:dyDescent="0.25">
      <c r="A2177" s="21" t="s">
        <v>8624</v>
      </c>
      <c r="B2177" s="21" t="s">
        <v>8625</v>
      </c>
      <c r="C2177" s="21">
        <v>1.75E-3</v>
      </c>
      <c r="D2177" s="21">
        <f t="shared" si="33"/>
        <v>1.74999615000847E-3</v>
      </c>
    </row>
    <row r="2178" spans="1:4" x14ac:dyDescent="0.25">
      <c r="A2178" s="21" t="s">
        <v>8626</v>
      </c>
      <c r="B2178" s="21" t="s">
        <v>8627</v>
      </c>
      <c r="C2178" s="21">
        <v>1.75E-3</v>
      </c>
      <c r="D2178" s="21">
        <f t="shared" si="33"/>
        <v>1.74999615000847E-3</v>
      </c>
    </row>
    <row r="2179" spans="1:4" x14ac:dyDescent="0.25">
      <c r="A2179" s="21" t="s">
        <v>8628</v>
      </c>
      <c r="B2179" s="21" t="s">
        <v>8629</v>
      </c>
      <c r="C2179" s="21">
        <v>1.75E-3</v>
      </c>
      <c r="D2179" s="21">
        <f t="shared" ref="D2179:D2242" si="34">(C2179/100.00022)*100</f>
        <v>1.74999615000847E-3</v>
      </c>
    </row>
    <row r="2180" spans="1:4" x14ac:dyDescent="0.25">
      <c r="A2180" s="21" t="s">
        <v>8630</v>
      </c>
      <c r="B2180" s="21" t="s">
        <v>8631</v>
      </c>
      <c r="C2180" s="21">
        <v>1.75E-3</v>
      </c>
      <c r="D2180" s="21">
        <f t="shared" si="34"/>
        <v>1.74999615000847E-3</v>
      </c>
    </row>
    <row r="2181" spans="1:4" x14ac:dyDescent="0.25">
      <c r="A2181" s="21" t="s">
        <v>8632</v>
      </c>
      <c r="B2181" s="21" t="s">
        <v>8633</v>
      </c>
      <c r="C2181" s="21">
        <v>1.74E-3</v>
      </c>
      <c r="D2181" s="21">
        <f t="shared" si="34"/>
        <v>1.7399961720084216E-3</v>
      </c>
    </row>
    <row r="2182" spans="1:4" x14ac:dyDescent="0.25">
      <c r="A2182" s="21" t="s">
        <v>8634</v>
      </c>
      <c r="B2182" s="21" t="s">
        <v>8635</v>
      </c>
      <c r="C2182" s="21">
        <v>1.74E-3</v>
      </c>
      <c r="D2182" s="21">
        <f t="shared" si="34"/>
        <v>1.7399961720084216E-3</v>
      </c>
    </row>
    <row r="2183" spans="1:4" x14ac:dyDescent="0.25">
      <c r="A2183" s="21" t="s">
        <v>8636</v>
      </c>
      <c r="B2183" s="21" t="s">
        <v>8637</v>
      </c>
      <c r="C2183" s="21">
        <v>1.74E-3</v>
      </c>
      <c r="D2183" s="21">
        <f t="shared" si="34"/>
        <v>1.7399961720084216E-3</v>
      </c>
    </row>
    <row r="2184" spans="1:4" x14ac:dyDescent="0.25">
      <c r="A2184" s="21" t="s">
        <v>8638</v>
      </c>
      <c r="B2184" s="21" t="s">
        <v>8639</v>
      </c>
      <c r="C2184" s="21">
        <v>1.73E-3</v>
      </c>
      <c r="D2184" s="21">
        <f t="shared" si="34"/>
        <v>1.7299961940083731E-3</v>
      </c>
    </row>
    <row r="2185" spans="1:4" x14ac:dyDescent="0.25">
      <c r="A2185" s="21" t="s">
        <v>8640</v>
      </c>
      <c r="B2185" s="21" t="s">
        <v>8641</v>
      </c>
      <c r="C2185" s="21">
        <v>1.73E-3</v>
      </c>
      <c r="D2185" s="21">
        <f t="shared" si="34"/>
        <v>1.7299961940083731E-3</v>
      </c>
    </row>
    <row r="2186" spans="1:4" x14ac:dyDescent="0.25">
      <c r="A2186" s="21" t="s">
        <v>8642</v>
      </c>
      <c r="B2186" s="21" t="s">
        <v>8643</v>
      </c>
      <c r="C2186" s="21">
        <v>1.73E-3</v>
      </c>
      <c r="D2186" s="21">
        <f t="shared" si="34"/>
        <v>1.7299961940083731E-3</v>
      </c>
    </row>
    <row r="2187" spans="1:4" x14ac:dyDescent="0.25">
      <c r="A2187" s="21" t="s">
        <v>8644</v>
      </c>
      <c r="B2187" s="21" t="s">
        <v>8645</v>
      </c>
      <c r="C2187" s="21">
        <v>1.73E-3</v>
      </c>
      <c r="D2187" s="21">
        <f t="shared" si="34"/>
        <v>1.7299961940083731E-3</v>
      </c>
    </row>
    <row r="2188" spans="1:4" x14ac:dyDescent="0.25">
      <c r="A2188" s="21" t="s">
        <v>8646</v>
      </c>
      <c r="B2188" s="21" t="s">
        <v>8647</v>
      </c>
      <c r="C2188" s="21">
        <v>1.72E-3</v>
      </c>
      <c r="D2188" s="21">
        <f t="shared" si="34"/>
        <v>1.7199962160083248E-3</v>
      </c>
    </row>
    <row r="2189" spans="1:4" x14ac:dyDescent="0.25">
      <c r="A2189" s="21" t="s">
        <v>8648</v>
      </c>
      <c r="B2189" s="21" t="s">
        <v>8649</v>
      </c>
      <c r="C2189" s="21">
        <v>1.72E-3</v>
      </c>
      <c r="D2189" s="21">
        <f t="shared" si="34"/>
        <v>1.7199962160083248E-3</v>
      </c>
    </row>
    <row r="2190" spans="1:4" x14ac:dyDescent="0.25">
      <c r="A2190" s="21" t="s">
        <v>8650</v>
      </c>
      <c r="B2190" s="21" t="s">
        <v>5443</v>
      </c>
      <c r="C2190" s="21">
        <v>1.72E-3</v>
      </c>
      <c r="D2190" s="21">
        <f t="shared" si="34"/>
        <v>1.7199962160083248E-3</v>
      </c>
    </row>
    <row r="2191" spans="1:4" x14ac:dyDescent="0.25">
      <c r="A2191" s="21" t="s">
        <v>8651</v>
      </c>
      <c r="B2191" s="21" t="s">
        <v>8652</v>
      </c>
      <c r="C2191" s="21">
        <v>1.72E-3</v>
      </c>
      <c r="D2191" s="21">
        <f t="shared" si="34"/>
        <v>1.7199962160083248E-3</v>
      </c>
    </row>
    <row r="2192" spans="1:4" x14ac:dyDescent="0.25">
      <c r="A2192" s="21" t="s">
        <v>8653</v>
      </c>
      <c r="B2192" s="21" t="s">
        <v>8654</v>
      </c>
      <c r="C2192" s="21">
        <v>1.72E-3</v>
      </c>
      <c r="D2192" s="21">
        <f t="shared" si="34"/>
        <v>1.7199962160083248E-3</v>
      </c>
    </row>
    <row r="2193" spans="1:4" x14ac:dyDescent="0.25">
      <c r="A2193" s="21" t="s">
        <v>8655</v>
      </c>
      <c r="B2193" s="21" t="s">
        <v>8656</v>
      </c>
      <c r="C2193" s="21">
        <v>1.72E-3</v>
      </c>
      <c r="D2193" s="21">
        <f t="shared" si="34"/>
        <v>1.7199962160083248E-3</v>
      </c>
    </row>
    <row r="2194" spans="1:4" x14ac:dyDescent="0.25">
      <c r="A2194" s="21" t="s">
        <v>8657</v>
      </c>
      <c r="B2194" s="21" t="s">
        <v>8658</v>
      </c>
      <c r="C2194" s="21">
        <v>1.72E-3</v>
      </c>
      <c r="D2194" s="21">
        <f t="shared" si="34"/>
        <v>1.7199962160083248E-3</v>
      </c>
    </row>
    <row r="2195" spans="1:4" x14ac:dyDescent="0.25">
      <c r="A2195" s="21" t="s">
        <v>8659</v>
      </c>
      <c r="B2195" s="21" t="s">
        <v>8660</v>
      </c>
      <c r="C2195" s="21">
        <v>1.72E-3</v>
      </c>
      <c r="D2195" s="21">
        <f t="shared" si="34"/>
        <v>1.7199962160083248E-3</v>
      </c>
    </row>
    <row r="2196" spans="1:4" x14ac:dyDescent="0.25">
      <c r="A2196" s="21" t="s">
        <v>8661</v>
      </c>
      <c r="B2196" s="21" t="s">
        <v>8662</v>
      </c>
      <c r="C2196" s="21">
        <v>1.7099999999999999E-3</v>
      </c>
      <c r="D2196" s="21">
        <f t="shared" si="34"/>
        <v>1.7099962380082764E-3</v>
      </c>
    </row>
    <row r="2197" spans="1:4" x14ac:dyDescent="0.25">
      <c r="A2197" s="21" t="s">
        <v>8663</v>
      </c>
      <c r="B2197" s="21" t="s">
        <v>8664</v>
      </c>
      <c r="C2197" s="21">
        <v>1.7099999999999999E-3</v>
      </c>
      <c r="D2197" s="21">
        <f t="shared" si="34"/>
        <v>1.7099962380082764E-3</v>
      </c>
    </row>
    <row r="2198" spans="1:4" x14ac:dyDescent="0.25">
      <c r="A2198" s="21" t="s">
        <v>8665</v>
      </c>
      <c r="B2198" s="21" t="s">
        <v>8666</v>
      </c>
      <c r="C2198" s="21">
        <v>1.7099999999999999E-3</v>
      </c>
      <c r="D2198" s="21">
        <f t="shared" si="34"/>
        <v>1.7099962380082764E-3</v>
      </c>
    </row>
    <row r="2199" spans="1:4" x14ac:dyDescent="0.25">
      <c r="A2199" s="21" t="s">
        <v>8667</v>
      </c>
      <c r="B2199" s="21" t="s">
        <v>8668</v>
      </c>
      <c r="C2199" s="21">
        <v>1.7099999999999999E-3</v>
      </c>
      <c r="D2199" s="21">
        <f t="shared" si="34"/>
        <v>1.7099962380082764E-3</v>
      </c>
    </row>
    <row r="2200" spans="1:4" x14ac:dyDescent="0.25">
      <c r="A2200" s="21" t="s">
        <v>8669</v>
      </c>
      <c r="B2200" s="21" t="s">
        <v>8670</v>
      </c>
      <c r="C2200" s="21">
        <v>1.7099999999999999E-3</v>
      </c>
      <c r="D2200" s="21">
        <f t="shared" si="34"/>
        <v>1.7099962380082764E-3</v>
      </c>
    </row>
    <row r="2201" spans="1:4" x14ac:dyDescent="0.25">
      <c r="A2201" s="21" t="s">
        <v>8671</v>
      </c>
      <c r="B2201" s="21" t="s">
        <v>8672</v>
      </c>
      <c r="C2201" s="21">
        <v>1.7099999999999999E-3</v>
      </c>
      <c r="D2201" s="21">
        <f t="shared" si="34"/>
        <v>1.7099962380082764E-3</v>
      </c>
    </row>
    <row r="2202" spans="1:4" x14ac:dyDescent="0.25">
      <c r="A2202" s="21" t="s">
        <v>8673</v>
      </c>
      <c r="B2202" s="21" t="s">
        <v>8674</v>
      </c>
      <c r="C2202" s="21">
        <v>1.6999999999999999E-3</v>
      </c>
      <c r="D2202" s="21">
        <f t="shared" si="34"/>
        <v>1.6999962600082279E-3</v>
      </c>
    </row>
    <row r="2203" spans="1:4" x14ac:dyDescent="0.25">
      <c r="A2203" s="21" t="s">
        <v>8675</v>
      </c>
      <c r="B2203" s="21" t="s">
        <v>8676</v>
      </c>
      <c r="C2203" s="21">
        <v>1.6999999999999999E-3</v>
      </c>
      <c r="D2203" s="21">
        <f t="shared" si="34"/>
        <v>1.6999962600082279E-3</v>
      </c>
    </row>
    <row r="2204" spans="1:4" x14ac:dyDescent="0.25">
      <c r="A2204" s="21" t="s">
        <v>8677</v>
      </c>
      <c r="B2204" s="21" t="s">
        <v>8678</v>
      </c>
      <c r="C2204" s="21">
        <v>1.6999999999999999E-3</v>
      </c>
      <c r="D2204" s="21">
        <f t="shared" si="34"/>
        <v>1.6999962600082279E-3</v>
      </c>
    </row>
    <row r="2205" spans="1:4" x14ac:dyDescent="0.25">
      <c r="A2205" s="21" t="s">
        <v>8679</v>
      </c>
      <c r="B2205" s="21" t="s">
        <v>8680</v>
      </c>
      <c r="C2205" s="21">
        <v>1.6999999999999999E-3</v>
      </c>
      <c r="D2205" s="21">
        <f t="shared" si="34"/>
        <v>1.6999962600082279E-3</v>
      </c>
    </row>
    <row r="2206" spans="1:4" x14ac:dyDescent="0.25">
      <c r="A2206" s="21" t="s">
        <v>8681</v>
      </c>
      <c r="B2206" s="21" t="s">
        <v>8682</v>
      </c>
      <c r="C2206" s="21">
        <v>1.6999999999999999E-3</v>
      </c>
      <c r="D2206" s="21">
        <f t="shared" si="34"/>
        <v>1.6999962600082279E-3</v>
      </c>
    </row>
    <row r="2207" spans="1:4" x14ac:dyDescent="0.25">
      <c r="A2207" s="21" t="s">
        <v>8683</v>
      </c>
      <c r="B2207" s="21" t="s">
        <v>8684</v>
      </c>
      <c r="C2207" s="21">
        <v>1.6999999999999999E-3</v>
      </c>
      <c r="D2207" s="21">
        <f t="shared" si="34"/>
        <v>1.6999962600082279E-3</v>
      </c>
    </row>
    <row r="2208" spans="1:4" x14ac:dyDescent="0.25">
      <c r="A2208" s="21" t="s">
        <v>8685</v>
      </c>
      <c r="B2208" s="21" t="s">
        <v>8686</v>
      </c>
      <c r="C2208" s="21">
        <v>1.6900000000000001E-3</v>
      </c>
      <c r="D2208" s="21">
        <f t="shared" si="34"/>
        <v>1.6899962820081796E-3</v>
      </c>
    </row>
    <row r="2209" spans="1:4" x14ac:dyDescent="0.25">
      <c r="A2209" s="21" t="s">
        <v>8687</v>
      </c>
      <c r="B2209" s="21" t="s">
        <v>4836</v>
      </c>
      <c r="C2209" s="21">
        <v>1.6900000000000001E-3</v>
      </c>
      <c r="D2209" s="21">
        <f t="shared" si="34"/>
        <v>1.6899962820081796E-3</v>
      </c>
    </row>
    <row r="2210" spans="1:4" x14ac:dyDescent="0.25">
      <c r="A2210" s="21" t="s">
        <v>8688</v>
      </c>
      <c r="B2210" s="21" t="s">
        <v>8689</v>
      </c>
      <c r="C2210" s="21">
        <v>1.6900000000000001E-3</v>
      </c>
      <c r="D2210" s="21">
        <f t="shared" si="34"/>
        <v>1.6899962820081796E-3</v>
      </c>
    </row>
    <row r="2211" spans="1:4" x14ac:dyDescent="0.25">
      <c r="A2211" s="21" t="s">
        <v>8690</v>
      </c>
      <c r="B2211" s="21" t="s">
        <v>8691</v>
      </c>
      <c r="C2211" s="21">
        <v>1.6900000000000001E-3</v>
      </c>
      <c r="D2211" s="21">
        <f t="shared" si="34"/>
        <v>1.6899962820081796E-3</v>
      </c>
    </row>
    <row r="2212" spans="1:4" x14ac:dyDescent="0.25">
      <c r="A2212" s="21" t="s">
        <v>8692</v>
      </c>
      <c r="B2212" s="21" t="s">
        <v>8693</v>
      </c>
      <c r="C2212" s="21">
        <v>1.6800000000000001E-3</v>
      </c>
      <c r="D2212" s="21">
        <f t="shared" si="34"/>
        <v>1.6799963040081312E-3</v>
      </c>
    </row>
    <row r="2213" spans="1:4" x14ac:dyDescent="0.25">
      <c r="A2213" s="21" t="s">
        <v>8694</v>
      </c>
      <c r="B2213" s="21" t="s">
        <v>4993</v>
      </c>
      <c r="C2213" s="21">
        <v>1.6800000000000001E-3</v>
      </c>
      <c r="D2213" s="21">
        <f t="shared" si="34"/>
        <v>1.6799963040081312E-3</v>
      </c>
    </row>
    <row r="2214" spans="1:4" x14ac:dyDescent="0.25">
      <c r="A2214" s="21" t="s">
        <v>8695</v>
      </c>
      <c r="B2214" s="21" t="s">
        <v>5443</v>
      </c>
      <c r="C2214" s="21">
        <v>1.6800000000000001E-3</v>
      </c>
      <c r="D2214" s="21">
        <f t="shared" si="34"/>
        <v>1.6799963040081312E-3</v>
      </c>
    </row>
    <row r="2215" spans="1:4" x14ac:dyDescent="0.25">
      <c r="A2215" s="21" t="s">
        <v>8696</v>
      </c>
      <c r="B2215" s="21" t="s">
        <v>8697</v>
      </c>
      <c r="C2215" s="21">
        <v>1.6800000000000001E-3</v>
      </c>
      <c r="D2215" s="21">
        <f t="shared" si="34"/>
        <v>1.6799963040081312E-3</v>
      </c>
    </row>
    <row r="2216" spans="1:4" x14ac:dyDescent="0.25">
      <c r="A2216" s="21" t="s">
        <v>8698</v>
      </c>
      <c r="B2216" s="21" t="s">
        <v>8699</v>
      </c>
      <c r="C2216" s="21">
        <v>1.6800000000000001E-3</v>
      </c>
      <c r="D2216" s="21">
        <f t="shared" si="34"/>
        <v>1.6799963040081312E-3</v>
      </c>
    </row>
    <row r="2217" spans="1:4" x14ac:dyDescent="0.25">
      <c r="A2217" s="21" t="s">
        <v>8700</v>
      </c>
      <c r="B2217" s="21" t="s">
        <v>8701</v>
      </c>
      <c r="C2217" s="21">
        <v>1.6800000000000001E-3</v>
      </c>
      <c r="D2217" s="21">
        <f t="shared" si="34"/>
        <v>1.6799963040081312E-3</v>
      </c>
    </row>
    <row r="2218" spans="1:4" x14ac:dyDescent="0.25">
      <c r="A2218" s="21" t="s">
        <v>8702</v>
      </c>
      <c r="B2218" s="21" t="s">
        <v>4946</v>
      </c>
      <c r="C2218" s="21">
        <v>1.67E-3</v>
      </c>
      <c r="D2218" s="21">
        <f t="shared" si="34"/>
        <v>1.6699963260080827E-3</v>
      </c>
    </row>
    <row r="2219" spans="1:4" x14ac:dyDescent="0.25">
      <c r="A2219" s="21" t="s">
        <v>8703</v>
      </c>
      <c r="B2219" s="21" t="s">
        <v>8704</v>
      </c>
      <c r="C2219" s="21">
        <v>1.67E-3</v>
      </c>
      <c r="D2219" s="21">
        <f t="shared" si="34"/>
        <v>1.6699963260080827E-3</v>
      </c>
    </row>
    <row r="2220" spans="1:4" x14ac:dyDescent="0.25">
      <c r="A2220" s="21" t="s">
        <v>8705</v>
      </c>
      <c r="B2220" s="21" t="s">
        <v>8706</v>
      </c>
      <c r="C2220" s="21">
        <v>1.67E-3</v>
      </c>
      <c r="D2220" s="21">
        <f t="shared" si="34"/>
        <v>1.6699963260080827E-3</v>
      </c>
    </row>
    <row r="2221" spans="1:4" x14ac:dyDescent="0.25">
      <c r="A2221" s="21" t="s">
        <v>8707</v>
      </c>
      <c r="B2221" s="21" t="s">
        <v>7768</v>
      </c>
      <c r="C2221" s="21">
        <v>1.66E-3</v>
      </c>
      <c r="D2221" s="21">
        <f t="shared" si="34"/>
        <v>1.6599963480080345E-3</v>
      </c>
    </row>
    <row r="2222" spans="1:4" x14ac:dyDescent="0.25">
      <c r="A2222" s="21" t="s">
        <v>8708</v>
      </c>
      <c r="B2222" s="21" t="s">
        <v>8709</v>
      </c>
      <c r="C2222" s="21">
        <v>1.65E-3</v>
      </c>
      <c r="D2222" s="21">
        <f t="shared" si="34"/>
        <v>1.649996370007986E-3</v>
      </c>
    </row>
    <row r="2223" spans="1:4" x14ac:dyDescent="0.25">
      <c r="A2223" s="21" t="s">
        <v>8710</v>
      </c>
      <c r="B2223" s="21" t="s">
        <v>8711</v>
      </c>
      <c r="C2223" s="21">
        <v>1.65E-3</v>
      </c>
      <c r="D2223" s="21">
        <f t="shared" si="34"/>
        <v>1.649996370007986E-3</v>
      </c>
    </row>
    <row r="2224" spans="1:4" x14ac:dyDescent="0.25">
      <c r="A2224" s="21" t="s">
        <v>8712</v>
      </c>
      <c r="B2224" s="21" t="s">
        <v>8713</v>
      </c>
      <c r="C2224" s="21">
        <v>1.65E-3</v>
      </c>
      <c r="D2224" s="21">
        <f t="shared" si="34"/>
        <v>1.649996370007986E-3</v>
      </c>
    </row>
    <row r="2225" spans="1:4" x14ac:dyDescent="0.25">
      <c r="A2225" s="21" t="s">
        <v>8714</v>
      </c>
      <c r="B2225" s="21" t="s">
        <v>8715</v>
      </c>
      <c r="C2225" s="21">
        <v>1.65E-3</v>
      </c>
      <c r="D2225" s="21">
        <f t="shared" si="34"/>
        <v>1.649996370007986E-3</v>
      </c>
    </row>
    <row r="2226" spans="1:4" x14ac:dyDescent="0.25">
      <c r="A2226" s="21" t="s">
        <v>8716</v>
      </c>
      <c r="B2226" s="21" t="s">
        <v>8717</v>
      </c>
      <c r="C2226" s="21">
        <v>1.65E-3</v>
      </c>
      <c r="D2226" s="21">
        <f t="shared" si="34"/>
        <v>1.649996370007986E-3</v>
      </c>
    </row>
    <row r="2227" spans="1:4" x14ac:dyDescent="0.25">
      <c r="A2227" s="21" t="s">
        <v>8718</v>
      </c>
      <c r="B2227" s="21" t="s">
        <v>8719</v>
      </c>
      <c r="C2227" s="21">
        <v>1.64E-3</v>
      </c>
      <c r="D2227" s="21">
        <f t="shared" si="34"/>
        <v>1.6399963920079375E-3</v>
      </c>
    </row>
    <row r="2228" spans="1:4" x14ac:dyDescent="0.25">
      <c r="A2228" s="21" t="s">
        <v>8720</v>
      </c>
      <c r="B2228" s="21" t="s">
        <v>8721</v>
      </c>
      <c r="C2228" s="21">
        <v>1.64E-3</v>
      </c>
      <c r="D2228" s="21">
        <f t="shared" si="34"/>
        <v>1.6399963920079375E-3</v>
      </c>
    </row>
    <row r="2229" spans="1:4" x14ac:dyDescent="0.25">
      <c r="A2229" s="21" t="s">
        <v>8722</v>
      </c>
      <c r="B2229" s="21" t="s">
        <v>8723</v>
      </c>
      <c r="C2229" s="21">
        <v>1.6299999999999999E-3</v>
      </c>
      <c r="D2229" s="21">
        <f t="shared" si="34"/>
        <v>1.629996414007889E-3</v>
      </c>
    </row>
    <row r="2230" spans="1:4" x14ac:dyDescent="0.25">
      <c r="A2230" s="21" t="s">
        <v>8724</v>
      </c>
      <c r="B2230" s="21" t="s">
        <v>8725</v>
      </c>
      <c r="C2230" s="21">
        <v>1.6299999999999999E-3</v>
      </c>
      <c r="D2230" s="21">
        <f t="shared" si="34"/>
        <v>1.629996414007889E-3</v>
      </c>
    </row>
    <row r="2231" spans="1:4" x14ac:dyDescent="0.25">
      <c r="A2231" s="21" t="s">
        <v>8726</v>
      </c>
      <c r="B2231" s="21" t="s">
        <v>8727</v>
      </c>
      <c r="C2231" s="21">
        <v>1.6299999999999999E-3</v>
      </c>
      <c r="D2231" s="21">
        <f t="shared" si="34"/>
        <v>1.629996414007889E-3</v>
      </c>
    </row>
    <row r="2232" spans="1:4" x14ac:dyDescent="0.25">
      <c r="A2232" s="21" t="s">
        <v>8728</v>
      </c>
      <c r="B2232" s="21" t="s">
        <v>8729</v>
      </c>
      <c r="C2232" s="21">
        <v>1.6299999999999999E-3</v>
      </c>
      <c r="D2232" s="21">
        <f t="shared" si="34"/>
        <v>1.629996414007889E-3</v>
      </c>
    </row>
    <row r="2233" spans="1:4" x14ac:dyDescent="0.25">
      <c r="A2233" s="21" t="s">
        <v>8730</v>
      </c>
      <c r="B2233" s="21" t="s">
        <v>8731</v>
      </c>
      <c r="C2233" s="21">
        <v>1.6299999999999999E-3</v>
      </c>
      <c r="D2233" s="21">
        <f t="shared" si="34"/>
        <v>1.629996414007889E-3</v>
      </c>
    </row>
    <row r="2234" spans="1:4" x14ac:dyDescent="0.25">
      <c r="A2234" s="21" t="s">
        <v>8732</v>
      </c>
      <c r="B2234" s="21" t="s">
        <v>8733</v>
      </c>
      <c r="C2234" s="21">
        <v>1.6299999999999999E-3</v>
      </c>
      <c r="D2234" s="21">
        <f t="shared" si="34"/>
        <v>1.629996414007889E-3</v>
      </c>
    </row>
    <row r="2235" spans="1:4" x14ac:dyDescent="0.25">
      <c r="A2235" s="21" t="s">
        <v>8734</v>
      </c>
      <c r="B2235" s="21" t="s">
        <v>8735</v>
      </c>
      <c r="C2235" s="21">
        <v>1.6299999999999999E-3</v>
      </c>
      <c r="D2235" s="21">
        <f t="shared" si="34"/>
        <v>1.629996414007889E-3</v>
      </c>
    </row>
    <row r="2236" spans="1:4" x14ac:dyDescent="0.25">
      <c r="A2236" s="21" t="s">
        <v>8736</v>
      </c>
      <c r="B2236" s="21" t="s">
        <v>8737</v>
      </c>
      <c r="C2236" s="21">
        <v>1.6299999999999999E-3</v>
      </c>
      <c r="D2236" s="21">
        <f t="shared" si="34"/>
        <v>1.629996414007889E-3</v>
      </c>
    </row>
    <row r="2237" spans="1:4" x14ac:dyDescent="0.25">
      <c r="A2237" s="21" t="s">
        <v>8738</v>
      </c>
      <c r="B2237" s="21" t="s">
        <v>8739</v>
      </c>
      <c r="C2237" s="21">
        <v>1.6199999999999999E-3</v>
      </c>
      <c r="D2237" s="21">
        <f t="shared" si="34"/>
        <v>1.6199964360078408E-3</v>
      </c>
    </row>
    <row r="2238" spans="1:4" x14ac:dyDescent="0.25">
      <c r="A2238" s="21" t="s">
        <v>8740</v>
      </c>
      <c r="B2238" s="21" t="s">
        <v>8741</v>
      </c>
      <c r="C2238" s="21">
        <v>1.6199999999999999E-3</v>
      </c>
      <c r="D2238" s="21">
        <f t="shared" si="34"/>
        <v>1.6199964360078408E-3</v>
      </c>
    </row>
    <row r="2239" spans="1:4" x14ac:dyDescent="0.25">
      <c r="A2239" s="21" t="s">
        <v>8742</v>
      </c>
      <c r="B2239" s="21" t="s">
        <v>8743</v>
      </c>
      <c r="C2239" s="21">
        <v>1.6100000000000001E-3</v>
      </c>
      <c r="D2239" s="21">
        <f t="shared" si="34"/>
        <v>1.6099964580077923E-3</v>
      </c>
    </row>
    <row r="2240" spans="1:4" x14ac:dyDescent="0.25">
      <c r="A2240" s="21" t="s">
        <v>8744</v>
      </c>
      <c r="B2240" s="21" t="s">
        <v>8745</v>
      </c>
      <c r="C2240" s="21">
        <v>1.6100000000000001E-3</v>
      </c>
      <c r="D2240" s="21">
        <f t="shared" si="34"/>
        <v>1.6099964580077923E-3</v>
      </c>
    </row>
    <row r="2241" spans="1:4" x14ac:dyDescent="0.25">
      <c r="A2241" s="21" t="s">
        <v>8746</v>
      </c>
      <c r="B2241" s="21" t="s">
        <v>8747</v>
      </c>
      <c r="C2241" s="21">
        <v>1.6100000000000001E-3</v>
      </c>
      <c r="D2241" s="21">
        <f t="shared" si="34"/>
        <v>1.6099964580077923E-3</v>
      </c>
    </row>
    <row r="2242" spans="1:4" x14ac:dyDescent="0.25">
      <c r="A2242" s="21" t="s">
        <v>8748</v>
      </c>
      <c r="B2242" s="21" t="s">
        <v>8749</v>
      </c>
      <c r="C2242" s="21">
        <v>1.6100000000000001E-3</v>
      </c>
      <c r="D2242" s="21">
        <f t="shared" si="34"/>
        <v>1.6099964580077923E-3</v>
      </c>
    </row>
    <row r="2243" spans="1:4" x14ac:dyDescent="0.25">
      <c r="A2243" s="21" t="s">
        <v>8750</v>
      </c>
      <c r="B2243" s="21" t="s">
        <v>8751</v>
      </c>
      <c r="C2243" s="21">
        <v>1.6100000000000001E-3</v>
      </c>
      <c r="D2243" s="21">
        <f t="shared" ref="D2243:D2306" si="35">(C2243/100.00022)*100</f>
        <v>1.6099964580077923E-3</v>
      </c>
    </row>
    <row r="2244" spans="1:4" x14ac:dyDescent="0.25">
      <c r="A2244" s="21" t="s">
        <v>8752</v>
      </c>
      <c r="B2244" s="21" t="s">
        <v>8753</v>
      </c>
      <c r="C2244" s="21">
        <v>1.6100000000000001E-3</v>
      </c>
      <c r="D2244" s="21">
        <f t="shared" si="35"/>
        <v>1.6099964580077923E-3</v>
      </c>
    </row>
    <row r="2245" spans="1:4" x14ac:dyDescent="0.25">
      <c r="A2245" s="21" t="s">
        <v>8754</v>
      </c>
      <c r="B2245" s="21" t="s">
        <v>8755</v>
      </c>
      <c r="C2245" s="21">
        <v>1.6000000000000001E-3</v>
      </c>
      <c r="D2245" s="21">
        <f t="shared" si="35"/>
        <v>1.5999964800077439E-3</v>
      </c>
    </row>
    <row r="2246" spans="1:4" x14ac:dyDescent="0.25">
      <c r="A2246" s="21" t="s">
        <v>8756</v>
      </c>
      <c r="B2246" s="21" t="s">
        <v>8757</v>
      </c>
      <c r="C2246" s="21">
        <v>1.6000000000000001E-3</v>
      </c>
      <c r="D2246" s="21">
        <f t="shared" si="35"/>
        <v>1.5999964800077439E-3</v>
      </c>
    </row>
    <row r="2247" spans="1:4" x14ac:dyDescent="0.25">
      <c r="A2247" s="21" t="s">
        <v>8758</v>
      </c>
      <c r="B2247" s="21" t="s">
        <v>8759</v>
      </c>
      <c r="C2247" s="21">
        <v>1.5900000000000001E-3</v>
      </c>
      <c r="D2247" s="21">
        <f t="shared" si="35"/>
        <v>1.5899965020076956E-3</v>
      </c>
    </row>
    <row r="2248" spans="1:4" x14ac:dyDescent="0.25">
      <c r="A2248" s="21" t="s">
        <v>8760</v>
      </c>
      <c r="B2248" s="21" t="s">
        <v>8761</v>
      </c>
      <c r="C2248" s="21">
        <v>1.5900000000000001E-3</v>
      </c>
      <c r="D2248" s="21">
        <f t="shared" si="35"/>
        <v>1.5899965020076956E-3</v>
      </c>
    </row>
    <row r="2249" spans="1:4" x14ac:dyDescent="0.25">
      <c r="A2249" s="21" t="s">
        <v>8762</v>
      </c>
      <c r="B2249" s="21" t="s">
        <v>8763</v>
      </c>
      <c r="C2249" s="21">
        <v>1.5900000000000001E-3</v>
      </c>
      <c r="D2249" s="21">
        <f t="shared" si="35"/>
        <v>1.5899965020076956E-3</v>
      </c>
    </row>
    <row r="2250" spans="1:4" x14ac:dyDescent="0.25">
      <c r="A2250" s="21" t="s">
        <v>8764</v>
      </c>
      <c r="B2250" s="21" t="s">
        <v>8765</v>
      </c>
      <c r="C2250" s="21">
        <v>1.5900000000000001E-3</v>
      </c>
      <c r="D2250" s="21">
        <f t="shared" si="35"/>
        <v>1.5899965020076956E-3</v>
      </c>
    </row>
    <row r="2251" spans="1:4" x14ac:dyDescent="0.25">
      <c r="A2251" s="21" t="s">
        <v>8766</v>
      </c>
      <c r="B2251" s="21" t="s">
        <v>8767</v>
      </c>
      <c r="C2251" s="21">
        <v>1.5900000000000001E-3</v>
      </c>
      <c r="D2251" s="21">
        <f t="shared" si="35"/>
        <v>1.5899965020076956E-3</v>
      </c>
    </row>
    <row r="2252" spans="1:4" x14ac:dyDescent="0.25">
      <c r="A2252" s="21" t="s">
        <v>8768</v>
      </c>
      <c r="B2252" s="21" t="s">
        <v>8769</v>
      </c>
      <c r="C2252" s="21">
        <v>1.5900000000000001E-3</v>
      </c>
      <c r="D2252" s="21">
        <f t="shared" si="35"/>
        <v>1.5899965020076956E-3</v>
      </c>
    </row>
    <row r="2253" spans="1:4" x14ac:dyDescent="0.25">
      <c r="A2253" s="21" t="s">
        <v>8770</v>
      </c>
      <c r="B2253" s="21" t="s">
        <v>8771</v>
      </c>
      <c r="C2253" s="21">
        <v>1.58E-3</v>
      </c>
      <c r="D2253" s="21">
        <f t="shared" si="35"/>
        <v>1.5799965240076471E-3</v>
      </c>
    </row>
    <row r="2254" spans="1:4" x14ac:dyDescent="0.25">
      <c r="A2254" s="21" t="s">
        <v>8772</v>
      </c>
      <c r="B2254" s="21" t="s">
        <v>8773</v>
      </c>
      <c r="C2254" s="21">
        <v>1.58E-3</v>
      </c>
      <c r="D2254" s="21">
        <f t="shared" si="35"/>
        <v>1.5799965240076471E-3</v>
      </c>
    </row>
    <row r="2255" spans="1:4" x14ac:dyDescent="0.25">
      <c r="A2255" s="21" t="s">
        <v>8774</v>
      </c>
      <c r="B2255" s="21" t="s">
        <v>4823</v>
      </c>
      <c r="C2255" s="21">
        <v>1.58E-3</v>
      </c>
      <c r="D2255" s="21">
        <f t="shared" si="35"/>
        <v>1.5799965240076471E-3</v>
      </c>
    </row>
    <row r="2256" spans="1:4" x14ac:dyDescent="0.25">
      <c r="A2256" s="21" t="s">
        <v>8775</v>
      </c>
      <c r="B2256" s="21" t="s">
        <v>8776</v>
      </c>
      <c r="C2256" s="21">
        <v>1.58E-3</v>
      </c>
      <c r="D2256" s="21">
        <f t="shared" si="35"/>
        <v>1.5799965240076471E-3</v>
      </c>
    </row>
    <row r="2257" spans="1:4" x14ac:dyDescent="0.25">
      <c r="A2257" s="21" t="s">
        <v>8777</v>
      </c>
      <c r="B2257" s="21" t="s">
        <v>8778</v>
      </c>
      <c r="C2257" s="21">
        <v>1.57E-3</v>
      </c>
      <c r="D2257" s="21">
        <f t="shared" si="35"/>
        <v>1.5699965460075987E-3</v>
      </c>
    </row>
    <row r="2258" spans="1:4" x14ac:dyDescent="0.25">
      <c r="A2258" s="21" t="s">
        <v>8779</v>
      </c>
      <c r="B2258" s="21" t="s">
        <v>8780</v>
      </c>
      <c r="C2258" s="21">
        <v>1.57E-3</v>
      </c>
      <c r="D2258" s="21">
        <f t="shared" si="35"/>
        <v>1.5699965460075987E-3</v>
      </c>
    </row>
    <row r="2259" spans="1:4" x14ac:dyDescent="0.25">
      <c r="A2259" s="21" t="s">
        <v>8781</v>
      </c>
      <c r="B2259" s="21" t="s">
        <v>8782</v>
      </c>
      <c r="C2259" s="21">
        <v>1.57E-3</v>
      </c>
      <c r="D2259" s="21">
        <f t="shared" si="35"/>
        <v>1.5699965460075987E-3</v>
      </c>
    </row>
    <row r="2260" spans="1:4" x14ac:dyDescent="0.25">
      <c r="A2260" s="21" t="s">
        <v>8783</v>
      </c>
      <c r="B2260" s="21" t="s">
        <v>8784</v>
      </c>
      <c r="C2260" s="21">
        <v>1.57E-3</v>
      </c>
      <c r="D2260" s="21">
        <f t="shared" si="35"/>
        <v>1.5699965460075987E-3</v>
      </c>
    </row>
    <row r="2261" spans="1:4" x14ac:dyDescent="0.25">
      <c r="A2261" s="21" t="s">
        <v>8785</v>
      </c>
      <c r="B2261" s="21" t="s">
        <v>4993</v>
      </c>
      <c r="C2261" s="21">
        <v>1.56E-3</v>
      </c>
      <c r="D2261" s="21">
        <f t="shared" si="35"/>
        <v>1.5599965680075504E-3</v>
      </c>
    </row>
    <row r="2262" spans="1:4" x14ac:dyDescent="0.25">
      <c r="A2262" s="21" t="s">
        <v>8786</v>
      </c>
      <c r="B2262" s="21" t="s">
        <v>8787</v>
      </c>
      <c r="C2262" s="21">
        <v>1.56E-3</v>
      </c>
      <c r="D2262" s="21">
        <f t="shared" si="35"/>
        <v>1.5599965680075504E-3</v>
      </c>
    </row>
    <row r="2263" spans="1:4" x14ac:dyDescent="0.25">
      <c r="A2263" s="21" t="s">
        <v>8788</v>
      </c>
      <c r="B2263" s="21" t="s">
        <v>8789</v>
      </c>
      <c r="C2263" s="21">
        <v>1.5499999999999999E-3</v>
      </c>
      <c r="D2263" s="21">
        <f t="shared" si="35"/>
        <v>1.5499965900075019E-3</v>
      </c>
    </row>
    <row r="2264" spans="1:4" x14ac:dyDescent="0.25">
      <c r="A2264" s="21" t="s">
        <v>8790</v>
      </c>
      <c r="B2264" s="21" t="s">
        <v>8791</v>
      </c>
      <c r="C2264" s="21">
        <v>1.5399999999999999E-3</v>
      </c>
      <c r="D2264" s="21">
        <f t="shared" si="35"/>
        <v>1.5399966120074535E-3</v>
      </c>
    </row>
    <row r="2265" spans="1:4" x14ac:dyDescent="0.25">
      <c r="A2265" s="21" t="s">
        <v>8792</v>
      </c>
      <c r="B2265" s="21" t="s">
        <v>8793</v>
      </c>
      <c r="C2265" s="21">
        <v>1.5399999999999999E-3</v>
      </c>
      <c r="D2265" s="21">
        <f t="shared" si="35"/>
        <v>1.5399966120074535E-3</v>
      </c>
    </row>
    <row r="2266" spans="1:4" x14ac:dyDescent="0.25">
      <c r="A2266" s="21" t="s">
        <v>8794</v>
      </c>
      <c r="B2266" s="21" t="s">
        <v>8795</v>
      </c>
      <c r="C2266" s="21">
        <v>1.5399999999999999E-3</v>
      </c>
      <c r="D2266" s="21">
        <f t="shared" si="35"/>
        <v>1.5399966120074535E-3</v>
      </c>
    </row>
    <row r="2267" spans="1:4" x14ac:dyDescent="0.25">
      <c r="A2267" s="21" t="s">
        <v>8796</v>
      </c>
      <c r="B2267" s="21" t="s">
        <v>8797</v>
      </c>
      <c r="C2267" s="21">
        <v>1.5399999999999999E-3</v>
      </c>
      <c r="D2267" s="21">
        <f t="shared" si="35"/>
        <v>1.5399966120074535E-3</v>
      </c>
    </row>
    <row r="2268" spans="1:4" x14ac:dyDescent="0.25">
      <c r="A2268" s="21" t="s">
        <v>8798</v>
      </c>
      <c r="B2268" s="21" t="s">
        <v>8799</v>
      </c>
      <c r="C2268" s="21">
        <v>1.5399999999999999E-3</v>
      </c>
      <c r="D2268" s="21">
        <f t="shared" si="35"/>
        <v>1.5399966120074535E-3</v>
      </c>
    </row>
    <row r="2269" spans="1:4" x14ac:dyDescent="0.25">
      <c r="A2269" s="21" t="s">
        <v>8800</v>
      </c>
      <c r="B2269" s="21" t="s">
        <v>8801</v>
      </c>
      <c r="C2269" s="21">
        <v>1.5299999999999999E-3</v>
      </c>
      <c r="D2269" s="21">
        <f t="shared" si="35"/>
        <v>1.5299966340074052E-3</v>
      </c>
    </row>
    <row r="2270" spans="1:4" x14ac:dyDescent="0.25">
      <c r="A2270" s="21" t="s">
        <v>8802</v>
      </c>
      <c r="B2270" s="21" t="s">
        <v>8803</v>
      </c>
      <c r="C2270" s="21">
        <v>1.5299999999999999E-3</v>
      </c>
      <c r="D2270" s="21">
        <f t="shared" si="35"/>
        <v>1.5299966340074052E-3</v>
      </c>
    </row>
    <row r="2271" spans="1:4" x14ac:dyDescent="0.25">
      <c r="A2271" s="21" t="s">
        <v>8804</v>
      </c>
      <c r="B2271" s="21" t="s">
        <v>8805</v>
      </c>
      <c r="C2271" s="21">
        <v>1.5299999999999999E-3</v>
      </c>
      <c r="D2271" s="21">
        <f t="shared" si="35"/>
        <v>1.5299966340074052E-3</v>
      </c>
    </row>
    <row r="2272" spans="1:4" x14ac:dyDescent="0.25">
      <c r="A2272" s="21" t="s">
        <v>8806</v>
      </c>
      <c r="B2272" s="21" t="s">
        <v>8807</v>
      </c>
      <c r="C2272" s="21">
        <v>1.5299999999999999E-3</v>
      </c>
      <c r="D2272" s="21">
        <f t="shared" si="35"/>
        <v>1.5299966340074052E-3</v>
      </c>
    </row>
    <row r="2273" spans="1:4" x14ac:dyDescent="0.25">
      <c r="A2273" s="21" t="s">
        <v>8808</v>
      </c>
      <c r="B2273" s="21" t="s">
        <v>8809</v>
      </c>
      <c r="C2273" s="21">
        <v>1.5200000000000001E-3</v>
      </c>
      <c r="D2273" s="21">
        <f t="shared" si="35"/>
        <v>1.519996656007357E-3</v>
      </c>
    </row>
    <row r="2274" spans="1:4" x14ac:dyDescent="0.25">
      <c r="A2274" s="21" t="s">
        <v>8810</v>
      </c>
      <c r="B2274" s="21" t="s">
        <v>4993</v>
      </c>
      <c r="C2274" s="21">
        <v>1.5200000000000001E-3</v>
      </c>
      <c r="D2274" s="21">
        <f t="shared" si="35"/>
        <v>1.519996656007357E-3</v>
      </c>
    </row>
    <row r="2275" spans="1:4" x14ac:dyDescent="0.25">
      <c r="A2275" s="21" t="s">
        <v>8811</v>
      </c>
      <c r="B2275" s="21" t="s">
        <v>8812</v>
      </c>
      <c r="C2275" s="21">
        <v>1.5200000000000001E-3</v>
      </c>
      <c r="D2275" s="21">
        <f t="shared" si="35"/>
        <v>1.519996656007357E-3</v>
      </c>
    </row>
    <row r="2276" spans="1:4" x14ac:dyDescent="0.25">
      <c r="A2276" s="21" t="s">
        <v>8813</v>
      </c>
      <c r="B2276" s="21" t="s">
        <v>8814</v>
      </c>
      <c r="C2276" s="21">
        <v>1.5200000000000001E-3</v>
      </c>
      <c r="D2276" s="21">
        <f t="shared" si="35"/>
        <v>1.519996656007357E-3</v>
      </c>
    </row>
    <row r="2277" spans="1:4" x14ac:dyDescent="0.25">
      <c r="A2277" s="21" t="s">
        <v>8815</v>
      </c>
      <c r="B2277" s="21" t="s">
        <v>8816</v>
      </c>
      <c r="C2277" s="21">
        <v>1.5200000000000001E-3</v>
      </c>
      <c r="D2277" s="21">
        <f t="shared" si="35"/>
        <v>1.519996656007357E-3</v>
      </c>
    </row>
    <row r="2278" spans="1:4" x14ac:dyDescent="0.25">
      <c r="A2278" s="21" t="s">
        <v>8817</v>
      </c>
      <c r="B2278" s="21" t="s">
        <v>8818</v>
      </c>
      <c r="C2278" s="21">
        <v>1.5200000000000001E-3</v>
      </c>
      <c r="D2278" s="21">
        <f t="shared" si="35"/>
        <v>1.519996656007357E-3</v>
      </c>
    </row>
    <row r="2279" spans="1:4" x14ac:dyDescent="0.25">
      <c r="A2279" s="21" t="s">
        <v>8819</v>
      </c>
      <c r="B2279" s="21" t="s">
        <v>6699</v>
      </c>
      <c r="C2279" s="21">
        <v>1.5100000000000001E-3</v>
      </c>
      <c r="D2279" s="21">
        <f t="shared" si="35"/>
        <v>1.5099966780073085E-3</v>
      </c>
    </row>
    <row r="2280" spans="1:4" x14ac:dyDescent="0.25">
      <c r="A2280" s="21" t="s">
        <v>8820</v>
      </c>
      <c r="B2280" s="21" t="s">
        <v>8821</v>
      </c>
      <c r="C2280" s="21">
        <v>1.5100000000000001E-3</v>
      </c>
      <c r="D2280" s="21">
        <f t="shared" si="35"/>
        <v>1.5099966780073085E-3</v>
      </c>
    </row>
    <row r="2281" spans="1:4" x14ac:dyDescent="0.25">
      <c r="A2281" s="21" t="s">
        <v>8822</v>
      </c>
      <c r="B2281" s="21" t="s">
        <v>8823</v>
      </c>
      <c r="C2281" s="21">
        <v>1.5100000000000001E-3</v>
      </c>
      <c r="D2281" s="21">
        <f t="shared" si="35"/>
        <v>1.5099966780073085E-3</v>
      </c>
    </row>
    <row r="2282" spans="1:4" x14ac:dyDescent="0.25">
      <c r="A2282" s="21" t="s">
        <v>8824</v>
      </c>
      <c r="B2282" s="21" t="s">
        <v>8825</v>
      </c>
      <c r="C2282" s="21">
        <v>1.5100000000000001E-3</v>
      </c>
      <c r="D2282" s="21">
        <f t="shared" si="35"/>
        <v>1.5099966780073085E-3</v>
      </c>
    </row>
    <row r="2283" spans="1:4" x14ac:dyDescent="0.25">
      <c r="A2283" s="21" t="s">
        <v>8826</v>
      </c>
      <c r="B2283" s="21" t="s">
        <v>8827</v>
      </c>
      <c r="C2283" s="21">
        <v>1.5E-3</v>
      </c>
      <c r="D2283" s="21">
        <f t="shared" si="35"/>
        <v>1.49999670000726E-3</v>
      </c>
    </row>
    <row r="2284" spans="1:4" x14ac:dyDescent="0.25">
      <c r="A2284" s="21" t="s">
        <v>8828</v>
      </c>
      <c r="B2284" s="21" t="s">
        <v>8829</v>
      </c>
      <c r="C2284" s="21">
        <v>1.5E-3</v>
      </c>
      <c r="D2284" s="21">
        <f t="shared" si="35"/>
        <v>1.49999670000726E-3</v>
      </c>
    </row>
    <row r="2285" spans="1:4" x14ac:dyDescent="0.25">
      <c r="A2285" s="21" t="s">
        <v>8830</v>
      </c>
      <c r="B2285" s="21" t="s">
        <v>8831</v>
      </c>
      <c r="C2285" s="21">
        <v>1.5E-3</v>
      </c>
      <c r="D2285" s="21">
        <f t="shared" si="35"/>
        <v>1.49999670000726E-3</v>
      </c>
    </row>
    <row r="2286" spans="1:4" x14ac:dyDescent="0.25">
      <c r="A2286" s="21" t="s">
        <v>8832</v>
      </c>
      <c r="B2286" s="21" t="s">
        <v>4940</v>
      </c>
      <c r="C2286" s="21">
        <v>1.49E-3</v>
      </c>
      <c r="D2286" s="21">
        <f t="shared" si="35"/>
        <v>1.4899967220072116E-3</v>
      </c>
    </row>
    <row r="2287" spans="1:4" x14ac:dyDescent="0.25">
      <c r="A2287" s="21" t="s">
        <v>8833</v>
      </c>
      <c r="B2287" s="21" t="s">
        <v>8834</v>
      </c>
      <c r="C2287" s="21">
        <v>1.48E-3</v>
      </c>
      <c r="D2287" s="21">
        <f t="shared" si="35"/>
        <v>1.4799967440071631E-3</v>
      </c>
    </row>
    <row r="2288" spans="1:4" x14ac:dyDescent="0.25">
      <c r="A2288" s="21" t="s">
        <v>8835</v>
      </c>
      <c r="B2288" s="21" t="s">
        <v>8836</v>
      </c>
      <c r="C2288" s="21">
        <v>1.48E-3</v>
      </c>
      <c r="D2288" s="21">
        <f t="shared" si="35"/>
        <v>1.4799967440071631E-3</v>
      </c>
    </row>
    <row r="2289" spans="1:4" x14ac:dyDescent="0.25">
      <c r="A2289" s="21" t="s">
        <v>8837</v>
      </c>
      <c r="B2289" s="21" t="s">
        <v>8838</v>
      </c>
      <c r="C2289" s="21">
        <v>1.48E-3</v>
      </c>
      <c r="D2289" s="21">
        <f t="shared" si="35"/>
        <v>1.4799967440071631E-3</v>
      </c>
    </row>
    <row r="2290" spans="1:4" x14ac:dyDescent="0.25">
      <c r="A2290" s="21" t="s">
        <v>8839</v>
      </c>
      <c r="B2290" s="21" t="s">
        <v>8840</v>
      </c>
      <c r="C2290" s="21">
        <v>1.48E-3</v>
      </c>
      <c r="D2290" s="21">
        <f t="shared" si="35"/>
        <v>1.4799967440071631E-3</v>
      </c>
    </row>
    <row r="2291" spans="1:4" x14ac:dyDescent="0.25">
      <c r="A2291" s="21" t="s">
        <v>8841</v>
      </c>
      <c r="B2291" s="21" t="s">
        <v>8842</v>
      </c>
      <c r="C2291" s="21">
        <v>1.48E-3</v>
      </c>
      <c r="D2291" s="21">
        <f t="shared" si="35"/>
        <v>1.4799967440071631E-3</v>
      </c>
    </row>
    <row r="2292" spans="1:4" x14ac:dyDescent="0.25">
      <c r="A2292" s="21" t="s">
        <v>8843</v>
      </c>
      <c r="B2292" s="21" t="s">
        <v>8844</v>
      </c>
      <c r="C2292" s="21">
        <v>1.47E-3</v>
      </c>
      <c r="D2292" s="21">
        <f t="shared" si="35"/>
        <v>1.4699967660071148E-3</v>
      </c>
    </row>
    <row r="2293" spans="1:4" x14ac:dyDescent="0.25">
      <c r="A2293" s="21" t="s">
        <v>8845</v>
      </c>
      <c r="B2293" s="21" t="s">
        <v>5552</v>
      </c>
      <c r="C2293" s="21">
        <v>1.47E-3</v>
      </c>
      <c r="D2293" s="21">
        <f t="shared" si="35"/>
        <v>1.4699967660071148E-3</v>
      </c>
    </row>
    <row r="2294" spans="1:4" x14ac:dyDescent="0.25">
      <c r="A2294" s="21" t="s">
        <v>8846</v>
      </c>
      <c r="B2294" s="21" t="s">
        <v>5500</v>
      </c>
      <c r="C2294" s="21">
        <v>1.47E-3</v>
      </c>
      <c r="D2294" s="21">
        <f t="shared" si="35"/>
        <v>1.4699967660071148E-3</v>
      </c>
    </row>
    <row r="2295" spans="1:4" x14ac:dyDescent="0.25">
      <c r="A2295" s="21" t="s">
        <v>8847</v>
      </c>
      <c r="B2295" s="21" t="s">
        <v>8848</v>
      </c>
      <c r="C2295" s="21">
        <v>1.47E-3</v>
      </c>
      <c r="D2295" s="21">
        <f t="shared" si="35"/>
        <v>1.4699967660071148E-3</v>
      </c>
    </row>
    <row r="2296" spans="1:4" x14ac:dyDescent="0.25">
      <c r="A2296" s="21" t="s">
        <v>8849</v>
      </c>
      <c r="B2296" s="21" t="s">
        <v>8850</v>
      </c>
      <c r="C2296" s="21">
        <v>1.47E-3</v>
      </c>
      <c r="D2296" s="21">
        <f t="shared" si="35"/>
        <v>1.4699967660071148E-3</v>
      </c>
    </row>
    <row r="2297" spans="1:4" x14ac:dyDescent="0.25">
      <c r="A2297" s="21" t="s">
        <v>8851</v>
      </c>
      <c r="B2297" s="21" t="s">
        <v>8852</v>
      </c>
      <c r="C2297" s="21">
        <v>1.4599999999999999E-3</v>
      </c>
      <c r="D2297" s="21">
        <f t="shared" si="35"/>
        <v>1.4599967880070664E-3</v>
      </c>
    </row>
    <row r="2298" spans="1:4" x14ac:dyDescent="0.25">
      <c r="A2298" s="21" t="s">
        <v>8853</v>
      </c>
      <c r="B2298" s="21" t="s">
        <v>8854</v>
      </c>
      <c r="C2298" s="21">
        <v>1.4599999999999999E-3</v>
      </c>
      <c r="D2298" s="21">
        <f t="shared" si="35"/>
        <v>1.4599967880070664E-3</v>
      </c>
    </row>
    <row r="2299" spans="1:4" x14ac:dyDescent="0.25">
      <c r="A2299" s="21" t="s">
        <v>8855</v>
      </c>
      <c r="B2299" s="21" t="s">
        <v>8856</v>
      </c>
      <c r="C2299" s="21">
        <v>1.4599999999999999E-3</v>
      </c>
      <c r="D2299" s="21">
        <f t="shared" si="35"/>
        <v>1.4599967880070664E-3</v>
      </c>
    </row>
    <row r="2300" spans="1:4" x14ac:dyDescent="0.25">
      <c r="A2300" s="21" t="s">
        <v>8857</v>
      </c>
      <c r="B2300" s="21" t="s">
        <v>5944</v>
      </c>
      <c r="C2300" s="21">
        <v>1.4599999999999999E-3</v>
      </c>
      <c r="D2300" s="21">
        <f t="shared" si="35"/>
        <v>1.4599967880070664E-3</v>
      </c>
    </row>
    <row r="2301" spans="1:4" x14ac:dyDescent="0.25">
      <c r="A2301" s="21" t="s">
        <v>8858</v>
      </c>
      <c r="B2301" s="21" t="s">
        <v>8859</v>
      </c>
      <c r="C2301" s="21">
        <v>1.4599999999999999E-3</v>
      </c>
      <c r="D2301" s="21">
        <f t="shared" si="35"/>
        <v>1.4599967880070664E-3</v>
      </c>
    </row>
    <row r="2302" spans="1:4" x14ac:dyDescent="0.25">
      <c r="A2302" s="21" t="s">
        <v>8860</v>
      </c>
      <c r="B2302" s="21" t="s">
        <v>8861</v>
      </c>
      <c r="C2302" s="21">
        <v>1.4599999999999999E-3</v>
      </c>
      <c r="D2302" s="21">
        <f t="shared" si="35"/>
        <v>1.4599967880070664E-3</v>
      </c>
    </row>
    <row r="2303" spans="1:4" x14ac:dyDescent="0.25">
      <c r="A2303" s="21" t="s">
        <v>8862</v>
      </c>
      <c r="B2303" s="21" t="s">
        <v>8863</v>
      </c>
      <c r="C2303" s="21">
        <v>1.4499999999999999E-3</v>
      </c>
      <c r="D2303" s="21">
        <f t="shared" si="35"/>
        <v>1.4499968100070179E-3</v>
      </c>
    </row>
    <row r="2304" spans="1:4" x14ac:dyDescent="0.25">
      <c r="A2304" s="21" t="s">
        <v>8864</v>
      </c>
      <c r="B2304" s="21" t="s">
        <v>8865</v>
      </c>
      <c r="C2304" s="21">
        <v>1.4499999999999999E-3</v>
      </c>
      <c r="D2304" s="21">
        <f t="shared" si="35"/>
        <v>1.4499968100070179E-3</v>
      </c>
    </row>
    <row r="2305" spans="1:4" x14ac:dyDescent="0.25">
      <c r="A2305" s="21" t="s">
        <v>8866</v>
      </c>
      <c r="B2305" s="21" t="s">
        <v>8867</v>
      </c>
      <c r="C2305" s="21">
        <v>1.4400000000000001E-3</v>
      </c>
      <c r="D2305" s="21">
        <f t="shared" si="35"/>
        <v>1.4399968320069696E-3</v>
      </c>
    </row>
    <row r="2306" spans="1:4" x14ac:dyDescent="0.25">
      <c r="A2306" s="21" t="s">
        <v>8868</v>
      </c>
      <c r="B2306" s="21" t="s">
        <v>8869</v>
      </c>
      <c r="C2306" s="21">
        <v>1.4400000000000001E-3</v>
      </c>
      <c r="D2306" s="21">
        <f t="shared" si="35"/>
        <v>1.4399968320069696E-3</v>
      </c>
    </row>
    <row r="2307" spans="1:4" x14ac:dyDescent="0.25">
      <c r="A2307" s="21" t="s">
        <v>8870</v>
      </c>
      <c r="B2307" s="21" t="s">
        <v>8871</v>
      </c>
      <c r="C2307" s="21">
        <v>1.4400000000000001E-3</v>
      </c>
      <c r="D2307" s="21">
        <f t="shared" ref="D2307:D2370" si="36">(C2307/100.00022)*100</f>
        <v>1.4399968320069696E-3</v>
      </c>
    </row>
    <row r="2308" spans="1:4" x14ac:dyDescent="0.25">
      <c r="A2308" s="21" t="s">
        <v>8872</v>
      </c>
      <c r="B2308" s="21" t="s">
        <v>8873</v>
      </c>
      <c r="C2308" s="21">
        <v>1.4400000000000001E-3</v>
      </c>
      <c r="D2308" s="21">
        <f t="shared" si="36"/>
        <v>1.4399968320069696E-3</v>
      </c>
    </row>
    <row r="2309" spans="1:4" x14ac:dyDescent="0.25">
      <c r="A2309" s="21" t="s">
        <v>8874</v>
      </c>
      <c r="B2309" s="21" t="s">
        <v>8875</v>
      </c>
      <c r="C2309" s="21">
        <v>1.4400000000000001E-3</v>
      </c>
      <c r="D2309" s="21">
        <f t="shared" si="36"/>
        <v>1.4399968320069696E-3</v>
      </c>
    </row>
    <row r="2310" spans="1:4" x14ac:dyDescent="0.25">
      <c r="A2310" s="21" t="s">
        <v>8876</v>
      </c>
      <c r="B2310" s="21" t="s">
        <v>8877</v>
      </c>
      <c r="C2310" s="21">
        <v>1.4300000000000001E-3</v>
      </c>
      <c r="D2310" s="21">
        <f t="shared" si="36"/>
        <v>1.4299968540069214E-3</v>
      </c>
    </row>
    <row r="2311" spans="1:4" x14ac:dyDescent="0.25">
      <c r="A2311" s="21" t="s">
        <v>8878</v>
      </c>
      <c r="B2311" s="21" t="s">
        <v>5443</v>
      </c>
      <c r="C2311" s="21">
        <v>1.4300000000000001E-3</v>
      </c>
      <c r="D2311" s="21">
        <f t="shared" si="36"/>
        <v>1.4299968540069214E-3</v>
      </c>
    </row>
    <row r="2312" spans="1:4" x14ac:dyDescent="0.25">
      <c r="A2312" s="21" t="s">
        <v>8879</v>
      </c>
      <c r="B2312" s="21" t="s">
        <v>8880</v>
      </c>
      <c r="C2312" s="21">
        <v>1.4300000000000001E-3</v>
      </c>
      <c r="D2312" s="21">
        <f t="shared" si="36"/>
        <v>1.4299968540069214E-3</v>
      </c>
    </row>
    <row r="2313" spans="1:4" x14ac:dyDescent="0.25">
      <c r="A2313" s="21" t="s">
        <v>8881</v>
      </c>
      <c r="B2313" s="21" t="s">
        <v>8882</v>
      </c>
      <c r="C2313" s="21">
        <v>1.4300000000000001E-3</v>
      </c>
      <c r="D2313" s="21">
        <f t="shared" si="36"/>
        <v>1.4299968540069214E-3</v>
      </c>
    </row>
    <row r="2314" spans="1:4" x14ac:dyDescent="0.25">
      <c r="A2314" s="21" t="s">
        <v>8883</v>
      </c>
      <c r="B2314" s="21" t="s">
        <v>8884</v>
      </c>
      <c r="C2314" s="21">
        <v>1.4300000000000001E-3</v>
      </c>
      <c r="D2314" s="21">
        <f t="shared" si="36"/>
        <v>1.4299968540069214E-3</v>
      </c>
    </row>
    <row r="2315" spans="1:4" x14ac:dyDescent="0.25">
      <c r="A2315" s="21" t="s">
        <v>8885</v>
      </c>
      <c r="B2315" s="21" t="s">
        <v>8886</v>
      </c>
      <c r="C2315" s="21">
        <v>1.42E-3</v>
      </c>
      <c r="D2315" s="21">
        <f t="shared" si="36"/>
        <v>1.4199968760068729E-3</v>
      </c>
    </row>
    <row r="2316" spans="1:4" x14ac:dyDescent="0.25">
      <c r="A2316" s="21" t="s">
        <v>8887</v>
      </c>
      <c r="B2316" s="21" t="s">
        <v>8888</v>
      </c>
      <c r="C2316" s="21">
        <v>1.42E-3</v>
      </c>
      <c r="D2316" s="21">
        <f t="shared" si="36"/>
        <v>1.4199968760068729E-3</v>
      </c>
    </row>
    <row r="2317" spans="1:4" x14ac:dyDescent="0.25">
      <c r="A2317" s="21" t="s">
        <v>8889</v>
      </c>
      <c r="B2317" s="21" t="s">
        <v>8890</v>
      </c>
      <c r="C2317" s="21">
        <v>1.4E-3</v>
      </c>
      <c r="D2317" s="21">
        <f t="shared" si="36"/>
        <v>1.399996920006776E-3</v>
      </c>
    </row>
    <row r="2318" spans="1:4" x14ac:dyDescent="0.25">
      <c r="A2318" s="21" t="s">
        <v>8891</v>
      </c>
      <c r="B2318" s="21" t="s">
        <v>8892</v>
      </c>
      <c r="C2318" s="21">
        <v>1.4E-3</v>
      </c>
      <c r="D2318" s="21">
        <f t="shared" si="36"/>
        <v>1.399996920006776E-3</v>
      </c>
    </row>
    <row r="2319" spans="1:4" x14ac:dyDescent="0.25">
      <c r="A2319" s="21" t="s">
        <v>8893</v>
      </c>
      <c r="B2319" s="21" t="s">
        <v>8894</v>
      </c>
      <c r="C2319" s="21">
        <v>1.4E-3</v>
      </c>
      <c r="D2319" s="21">
        <f t="shared" si="36"/>
        <v>1.399996920006776E-3</v>
      </c>
    </row>
    <row r="2320" spans="1:4" x14ac:dyDescent="0.25">
      <c r="A2320" s="21" t="s">
        <v>8895</v>
      </c>
      <c r="B2320" s="21" t="s">
        <v>8896</v>
      </c>
      <c r="C2320" s="21">
        <v>1.4E-3</v>
      </c>
      <c r="D2320" s="21">
        <f t="shared" si="36"/>
        <v>1.399996920006776E-3</v>
      </c>
    </row>
    <row r="2321" spans="1:4" x14ac:dyDescent="0.25">
      <c r="A2321" s="21" t="s">
        <v>8897</v>
      </c>
      <c r="B2321" s="21" t="s">
        <v>8898</v>
      </c>
      <c r="C2321" s="21">
        <v>1.39E-3</v>
      </c>
      <c r="D2321" s="21">
        <f t="shared" si="36"/>
        <v>1.3899969420067275E-3</v>
      </c>
    </row>
    <row r="2322" spans="1:4" x14ac:dyDescent="0.25">
      <c r="A2322" s="21" t="s">
        <v>8899</v>
      </c>
      <c r="B2322" s="21" t="s">
        <v>8900</v>
      </c>
      <c r="C2322" s="21">
        <v>1.39E-3</v>
      </c>
      <c r="D2322" s="21">
        <f t="shared" si="36"/>
        <v>1.3899969420067275E-3</v>
      </c>
    </row>
    <row r="2323" spans="1:4" x14ac:dyDescent="0.25">
      <c r="A2323" s="21" t="s">
        <v>8901</v>
      </c>
      <c r="B2323" s="21" t="s">
        <v>8902</v>
      </c>
      <c r="C2323" s="21">
        <v>1.39E-3</v>
      </c>
      <c r="D2323" s="21">
        <f t="shared" si="36"/>
        <v>1.3899969420067275E-3</v>
      </c>
    </row>
    <row r="2324" spans="1:4" x14ac:dyDescent="0.25">
      <c r="A2324" s="21" t="s">
        <v>8903</v>
      </c>
      <c r="B2324" s="21" t="s">
        <v>8904</v>
      </c>
      <c r="C2324" s="21">
        <v>1.39E-3</v>
      </c>
      <c r="D2324" s="21">
        <f t="shared" si="36"/>
        <v>1.3899969420067275E-3</v>
      </c>
    </row>
    <row r="2325" spans="1:4" x14ac:dyDescent="0.25">
      <c r="A2325" s="21" t="s">
        <v>8905</v>
      </c>
      <c r="B2325" s="21" t="s">
        <v>5756</v>
      </c>
      <c r="C2325" s="21">
        <v>1.3799999999999999E-3</v>
      </c>
      <c r="D2325" s="21">
        <f t="shared" si="36"/>
        <v>1.379996964006679E-3</v>
      </c>
    </row>
    <row r="2326" spans="1:4" x14ac:dyDescent="0.25">
      <c r="A2326" s="21" t="s">
        <v>8906</v>
      </c>
      <c r="B2326" s="21" t="s">
        <v>8907</v>
      </c>
      <c r="C2326" s="21">
        <v>1.3799999999999999E-3</v>
      </c>
      <c r="D2326" s="21">
        <f t="shared" si="36"/>
        <v>1.379996964006679E-3</v>
      </c>
    </row>
    <row r="2327" spans="1:4" x14ac:dyDescent="0.25">
      <c r="A2327" s="21" t="s">
        <v>8908</v>
      </c>
      <c r="B2327" s="21" t="s">
        <v>8909</v>
      </c>
      <c r="C2327" s="21">
        <v>1.3799999999999999E-3</v>
      </c>
      <c r="D2327" s="21">
        <f t="shared" si="36"/>
        <v>1.379996964006679E-3</v>
      </c>
    </row>
    <row r="2328" spans="1:4" x14ac:dyDescent="0.25">
      <c r="A2328" s="21" t="s">
        <v>8910</v>
      </c>
      <c r="B2328" s="21" t="s">
        <v>8911</v>
      </c>
      <c r="C2328" s="21">
        <v>1.3799999999999999E-3</v>
      </c>
      <c r="D2328" s="21">
        <f t="shared" si="36"/>
        <v>1.379996964006679E-3</v>
      </c>
    </row>
    <row r="2329" spans="1:4" x14ac:dyDescent="0.25">
      <c r="A2329" s="21" t="s">
        <v>8912</v>
      </c>
      <c r="B2329" s="21" t="s">
        <v>8913</v>
      </c>
      <c r="C2329" s="21">
        <v>1.3699999999999999E-3</v>
      </c>
      <c r="D2329" s="21">
        <f t="shared" si="36"/>
        <v>1.3699969860066308E-3</v>
      </c>
    </row>
    <row r="2330" spans="1:4" x14ac:dyDescent="0.25">
      <c r="A2330" s="21" t="s">
        <v>8914</v>
      </c>
      <c r="B2330" s="21" t="s">
        <v>8915</v>
      </c>
      <c r="C2330" s="21">
        <v>1.3600000000000001E-3</v>
      </c>
      <c r="D2330" s="21">
        <f t="shared" si="36"/>
        <v>1.3599970080065825E-3</v>
      </c>
    </row>
    <row r="2331" spans="1:4" x14ac:dyDescent="0.25">
      <c r="A2331" s="21" t="s">
        <v>8916</v>
      </c>
      <c r="B2331" s="21" t="s">
        <v>8917</v>
      </c>
      <c r="C2331" s="21">
        <v>1.3600000000000001E-3</v>
      </c>
      <c r="D2331" s="21">
        <f t="shared" si="36"/>
        <v>1.3599970080065825E-3</v>
      </c>
    </row>
    <row r="2332" spans="1:4" x14ac:dyDescent="0.25">
      <c r="A2332" s="21" t="s">
        <v>8918</v>
      </c>
      <c r="B2332" s="21" t="s">
        <v>8919</v>
      </c>
      <c r="C2332" s="21">
        <v>1.3600000000000001E-3</v>
      </c>
      <c r="D2332" s="21">
        <f t="shared" si="36"/>
        <v>1.3599970080065825E-3</v>
      </c>
    </row>
    <row r="2333" spans="1:4" x14ac:dyDescent="0.25">
      <c r="A2333" s="21" t="s">
        <v>8920</v>
      </c>
      <c r="B2333" s="21" t="s">
        <v>8921</v>
      </c>
      <c r="C2333" s="21">
        <v>1.3500000000000001E-3</v>
      </c>
      <c r="D2333" s="21">
        <f t="shared" si="36"/>
        <v>1.3499970300065341E-3</v>
      </c>
    </row>
    <row r="2334" spans="1:4" x14ac:dyDescent="0.25">
      <c r="A2334" s="21" t="s">
        <v>8922</v>
      </c>
      <c r="B2334" s="21" t="s">
        <v>8923</v>
      </c>
      <c r="C2334" s="21">
        <v>1.3500000000000001E-3</v>
      </c>
      <c r="D2334" s="21">
        <f t="shared" si="36"/>
        <v>1.3499970300065341E-3</v>
      </c>
    </row>
    <row r="2335" spans="1:4" x14ac:dyDescent="0.25">
      <c r="A2335" s="21" t="s">
        <v>8924</v>
      </c>
      <c r="B2335" s="21" t="s">
        <v>5174</v>
      </c>
      <c r="C2335" s="21">
        <v>1.3500000000000001E-3</v>
      </c>
      <c r="D2335" s="21">
        <f t="shared" si="36"/>
        <v>1.3499970300065341E-3</v>
      </c>
    </row>
    <row r="2336" spans="1:4" x14ac:dyDescent="0.25">
      <c r="A2336" s="21" t="s">
        <v>8925</v>
      </c>
      <c r="B2336" s="21" t="s">
        <v>4809</v>
      </c>
      <c r="C2336" s="21">
        <v>1.3500000000000001E-3</v>
      </c>
      <c r="D2336" s="21">
        <f t="shared" si="36"/>
        <v>1.3499970300065341E-3</v>
      </c>
    </row>
    <row r="2337" spans="1:4" x14ac:dyDescent="0.25">
      <c r="A2337" s="21" t="s">
        <v>8926</v>
      </c>
      <c r="B2337" s="21" t="s">
        <v>4809</v>
      </c>
      <c r="C2337" s="21">
        <v>1.3500000000000001E-3</v>
      </c>
      <c r="D2337" s="21">
        <f t="shared" si="36"/>
        <v>1.3499970300065341E-3</v>
      </c>
    </row>
    <row r="2338" spans="1:4" x14ac:dyDescent="0.25">
      <c r="A2338" s="21" t="s">
        <v>8927</v>
      </c>
      <c r="B2338" s="21" t="s">
        <v>8928</v>
      </c>
      <c r="C2338" s="21">
        <v>1.3500000000000001E-3</v>
      </c>
      <c r="D2338" s="21">
        <f t="shared" si="36"/>
        <v>1.3499970300065341E-3</v>
      </c>
    </row>
    <row r="2339" spans="1:4" x14ac:dyDescent="0.25">
      <c r="A2339" s="21" t="s">
        <v>8929</v>
      </c>
      <c r="B2339" s="21" t="s">
        <v>8930</v>
      </c>
      <c r="C2339" s="21">
        <v>1.3500000000000001E-3</v>
      </c>
      <c r="D2339" s="21">
        <f t="shared" si="36"/>
        <v>1.3499970300065341E-3</v>
      </c>
    </row>
    <row r="2340" spans="1:4" x14ac:dyDescent="0.25">
      <c r="A2340" s="21" t="s">
        <v>8931</v>
      </c>
      <c r="B2340" s="21" t="s">
        <v>8932</v>
      </c>
      <c r="C2340" s="21">
        <v>1.3500000000000001E-3</v>
      </c>
      <c r="D2340" s="21">
        <f t="shared" si="36"/>
        <v>1.3499970300065341E-3</v>
      </c>
    </row>
    <row r="2341" spans="1:4" x14ac:dyDescent="0.25">
      <c r="A2341" s="21" t="s">
        <v>8933</v>
      </c>
      <c r="B2341" s="21" t="s">
        <v>8934</v>
      </c>
      <c r="C2341" s="21">
        <v>1.34E-3</v>
      </c>
      <c r="D2341" s="21">
        <f t="shared" si="36"/>
        <v>1.3399970520064856E-3</v>
      </c>
    </row>
    <row r="2342" spans="1:4" x14ac:dyDescent="0.25">
      <c r="A2342" s="21" t="s">
        <v>8935</v>
      </c>
      <c r="B2342" s="21" t="s">
        <v>8936</v>
      </c>
      <c r="C2342" s="21">
        <v>1.34E-3</v>
      </c>
      <c r="D2342" s="21">
        <f t="shared" si="36"/>
        <v>1.3399970520064856E-3</v>
      </c>
    </row>
    <row r="2343" spans="1:4" x14ac:dyDescent="0.25">
      <c r="A2343" s="21" t="s">
        <v>8937</v>
      </c>
      <c r="B2343" s="21" t="s">
        <v>8938</v>
      </c>
      <c r="C2343" s="21">
        <v>1.34E-3</v>
      </c>
      <c r="D2343" s="21">
        <f t="shared" si="36"/>
        <v>1.3399970520064856E-3</v>
      </c>
    </row>
    <row r="2344" spans="1:4" x14ac:dyDescent="0.25">
      <c r="A2344" s="21" t="s">
        <v>8939</v>
      </c>
      <c r="B2344" s="21" t="s">
        <v>8940</v>
      </c>
      <c r="C2344" s="21">
        <v>1.34E-3</v>
      </c>
      <c r="D2344" s="21">
        <f t="shared" si="36"/>
        <v>1.3399970520064856E-3</v>
      </c>
    </row>
    <row r="2345" spans="1:4" x14ac:dyDescent="0.25">
      <c r="A2345" s="21" t="s">
        <v>8941</v>
      </c>
      <c r="B2345" s="21" t="s">
        <v>4849</v>
      </c>
      <c r="C2345" s="21">
        <v>1.34E-3</v>
      </c>
      <c r="D2345" s="21">
        <f t="shared" si="36"/>
        <v>1.3399970520064856E-3</v>
      </c>
    </row>
    <row r="2346" spans="1:4" x14ac:dyDescent="0.25">
      <c r="A2346" s="21" t="s">
        <v>8942</v>
      </c>
      <c r="B2346" s="21" t="s">
        <v>4809</v>
      </c>
      <c r="C2346" s="21">
        <v>1.34E-3</v>
      </c>
      <c r="D2346" s="21">
        <f t="shared" si="36"/>
        <v>1.3399970520064856E-3</v>
      </c>
    </row>
    <row r="2347" spans="1:4" x14ac:dyDescent="0.25">
      <c r="A2347" s="21" t="s">
        <v>8943</v>
      </c>
      <c r="B2347" s="21" t="s">
        <v>8944</v>
      </c>
      <c r="C2347" s="21">
        <v>1.34E-3</v>
      </c>
      <c r="D2347" s="21">
        <f t="shared" si="36"/>
        <v>1.3399970520064856E-3</v>
      </c>
    </row>
    <row r="2348" spans="1:4" x14ac:dyDescent="0.25">
      <c r="A2348" s="21" t="s">
        <v>8945</v>
      </c>
      <c r="B2348" s="21" t="s">
        <v>8946</v>
      </c>
      <c r="C2348" s="21">
        <v>1.34E-3</v>
      </c>
      <c r="D2348" s="21">
        <f t="shared" si="36"/>
        <v>1.3399970520064856E-3</v>
      </c>
    </row>
    <row r="2349" spans="1:4" x14ac:dyDescent="0.25">
      <c r="A2349" s="21" t="s">
        <v>8947</v>
      </c>
      <c r="B2349" s="21" t="s">
        <v>4809</v>
      </c>
      <c r="C2349" s="21">
        <v>1.33E-3</v>
      </c>
      <c r="D2349" s="21">
        <f t="shared" si="36"/>
        <v>1.3299970740064373E-3</v>
      </c>
    </row>
    <row r="2350" spans="1:4" x14ac:dyDescent="0.25">
      <c r="A2350" s="21" t="s">
        <v>8948</v>
      </c>
      <c r="B2350" s="21" t="s">
        <v>8949</v>
      </c>
      <c r="C2350" s="21">
        <v>1.33E-3</v>
      </c>
      <c r="D2350" s="21">
        <f t="shared" si="36"/>
        <v>1.3299970740064373E-3</v>
      </c>
    </row>
    <row r="2351" spans="1:4" x14ac:dyDescent="0.25">
      <c r="A2351" s="21" t="s">
        <v>8950</v>
      </c>
      <c r="B2351" s="21" t="s">
        <v>8951</v>
      </c>
      <c r="C2351" s="21">
        <v>1.33E-3</v>
      </c>
      <c r="D2351" s="21">
        <f t="shared" si="36"/>
        <v>1.3299970740064373E-3</v>
      </c>
    </row>
    <row r="2352" spans="1:4" x14ac:dyDescent="0.25">
      <c r="A2352" s="21" t="s">
        <v>8952</v>
      </c>
      <c r="B2352" s="21" t="s">
        <v>8953</v>
      </c>
      <c r="C2352" s="21">
        <v>1.32E-3</v>
      </c>
      <c r="D2352" s="21">
        <f t="shared" si="36"/>
        <v>1.3199970960063889E-3</v>
      </c>
    </row>
    <row r="2353" spans="1:4" x14ac:dyDescent="0.25">
      <c r="A2353" s="21" t="s">
        <v>8954</v>
      </c>
      <c r="B2353" s="21" t="s">
        <v>4993</v>
      </c>
      <c r="C2353" s="21">
        <v>1.32E-3</v>
      </c>
      <c r="D2353" s="21">
        <f t="shared" si="36"/>
        <v>1.3199970960063889E-3</v>
      </c>
    </row>
    <row r="2354" spans="1:4" x14ac:dyDescent="0.25">
      <c r="A2354" s="21" t="s">
        <v>8955</v>
      </c>
      <c r="B2354" s="21" t="s">
        <v>8956</v>
      </c>
      <c r="C2354" s="21">
        <v>1.32E-3</v>
      </c>
      <c r="D2354" s="21">
        <f t="shared" si="36"/>
        <v>1.3199970960063889E-3</v>
      </c>
    </row>
    <row r="2355" spans="1:4" x14ac:dyDescent="0.25">
      <c r="A2355" s="21" t="s">
        <v>8957</v>
      </c>
      <c r="B2355" s="21" t="s">
        <v>8958</v>
      </c>
      <c r="C2355" s="21">
        <v>1.31E-3</v>
      </c>
      <c r="D2355" s="21">
        <f t="shared" si="36"/>
        <v>1.3099971180063402E-3</v>
      </c>
    </row>
    <row r="2356" spans="1:4" x14ac:dyDescent="0.25">
      <c r="A2356" s="21" t="s">
        <v>8959</v>
      </c>
      <c r="B2356" s="21" t="s">
        <v>8960</v>
      </c>
      <c r="C2356" s="21">
        <v>1.31E-3</v>
      </c>
      <c r="D2356" s="21">
        <f t="shared" si="36"/>
        <v>1.3099971180063402E-3</v>
      </c>
    </row>
    <row r="2357" spans="1:4" x14ac:dyDescent="0.25">
      <c r="A2357" s="21" t="s">
        <v>8961</v>
      </c>
      <c r="B2357" s="21" t="s">
        <v>8962</v>
      </c>
      <c r="C2357" s="21">
        <v>1.31E-3</v>
      </c>
      <c r="D2357" s="21">
        <f t="shared" si="36"/>
        <v>1.3099971180063402E-3</v>
      </c>
    </row>
    <row r="2358" spans="1:4" x14ac:dyDescent="0.25">
      <c r="A2358" s="21" t="s">
        <v>8963</v>
      </c>
      <c r="B2358" s="21" t="s">
        <v>8964</v>
      </c>
      <c r="C2358" s="21">
        <v>1.2999999999999999E-3</v>
      </c>
      <c r="D2358" s="21">
        <f t="shared" si="36"/>
        <v>1.2999971400062919E-3</v>
      </c>
    </row>
    <row r="2359" spans="1:4" x14ac:dyDescent="0.25">
      <c r="A2359" s="21" t="s">
        <v>8965</v>
      </c>
      <c r="B2359" s="21" t="s">
        <v>8966</v>
      </c>
      <c r="C2359" s="21">
        <v>1.2999999999999999E-3</v>
      </c>
      <c r="D2359" s="21">
        <f t="shared" si="36"/>
        <v>1.2999971400062919E-3</v>
      </c>
    </row>
    <row r="2360" spans="1:4" x14ac:dyDescent="0.25">
      <c r="A2360" s="21" t="s">
        <v>8967</v>
      </c>
      <c r="B2360" s="21" t="s">
        <v>8968</v>
      </c>
      <c r="C2360" s="21">
        <v>1.2999999999999999E-3</v>
      </c>
      <c r="D2360" s="21">
        <f t="shared" si="36"/>
        <v>1.2999971400062919E-3</v>
      </c>
    </row>
    <row r="2361" spans="1:4" x14ac:dyDescent="0.25">
      <c r="A2361" s="21" t="s">
        <v>8969</v>
      </c>
      <c r="B2361" s="21" t="s">
        <v>8970</v>
      </c>
      <c r="C2361" s="21">
        <v>1.2899999999999999E-3</v>
      </c>
      <c r="D2361" s="21">
        <f t="shared" si="36"/>
        <v>1.2899971620062435E-3</v>
      </c>
    </row>
    <row r="2362" spans="1:4" x14ac:dyDescent="0.25">
      <c r="A2362" s="21" t="s">
        <v>8971</v>
      </c>
      <c r="B2362" s="21" t="s">
        <v>4809</v>
      </c>
      <c r="C2362" s="21">
        <v>1.2899999999999999E-3</v>
      </c>
      <c r="D2362" s="21">
        <f t="shared" si="36"/>
        <v>1.2899971620062435E-3</v>
      </c>
    </row>
    <row r="2363" spans="1:4" x14ac:dyDescent="0.25">
      <c r="A2363" s="21" t="s">
        <v>8972</v>
      </c>
      <c r="B2363" s="21" t="s">
        <v>8973</v>
      </c>
      <c r="C2363" s="21">
        <v>1.2899999999999999E-3</v>
      </c>
      <c r="D2363" s="21">
        <f t="shared" si="36"/>
        <v>1.2899971620062435E-3</v>
      </c>
    </row>
    <row r="2364" spans="1:4" x14ac:dyDescent="0.25">
      <c r="A2364" s="21" t="s">
        <v>8974</v>
      </c>
      <c r="B2364" s="21" t="s">
        <v>8975</v>
      </c>
      <c r="C2364" s="21">
        <v>1.2899999999999999E-3</v>
      </c>
      <c r="D2364" s="21">
        <f t="shared" si="36"/>
        <v>1.2899971620062435E-3</v>
      </c>
    </row>
    <row r="2365" spans="1:4" x14ac:dyDescent="0.25">
      <c r="A2365" s="21" t="s">
        <v>8976</v>
      </c>
      <c r="B2365" s="21" t="s">
        <v>8977</v>
      </c>
      <c r="C2365" s="21">
        <v>1.2899999999999999E-3</v>
      </c>
      <c r="D2365" s="21">
        <f t="shared" si="36"/>
        <v>1.2899971620062435E-3</v>
      </c>
    </row>
    <row r="2366" spans="1:4" x14ac:dyDescent="0.25">
      <c r="A2366" s="21" t="s">
        <v>8978</v>
      </c>
      <c r="B2366" s="21" t="s">
        <v>8979</v>
      </c>
      <c r="C2366" s="21">
        <v>1.2800000000000001E-3</v>
      </c>
      <c r="D2366" s="21">
        <f t="shared" si="36"/>
        <v>1.2799971840061952E-3</v>
      </c>
    </row>
    <row r="2367" spans="1:4" x14ac:dyDescent="0.25">
      <c r="A2367" s="21" t="s">
        <v>8980</v>
      </c>
      <c r="B2367" s="21" t="s">
        <v>8981</v>
      </c>
      <c r="C2367" s="21">
        <v>1.2800000000000001E-3</v>
      </c>
      <c r="D2367" s="21">
        <f t="shared" si="36"/>
        <v>1.2799971840061952E-3</v>
      </c>
    </row>
    <row r="2368" spans="1:4" x14ac:dyDescent="0.25">
      <c r="A2368" s="21" t="s">
        <v>8982</v>
      </c>
      <c r="B2368" s="21" t="s">
        <v>8983</v>
      </c>
      <c r="C2368" s="21">
        <v>1.2800000000000001E-3</v>
      </c>
      <c r="D2368" s="21">
        <f t="shared" si="36"/>
        <v>1.2799971840061952E-3</v>
      </c>
    </row>
    <row r="2369" spans="1:4" x14ac:dyDescent="0.25">
      <c r="A2369" s="21" t="s">
        <v>8984</v>
      </c>
      <c r="B2369" s="21" t="s">
        <v>8985</v>
      </c>
      <c r="C2369" s="21">
        <v>1.2800000000000001E-3</v>
      </c>
      <c r="D2369" s="21">
        <f t="shared" si="36"/>
        <v>1.2799971840061952E-3</v>
      </c>
    </row>
    <row r="2370" spans="1:4" x14ac:dyDescent="0.25">
      <c r="A2370" s="21" t="s">
        <v>8986</v>
      </c>
      <c r="B2370" s="21" t="s">
        <v>5720</v>
      </c>
      <c r="C2370" s="21">
        <v>1.2800000000000001E-3</v>
      </c>
      <c r="D2370" s="21">
        <f t="shared" si="36"/>
        <v>1.2799971840061952E-3</v>
      </c>
    </row>
    <row r="2371" spans="1:4" x14ac:dyDescent="0.25">
      <c r="A2371" s="21" t="s">
        <v>8987</v>
      </c>
      <c r="B2371" s="21" t="s">
        <v>8988</v>
      </c>
      <c r="C2371" s="21">
        <v>1.2800000000000001E-3</v>
      </c>
      <c r="D2371" s="21">
        <f t="shared" ref="D2371:D2434" si="37">(C2371/100.00022)*100</f>
        <v>1.2799971840061952E-3</v>
      </c>
    </row>
    <row r="2372" spans="1:4" x14ac:dyDescent="0.25">
      <c r="A2372" s="21" t="s">
        <v>8989</v>
      </c>
      <c r="B2372" s="21" t="s">
        <v>8990</v>
      </c>
      <c r="C2372" s="21">
        <v>1.2700000000000001E-3</v>
      </c>
      <c r="D2372" s="21">
        <f t="shared" si="37"/>
        <v>1.269997206006147E-3</v>
      </c>
    </row>
    <row r="2373" spans="1:4" x14ac:dyDescent="0.25">
      <c r="A2373" s="21" t="s">
        <v>8991</v>
      </c>
      <c r="B2373" s="21" t="s">
        <v>8992</v>
      </c>
      <c r="C2373" s="21">
        <v>1.2700000000000001E-3</v>
      </c>
      <c r="D2373" s="21">
        <f t="shared" si="37"/>
        <v>1.269997206006147E-3</v>
      </c>
    </row>
    <row r="2374" spans="1:4" x14ac:dyDescent="0.25">
      <c r="A2374" s="21" t="s">
        <v>8993</v>
      </c>
      <c r="B2374" s="21" t="s">
        <v>8994</v>
      </c>
      <c r="C2374" s="21">
        <v>1.2700000000000001E-3</v>
      </c>
      <c r="D2374" s="21">
        <f t="shared" si="37"/>
        <v>1.269997206006147E-3</v>
      </c>
    </row>
    <row r="2375" spans="1:4" x14ac:dyDescent="0.25">
      <c r="A2375" s="21" t="s">
        <v>8995</v>
      </c>
      <c r="B2375" s="21" t="s">
        <v>8996</v>
      </c>
      <c r="C2375" s="21">
        <v>1.2700000000000001E-3</v>
      </c>
      <c r="D2375" s="21">
        <f t="shared" si="37"/>
        <v>1.269997206006147E-3</v>
      </c>
    </row>
    <row r="2376" spans="1:4" x14ac:dyDescent="0.25">
      <c r="A2376" s="21" t="s">
        <v>8997</v>
      </c>
      <c r="B2376" s="21" t="s">
        <v>8998</v>
      </c>
      <c r="C2376" s="21">
        <v>1.2700000000000001E-3</v>
      </c>
      <c r="D2376" s="21">
        <f t="shared" si="37"/>
        <v>1.269997206006147E-3</v>
      </c>
    </row>
    <row r="2377" spans="1:4" x14ac:dyDescent="0.25">
      <c r="A2377" s="21" t="s">
        <v>8999</v>
      </c>
      <c r="B2377" s="21" t="s">
        <v>9000</v>
      </c>
      <c r="C2377" s="21">
        <v>1.2600000000000001E-3</v>
      </c>
      <c r="D2377" s="21">
        <f t="shared" si="37"/>
        <v>1.2599972280060985E-3</v>
      </c>
    </row>
    <row r="2378" spans="1:4" x14ac:dyDescent="0.25">
      <c r="A2378" s="21" t="s">
        <v>9001</v>
      </c>
      <c r="B2378" s="21" t="s">
        <v>6685</v>
      </c>
      <c r="C2378" s="21">
        <v>1.2600000000000001E-3</v>
      </c>
      <c r="D2378" s="21">
        <f t="shared" si="37"/>
        <v>1.2599972280060985E-3</v>
      </c>
    </row>
    <row r="2379" spans="1:4" x14ac:dyDescent="0.25">
      <c r="A2379" s="21" t="s">
        <v>9002</v>
      </c>
      <c r="B2379" s="21" t="s">
        <v>5303</v>
      </c>
      <c r="C2379" s="21">
        <v>1.2600000000000001E-3</v>
      </c>
      <c r="D2379" s="21">
        <f t="shared" si="37"/>
        <v>1.2599972280060985E-3</v>
      </c>
    </row>
    <row r="2380" spans="1:4" x14ac:dyDescent="0.25">
      <c r="A2380" s="21" t="s">
        <v>9003</v>
      </c>
      <c r="B2380" s="21" t="s">
        <v>9004</v>
      </c>
      <c r="C2380" s="21">
        <v>1.2600000000000001E-3</v>
      </c>
      <c r="D2380" s="21">
        <f t="shared" si="37"/>
        <v>1.2599972280060985E-3</v>
      </c>
    </row>
    <row r="2381" spans="1:4" x14ac:dyDescent="0.25">
      <c r="A2381" s="21" t="s">
        <v>9005</v>
      </c>
      <c r="B2381" s="21" t="s">
        <v>9006</v>
      </c>
      <c r="C2381" s="21">
        <v>1.2600000000000001E-3</v>
      </c>
      <c r="D2381" s="21">
        <f t="shared" si="37"/>
        <v>1.2599972280060985E-3</v>
      </c>
    </row>
    <row r="2382" spans="1:4" x14ac:dyDescent="0.25">
      <c r="A2382" s="21" t="s">
        <v>9007</v>
      </c>
      <c r="B2382" s="21" t="s">
        <v>9008</v>
      </c>
      <c r="C2382" s="21">
        <v>1.2600000000000001E-3</v>
      </c>
      <c r="D2382" s="21">
        <f t="shared" si="37"/>
        <v>1.2599972280060985E-3</v>
      </c>
    </row>
    <row r="2383" spans="1:4" x14ac:dyDescent="0.25">
      <c r="A2383" s="21" t="s">
        <v>9009</v>
      </c>
      <c r="B2383" s="21" t="s">
        <v>9010</v>
      </c>
      <c r="C2383" s="21">
        <v>1.2600000000000001E-3</v>
      </c>
      <c r="D2383" s="21">
        <f t="shared" si="37"/>
        <v>1.2599972280060985E-3</v>
      </c>
    </row>
    <row r="2384" spans="1:4" x14ac:dyDescent="0.25">
      <c r="A2384" s="21" t="s">
        <v>9011</v>
      </c>
      <c r="B2384" s="21" t="s">
        <v>9012</v>
      </c>
      <c r="C2384" s="21">
        <v>1.2600000000000001E-3</v>
      </c>
      <c r="D2384" s="21">
        <f t="shared" si="37"/>
        <v>1.2599972280060985E-3</v>
      </c>
    </row>
    <row r="2385" spans="1:4" x14ac:dyDescent="0.25">
      <c r="A2385" s="21" t="s">
        <v>9013</v>
      </c>
      <c r="B2385" s="21" t="s">
        <v>9014</v>
      </c>
      <c r="C2385" s="21">
        <v>1.25E-3</v>
      </c>
      <c r="D2385" s="21">
        <f t="shared" si="37"/>
        <v>1.24999725000605E-3</v>
      </c>
    </row>
    <row r="2386" spans="1:4" x14ac:dyDescent="0.25">
      <c r="A2386" s="21" t="s">
        <v>9015</v>
      </c>
      <c r="B2386" s="21" t="s">
        <v>9016</v>
      </c>
      <c r="C2386" s="21">
        <v>1.25E-3</v>
      </c>
      <c r="D2386" s="21">
        <f t="shared" si="37"/>
        <v>1.24999725000605E-3</v>
      </c>
    </row>
    <row r="2387" spans="1:4" x14ac:dyDescent="0.25">
      <c r="A2387" s="21" t="s">
        <v>9017</v>
      </c>
      <c r="B2387" s="21" t="s">
        <v>9018</v>
      </c>
      <c r="C2387" s="21">
        <v>1.25E-3</v>
      </c>
      <c r="D2387" s="21">
        <f t="shared" si="37"/>
        <v>1.24999725000605E-3</v>
      </c>
    </row>
    <row r="2388" spans="1:4" x14ac:dyDescent="0.25">
      <c r="A2388" s="21" t="s">
        <v>9019</v>
      </c>
      <c r="B2388" s="21" t="s">
        <v>9020</v>
      </c>
      <c r="C2388" s="21">
        <v>1.25E-3</v>
      </c>
      <c r="D2388" s="21">
        <f t="shared" si="37"/>
        <v>1.24999725000605E-3</v>
      </c>
    </row>
    <row r="2389" spans="1:4" x14ac:dyDescent="0.25">
      <c r="A2389" s="21" t="s">
        <v>9021</v>
      </c>
      <c r="B2389" s="21" t="s">
        <v>9022</v>
      </c>
      <c r="C2389" s="21">
        <v>1.25E-3</v>
      </c>
      <c r="D2389" s="21">
        <f t="shared" si="37"/>
        <v>1.24999725000605E-3</v>
      </c>
    </row>
    <row r="2390" spans="1:4" x14ac:dyDescent="0.25">
      <c r="A2390" s="21" t="s">
        <v>9023</v>
      </c>
      <c r="B2390" s="21" t="s">
        <v>9024</v>
      </c>
      <c r="C2390" s="21">
        <v>1.25E-3</v>
      </c>
      <c r="D2390" s="21">
        <f t="shared" si="37"/>
        <v>1.24999725000605E-3</v>
      </c>
    </row>
    <row r="2391" spans="1:4" x14ac:dyDescent="0.25">
      <c r="A2391" s="21" t="s">
        <v>9025</v>
      </c>
      <c r="B2391" s="21" t="s">
        <v>9026</v>
      </c>
      <c r="C2391" s="21">
        <v>1.24E-3</v>
      </c>
      <c r="D2391" s="21">
        <f t="shared" si="37"/>
        <v>1.2399972720060016E-3</v>
      </c>
    </row>
    <row r="2392" spans="1:4" x14ac:dyDescent="0.25">
      <c r="A2392" s="21" t="s">
        <v>9027</v>
      </c>
      <c r="B2392" s="21" t="s">
        <v>9028</v>
      </c>
      <c r="C2392" s="21">
        <v>1.24E-3</v>
      </c>
      <c r="D2392" s="21">
        <f t="shared" si="37"/>
        <v>1.2399972720060016E-3</v>
      </c>
    </row>
    <row r="2393" spans="1:4" x14ac:dyDescent="0.25">
      <c r="A2393" s="21" t="s">
        <v>9029</v>
      </c>
      <c r="B2393" s="21" t="s">
        <v>9030</v>
      </c>
      <c r="C2393" s="21">
        <v>1.24E-3</v>
      </c>
      <c r="D2393" s="21">
        <f t="shared" si="37"/>
        <v>1.2399972720060016E-3</v>
      </c>
    </row>
    <row r="2394" spans="1:4" x14ac:dyDescent="0.25">
      <c r="A2394" s="21" t="s">
        <v>9031</v>
      </c>
      <c r="B2394" s="21" t="s">
        <v>9032</v>
      </c>
      <c r="C2394" s="21">
        <v>1.24E-3</v>
      </c>
      <c r="D2394" s="21">
        <f t="shared" si="37"/>
        <v>1.2399972720060016E-3</v>
      </c>
    </row>
    <row r="2395" spans="1:4" x14ac:dyDescent="0.25">
      <c r="A2395" s="21" t="s">
        <v>9033</v>
      </c>
      <c r="B2395" s="21" t="s">
        <v>9034</v>
      </c>
      <c r="C2395" s="21">
        <v>1.24E-3</v>
      </c>
      <c r="D2395" s="21">
        <f t="shared" si="37"/>
        <v>1.2399972720060016E-3</v>
      </c>
    </row>
    <row r="2396" spans="1:4" x14ac:dyDescent="0.25">
      <c r="A2396" s="21" t="s">
        <v>9035</v>
      </c>
      <c r="B2396" s="21" t="s">
        <v>9036</v>
      </c>
      <c r="C2396" s="21">
        <v>1.24E-3</v>
      </c>
      <c r="D2396" s="21">
        <f t="shared" si="37"/>
        <v>1.2399972720060016E-3</v>
      </c>
    </row>
    <row r="2397" spans="1:4" x14ac:dyDescent="0.25">
      <c r="A2397" s="21" t="s">
        <v>9037</v>
      </c>
      <c r="B2397" s="21" t="s">
        <v>9038</v>
      </c>
      <c r="C2397" s="21">
        <v>1.23E-3</v>
      </c>
      <c r="D2397" s="21">
        <f t="shared" si="37"/>
        <v>1.2299972940059533E-3</v>
      </c>
    </row>
    <row r="2398" spans="1:4" x14ac:dyDescent="0.25">
      <c r="A2398" s="21" t="s">
        <v>9039</v>
      </c>
      <c r="B2398" s="21" t="s">
        <v>9040</v>
      </c>
      <c r="C2398" s="21">
        <v>1.23E-3</v>
      </c>
      <c r="D2398" s="21">
        <f t="shared" si="37"/>
        <v>1.2299972940059533E-3</v>
      </c>
    </row>
    <row r="2399" spans="1:4" x14ac:dyDescent="0.25">
      <c r="A2399" s="21" t="s">
        <v>9041</v>
      </c>
      <c r="B2399" s="21" t="s">
        <v>9042</v>
      </c>
      <c r="C2399" s="21">
        <v>1.23E-3</v>
      </c>
      <c r="D2399" s="21">
        <f t="shared" si="37"/>
        <v>1.2299972940059533E-3</v>
      </c>
    </row>
    <row r="2400" spans="1:4" x14ac:dyDescent="0.25">
      <c r="A2400" s="21" t="s">
        <v>9043</v>
      </c>
      <c r="B2400" s="21" t="s">
        <v>9044</v>
      </c>
      <c r="C2400" s="21">
        <v>1.23E-3</v>
      </c>
      <c r="D2400" s="21">
        <f t="shared" si="37"/>
        <v>1.2299972940059533E-3</v>
      </c>
    </row>
    <row r="2401" spans="1:4" x14ac:dyDescent="0.25">
      <c r="A2401" s="21" t="s">
        <v>9045</v>
      </c>
      <c r="B2401" s="21" t="s">
        <v>9046</v>
      </c>
      <c r="C2401" s="21">
        <v>1.2199999999999999E-3</v>
      </c>
      <c r="D2401" s="21">
        <f t="shared" si="37"/>
        <v>1.2199973160059046E-3</v>
      </c>
    </row>
    <row r="2402" spans="1:4" x14ac:dyDescent="0.25">
      <c r="A2402" s="21" t="s">
        <v>9047</v>
      </c>
      <c r="B2402" s="21" t="s">
        <v>9048</v>
      </c>
      <c r="C2402" s="21">
        <v>1.2199999999999999E-3</v>
      </c>
      <c r="D2402" s="21">
        <f t="shared" si="37"/>
        <v>1.2199973160059046E-3</v>
      </c>
    </row>
    <row r="2403" spans="1:4" x14ac:dyDescent="0.25">
      <c r="A2403" s="21" t="s">
        <v>9049</v>
      </c>
      <c r="B2403" s="21" t="s">
        <v>9050</v>
      </c>
      <c r="C2403" s="21">
        <v>1.2199999999999999E-3</v>
      </c>
      <c r="D2403" s="21">
        <f t="shared" si="37"/>
        <v>1.2199973160059046E-3</v>
      </c>
    </row>
    <row r="2404" spans="1:4" x14ac:dyDescent="0.25">
      <c r="A2404" s="21" t="s">
        <v>9051</v>
      </c>
      <c r="B2404" s="21" t="s">
        <v>9052</v>
      </c>
      <c r="C2404" s="21">
        <v>1.2199999999999999E-3</v>
      </c>
      <c r="D2404" s="21">
        <f t="shared" si="37"/>
        <v>1.2199973160059046E-3</v>
      </c>
    </row>
    <row r="2405" spans="1:4" x14ac:dyDescent="0.25">
      <c r="A2405" s="21" t="s">
        <v>9053</v>
      </c>
      <c r="B2405" s="21" t="s">
        <v>6894</v>
      </c>
      <c r="C2405" s="21">
        <v>1.2099999999999999E-3</v>
      </c>
      <c r="D2405" s="21">
        <f t="shared" si="37"/>
        <v>1.2099973380058564E-3</v>
      </c>
    </row>
    <row r="2406" spans="1:4" x14ac:dyDescent="0.25">
      <c r="A2406" s="21" t="s">
        <v>9054</v>
      </c>
      <c r="B2406" s="21" t="s">
        <v>9055</v>
      </c>
      <c r="C2406" s="21">
        <v>1.2099999999999999E-3</v>
      </c>
      <c r="D2406" s="21">
        <f t="shared" si="37"/>
        <v>1.2099973380058564E-3</v>
      </c>
    </row>
    <row r="2407" spans="1:4" x14ac:dyDescent="0.25">
      <c r="A2407" s="21" t="s">
        <v>9056</v>
      </c>
      <c r="B2407" s="21" t="s">
        <v>9057</v>
      </c>
      <c r="C2407" s="21">
        <v>1.2099999999999999E-3</v>
      </c>
      <c r="D2407" s="21">
        <f t="shared" si="37"/>
        <v>1.2099973380058564E-3</v>
      </c>
    </row>
    <row r="2408" spans="1:4" x14ac:dyDescent="0.25">
      <c r="A2408" s="21" t="s">
        <v>9058</v>
      </c>
      <c r="B2408" s="21" t="s">
        <v>9059</v>
      </c>
      <c r="C2408" s="21">
        <v>1.2099999999999999E-3</v>
      </c>
      <c r="D2408" s="21">
        <f t="shared" si="37"/>
        <v>1.2099973380058564E-3</v>
      </c>
    </row>
    <row r="2409" spans="1:4" x14ac:dyDescent="0.25">
      <c r="A2409" s="21" t="s">
        <v>9060</v>
      </c>
      <c r="B2409" s="21" t="s">
        <v>9061</v>
      </c>
      <c r="C2409" s="21">
        <v>1.1999999999999999E-3</v>
      </c>
      <c r="D2409" s="21">
        <f t="shared" si="37"/>
        <v>1.1999973600058079E-3</v>
      </c>
    </row>
    <row r="2410" spans="1:4" x14ac:dyDescent="0.25">
      <c r="A2410" s="21" t="s">
        <v>9062</v>
      </c>
      <c r="B2410" s="21" t="s">
        <v>9063</v>
      </c>
      <c r="C2410" s="21">
        <v>1.1999999999999999E-3</v>
      </c>
      <c r="D2410" s="21">
        <f t="shared" si="37"/>
        <v>1.1999973600058079E-3</v>
      </c>
    </row>
    <row r="2411" spans="1:4" x14ac:dyDescent="0.25">
      <c r="A2411" s="21" t="s">
        <v>9064</v>
      </c>
      <c r="B2411" s="21" t="s">
        <v>9065</v>
      </c>
      <c r="C2411" s="21">
        <v>1.1999999999999999E-3</v>
      </c>
      <c r="D2411" s="21">
        <f t="shared" si="37"/>
        <v>1.1999973600058079E-3</v>
      </c>
    </row>
    <row r="2412" spans="1:4" x14ac:dyDescent="0.25">
      <c r="A2412" s="21" t="s">
        <v>9066</v>
      </c>
      <c r="B2412" s="21" t="s">
        <v>9067</v>
      </c>
      <c r="C2412" s="21">
        <v>1.1999999999999999E-3</v>
      </c>
      <c r="D2412" s="21">
        <f t="shared" si="37"/>
        <v>1.1999973600058079E-3</v>
      </c>
    </row>
    <row r="2413" spans="1:4" x14ac:dyDescent="0.25">
      <c r="A2413" s="21" t="s">
        <v>9068</v>
      </c>
      <c r="B2413" s="21" t="s">
        <v>9069</v>
      </c>
      <c r="C2413" s="21">
        <v>1.1999999999999999E-3</v>
      </c>
      <c r="D2413" s="21">
        <f t="shared" si="37"/>
        <v>1.1999973600058079E-3</v>
      </c>
    </row>
    <row r="2414" spans="1:4" x14ac:dyDescent="0.25">
      <c r="A2414" s="21" t="s">
        <v>9070</v>
      </c>
      <c r="B2414" s="21" t="s">
        <v>9071</v>
      </c>
      <c r="C2414" s="21">
        <v>1.1999999999999999E-3</v>
      </c>
      <c r="D2414" s="21">
        <f t="shared" si="37"/>
        <v>1.1999973600058079E-3</v>
      </c>
    </row>
    <row r="2415" spans="1:4" x14ac:dyDescent="0.25">
      <c r="A2415" s="21" t="s">
        <v>9072</v>
      </c>
      <c r="B2415" s="21" t="s">
        <v>9073</v>
      </c>
      <c r="C2415" s="21">
        <v>1.1999999999999999E-3</v>
      </c>
      <c r="D2415" s="21">
        <f t="shared" si="37"/>
        <v>1.1999973600058079E-3</v>
      </c>
    </row>
    <row r="2416" spans="1:4" x14ac:dyDescent="0.25">
      <c r="A2416" s="21" t="s">
        <v>9074</v>
      </c>
      <c r="B2416" s="21" t="s">
        <v>9075</v>
      </c>
      <c r="C2416" s="21">
        <v>1.1900000000000001E-3</v>
      </c>
      <c r="D2416" s="21">
        <f t="shared" si="37"/>
        <v>1.1899973820057596E-3</v>
      </c>
    </row>
    <row r="2417" spans="1:4" x14ac:dyDescent="0.25">
      <c r="A2417" s="21" t="s">
        <v>9076</v>
      </c>
      <c r="B2417" s="21" t="s">
        <v>9077</v>
      </c>
      <c r="C2417" s="21">
        <v>1.1900000000000001E-3</v>
      </c>
      <c r="D2417" s="21">
        <f t="shared" si="37"/>
        <v>1.1899973820057596E-3</v>
      </c>
    </row>
    <row r="2418" spans="1:4" x14ac:dyDescent="0.25">
      <c r="A2418" s="21" t="s">
        <v>9078</v>
      </c>
      <c r="B2418" s="21" t="s">
        <v>9079</v>
      </c>
      <c r="C2418" s="21">
        <v>1.1900000000000001E-3</v>
      </c>
      <c r="D2418" s="21">
        <f t="shared" si="37"/>
        <v>1.1899973820057596E-3</v>
      </c>
    </row>
    <row r="2419" spans="1:4" x14ac:dyDescent="0.25">
      <c r="A2419" s="21" t="s">
        <v>9080</v>
      </c>
      <c r="B2419" s="21" t="s">
        <v>9081</v>
      </c>
      <c r="C2419" s="21">
        <v>1.1900000000000001E-3</v>
      </c>
      <c r="D2419" s="21">
        <f t="shared" si="37"/>
        <v>1.1899973820057596E-3</v>
      </c>
    </row>
    <row r="2420" spans="1:4" x14ac:dyDescent="0.25">
      <c r="A2420" s="21" t="s">
        <v>9082</v>
      </c>
      <c r="B2420" s="21" t="s">
        <v>9083</v>
      </c>
      <c r="C2420" s="21">
        <v>1.1900000000000001E-3</v>
      </c>
      <c r="D2420" s="21">
        <f t="shared" si="37"/>
        <v>1.1899973820057596E-3</v>
      </c>
    </row>
    <row r="2421" spans="1:4" x14ac:dyDescent="0.25">
      <c r="A2421" s="21" t="s">
        <v>9084</v>
      </c>
      <c r="B2421" s="21" t="s">
        <v>9085</v>
      </c>
      <c r="C2421" s="21">
        <v>1.1800000000000001E-3</v>
      </c>
      <c r="D2421" s="21">
        <f t="shared" si="37"/>
        <v>1.1799974040057112E-3</v>
      </c>
    </row>
    <row r="2422" spans="1:4" x14ac:dyDescent="0.25">
      <c r="A2422" s="21" t="s">
        <v>9086</v>
      </c>
      <c r="B2422" s="21" t="s">
        <v>9087</v>
      </c>
      <c r="C2422" s="21">
        <v>1.1800000000000001E-3</v>
      </c>
      <c r="D2422" s="21">
        <f t="shared" si="37"/>
        <v>1.1799974040057112E-3</v>
      </c>
    </row>
    <row r="2423" spans="1:4" x14ac:dyDescent="0.25">
      <c r="A2423" s="21" t="s">
        <v>9088</v>
      </c>
      <c r="B2423" s="21" t="s">
        <v>9089</v>
      </c>
      <c r="C2423" s="21">
        <v>1.1800000000000001E-3</v>
      </c>
      <c r="D2423" s="21">
        <f t="shared" si="37"/>
        <v>1.1799974040057112E-3</v>
      </c>
    </row>
    <row r="2424" spans="1:4" x14ac:dyDescent="0.25">
      <c r="A2424" s="21" t="s">
        <v>9090</v>
      </c>
      <c r="B2424" s="21" t="s">
        <v>9091</v>
      </c>
      <c r="C2424" s="21">
        <v>1.1800000000000001E-3</v>
      </c>
      <c r="D2424" s="21">
        <f t="shared" si="37"/>
        <v>1.1799974040057112E-3</v>
      </c>
    </row>
    <row r="2425" spans="1:4" x14ac:dyDescent="0.25">
      <c r="A2425" s="21" t="s">
        <v>9092</v>
      </c>
      <c r="B2425" s="21" t="s">
        <v>9093</v>
      </c>
      <c r="C2425" s="21">
        <v>1.1800000000000001E-3</v>
      </c>
      <c r="D2425" s="21">
        <f t="shared" si="37"/>
        <v>1.1799974040057112E-3</v>
      </c>
    </row>
    <row r="2426" spans="1:4" x14ac:dyDescent="0.25">
      <c r="A2426" s="21" t="s">
        <v>9094</v>
      </c>
      <c r="B2426" s="21" t="s">
        <v>9095</v>
      </c>
      <c r="C2426" s="21">
        <v>1.17E-3</v>
      </c>
      <c r="D2426" s="21">
        <f t="shared" si="37"/>
        <v>1.1699974260056629E-3</v>
      </c>
    </row>
    <row r="2427" spans="1:4" x14ac:dyDescent="0.25">
      <c r="A2427" s="21" t="s">
        <v>9096</v>
      </c>
      <c r="B2427" s="21" t="s">
        <v>4993</v>
      </c>
      <c r="C2427" s="21">
        <v>1.17E-3</v>
      </c>
      <c r="D2427" s="21">
        <f t="shared" si="37"/>
        <v>1.1699974260056629E-3</v>
      </c>
    </row>
    <row r="2428" spans="1:4" x14ac:dyDescent="0.25">
      <c r="A2428" s="21" t="s">
        <v>9097</v>
      </c>
      <c r="B2428" s="21" t="s">
        <v>9098</v>
      </c>
      <c r="C2428" s="21">
        <v>1.17E-3</v>
      </c>
      <c r="D2428" s="21">
        <f t="shared" si="37"/>
        <v>1.1699974260056629E-3</v>
      </c>
    </row>
    <row r="2429" spans="1:4" x14ac:dyDescent="0.25">
      <c r="A2429" s="21" t="s">
        <v>9099</v>
      </c>
      <c r="B2429" s="21" t="s">
        <v>9100</v>
      </c>
      <c r="C2429" s="21">
        <v>1.17E-3</v>
      </c>
      <c r="D2429" s="21">
        <f t="shared" si="37"/>
        <v>1.1699974260056629E-3</v>
      </c>
    </row>
    <row r="2430" spans="1:4" x14ac:dyDescent="0.25">
      <c r="A2430" s="21" t="s">
        <v>9101</v>
      </c>
      <c r="B2430" s="21" t="s">
        <v>9102</v>
      </c>
      <c r="C2430" s="21">
        <v>1.17E-3</v>
      </c>
      <c r="D2430" s="21">
        <f t="shared" si="37"/>
        <v>1.1699974260056629E-3</v>
      </c>
    </row>
    <row r="2431" spans="1:4" x14ac:dyDescent="0.25">
      <c r="A2431" s="21" t="s">
        <v>9103</v>
      </c>
      <c r="B2431" s="21" t="s">
        <v>9104</v>
      </c>
      <c r="C2431" s="21">
        <v>1.17E-3</v>
      </c>
      <c r="D2431" s="21">
        <f t="shared" si="37"/>
        <v>1.1699974260056629E-3</v>
      </c>
    </row>
    <row r="2432" spans="1:4" x14ac:dyDescent="0.25">
      <c r="A2432" s="21" t="s">
        <v>9105</v>
      </c>
      <c r="B2432" s="21" t="s">
        <v>9106</v>
      </c>
      <c r="C2432" s="21">
        <v>1.17E-3</v>
      </c>
      <c r="D2432" s="21">
        <f t="shared" si="37"/>
        <v>1.1699974260056629E-3</v>
      </c>
    </row>
    <row r="2433" spans="1:4" x14ac:dyDescent="0.25">
      <c r="A2433" s="21" t="s">
        <v>9107</v>
      </c>
      <c r="B2433" s="21" t="s">
        <v>9108</v>
      </c>
      <c r="C2433" s="21">
        <v>1.17E-3</v>
      </c>
      <c r="D2433" s="21">
        <f t="shared" si="37"/>
        <v>1.1699974260056629E-3</v>
      </c>
    </row>
    <row r="2434" spans="1:4" x14ac:dyDescent="0.25">
      <c r="A2434" s="21" t="s">
        <v>9109</v>
      </c>
      <c r="B2434" s="21" t="s">
        <v>9110</v>
      </c>
      <c r="C2434" s="21">
        <v>1.17E-3</v>
      </c>
      <c r="D2434" s="21">
        <f t="shared" si="37"/>
        <v>1.1699974260056629E-3</v>
      </c>
    </row>
    <row r="2435" spans="1:4" x14ac:dyDescent="0.25">
      <c r="A2435" s="21" t="s">
        <v>9111</v>
      </c>
      <c r="B2435" s="21" t="s">
        <v>9112</v>
      </c>
      <c r="C2435" s="21">
        <v>1.16E-3</v>
      </c>
      <c r="D2435" s="21">
        <f t="shared" ref="D2435:D2498" si="38">(C2435/100.00022)*100</f>
        <v>1.1599974480056144E-3</v>
      </c>
    </row>
    <row r="2436" spans="1:4" x14ac:dyDescent="0.25">
      <c r="A2436" s="21" t="s">
        <v>9113</v>
      </c>
      <c r="B2436" s="21" t="s">
        <v>8515</v>
      </c>
      <c r="C2436" s="21">
        <v>1.16E-3</v>
      </c>
      <c r="D2436" s="21">
        <f t="shared" si="38"/>
        <v>1.1599974480056144E-3</v>
      </c>
    </row>
    <row r="2437" spans="1:4" x14ac:dyDescent="0.25">
      <c r="A2437" s="21" t="s">
        <v>9114</v>
      </c>
      <c r="B2437" s="21" t="s">
        <v>6459</v>
      </c>
      <c r="C2437" s="21">
        <v>1.16E-3</v>
      </c>
      <c r="D2437" s="21">
        <f t="shared" si="38"/>
        <v>1.1599974480056144E-3</v>
      </c>
    </row>
    <row r="2438" spans="1:4" x14ac:dyDescent="0.25">
      <c r="A2438" s="21" t="s">
        <v>9115</v>
      </c>
      <c r="B2438" s="21" t="s">
        <v>9116</v>
      </c>
      <c r="C2438" s="21">
        <v>1.15E-3</v>
      </c>
      <c r="D2438" s="21">
        <f t="shared" si="38"/>
        <v>1.149997470005566E-3</v>
      </c>
    </row>
    <row r="2439" spans="1:4" x14ac:dyDescent="0.25">
      <c r="A2439" s="21" t="s">
        <v>9117</v>
      </c>
      <c r="B2439" s="21" t="s">
        <v>9118</v>
      </c>
      <c r="C2439" s="21">
        <v>1.15E-3</v>
      </c>
      <c r="D2439" s="21">
        <f t="shared" si="38"/>
        <v>1.149997470005566E-3</v>
      </c>
    </row>
    <row r="2440" spans="1:4" x14ac:dyDescent="0.25">
      <c r="A2440" s="21" t="s">
        <v>9119</v>
      </c>
      <c r="B2440" s="21" t="s">
        <v>9120</v>
      </c>
      <c r="C2440" s="21">
        <v>1.15E-3</v>
      </c>
      <c r="D2440" s="21">
        <f t="shared" si="38"/>
        <v>1.149997470005566E-3</v>
      </c>
    </row>
    <row r="2441" spans="1:4" x14ac:dyDescent="0.25">
      <c r="A2441" s="21" t="s">
        <v>9121</v>
      </c>
      <c r="B2441" s="21" t="s">
        <v>9122</v>
      </c>
      <c r="C2441" s="21">
        <v>1.15E-3</v>
      </c>
      <c r="D2441" s="21">
        <f t="shared" si="38"/>
        <v>1.149997470005566E-3</v>
      </c>
    </row>
    <row r="2442" spans="1:4" x14ac:dyDescent="0.25">
      <c r="A2442" s="21" t="s">
        <v>9123</v>
      </c>
      <c r="B2442" s="21" t="s">
        <v>9124</v>
      </c>
      <c r="C2442" s="21">
        <v>1.15E-3</v>
      </c>
      <c r="D2442" s="21">
        <f t="shared" si="38"/>
        <v>1.149997470005566E-3</v>
      </c>
    </row>
    <row r="2443" spans="1:4" x14ac:dyDescent="0.25">
      <c r="A2443" s="21" t="s">
        <v>9125</v>
      </c>
      <c r="B2443" s="21" t="s">
        <v>9126</v>
      </c>
      <c r="C2443" s="21">
        <v>1.15E-3</v>
      </c>
      <c r="D2443" s="21">
        <f t="shared" si="38"/>
        <v>1.149997470005566E-3</v>
      </c>
    </row>
    <row r="2444" spans="1:4" x14ac:dyDescent="0.25">
      <c r="A2444" s="21" t="s">
        <v>9127</v>
      </c>
      <c r="B2444" s="21" t="s">
        <v>9128</v>
      </c>
      <c r="C2444" s="21">
        <v>1.15E-3</v>
      </c>
      <c r="D2444" s="21">
        <f t="shared" si="38"/>
        <v>1.149997470005566E-3</v>
      </c>
    </row>
    <row r="2445" spans="1:4" x14ac:dyDescent="0.25">
      <c r="A2445" s="21" t="s">
        <v>9129</v>
      </c>
      <c r="B2445" s="21" t="s">
        <v>9130</v>
      </c>
      <c r="C2445" s="21">
        <v>1.14E-3</v>
      </c>
      <c r="D2445" s="21">
        <f t="shared" si="38"/>
        <v>1.1399974920055177E-3</v>
      </c>
    </row>
    <row r="2446" spans="1:4" x14ac:dyDescent="0.25">
      <c r="A2446" s="21" t="s">
        <v>9131</v>
      </c>
      <c r="B2446" s="21" t="s">
        <v>9132</v>
      </c>
      <c r="C2446" s="21">
        <v>1.14E-3</v>
      </c>
      <c r="D2446" s="21">
        <f t="shared" si="38"/>
        <v>1.1399974920055177E-3</v>
      </c>
    </row>
    <row r="2447" spans="1:4" x14ac:dyDescent="0.25">
      <c r="A2447" s="21" t="s">
        <v>9133</v>
      </c>
      <c r="B2447" s="21" t="s">
        <v>9134</v>
      </c>
      <c r="C2447" s="21">
        <v>1.14E-3</v>
      </c>
      <c r="D2447" s="21">
        <f t="shared" si="38"/>
        <v>1.1399974920055177E-3</v>
      </c>
    </row>
    <row r="2448" spans="1:4" x14ac:dyDescent="0.25">
      <c r="A2448" s="21" t="s">
        <v>9135</v>
      </c>
      <c r="B2448" s="21" t="s">
        <v>4809</v>
      </c>
      <c r="C2448" s="21">
        <v>1.14E-3</v>
      </c>
      <c r="D2448" s="21">
        <f t="shared" si="38"/>
        <v>1.1399974920055177E-3</v>
      </c>
    </row>
    <row r="2449" spans="1:4" x14ac:dyDescent="0.25">
      <c r="A2449" s="21" t="s">
        <v>9136</v>
      </c>
      <c r="B2449" s="21" t="s">
        <v>6459</v>
      </c>
      <c r="C2449" s="21">
        <v>1.1299999999999999E-3</v>
      </c>
      <c r="D2449" s="21">
        <f t="shared" si="38"/>
        <v>1.129997514005469E-3</v>
      </c>
    </row>
    <row r="2450" spans="1:4" x14ac:dyDescent="0.25">
      <c r="A2450" s="21" t="s">
        <v>9137</v>
      </c>
      <c r="B2450" s="21" t="s">
        <v>9138</v>
      </c>
      <c r="C2450" s="21">
        <v>1.1299999999999999E-3</v>
      </c>
      <c r="D2450" s="21">
        <f t="shared" si="38"/>
        <v>1.129997514005469E-3</v>
      </c>
    </row>
    <row r="2451" spans="1:4" x14ac:dyDescent="0.25">
      <c r="A2451" s="21" t="s">
        <v>9139</v>
      </c>
      <c r="B2451" s="21" t="s">
        <v>9140</v>
      </c>
      <c r="C2451" s="21">
        <v>1.1299999999999999E-3</v>
      </c>
      <c r="D2451" s="21">
        <f t="shared" si="38"/>
        <v>1.129997514005469E-3</v>
      </c>
    </row>
    <row r="2452" spans="1:4" x14ac:dyDescent="0.25">
      <c r="A2452" s="21" t="s">
        <v>9141</v>
      </c>
      <c r="B2452" s="21" t="s">
        <v>9142</v>
      </c>
      <c r="C2452" s="21">
        <v>1.1299999999999999E-3</v>
      </c>
      <c r="D2452" s="21">
        <f t="shared" si="38"/>
        <v>1.129997514005469E-3</v>
      </c>
    </row>
    <row r="2453" spans="1:4" x14ac:dyDescent="0.25">
      <c r="A2453" s="21" t="s">
        <v>9143</v>
      </c>
      <c r="B2453" s="21" t="s">
        <v>9144</v>
      </c>
      <c r="C2453" s="21">
        <v>1.1299999999999999E-3</v>
      </c>
      <c r="D2453" s="21">
        <f t="shared" si="38"/>
        <v>1.129997514005469E-3</v>
      </c>
    </row>
    <row r="2454" spans="1:4" x14ac:dyDescent="0.25">
      <c r="A2454" s="21" t="s">
        <v>9145</v>
      </c>
      <c r="B2454" s="21" t="s">
        <v>9146</v>
      </c>
      <c r="C2454" s="21">
        <v>1.1199999999999999E-3</v>
      </c>
      <c r="D2454" s="21">
        <f t="shared" si="38"/>
        <v>1.1199975360054206E-3</v>
      </c>
    </row>
    <row r="2455" spans="1:4" x14ac:dyDescent="0.25">
      <c r="A2455" s="21" t="s">
        <v>9147</v>
      </c>
      <c r="B2455" s="21" t="s">
        <v>9148</v>
      </c>
      <c r="C2455" s="21">
        <v>1.1199999999999999E-3</v>
      </c>
      <c r="D2455" s="21">
        <f t="shared" si="38"/>
        <v>1.1199975360054206E-3</v>
      </c>
    </row>
    <row r="2456" spans="1:4" x14ac:dyDescent="0.25">
      <c r="A2456" s="21" t="s">
        <v>9149</v>
      </c>
      <c r="B2456" s="21" t="s">
        <v>9150</v>
      </c>
      <c r="C2456" s="21">
        <v>1.1199999999999999E-3</v>
      </c>
      <c r="D2456" s="21">
        <f t="shared" si="38"/>
        <v>1.1199975360054206E-3</v>
      </c>
    </row>
    <row r="2457" spans="1:4" x14ac:dyDescent="0.25">
      <c r="A2457" s="21" t="s">
        <v>9151</v>
      </c>
      <c r="B2457" s="21" t="s">
        <v>9152</v>
      </c>
      <c r="C2457" s="21">
        <v>1.1199999999999999E-3</v>
      </c>
      <c r="D2457" s="21">
        <f t="shared" si="38"/>
        <v>1.1199975360054206E-3</v>
      </c>
    </row>
    <row r="2458" spans="1:4" x14ac:dyDescent="0.25">
      <c r="A2458" s="21" t="s">
        <v>9153</v>
      </c>
      <c r="B2458" s="21" t="s">
        <v>9154</v>
      </c>
      <c r="C2458" s="21">
        <v>1.1199999999999999E-3</v>
      </c>
      <c r="D2458" s="21">
        <f t="shared" si="38"/>
        <v>1.1199975360054206E-3</v>
      </c>
    </row>
    <row r="2459" spans="1:4" x14ac:dyDescent="0.25">
      <c r="A2459" s="21" t="s">
        <v>9155</v>
      </c>
      <c r="B2459" s="21" t="s">
        <v>9156</v>
      </c>
      <c r="C2459" s="21">
        <v>1.1199999999999999E-3</v>
      </c>
      <c r="D2459" s="21">
        <f t="shared" si="38"/>
        <v>1.1199975360054206E-3</v>
      </c>
    </row>
    <row r="2460" spans="1:4" x14ac:dyDescent="0.25">
      <c r="A2460" s="21" t="s">
        <v>9157</v>
      </c>
      <c r="B2460" s="21" t="s">
        <v>9158</v>
      </c>
      <c r="C2460" s="21">
        <v>1.1199999999999999E-3</v>
      </c>
      <c r="D2460" s="21">
        <f t="shared" si="38"/>
        <v>1.1199975360054206E-3</v>
      </c>
    </row>
    <row r="2461" spans="1:4" x14ac:dyDescent="0.25">
      <c r="A2461" s="21" t="s">
        <v>9159</v>
      </c>
      <c r="B2461" s="21" t="s">
        <v>9160</v>
      </c>
      <c r="C2461" s="21">
        <v>1.1199999999999999E-3</v>
      </c>
      <c r="D2461" s="21">
        <f t="shared" si="38"/>
        <v>1.1199975360054206E-3</v>
      </c>
    </row>
    <row r="2462" spans="1:4" x14ac:dyDescent="0.25">
      <c r="A2462" s="21" t="s">
        <v>9161</v>
      </c>
      <c r="B2462" s="21" t="s">
        <v>9162</v>
      </c>
      <c r="C2462" s="21">
        <v>1.1100000000000001E-3</v>
      </c>
      <c r="D2462" s="21">
        <f t="shared" si="38"/>
        <v>1.1099975580053725E-3</v>
      </c>
    </row>
    <row r="2463" spans="1:4" x14ac:dyDescent="0.25">
      <c r="A2463" s="21" t="s">
        <v>9163</v>
      </c>
      <c r="B2463" s="21" t="s">
        <v>9164</v>
      </c>
      <c r="C2463" s="21">
        <v>1.1100000000000001E-3</v>
      </c>
      <c r="D2463" s="21">
        <f t="shared" si="38"/>
        <v>1.1099975580053725E-3</v>
      </c>
    </row>
    <row r="2464" spans="1:4" x14ac:dyDescent="0.25">
      <c r="A2464" s="21" t="s">
        <v>9165</v>
      </c>
      <c r="B2464" s="21" t="s">
        <v>9166</v>
      </c>
      <c r="C2464" s="21">
        <v>1.1100000000000001E-3</v>
      </c>
      <c r="D2464" s="21">
        <f t="shared" si="38"/>
        <v>1.1099975580053725E-3</v>
      </c>
    </row>
    <row r="2465" spans="1:4" x14ac:dyDescent="0.25">
      <c r="A2465" s="21" t="s">
        <v>9167</v>
      </c>
      <c r="B2465" s="21" t="s">
        <v>9168</v>
      </c>
      <c r="C2465" s="21">
        <v>1.1000000000000001E-3</v>
      </c>
      <c r="D2465" s="21">
        <f t="shared" si="38"/>
        <v>1.0999975800053241E-3</v>
      </c>
    </row>
    <row r="2466" spans="1:4" x14ac:dyDescent="0.25">
      <c r="A2466" s="21" t="s">
        <v>9169</v>
      </c>
      <c r="B2466" s="21" t="s">
        <v>9170</v>
      </c>
      <c r="C2466" s="21">
        <v>1.09E-3</v>
      </c>
      <c r="D2466" s="21">
        <f t="shared" si="38"/>
        <v>1.0899976020052756E-3</v>
      </c>
    </row>
    <row r="2467" spans="1:4" x14ac:dyDescent="0.25">
      <c r="A2467" s="21" t="s">
        <v>9171</v>
      </c>
      <c r="B2467" s="21" t="s">
        <v>9172</v>
      </c>
      <c r="C2467" s="21">
        <v>1.09E-3</v>
      </c>
      <c r="D2467" s="21">
        <f t="shared" si="38"/>
        <v>1.0899976020052756E-3</v>
      </c>
    </row>
    <row r="2468" spans="1:4" x14ac:dyDescent="0.25">
      <c r="A2468" s="21" t="s">
        <v>9173</v>
      </c>
      <c r="B2468" s="21" t="s">
        <v>9174</v>
      </c>
      <c r="C2468" s="21">
        <v>1.09E-3</v>
      </c>
      <c r="D2468" s="21">
        <f t="shared" si="38"/>
        <v>1.0899976020052756E-3</v>
      </c>
    </row>
    <row r="2469" spans="1:4" x14ac:dyDescent="0.25">
      <c r="A2469" s="21" t="s">
        <v>9175</v>
      </c>
      <c r="B2469" s="21" t="s">
        <v>9176</v>
      </c>
      <c r="C2469" s="21">
        <v>1.09E-3</v>
      </c>
      <c r="D2469" s="21">
        <f t="shared" si="38"/>
        <v>1.0899976020052756E-3</v>
      </c>
    </row>
    <row r="2470" spans="1:4" x14ac:dyDescent="0.25">
      <c r="A2470" s="21" t="s">
        <v>9177</v>
      </c>
      <c r="B2470" s="21" t="s">
        <v>9178</v>
      </c>
      <c r="C2470" s="21">
        <v>1.09E-3</v>
      </c>
      <c r="D2470" s="21">
        <f t="shared" si="38"/>
        <v>1.0899976020052756E-3</v>
      </c>
    </row>
    <row r="2471" spans="1:4" x14ac:dyDescent="0.25">
      <c r="A2471" s="21" t="s">
        <v>9179</v>
      </c>
      <c r="B2471" s="21" t="s">
        <v>9180</v>
      </c>
      <c r="C2471" s="21">
        <v>1.09E-3</v>
      </c>
      <c r="D2471" s="21">
        <f t="shared" si="38"/>
        <v>1.0899976020052756E-3</v>
      </c>
    </row>
    <row r="2472" spans="1:4" x14ac:dyDescent="0.25">
      <c r="A2472" s="21" t="s">
        <v>9181</v>
      </c>
      <c r="B2472" s="21" t="s">
        <v>9182</v>
      </c>
      <c r="C2472" s="21">
        <v>1.08E-3</v>
      </c>
      <c r="D2472" s="21">
        <f t="shared" si="38"/>
        <v>1.0799976240052271E-3</v>
      </c>
    </row>
    <row r="2473" spans="1:4" x14ac:dyDescent="0.25">
      <c r="A2473" s="21" t="s">
        <v>9183</v>
      </c>
      <c r="B2473" s="21" t="s">
        <v>4809</v>
      </c>
      <c r="C2473" s="21">
        <v>1.08E-3</v>
      </c>
      <c r="D2473" s="21">
        <f t="shared" si="38"/>
        <v>1.0799976240052271E-3</v>
      </c>
    </row>
    <row r="2474" spans="1:4" x14ac:dyDescent="0.25">
      <c r="A2474" s="21" t="s">
        <v>9184</v>
      </c>
      <c r="B2474" s="21" t="s">
        <v>9185</v>
      </c>
      <c r="C2474" s="21">
        <v>1.08E-3</v>
      </c>
      <c r="D2474" s="21">
        <f t="shared" si="38"/>
        <v>1.0799976240052271E-3</v>
      </c>
    </row>
    <row r="2475" spans="1:4" x14ac:dyDescent="0.25">
      <c r="A2475" s="21" t="s">
        <v>9186</v>
      </c>
      <c r="B2475" s="21" t="s">
        <v>9187</v>
      </c>
      <c r="C2475" s="21">
        <v>1.08E-3</v>
      </c>
      <c r="D2475" s="21">
        <f t="shared" si="38"/>
        <v>1.0799976240052271E-3</v>
      </c>
    </row>
    <row r="2476" spans="1:4" x14ac:dyDescent="0.25">
      <c r="A2476" s="21" t="s">
        <v>9188</v>
      </c>
      <c r="B2476" s="21" t="s">
        <v>9189</v>
      </c>
      <c r="C2476" s="21">
        <v>1.08E-3</v>
      </c>
      <c r="D2476" s="21">
        <f t="shared" si="38"/>
        <v>1.0799976240052271E-3</v>
      </c>
    </row>
    <row r="2477" spans="1:4" x14ac:dyDescent="0.25">
      <c r="A2477" s="21" t="s">
        <v>9190</v>
      </c>
      <c r="B2477" s="21" t="s">
        <v>9191</v>
      </c>
      <c r="C2477" s="21">
        <v>1.08E-3</v>
      </c>
      <c r="D2477" s="21">
        <f t="shared" si="38"/>
        <v>1.0799976240052271E-3</v>
      </c>
    </row>
    <row r="2478" spans="1:4" x14ac:dyDescent="0.25">
      <c r="A2478" s="21" t="s">
        <v>9192</v>
      </c>
      <c r="B2478" s="21" t="s">
        <v>9193</v>
      </c>
      <c r="C2478" s="21">
        <v>1.07E-3</v>
      </c>
      <c r="D2478" s="21">
        <f t="shared" si="38"/>
        <v>1.0699976460051789E-3</v>
      </c>
    </row>
    <row r="2479" spans="1:4" x14ac:dyDescent="0.25">
      <c r="A2479" s="21" t="s">
        <v>9194</v>
      </c>
      <c r="B2479" s="21" t="s">
        <v>8745</v>
      </c>
      <c r="C2479" s="21">
        <v>1.07E-3</v>
      </c>
      <c r="D2479" s="21">
        <f t="shared" si="38"/>
        <v>1.0699976460051789E-3</v>
      </c>
    </row>
    <row r="2480" spans="1:4" x14ac:dyDescent="0.25">
      <c r="A2480" s="21" t="s">
        <v>9195</v>
      </c>
      <c r="B2480" s="21" t="s">
        <v>9196</v>
      </c>
      <c r="C2480" s="21">
        <v>1.07E-3</v>
      </c>
      <c r="D2480" s="21">
        <f t="shared" si="38"/>
        <v>1.0699976460051789E-3</v>
      </c>
    </row>
    <row r="2481" spans="1:4" x14ac:dyDescent="0.25">
      <c r="A2481" s="21" t="s">
        <v>9197</v>
      </c>
      <c r="B2481" s="21" t="s">
        <v>9198</v>
      </c>
      <c r="C2481" s="21">
        <v>1.07E-3</v>
      </c>
      <c r="D2481" s="21">
        <f t="shared" si="38"/>
        <v>1.0699976460051789E-3</v>
      </c>
    </row>
    <row r="2482" spans="1:4" x14ac:dyDescent="0.25">
      <c r="A2482" s="21" t="s">
        <v>9199</v>
      </c>
      <c r="B2482" s="21" t="s">
        <v>9200</v>
      </c>
      <c r="C2482" s="21">
        <v>1.07E-3</v>
      </c>
      <c r="D2482" s="21">
        <f t="shared" si="38"/>
        <v>1.0699976460051789E-3</v>
      </c>
    </row>
    <row r="2483" spans="1:4" x14ac:dyDescent="0.25">
      <c r="A2483" s="21" t="s">
        <v>9201</v>
      </c>
      <c r="B2483" s="21" t="s">
        <v>9202</v>
      </c>
      <c r="C2483" s="21">
        <v>1.07E-3</v>
      </c>
      <c r="D2483" s="21">
        <f t="shared" si="38"/>
        <v>1.0699976460051789E-3</v>
      </c>
    </row>
    <row r="2484" spans="1:4" x14ac:dyDescent="0.25">
      <c r="A2484" s="21" t="s">
        <v>9203</v>
      </c>
      <c r="B2484" s="21" t="s">
        <v>9204</v>
      </c>
      <c r="C2484" s="21">
        <v>1.06E-3</v>
      </c>
      <c r="D2484" s="21">
        <f t="shared" si="38"/>
        <v>1.0599976680051304E-3</v>
      </c>
    </row>
    <row r="2485" spans="1:4" x14ac:dyDescent="0.25">
      <c r="A2485" s="21" t="s">
        <v>9205</v>
      </c>
      <c r="B2485" s="21" t="s">
        <v>9206</v>
      </c>
      <c r="C2485" s="21">
        <v>1.06E-3</v>
      </c>
      <c r="D2485" s="21">
        <f t="shared" si="38"/>
        <v>1.0599976680051304E-3</v>
      </c>
    </row>
    <row r="2486" spans="1:4" x14ac:dyDescent="0.25">
      <c r="A2486" s="21" t="s">
        <v>9207</v>
      </c>
      <c r="B2486" s="21" t="s">
        <v>9208</v>
      </c>
      <c r="C2486" s="21">
        <v>1.06E-3</v>
      </c>
      <c r="D2486" s="21">
        <f t="shared" si="38"/>
        <v>1.0599976680051304E-3</v>
      </c>
    </row>
    <row r="2487" spans="1:4" x14ac:dyDescent="0.25">
      <c r="A2487" s="21" t="s">
        <v>9209</v>
      </c>
      <c r="B2487" s="21" t="s">
        <v>9210</v>
      </c>
      <c r="C2487" s="21">
        <v>1.06E-3</v>
      </c>
      <c r="D2487" s="21">
        <f t="shared" si="38"/>
        <v>1.0599976680051304E-3</v>
      </c>
    </row>
    <row r="2488" spans="1:4" x14ac:dyDescent="0.25">
      <c r="A2488" s="21" t="s">
        <v>9211</v>
      </c>
      <c r="B2488" s="21" t="s">
        <v>9212</v>
      </c>
      <c r="C2488" s="21">
        <v>1.06E-3</v>
      </c>
      <c r="D2488" s="21">
        <f t="shared" si="38"/>
        <v>1.0599976680051304E-3</v>
      </c>
    </row>
    <row r="2489" spans="1:4" x14ac:dyDescent="0.25">
      <c r="A2489" s="21" t="s">
        <v>9213</v>
      </c>
      <c r="B2489" s="21" t="s">
        <v>9214</v>
      </c>
      <c r="C2489" s="21">
        <v>1.0499999999999999E-3</v>
      </c>
      <c r="D2489" s="21">
        <f t="shared" si="38"/>
        <v>1.0499976900050819E-3</v>
      </c>
    </row>
    <row r="2490" spans="1:4" x14ac:dyDescent="0.25">
      <c r="A2490" s="21" t="s">
        <v>9215</v>
      </c>
      <c r="B2490" s="21" t="s">
        <v>9216</v>
      </c>
      <c r="C2490" s="21">
        <v>1.0499999999999999E-3</v>
      </c>
      <c r="D2490" s="21">
        <f t="shared" si="38"/>
        <v>1.0499976900050819E-3</v>
      </c>
    </row>
    <row r="2491" spans="1:4" x14ac:dyDescent="0.25">
      <c r="A2491" s="21" t="s">
        <v>9217</v>
      </c>
      <c r="B2491" s="21" t="s">
        <v>9218</v>
      </c>
      <c r="C2491" s="21">
        <v>1.0499999999999999E-3</v>
      </c>
      <c r="D2491" s="21">
        <f t="shared" si="38"/>
        <v>1.0499976900050819E-3</v>
      </c>
    </row>
    <row r="2492" spans="1:4" x14ac:dyDescent="0.25">
      <c r="A2492" s="21" t="s">
        <v>9219</v>
      </c>
      <c r="B2492" s="21" t="s">
        <v>9220</v>
      </c>
      <c r="C2492" s="21">
        <v>1.0499999999999999E-3</v>
      </c>
      <c r="D2492" s="21">
        <f t="shared" si="38"/>
        <v>1.0499976900050819E-3</v>
      </c>
    </row>
    <row r="2493" spans="1:4" x14ac:dyDescent="0.25">
      <c r="A2493" s="21" t="s">
        <v>9221</v>
      </c>
      <c r="B2493" s="21" t="s">
        <v>9222</v>
      </c>
      <c r="C2493" s="21">
        <v>1.0499999999999999E-3</v>
      </c>
      <c r="D2493" s="21">
        <f t="shared" si="38"/>
        <v>1.0499976900050819E-3</v>
      </c>
    </row>
    <row r="2494" spans="1:4" x14ac:dyDescent="0.25">
      <c r="A2494" s="21" t="s">
        <v>9223</v>
      </c>
      <c r="B2494" s="21" t="s">
        <v>9224</v>
      </c>
      <c r="C2494" s="21">
        <v>1.0499999999999999E-3</v>
      </c>
      <c r="D2494" s="21">
        <f t="shared" si="38"/>
        <v>1.0499976900050819E-3</v>
      </c>
    </row>
    <row r="2495" spans="1:4" x14ac:dyDescent="0.25">
      <c r="A2495" s="21" t="s">
        <v>9225</v>
      </c>
      <c r="B2495" s="21" t="s">
        <v>9226</v>
      </c>
      <c r="C2495" s="21">
        <v>1.0499999999999999E-3</v>
      </c>
      <c r="D2495" s="21">
        <f t="shared" si="38"/>
        <v>1.0499976900050819E-3</v>
      </c>
    </row>
    <row r="2496" spans="1:4" x14ac:dyDescent="0.25">
      <c r="A2496" s="21" t="s">
        <v>9227</v>
      </c>
      <c r="B2496" s="21" t="s">
        <v>9228</v>
      </c>
      <c r="C2496" s="21">
        <v>1.0399999999999999E-3</v>
      </c>
      <c r="D2496" s="21">
        <f t="shared" si="38"/>
        <v>1.0399977120050335E-3</v>
      </c>
    </row>
    <row r="2497" spans="1:4" x14ac:dyDescent="0.25">
      <c r="A2497" s="21" t="s">
        <v>9229</v>
      </c>
      <c r="B2497" s="21" t="s">
        <v>9230</v>
      </c>
      <c r="C2497" s="21">
        <v>1.0399999999999999E-3</v>
      </c>
      <c r="D2497" s="21">
        <f t="shared" si="38"/>
        <v>1.0399977120050335E-3</v>
      </c>
    </row>
    <row r="2498" spans="1:4" x14ac:dyDescent="0.25">
      <c r="A2498" s="21" t="s">
        <v>9231</v>
      </c>
      <c r="B2498" s="21" t="s">
        <v>9232</v>
      </c>
      <c r="C2498" s="21">
        <v>1.0399999999999999E-3</v>
      </c>
      <c r="D2498" s="21">
        <f t="shared" si="38"/>
        <v>1.0399977120050335E-3</v>
      </c>
    </row>
    <row r="2499" spans="1:4" x14ac:dyDescent="0.25">
      <c r="A2499" s="21" t="s">
        <v>9233</v>
      </c>
      <c r="B2499" s="21" t="s">
        <v>9234</v>
      </c>
      <c r="C2499" s="21">
        <v>1.0300000000000001E-3</v>
      </c>
      <c r="D2499" s="21">
        <f t="shared" ref="D2499:D2562" si="39">(C2499/100.00022)*100</f>
        <v>1.0299977340049854E-3</v>
      </c>
    </row>
    <row r="2500" spans="1:4" x14ac:dyDescent="0.25">
      <c r="A2500" s="21" t="s">
        <v>9235</v>
      </c>
      <c r="B2500" s="21" t="s">
        <v>9236</v>
      </c>
      <c r="C2500" s="21">
        <v>1.0300000000000001E-3</v>
      </c>
      <c r="D2500" s="21">
        <f t="shared" si="39"/>
        <v>1.0299977340049854E-3</v>
      </c>
    </row>
    <row r="2501" spans="1:4" x14ac:dyDescent="0.25">
      <c r="A2501" s="21" t="s">
        <v>9237</v>
      </c>
      <c r="B2501" s="21" t="s">
        <v>9238</v>
      </c>
      <c r="C2501" s="21">
        <v>1.0300000000000001E-3</v>
      </c>
      <c r="D2501" s="21">
        <f t="shared" si="39"/>
        <v>1.0299977340049854E-3</v>
      </c>
    </row>
    <row r="2502" spans="1:4" x14ac:dyDescent="0.25">
      <c r="A2502" s="21" t="s">
        <v>9239</v>
      </c>
      <c r="B2502" s="21" t="s">
        <v>9240</v>
      </c>
      <c r="C2502" s="21">
        <v>1.0300000000000001E-3</v>
      </c>
      <c r="D2502" s="21">
        <f t="shared" si="39"/>
        <v>1.0299977340049854E-3</v>
      </c>
    </row>
    <row r="2503" spans="1:4" x14ac:dyDescent="0.25">
      <c r="A2503" s="21" t="s">
        <v>9241</v>
      </c>
      <c r="B2503" s="21" t="s">
        <v>9242</v>
      </c>
      <c r="C2503" s="21">
        <v>1.0300000000000001E-3</v>
      </c>
      <c r="D2503" s="21">
        <f t="shared" si="39"/>
        <v>1.0299977340049854E-3</v>
      </c>
    </row>
    <row r="2504" spans="1:4" x14ac:dyDescent="0.25">
      <c r="A2504" s="21" t="s">
        <v>9243</v>
      </c>
      <c r="B2504" s="21" t="s">
        <v>9244</v>
      </c>
      <c r="C2504" s="21">
        <v>1.0300000000000001E-3</v>
      </c>
      <c r="D2504" s="21">
        <f t="shared" si="39"/>
        <v>1.0299977340049854E-3</v>
      </c>
    </row>
    <row r="2505" spans="1:4" x14ac:dyDescent="0.25">
      <c r="A2505" s="21" t="s">
        <v>9245</v>
      </c>
      <c r="B2505" s="21" t="s">
        <v>9246</v>
      </c>
      <c r="C2505" s="21">
        <v>1.0200000000000001E-3</v>
      </c>
      <c r="D2505" s="21">
        <f t="shared" si="39"/>
        <v>1.0199977560049367E-3</v>
      </c>
    </row>
    <row r="2506" spans="1:4" x14ac:dyDescent="0.25">
      <c r="A2506" s="21" t="s">
        <v>9247</v>
      </c>
      <c r="B2506" s="21" t="s">
        <v>9248</v>
      </c>
      <c r="C2506" s="21">
        <v>1.0200000000000001E-3</v>
      </c>
      <c r="D2506" s="21">
        <f t="shared" si="39"/>
        <v>1.0199977560049367E-3</v>
      </c>
    </row>
    <row r="2507" spans="1:4" x14ac:dyDescent="0.25">
      <c r="A2507" s="21" t="s">
        <v>9249</v>
      </c>
      <c r="B2507" s="21" t="s">
        <v>5072</v>
      </c>
      <c r="C2507" s="21">
        <v>1.0200000000000001E-3</v>
      </c>
      <c r="D2507" s="21">
        <f t="shared" si="39"/>
        <v>1.0199977560049367E-3</v>
      </c>
    </row>
    <row r="2508" spans="1:4" x14ac:dyDescent="0.25">
      <c r="A2508" s="21" t="s">
        <v>9250</v>
      </c>
      <c r="B2508" s="21" t="s">
        <v>9251</v>
      </c>
      <c r="C2508" s="21">
        <v>1.0200000000000001E-3</v>
      </c>
      <c r="D2508" s="21">
        <f t="shared" si="39"/>
        <v>1.0199977560049367E-3</v>
      </c>
    </row>
    <row r="2509" spans="1:4" x14ac:dyDescent="0.25">
      <c r="A2509" s="21" t="s">
        <v>9252</v>
      </c>
      <c r="B2509" s="21" t="s">
        <v>9253</v>
      </c>
      <c r="C2509" s="21">
        <v>1.0200000000000001E-3</v>
      </c>
      <c r="D2509" s="21">
        <f t="shared" si="39"/>
        <v>1.0199977560049367E-3</v>
      </c>
    </row>
    <row r="2510" spans="1:4" x14ac:dyDescent="0.25">
      <c r="A2510" s="21" t="s">
        <v>9254</v>
      </c>
      <c r="B2510" s="21" t="s">
        <v>9255</v>
      </c>
      <c r="C2510" s="21">
        <v>1.0200000000000001E-3</v>
      </c>
      <c r="D2510" s="21">
        <f t="shared" si="39"/>
        <v>1.0199977560049367E-3</v>
      </c>
    </row>
    <row r="2511" spans="1:4" x14ac:dyDescent="0.25">
      <c r="A2511" s="21" t="s">
        <v>9256</v>
      </c>
      <c r="B2511" s="21" t="s">
        <v>9257</v>
      </c>
      <c r="C2511" s="21">
        <v>1.01E-3</v>
      </c>
      <c r="D2511" s="21">
        <f t="shared" si="39"/>
        <v>1.0099977780048885E-3</v>
      </c>
    </row>
    <row r="2512" spans="1:4" x14ac:dyDescent="0.25">
      <c r="A2512" s="21" t="s">
        <v>9258</v>
      </c>
      <c r="B2512" s="21" t="s">
        <v>9259</v>
      </c>
      <c r="C2512" s="21">
        <v>1.01E-3</v>
      </c>
      <c r="D2512" s="21">
        <f t="shared" si="39"/>
        <v>1.0099977780048885E-3</v>
      </c>
    </row>
    <row r="2513" spans="1:4" x14ac:dyDescent="0.25">
      <c r="A2513" s="21" t="s">
        <v>9260</v>
      </c>
      <c r="B2513" s="21" t="s">
        <v>9261</v>
      </c>
      <c r="C2513" s="21">
        <v>1E-3</v>
      </c>
      <c r="D2513" s="21">
        <f t="shared" si="39"/>
        <v>9.9999780000484002E-4</v>
      </c>
    </row>
    <row r="2514" spans="1:4" x14ac:dyDescent="0.25">
      <c r="A2514" s="21" t="s">
        <v>9262</v>
      </c>
      <c r="B2514" s="21" t="s">
        <v>9263</v>
      </c>
      <c r="C2514" s="21">
        <v>1E-3</v>
      </c>
      <c r="D2514" s="21">
        <f t="shared" si="39"/>
        <v>9.9999780000484002E-4</v>
      </c>
    </row>
    <row r="2515" spans="1:4" x14ac:dyDescent="0.25">
      <c r="A2515" s="21" t="s">
        <v>9264</v>
      </c>
      <c r="B2515" s="21" t="s">
        <v>9265</v>
      </c>
      <c r="C2515" s="21">
        <v>1E-3</v>
      </c>
      <c r="D2515" s="21">
        <f t="shared" si="39"/>
        <v>9.9999780000484002E-4</v>
      </c>
    </row>
    <row r="2516" spans="1:4" x14ac:dyDescent="0.25">
      <c r="A2516" s="21" t="s">
        <v>9266</v>
      </c>
      <c r="B2516" s="21" t="s">
        <v>4836</v>
      </c>
      <c r="C2516" s="21">
        <v>1E-3</v>
      </c>
      <c r="D2516" s="21">
        <f t="shared" si="39"/>
        <v>9.9999780000484002E-4</v>
      </c>
    </row>
    <row r="2517" spans="1:4" x14ac:dyDescent="0.25">
      <c r="A2517" s="21" t="s">
        <v>9267</v>
      </c>
      <c r="B2517" s="21" t="s">
        <v>9268</v>
      </c>
      <c r="C2517" s="21">
        <v>1E-3</v>
      </c>
      <c r="D2517" s="21">
        <f t="shared" si="39"/>
        <v>9.9999780000484002E-4</v>
      </c>
    </row>
    <row r="2518" spans="1:4" x14ac:dyDescent="0.25">
      <c r="A2518" s="21" t="s">
        <v>9269</v>
      </c>
      <c r="B2518" s="21" t="s">
        <v>9270</v>
      </c>
      <c r="C2518" s="21">
        <v>1E-3</v>
      </c>
      <c r="D2518" s="21">
        <f t="shared" si="39"/>
        <v>9.9999780000484002E-4</v>
      </c>
    </row>
    <row r="2519" spans="1:4" x14ac:dyDescent="0.25">
      <c r="A2519" s="21" t="s">
        <v>9271</v>
      </c>
      <c r="B2519" s="21" t="s">
        <v>9272</v>
      </c>
      <c r="C2519" s="21">
        <v>9.8999999999999999E-4</v>
      </c>
      <c r="D2519" s="21">
        <f t="shared" si="39"/>
        <v>9.8999782200479155E-4</v>
      </c>
    </row>
    <row r="2520" spans="1:4" x14ac:dyDescent="0.25">
      <c r="A2520" s="21" t="s">
        <v>9273</v>
      </c>
      <c r="B2520" s="21" t="s">
        <v>9274</v>
      </c>
      <c r="C2520" s="21">
        <v>9.8999999999999999E-4</v>
      </c>
      <c r="D2520" s="21">
        <f t="shared" si="39"/>
        <v>9.8999782200479155E-4</v>
      </c>
    </row>
    <row r="2521" spans="1:4" x14ac:dyDescent="0.25">
      <c r="A2521" s="21" t="s">
        <v>9275</v>
      </c>
      <c r="B2521" s="21" t="s">
        <v>9276</v>
      </c>
      <c r="C2521" s="21">
        <v>9.8999999999999999E-4</v>
      </c>
      <c r="D2521" s="21">
        <f t="shared" si="39"/>
        <v>9.8999782200479155E-4</v>
      </c>
    </row>
    <row r="2522" spans="1:4" x14ac:dyDescent="0.25">
      <c r="A2522" s="21" t="s">
        <v>9277</v>
      </c>
      <c r="B2522" s="21" t="s">
        <v>9278</v>
      </c>
      <c r="C2522" s="21">
        <v>9.8999999999999999E-4</v>
      </c>
      <c r="D2522" s="21">
        <f t="shared" si="39"/>
        <v>9.8999782200479155E-4</v>
      </c>
    </row>
    <row r="2523" spans="1:4" x14ac:dyDescent="0.25">
      <c r="A2523" s="21" t="s">
        <v>9279</v>
      </c>
      <c r="B2523" s="21" t="s">
        <v>9280</v>
      </c>
      <c r="C2523" s="21">
        <v>9.8999999999999999E-4</v>
      </c>
      <c r="D2523" s="21">
        <f t="shared" si="39"/>
        <v>9.8999782200479155E-4</v>
      </c>
    </row>
    <row r="2524" spans="1:4" x14ac:dyDescent="0.25">
      <c r="A2524" s="21" t="s">
        <v>9281</v>
      </c>
      <c r="B2524" s="21" t="s">
        <v>9282</v>
      </c>
      <c r="C2524" s="21">
        <v>9.8999999999999999E-4</v>
      </c>
      <c r="D2524" s="21">
        <f t="shared" si="39"/>
        <v>9.8999782200479155E-4</v>
      </c>
    </row>
    <row r="2525" spans="1:4" x14ac:dyDescent="0.25">
      <c r="A2525" s="21" t="s">
        <v>9283</v>
      </c>
      <c r="B2525" s="21" t="s">
        <v>9284</v>
      </c>
      <c r="C2525" s="21">
        <v>9.7999999999999997E-4</v>
      </c>
      <c r="D2525" s="21">
        <f t="shared" si="39"/>
        <v>9.7999784400474329E-4</v>
      </c>
    </row>
    <row r="2526" spans="1:4" x14ac:dyDescent="0.25">
      <c r="A2526" s="21" t="s">
        <v>9285</v>
      </c>
      <c r="B2526" s="21" t="s">
        <v>9286</v>
      </c>
      <c r="C2526" s="21">
        <v>9.7999999999999997E-4</v>
      </c>
      <c r="D2526" s="21">
        <f t="shared" si="39"/>
        <v>9.7999784400474329E-4</v>
      </c>
    </row>
    <row r="2527" spans="1:4" x14ac:dyDescent="0.25">
      <c r="A2527" s="21" t="s">
        <v>9287</v>
      </c>
      <c r="B2527" s="21" t="s">
        <v>6404</v>
      </c>
      <c r="C2527" s="21">
        <v>9.7999999999999997E-4</v>
      </c>
      <c r="D2527" s="21">
        <f t="shared" si="39"/>
        <v>9.7999784400474329E-4</v>
      </c>
    </row>
    <row r="2528" spans="1:4" x14ac:dyDescent="0.25">
      <c r="A2528" s="21" t="s">
        <v>9288</v>
      </c>
      <c r="B2528" s="21" t="s">
        <v>9289</v>
      </c>
      <c r="C2528" s="21">
        <v>9.7999999999999997E-4</v>
      </c>
      <c r="D2528" s="21">
        <f t="shared" si="39"/>
        <v>9.7999784400474329E-4</v>
      </c>
    </row>
    <row r="2529" spans="1:4" x14ac:dyDescent="0.25">
      <c r="A2529" s="21" t="s">
        <v>9290</v>
      </c>
      <c r="B2529" s="21" t="s">
        <v>9291</v>
      </c>
      <c r="C2529" s="21">
        <v>9.7999999999999997E-4</v>
      </c>
      <c r="D2529" s="21">
        <f t="shared" si="39"/>
        <v>9.7999784400474329E-4</v>
      </c>
    </row>
    <row r="2530" spans="1:4" x14ac:dyDescent="0.25">
      <c r="A2530" s="21" t="s">
        <v>9292</v>
      </c>
      <c r="B2530" s="21" t="s">
        <v>9293</v>
      </c>
      <c r="C2530" s="21">
        <v>9.7000000000000005E-4</v>
      </c>
      <c r="D2530" s="21">
        <f t="shared" si="39"/>
        <v>9.6999786600469482E-4</v>
      </c>
    </row>
    <row r="2531" spans="1:4" x14ac:dyDescent="0.25">
      <c r="A2531" s="21" t="s">
        <v>9294</v>
      </c>
      <c r="B2531" s="21" t="s">
        <v>9295</v>
      </c>
      <c r="C2531" s="21">
        <v>9.7000000000000005E-4</v>
      </c>
      <c r="D2531" s="21">
        <f t="shared" si="39"/>
        <v>9.6999786600469482E-4</v>
      </c>
    </row>
    <row r="2532" spans="1:4" x14ac:dyDescent="0.25">
      <c r="A2532" s="21" t="s">
        <v>9296</v>
      </c>
      <c r="B2532" s="21" t="s">
        <v>5443</v>
      </c>
      <c r="C2532" s="21">
        <v>9.7000000000000005E-4</v>
      </c>
      <c r="D2532" s="21">
        <f t="shared" si="39"/>
        <v>9.6999786600469482E-4</v>
      </c>
    </row>
    <row r="2533" spans="1:4" x14ac:dyDescent="0.25">
      <c r="A2533" s="21" t="s">
        <v>9297</v>
      </c>
      <c r="B2533" s="21" t="s">
        <v>9298</v>
      </c>
      <c r="C2533" s="21">
        <v>9.7000000000000005E-4</v>
      </c>
      <c r="D2533" s="21">
        <f t="shared" si="39"/>
        <v>9.6999786600469482E-4</v>
      </c>
    </row>
    <row r="2534" spans="1:4" x14ac:dyDescent="0.25">
      <c r="A2534" s="21" t="s">
        <v>9299</v>
      </c>
      <c r="B2534" s="21" t="s">
        <v>9300</v>
      </c>
      <c r="C2534" s="21">
        <v>9.7000000000000005E-4</v>
      </c>
      <c r="D2534" s="21">
        <f t="shared" si="39"/>
        <v>9.6999786600469482E-4</v>
      </c>
    </row>
    <row r="2535" spans="1:4" x14ac:dyDescent="0.25">
      <c r="A2535" s="21" t="s">
        <v>9301</v>
      </c>
      <c r="B2535" s="21" t="s">
        <v>9302</v>
      </c>
      <c r="C2535" s="21">
        <v>9.7000000000000005E-4</v>
      </c>
      <c r="D2535" s="21">
        <f t="shared" si="39"/>
        <v>9.6999786600469482E-4</v>
      </c>
    </row>
    <row r="2536" spans="1:4" x14ac:dyDescent="0.25">
      <c r="A2536" s="21" t="s">
        <v>9303</v>
      </c>
      <c r="B2536" s="21" t="s">
        <v>9304</v>
      </c>
      <c r="C2536" s="21">
        <v>9.7000000000000005E-4</v>
      </c>
      <c r="D2536" s="21">
        <f t="shared" si="39"/>
        <v>9.6999786600469482E-4</v>
      </c>
    </row>
    <row r="2537" spans="1:4" x14ac:dyDescent="0.25">
      <c r="A2537" s="21" t="s">
        <v>9305</v>
      </c>
      <c r="B2537" s="21" t="s">
        <v>9306</v>
      </c>
      <c r="C2537" s="21">
        <v>9.7000000000000005E-4</v>
      </c>
      <c r="D2537" s="21">
        <f t="shared" si="39"/>
        <v>9.6999786600469482E-4</v>
      </c>
    </row>
    <row r="2538" spans="1:4" x14ac:dyDescent="0.25">
      <c r="A2538" s="21" t="s">
        <v>9307</v>
      </c>
      <c r="B2538" s="21" t="s">
        <v>9308</v>
      </c>
      <c r="C2538" s="21">
        <v>9.6000000000000002E-4</v>
      </c>
      <c r="D2538" s="21">
        <f t="shared" si="39"/>
        <v>9.5999788800464636E-4</v>
      </c>
    </row>
    <row r="2539" spans="1:4" x14ac:dyDescent="0.25">
      <c r="A2539" s="21" t="s">
        <v>9309</v>
      </c>
      <c r="B2539" s="21" t="s">
        <v>4809</v>
      </c>
      <c r="C2539" s="21">
        <v>9.6000000000000002E-4</v>
      </c>
      <c r="D2539" s="21">
        <f t="shared" si="39"/>
        <v>9.5999788800464636E-4</v>
      </c>
    </row>
    <row r="2540" spans="1:4" x14ac:dyDescent="0.25">
      <c r="A2540" s="21" t="s">
        <v>9310</v>
      </c>
      <c r="B2540" s="21" t="s">
        <v>4946</v>
      </c>
      <c r="C2540" s="21">
        <v>9.6000000000000002E-4</v>
      </c>
      <c r="D2540" s="21">
        <f t="shared" si="39"/>
        <v>9.5999788800464636E-4</v>
      </c>
    </row>
    <row r="2541" spans="1:4" x14ac:dyDescent="0.25">
      <c r="A2541" s="21" t="s">
        <v>9311</v>
      </c>
      <c r="B2541" s="21" t="s">
        <v>9312</v>
      </c>
      <c r="C2541" s="21">
        <v>9.6000000000000002E-4</v>
      </c>
      <c r="D2541" s="21">
        <f t="shared" si="39"/>
        <v>9.5999788800464636E-4</v>
      </c>
    </row>
    <row r="2542" spans="1:4" x14ac:dyDescent="0.25">
      <c r="A2542" s="21" t="s">
        <v>9313</v>
      </c>
      <c r="B2542" s="21" t="s">
        <v>9314</v>
      </c>
      <c r="C2542" s="21">
        <v>9.6000000000000002E-4</v>
      </c>
      <c r="D2542" s="21">
        <f t="shared" si="39"/>
        <v>9.5999788800464636E-4</v>
      </c>
    </row>
    <row r="2543" spans="1:4" x14ac:dyDescent="0.25">
      <c r="A2543" s="21" t="s">
        <v>9315</v>
      </c>
      <c r="B2543" s="21" t="s">
        <v>9316</v>
      </c>
      <c r="C2543" s="21">
        <v>9.6000000000000002E-4</v>
      </c>
      <c r="D2543" s="21">
        <f t="shared" si="39"/>
        <v>9.5999788800464636E-4</v>
      </c>
    </row>
    <row r="2544" spans="1:4" x14ac:dyDescent="0.25">
      <c r="A2544" s="21" t="s">
        <v>9317</v>
      </c>
      <c r="B2544" s="21" t="s">
        <v>9318</v>
      </c>
      <c r="C2544" s="21">
        <v>9.6000000000000002E-4</v>
      </c>
      <c r="D2544" s="21">
        <f t="shared" si="39"/>
        <v>9.5999788800464636E-4</v>
      </c>
    </row>
    <row r="2545" spans="1:4" x14ac:dyDescent="0.25">
      <c r="A2545" s="21" t="s">
        <v>9319</v>
      </c>
      <c r="B2545" s="21" t="s">
        <v>9320</v>
      </c>
      <c r="C2545" s="21">
        <v>9.5E-4</v>
      </c>
      <c r="D2545" s="21">
        <f t="shared" si="39"/>
        <v>9.4999791000459799E-4</v>
      </c>
    </row>
    <row r="2546" spans="1:4" x14ac:dyDescent="0.25">
      <c r="A2546" s="21" t="s">
        <v>9321</v>
      </c>
      <c r="B2546" s="21" t="s">
        <v>9322</v>
      </c>
      <c r="C2546" s="21">
        <v>9.5E-4</v>
      </c>
      <c r="D2546" s="21">
        <f t="shared" si="39"/>
        <v>9.4999791000459799E-4</v>
      </c>
    </row>
    <row r="2547" spans="1:4" x14ac:dyDescent="0.25">
      <c r="A2547" s="21" t="s">
        <v>9323</v>
      </c>
      <c r="B2547" s="21" t="s">
        <v>9324</v>
      </c>
      <c r="C2547" s="21">
        <v>9.5E-4</v>
      </c>
      <c r="D2547" s="21">
        <f t="shared" si="39"/>
        <v>9.4999791000459799E-4</v>
      </c>
    </row>
    <row r="2548" spans="1:4" x14ac:dyDescent="0.25">
      <c r="A2548" s="21" t="s">
        <v>9325</v>
      </c>
      <c r="B2548" s="21" t="s">
        <v>9326</v>
      </c>
      <c r="C2548" s="21">
        <v>9.3999999999999997E-4</v>
      </c>
      <c r="D2548" s="21">
        <f t="shared" si="39"/>
        <v>9.3999793200454963E-4</v>
      </c>
    </row>
    <row r="2549" spans="1:4" x14ac:dyDescent="0.25">
      <c r="A2549" s="21" t="s">
        <v>9327</v>
      </c>
      <c r="B2549" s="21" t="s">
        <v>9328</v>
      </c>
      <c r="C2549" s="21">
        <v>9.3999999999999997E-4</v>
      </c>
      <c r="D2549" s="21">
        <f t="shared" si="39"/>
        <v>9.3999793200454963E-4</v>
      </c>
    </row>
    <row r="2550" spans="1:4" x14ac:dyDescent="0.25">
      <c r="A2550" s="21" t="s">
        <v>9329</v>
      </c>
      <c r="B2550" s="21" t="s">
        <v>9330</v>
      </c>
      <c r="C2550" s="21">
        <v>9.3999999999999997E-4</v>
      </c>
      <c r="D2550" s="21">
        <f t="shared" si="39"/>
        <v>9.3999793200454963E-4</v>
      </c>
    </row>
    <row r="2551" spans="1:4" x14ac:dyDescent="0.25">
      <c r="A2551" s="21" t="s">
        <v>9331</v>
      </c>
      <c r="B2551" s="21" t="s">
        <v>4993</v>
      </c>
      <c r="C2551" s="21">
        <v>9.3999999999999997E-4</v>
      </c>
      <c r="D2551" s="21">
        <f t="shared" si="39"/>
        <v>9.3999793200454963E-4</v>
      </c>
    </row>
    <row r="2552" spans="1:4" x14ac:dyDescent="0.25">
      <c r="A2552" s="21" t="s">
        <v>9332</v>
      </c>
      <c r="B2552" s="21" t="s">
        <v>9333</v>
      </c>
      <c r="C2552" s="21">
        <v>9.3999999999999997E-4</v>
      </c>
      <c r="D2552" s="21">
        <f t="shared" si="39"/>
        <v>9.3999793200454963E-4</v>
      </c>
    </row>
    <row r="2553" spans="1:4" x14ac:dyDescent="0.25">
      <c r="A2553" s="21" t="s">
        <v>9334</v>
      </c>
      <c r="B2553" s="21" t="s">
        <v>9335</v>
      </c>
      <c r="C2553" s="21">
        <v>9.3999999999999997E-4</v>
      </c>
      <c r="D2553" s="21">
        <f t="shared" si="39"/>
        <v>9.3999793200454963E-4</v>
      </c>
    </row>
    <row r="2554" spans="1:4" x14ac:dyDescent="0.25">
      <c r="A2554" s="21" t="s">
        <v>9336</v>
      </c>
      <c r="B2554" s="21" t="s">
        <v>9337</v>
      </c>
      <c r="C2554" s="21">
        <v>9.3999999999999997E-4</v>
      </c>
      <c r="D2554" s="21">
        <f t="shared" si="39"/>
        <v>9.3999793200454963E-4</v>
      </c>
    </row>
    <row r="2555" spans="1:4" x14ac:dyDescent="0.25">
      <c r="A2555" s="21" t="s">
        <v>9338</v>
      </c>
      <c r="B2555" s="21" t="s">
        <v>9339</v>
      </c>
      <c r="C2555" s="21">
        <v>9.3999999999999997E-4</v>
      </c>
      <c r="D2555" s="21">
        <f t="shared" si="39"/>
        <v>9.3999793200454963E-4</v>
      </c>
    </row>
    <row r="2556" spans="1:4" x14ac:dyDescent="0.25">
      <c r="A2556" s="21" t="s">
        <v>9340</v>
      </c>
      <c r="B2556" s="21" t="s">
        <v>9341</v>
      </c>
      <c r="C2556" s="21">
        <v>9.3999999999999997E-4</v>
      </c>
      <c r="D2556" s="21">
        <f t="shared" si="39"/>
        <v>9.3999793200454963E-4</v>
      </c>
    </row>
    <row r="2557" spans="1:4" x14ac:dyDescent="0.25">
      <c r="A2557" s="21" t="s">
        <v>9342</v>
      </c>
      <c r="B2557" s="21" t="s">
        <v>9343</v>
      </c>
      <c r="C2557" s="21">
        <v>9.3000000000000005E-4</v>
      </c>
      <c r="D2557" s="21">
        <f t="shared" si="39"/>
        <v>9.2999795400450116E-4</v>
      </c>
    </row>
    <row r="2558" spans="1:4" x14ac:dyDescent="0.25">
      <c r="A2558" s="21" t="s">
        <v>9344</v>
      </c>
      <c r="B2558" s="21" t="s">
        <v>9345</v>
      </c>
      <c r="C2558" s="21">
        <v>9.3000000000000005E-4</v>
      </c>
      <c r="D2558" s="21">
        <f t="shared" si="39"/>
        <v>9.2999795400450116E-4</v>
      </c>
    </row>
    <row r="2559" spans="1:4" x14ac:dyDescent="0.25">
      <c r="A2559" s="21" t="s">
        <v>9346</v>
      </c>
      <c r="B2559" s="21" t="s">
        <v>9347</v>
      </c>
      <c r="C2559" s="21">
        <v>9.3000000000000005E-4</v>
      </c>
      <c r="D2559" s="21">
        <f t="shared" si="39"/>
        <v>9.2999795400450116E-4</v>
      </c>
    </row>
    <row r="2560" spans="1:4" x14ac:dyDescent="0.25">
      <c r="A2560" s="21" t="s">
        <v>9348</v>
      </c>
      <c r="B2560" s="21" t="s">
        <v>9349</v>
      </c>
      <c r="C2560" s="21">
        <v>9.3000000000000005E-4</v>
      </c>
      <c r="D2560" s="21">
        <f t="shared" si="39"/>
        <v>9.2999795400450116E-4</v>
      </c>
    </row>
    <row r="2561" spans="1:4" x14ac:dyDescent="0.25">
      <c r="A2561" s="21" t="s">
        <v>9350</v>
      </c>
      <c r="B2561" s="21" t="s">
        <v>9351</v>
      </c>
      <c r="C2561" s="21">
        <v>9.3000000000000005E-4</v>
      </c>
      <c r="D2561" s="21">
        <f t="shared" si="39"/>
        <v>9.2999795400450116E-4</v>
      </c>
    </row>
    <row r="2562" spans="1:4" x14ac:dyDescent="0.25">
      <c r="A2562" s="21" t="s">
        <v>9352</v>
      </c>
      <c r="B2562" s="21" t="s">
        <v>9353</v>
      </c>
      <c r="C2562" s="21">
        <v>9.3000000000000005E-4</v>
      </c>
      <c r="D2562" s="21">
        <f t="shared" si="39"/>
        <v>9.2999795400450116E-4</v>
      </c>
    </row>
    <row r="2563" spans="1:4" x14ac:dyDescent="0.25">
      <c r="A2563" s="21" t="s">
        <v>9354</v>
      </c>
      <c r="B2563" s="21" t="s">
        <v>9355</v>
      </c>
      <c r="C2563" s="21">
        <v>9.3000000000000005E-4</v>
      </c>
      <c r="D2563" s="21">
        <f t="shared" ref="D2563:D2626" si="40">(C2563/100.00022)*100</f>
        <v>9.2999795400450116E-4</v>
      </c>
    </row>
    <row r="2564" spans="1:4" x14ac:dyDescent="0.25">
      <c r="A2564" s="21" t="s">
        <v>9356</v>
      </c>
      <c r="B2564" s="21" t="s">
        <v>9357</v>
      </c>
      <c r="C2564" s="21">
        <v>9.3000000000000005E-4</v>
      </c>
      <c r="D2564" s="21">
        <f t="shared" si="40"/>
        <v>9.2999795400450116E-4</v>
      </c>
    </row>
    <row r="2565" spans="1:4" x14ac:dyDescent="0.25">
      <c r="A2565" s="21" t="s">
        <v>9358</v>
      </c>
      <c r="B2565" s="21" t="s">
        <v>9359</v>
      </c>
      <c r="C2565" s="21">
        <v>9.2000000000000003E-4</v>
      </c>
      <c r="D2565" s="21">
        <f t="shared" si="40"/>
        <v>9.199979760044528E-4</v>
      </c>
    </row>
    <row r="2566" spans="1:4" x14ac:dyDescent="0.25">
      <c r="A2566" s="21" t="s">
        <v>9360</v>
      </c>
      <c r="B2566" s="21" t="s">
        <v>9361</v>
      </c>
      <c r="C2566" s="21">
        <v>9.2000000000000003E-4</v>
      </c>
      <c r="D2566" s="21">
        <f t="shared" si="40"/>
        <v>9.199979760044528E-4</v>
      </c>
    </row>
    <row r="2567" spans="1:4" x14ac:dyDescent="0.25">
      <c r="A2567" s="21" t="s">
        <v>9362</v>
      </c>
      <c r="B2567" s="21" t="s">
        <v>9363</v>
      </c>
      <c r="C2567" s="21">
        <v>9.2000000000000003E-4</v>
      </c>
      <c r="D2567" s="21">
        <f t="shared" si="40"/>
        <v>9.199979760044528E-4</v>
      </c>
    </row>
    <row r="2568" spans="1:4" x14ac:dyDescent="0.25">
      <c r="A2568" s="21" t="s">
        <v>9364</v>
      </c>
      <c r="B2568" s="21" t="s">
        <v>9365</v>
      </c>
      <c r="C2568" s="21">
        <v>9.1E-4</v>
      </c>
      <c r="D2568" s="21">
        <f t="shared" si="40"/>
        <v>9.0999799800440444E-4</v>
      </c>
    </row>
    <row r="2569" spans="1:4" x14ac:dyDescent="0.25">
      <c r="A2569" s="21" t="s">
        <v>9366</v>
      </c>
      <c r="B2569" s="21" t="s">
        <v>9367</v>
      </c>
      <c r="C2569" s="21">
        <v>9.1E-4</v>
      </c>
      <c r="D2569" s="21">
        <f t="shared" si="40"/>
        <v>9.0999799800440444E-4</v>
      </c>
    </row>
    <row r="2570" spans="1:4" x14ac:dyDescent="0.25">
      <c r="A2570" s="21" t="s">
        <v>9368</v>
      </c>
      <c r="B2570" s="21" t="s">
        <v>9369</v>
      </c>
      <c r="C2570" s="21">
        <v>9.1E-4</v>
      </c>
      <c r="D2570" s="21">
        <f t="shared" si="40"/>
        <v>9.0999799800440444E-4</v>
      </c>
    </row>
    <row r="2571" spans="1:4" x14ac:dyDescent="0.25">
      <c r="A2571" s="21" t="s">
        <v>9370</v>
      </c>
      <c r="B2571" s="21" t="s">
        <v>9371</v>
      </c>
      <c r="C2571" s="21">
        <v>9.1E-4</v>
      </c>
      <c r="D2571" s="21">
        <f t="shared" si="40"/>
        <v>9.0999799800440444E-4</v>
      </c>
    </row>
    <row r="2572" spans="1:4" x14ac:dyDescent="0.25">
      <c r="A2572" s="21" t="s">
        <v>9372</v>
      </c>
      <c r="B2572" s="21" t="s">
        <v>4932</v>
      </c>
      <c r="C2572" s="21">
        <v>8.9999999999999998E-4</v>
      </c>
      <c r="D2572" s="21">
        <f t="shared" si="40"/>
        <v>8.9999802000435597E-4</v>
      </c>
    </row>
    <row r="2573" spans="1:4" x14ac:dyDescent="0.25">
      <c r="A2573" s="21" t="s">
        <v>9373</v>
      </c>
      <c r="B2573" s="21" t="s">
        <v>9374</v>
      </c>
      <c r="C2573" s="21">
        <v>8.9999999999999998E-4</v>
      </c>
      <c r="D2573" s="21">
        <f t="shared" si="40"/>
        <v>8.9999802000435597E-4</v>
      </c>
    </row>
    <row r="2574" spans="1:4" x14ac:dyDescent="0.25">
      <c r="A2574" s="21" t="s">
        <v>9375</v>
      </c>
      <c r="B2574" s="21" t="s">
        <v>9376</v>
      </c>
      <c r="C2574" s="21">
        <v>8.9999999999999998E-4</v>
      </c>
      <c r="D2574" s="21">
        <f t="shared" si="40"/>
        <v>8.9999802000435597E-4</v>
      </c>
    </row>
    <row r="2575" spans="1:4" x14ac:dyDescent="0.25">
      <c r="A2575" s="21" t="s">
        <v>9377</v>
      </c>
      <c r="B2575" s="21" t="s">
        <v>9378</v>
      </c>
      <c r="C2575" s="21">
        <v>8.8999999999999995E-4</v>
      </c>
      <c r="D2575" s="21">
        <f t="shared" si="40"/>
        <v>8.8999804200430761E-4</v>
      </c>
    </row>
    <row r="2576" spans="1:4" x14ac:dyDescent="0.25">
      <c r="A2576" s="21" t="s">
        <v>9379</v>
      </c>
      <c r="B2576" s="21" t="s">
        <v>9380</v>
      </c>
      <c r="C2576" s="21">
        <v>8.8999999999999995E-4</v>
      </c>
      <c r="D2576" s="21">
        <f t="shared" si="40"/>
        <v>8.8999804200430761E-4</v>
      </c>
    </row>
    <row r="2577" spans="1:4" x14ac:dyDescent="0.25">
      <c r="A2577" s="21" t="s">
        <v>9381</v>
      </c>
      <c r="B2577" s="21" t="s">
        <v>9382</v>
      </c>
      <c r="C2577" s="21">
        <v>8.8999999999999995E-4</v>
      </c>
      <c r="D2577" s="21">
        <f t="shared" si="40"/>
        <v>8.8999804200430761E-4</v>
      </c>
    </row>
    <row r="2578" spans="1:4" x14ac:dyDescent="0.25">
      <c r="A2578" s="21" t="s">
        <v>9383</v>
      </c>
      <c r="B2578" s="21" t="s">
        <v>9384</v>
      </c>
      <c r="C2578" s="21">
        <v>8.8999999999999995E-4</v>
      </c>
      <c r="D2578" s="21">
        <f t="shared" si="40"/>
        <v>8.8999804200430761E-4</v>
      </c>
    </row>
    <row r="2579" spans="1:4" x14ac:dyDescent="0.25">
      <c r="A2579" s="21" t="s">
        <v>9385</v>
      </c>
      <c r="B2579" s="21" t="s">
        <v>9386</v>
      </c>
      <c r="C2579" s="21">
        <v>8.8999999999999995E-4</v>
      </c>
      <c r="D2579" s="21">
        <f t="shared" si="40"/>
        <v>8.8999804200430761E-4</v>
      </c>
    </row>
    <row r="2580" spans="1:4" x14ac:dyDescent="0.25">
      <c r="A2580" s="21" t="s">
        <v>9387</v>
      </c>
      <c r="B2580" s="21" t="s">
        <v>9388</v>
      </c>
      <c r="C2580" s="21">
        <v>8.8000000000000003E-4</v>
      </c>
      <c r="D2580" s="21">
        <f t="shared" si="40"/>
        <v>8.7999806400425914E-4</v>
      </c>
    </row>
    <row r="2581" spans="1:4" x14ac:dyDescent="0.25">
      <c r="A2581" s="21" t="s">
        <v>9389</v>
      </c>
      <c r="B2581" s="21" t="s">
        <v>5028</v>
      </c>
      <c r="C2581" s="21">
        <v>8.8000000000000003E-4</v>
      </c>
      <c r="D2581" s="21">
        <f t="shared" si="40"/>
        <v>8.7999806400425914E-4</v>
      </c>
    </row>
    <row r="2582" spans="1:4" x14ac:dyDescent="0.25">
      <c r="A2582" s="21" t="s">
        <v>9390</v>
      </c>
      <c r="B2582" s="21" t="s">
        <v>9391</v>
      </c>
      <c r="C2582" s="21">
        <v>8.8000000000000003E-4</v>
      </c>
      <c r="D2582" s="21">
        <f t="shared" si="40"/>
        <v>8.7999806400425914E-4</v>
      </c>
    </row>
    <row r="2583" spans="1:4" x14ac:dyDescent="0.25">
      <c r="A2583" s="21" t="s">
        <v>9392</v>
      </c>
      <c r="B2583" s="21" t="s">
        <v>9393</v>
      </c>
      <c r="C2583" s="21">
        <v>8.8000000000000003E-4</v>
      </c>
      <c r="D2583" s="21">
        <f t="shared" si="40"/>
        <v>8.7999806400425914E-4</v>
      </c>
    </row>
    <row r="2584" spans="1:4" x14ac:dyDescent="0.25">
      <c r="A2584" s="21" t="s">
        <v>9394</v>
      </c>
      <c r="B2584" s="21" t="s">
        <v>9395</v>
      </c>
      <c r="C2584" s="21">
        <v>8.8000000000000003E-4</v>
      </c>
      <c r="D2584" s="21">
        <f t="shared" si="40"/>
        <v>8.7999806400425914E-4</v>
      </c>
    </row>
    <row r="2585" spans="1:4" x14ac:dyDescent="0.25">
      <c r="A2585" s="21" t="s">
        <v>9396</v>
      </c>
      <c r="B2585" s="21" t="s">
        <v>9397</v>
      </c>
      <c r="C2585" s="21">
        <v>8.8000000000000003E-4</v>
      </c>
      <c r="D2585" s="21">
        <f t="shared" si="40"/>
        <v>8.7999806400425914E-4</v>
      </c>
    </row>
    <row r="2586" spans="1:4" x14ac:dyDescent="0.25">
      <c r="A2586" s="21" t="s">
        <v>9398</v>
      </c>
      <c r="B2586" s="21" t="s">
        <v>9399</v>
      </c>
      <c r="C2586" s="21">
        <v>8.7000000000000001E-4</v>
      </c>
      <c r="D2586" s="21">
        <f t="shared" si="40"/>
        <v>8.6999808600421078E-4</v>
      </c>
    </row>
    <row r="2587" spans="1:4" x14ac:dyDescent="0.25">
      <c r="A2587" s="21" t="s">
        <v>9400</v>
      </c>
      <c r="B2587" s="21" t="s">
        <v>9401</v>
      </c>
      <c r="C2587" s="21">
        <v>8.7000000000000001E-4</v>
      </c>
      <c r="D2587" s="21">
        <f t="shared" si="40"/>
        <v>8.6999808600421078E-4</v>
      </c>
    </row>
    <row r="2588" spans="1:4" x14ac:dyDescent="0.25">
      <c r="A2588" s="21" t="s">
        <v>9402</v>
      </c>
      <c r="B2588" s="21" t="s">
        <v>9403</v>
      </c>
      <c r="C2588" s="21">
        <v>8.7000000000000001E-4</v>
      </c>
      <c r="D2588" s="21">
        <f t="shared" si="40"/>
        <v>8.6999808600421078E-4</v>
      </c>
    </row>
    <row r="2589" spans="1:4" x14ac:dyDescent="0.25">
      <c r="A2589" s="21" t="s">
        <v>9404</v>
      </c>
      <c r="B2589" s="21" t="s">
        <v>9405</v>
      </c>
      <c r="C2589" s="21">
        <v>8.7000000000000001E-4</v>
      </c>
      <c r="D2589" s="21">
        <f t="shared" si="40"/>
        <v>8.6999808600421078E-4</v>
      </c>
    </row>
    <row r="2590" spans="1:4" x14ac:dyDescent="0.25">
      <c r="A2590" s="21" t="s">
        <v>9406</v>
      </c>
      <c r="B2590" s="21" t="s">
        <v>4809</v>
      </c>
      <c r="C2590" s="21">
        <v>8.5999999999999998E-4</v>
      </c>
      <c r="D2590" s="21">
        <f t="shared" si="40"/>
        <v>8.5999810800416242E-4</v>
      </c>
    </row>
    <row r="2591" spans="1:4" x14ac:dyDescent="0.25">
      <c r="A2591" s="21" t="s">
        <v>9407</v>
      </c>
      <c r="B2591" s="21" t="s">
        <v>9408</v>
      </c>
      <c r="C2591" s="21">
        <v>8.5999999999999998E-4</v>
      </c>
      <c r="D2591" s="21">
        <f t="shared" si="40"/>
        <v>8.5999810800416242E-4</v>
      </c>
    </row>
    <row r="2592" spans="1:4" x14ac:dyDescent="0.25">
      <c r="A2592" s="21" t="s">
        <v>9409</v>
      </c>
      <c r="B2592" s="21" t="s">
        <v>9410</v>
      </c>
      <c r="C2592" s="21">
        <v>8.4999999999999995E-4</v>
      </c>
      <c r="D2592" s="21">
        <f t="shared" si="40"/>
        <v>8.4999813000411395E-4</v>
      </c>
    </row>
    <row r="2593" spans="1:4" x14ac:dyDescent="0.25">
      <c r="A2593" s="21" t="s">
        <v>9411</v>
      </c>
      <c r="B2593" s="21" t="s">
        <v>9412</v>
      </c>
      <c r="C2593" s="21">
        <v>8.4999999999999995E-4</v>
      </c>
      <c r="D2593" s="21">
        <f t="shared" si="40"/>
        <v>8.4999813000411395E-4</v>
      </c>
    </row>
    <row r="2594" spans="1:4" x14ac:dyDescent="0.25">
      <c r="A2594" s="21" t="s">
        <v>9413</v>
      </c>
      <c r="B2594" s="21" t="s">
        <v>9414</v>
      </c>
      <c r="C2594" s="21">
        <v>8.4999999999999995E-4</v>
      </c>
      <c r="D2594" s="21">
        <f t="shared" si="40"/>
        <v>8.4999813000411395E-4</v>
      </c>
    </row>
    <row r="2595" spans="1:4" x14ac:dyDescent="0.25">
      <c r="A2595" s="21" t="s">
        <v>9415</v>
      </c>
      <c r="B2595" s="21" t="s">
        <v>9416</v>
      </c>
      <c r="C2595" s="21">
        <v>8.4999999999999995E-4</v>
      </c>
      <c r="D2595" s="21">
        <f t="shared" si="40"/>
        <v>8.4999813000411395E-4</v>
      </c>
    </row>
    <row r="2596" spans="1:4" x14ac:dyDescent="0.25">
      <c r="A2596" s="21" t="s">
        <v>9417</v>
      </c>
      <c r="B2596" s="21" t="s">
        <v>9418</v>
      </c>
      <c r="C2596" s="21">
        <v>8.4999999999999995E-4</v>
      </c>
      <c r="D2596" s="21">
        <f t="shared" si="40"/>
        <v>8.4999813000411395E-4</v>
      </c>
    </row>
    <row r="2597" spans="1:4" x14ac:dyDescent="0.25">
      <c r="A2597" s="21" t="s">
        <v>9419</v>
      </c>
      <c r="B2597" s="21" t="s">
        <v>9420</v>
      </c>
      <c r="C2597" s="21">
        <v>8.4000000000000003E-4</v>
      </c>
      <c r="D2597" s="21">
        <f t="shared" si="40"/>
        <v>8.3999815200406559E-4</v>
      </c>
    </row>
    <row r="2598" spans="1:4" x14ac:dyDescent="0.25">
      <c r="A2598" s="21" t="s">
        <v>9421</v>
      </c>
      <c r="B2598" s="21" t="s">
        <v>9422</v>
      </c>
      <c r="C2598" s="21">
        <v>8.4000000000000003E-4</v>
      </c>
      <c r="D2598" s="21">
        <f t="shared" si="40"/>
        <v>8.3999815200406559E-4</v>
      </c>
    </row>
    <row r="2599" spans="1:4" x14ac:dyDescent="0.25">
      <c r="A2599" s="21" t="s">
        <v>9423</v>
      </c>
      <c r="B2599" s="21" t="s">
        <v>9424</v>
      </c>
      <c r="C2599" s="21">
        <v>8.4000000000000003E-4</v>
      </c>
      <c r="D2599" s="21">
        <f t="shared" si="40"/>
        <v>8.3999815200406559E-4</v>
      </c>
    </row>
    <row r="2600" spans="1:4" x14ac:dyDescent="0.25">
      <c r="A2600" s="21" t="s">
        <v>9425</v>
      </c>
      <c r="B2600" s="21" t="s">
        <v>9426</v>
      </c>
      <c r="C2600" s="21">
        <v>8.4000000000000003E-4</v>
      </c>
      <c r="D2600" s="21">
        <f t="shared" si="40"/>
        <v>8.3999815200406559E-4</v>
      </c>
    </row>
    <row r="2601" spans="1:4" x14ac:dyDescent="0.25">
      <c r="A2601" s="21" t="s">
        <v>9427</v>
      </c>
      <c r="B2601" s="21" t="s">
        <v>9428</v>
      </c>
      <c r="C2601" s="21">
        <v>8.4000000000000003E-4</v>
      </c>
      <c r="D2601" s="21">
        <f t="shared" si="40"/>
        <v>8.3999815200406559E-4</v>
      </c>
    </row>
    <row r="2602" spans="1:4" x14ac:dyDescent="0.25">
      <c r="A2602" s="21" t="s">
        <v>9429</v>
      </c>
      <c r="B2602" s="21" t="s">
        <v>9430</v>
      </c>
      <c r="C2602" s="21">
        <v>8.3000000000000001E-4</v>
      </c>
      <c r="D2602" s="21">
        <f t="shared" si="40"/>
        <v>8.2999817400401723E-4</v>
      </c>
    </row>
    <row r="2603" spans="1:4" x14ac:dyDescent="0.25">
      <c r="A2603" s="21" t="s">
        <v>9431</v>
      </c>
      <c r="B2603" s="21" t="s">
        <v>9432</v>
      </c>
      <c r="C2603" s="21">
        <v>8.3000000000000001E-4</v>
      </c>
      <c r="D2603" s="21">
        <f t="shared" si="40"/>
        <v>8.2999817400401723E-4</v>
      </c>
    </row>
    <row r="2604" spans="1:4" x14ac:dyDescent="0.25">
      <c r="A2604" s="21" t="s">
        <v>9433</v>
      </c>
      <c r="B2604" s="21" t="s">
        <v>9434</v>
      </c>
      <c r="C2604" s="21">
        <v>8.3000000000000001E-4</v>
      </c>
      <c r="D2604" s="21">
        <f t="shared" si="40"/>
        <v>8.2999817400401723E-4</v>
      </c>
    </row>
    <row r="2605" spans="1:4" x14ac:dyDescent="0.25">
      <c r="A2605" s="21" t="s">
        <v>9435</v>
      </c>
      <c r="B2605" s="21" t="s">
        <v>9436</v>
      </c>
      <c r="C2605" s="21">
        <v>8.3000000000000001E-4</v>
      </c>
      <c r="D2605" s="21">
        <f t="shared" si="40"/>
        <v>8.2999817400401723E-4</v>
      </c>
    </row>
    <row r="2606" spans="1:4" x14ac:dyDescent="0.25">
      <c r="A2606" s="21" t="s">
        <v>9437</v>
      </c>
      <c r="B2606" s="21" t="s">
        <v>9438</v>
      </c>
      <c r="C2606" s="21">
        <v>8.3000000000000001E-4</v>
      </c>
      <c r="D2606" s="21">
        <f t="shared" si="40"/>
        <v>8.2999817400401723E-4</v>
      </c>
    </row>
    <row r="2607" spans="1:4" x14ac:dyDescent="0.25">
      <c r="A2607" s="21" t="s">
        <v>9439</v>
      </c>
      <c r="B2607" s="21" t="s">
        <v>9440</v>
      </c>
      <c r="C2607" s="21">
        <v>8.3000000000000001E-4</v>
      </c>
      <c r="D2607" s="21">
        <f t="shared" si="40"/>
        <v>8.2999817400401723E-4</v>
      </c>
    </row>
    <row r="2608" spans="1:4" x14ac:dyDescent="0.25">
      <c r="A2608" s="21" t="s">
        <v>9441</v>
      </c>
      <c r="B2608" s="21" t="s">
        <v>9442</v>
      </c>
      <c r="C2608" s="21">
        <v>8.1999999999999998E-4</v>
      </c>
      <c r="D2608" s="21">
        <f t="shared" si="40"/>
        <v>8.1999819600396876E-4</v>
      </c>
    </row>
    <row r="2609" spans="1:4" x14ac:dyDescent="0.25">
      <c r="A2609" s="21" t="s">
        <v>9443</v>
      </c>
      <c r="B2609" s="21" t="s">
        <v>9444</v>
      </c>
      <c r="C2609" s="21">
        <v>8.1999999999999998E-4</v>
      </c>
      <c r="D2609" s="21">
        <f t="shared" si="40"/>
        <v>8.1999819600396876E-4</v>
      </c>
    </row>
    <row r="2610" spans="1:4" x14ac:dyDescent="0.25">
      <c r="A2610" s="21" t="s">
        <v>9445</v>
      </c>
      <c r="B2610" s="21" t="s">
        <v>9446</v>
      </c>
      <c r="C2610" s="21">
        <v>8.1999999999999998E-4</v>
      </c>
      <c r="D2610" s="21">
        <f t="shared" si="40"/>
        <v>8.1999819600396876E-4</v>
      </c>
    </row>
    <row r="2611" spans="1:4" x14ac:dyDescent="0.25">
      <c r="A2611" s="21" t="s">
        <v>9447</v>
      </c>
      <c r="B2611" s="21" t="s">
        <v>9448</v>
      </c>
      <c r="C2611" s="21">
        <v>8.1999999999999998E-4</v>
      </c>
      <c r="D2611" s="21">
        <f t="shared" si="40"/>
        <v>8.1999819600396876E-4</v>
      </c>
    </row>
    <row r="2612" spans="1:4" x14ac:dyDescent="0.25">
      <c r="A2612" s="21" t="s">
        <v>9449</v>
      </c>
      <c r="B2612" s="21" t="s">
        <v>5174</v>
      </c>
      <c r="C2612" s="21">
        <v>8.0999999999999996E-4</v>
      </c>
      <c r="D2612" s="21">
        <f t="shared" si="40"/>
        <v>8.099982180039204E-4</v>
      </c>
    </row>
    <row r="2613" spans="1:4" x14ac:dyDescent="0.25">
      <c r="A2613" s="21" t="s">
        <v>9450</v>
      </c>
      <c r="B2613" s="21" t="s">
        <v>9451</v>
      </c>
      <c r="C2613" s="21">
        <v>8.0000000000000004E-4</v>
      </c>
      <c r="D2613" s="21">
        <f t="shared" si="40"/>
        <v>7.9999824000387193E-4</v>
      </c>
    </row>
    <row r="2614" spans="1:4" x14ac:dyDescent="0.25">
      <c r="A2614" s="21" t="s">
        <v>9452</v>
      </c>
      <c r="B2614" s="21" t="s">
        <v>9453</v>
      </c>
      <c r="C2614" s="21">
        <v>8.0000000000000004E-4</v>
      </c>
      <c r="D2614" s="21">
        <f t="shared" si="40"/>
        <v>7.9999824000387193E-4</v>
      </c>
    </row>
    <row r="2615" spans="1:4" x14ac:dyDescent="0.25">
      <c r="A2615" s="21" t="s">
        <v>9454</v>
      </c>
      <c r="B2615" s="21" t="s">
        <v>9455</v>
      </c>
      <c r="C2615" s="21">
        <v>8.0000000000000004E-4</v>
      </c>
      <c r="D2615" s="21">
        <f t="shared" si="40"/>
        <v>7.9999824000387193E-4</v>
      </c>
    </row>
    <row r="2616" spans="1:4" x14ac:dyDescent="0.25">
      <c r="A2616" s="21" t="s">
        <v>9456</v>
      </c>
      <c r="B2616" s="21" t="s">
        <v>9457</v>
      </c>
      <c r="C2616" s="21">
        <v>8.0000000000000004E-4</v>
      </c>
      <c r="D2616" s="21">
        <f t="shared" si="40"/>
        <v>7.9999824000387193E-4</v>
      </c>
    </row>
    <row r="2617" spans="1:4" x14ac:dyDescent="0.25">
      <c r="A2617" s="21" t="s">
        <v>9458</v>
      </c>
      <c r="B2617" s="21" t="s">
        <v>9459</v>
      </c>
      <c r="C2617" s="21">
        <v>8.0000000000000004E-4</v>
      </c>
      <c r="D2617" s="21">
        <f t="shared" si="40"/>
        <v>7.9999824000387193E-4</v>
      </c>
    </row>
    <row r="2618" spans="1:4" x14ac:dyDescent="0.25">
      <c r="A2618" s="21" t="s">
        <v>9460</v>
      </c>
      <c r="B2618" s="21" t="s">
        <v>9461</v>
      </c>
      <c r="C2618" s="21">
        <v>8.0000000000000004E-4</v>
      </c>
      <c r="D2618" s="21">
        <f t="shared" si="40"/>
        <v>7.9999824000387193E-4</v>
      </c>
    </row>
    <row r="2619" spans="1:4" x14ac:dyDescent="0.25">
      <c r="A2619" s="21" t="s">
        <v>9462</v>
      </c>
      <c r="B2619" s="21" t="s">
        <v>9463</v>
      </c>
      <c r="C2619" s="21">
        <v>8.0000000000000004E-4</v>
      </c>
      <c r="D2619" s="21">
        <f t="shared" si="40"/>
        <v>7.9999824000387193E-4</v>
      </c>
    </row>
    <row r="2620" spans="1:4" x14ac:dyDescent="0.25">
      <c r="A2620" s="21" t="s">
        <v>9464</v>
      </c>
      <c r="B2620" s="21" t="s">
        <v>9465</v>
      </c>
      <c r="C2620" s="21">
        <v>8.0000000000000004E-4</v>
      </c>
      <c r="D2620" s="21">
        <f t="shared" si="40"/>
        <v>7.9999824000387193E-4</v>
      </c>
    </row>
    <row r="2621" spans="1:4" x14ac:dyDescent="0.25">
      <c r="A2621" s="21" t="s">
        <v>9466</v>
      </c>
      <c r="B2621" s="21" t="s">
        <v>9467</v>
      </c>
      <c r="C2621" s="21">
        <v>8.0000000000000004E-4</v>
      </c>
      <c r="D2621" s="21">
        <f t="shared" si="40"/>
        <v>7.9999824000387193E-4</v>
      </c>
    </row>
    <row r="2622" spans="1:4" x14ac:dyDescent="0.25">
      <c r="A2622" s="21" t="s">
        <v>9468</v>
      </c>
      <c r="B2622" s="21" t="s">
        <v>9469</v>
      </c>
      <c r="C2622" s="21">
        <v>8.0000000000000004E-4</v>
      </c>
      <c r="D2622" s="21">
        <f t="shared" si="40"/>
        <v>7.9999824000387193E-4</v>
      </c>
    </row>
    <row r="2623" spans="1:4" x14ac:dyDescent="0.25">
      <c r="A2623" s="21" t="s">
        <v>9470</v>
      </c>
      <c r="B2623" s="21" t="s">
        <v>9471</v>
      </c>
      <c r="C2623" s="21">
        <v>7.9000000000000001E-4</v>
      </c>
      <c r="D2623" s="21">
        <f t="shared" si="40"/>
        <v>7.8999826200382357E-4</v>
      </c>
    </row>
    <row r="2624" spans="1:4" x14ac:dyDescent="0.25">
      <c r="A2624" s="21" t="s">
        <v>9472</v>
      </c>
      <c r="B2624" s="21" t="s">
        <v>9473</v>
      </c>
      <c r="C2624" s="21">
        <v>7.9000000000000001E-4</v>
      </c>
      <c r="D2624" s="21">
        <f t="shared" si="40"/>
        <v>7.8999826200382357E-4</v>
      </c>
    </row>
    <row r="2625" spans="1:4" x14ac:dyDescent="0.25">
      <c r="A2625" s="21" t="s">
        <v>9474</v>
      </c>
      <c r="B2625" s="21" t="s">
        <v>9475</v>
      </c>
      <c r="C2625" s="21">
        <v>7.9000000000000001E-4</v>
      </c>
      <c r="D2625" s="21">
        <f t="shared" si="40"/>
        <v>7.8999826200382357E-4</v>
      </c>
    </row>
    <row r="2626" spans="1:4" x14ac:dyDescent="0.25">
      <c r="A2626" s="21" t="s">
        <v>9476</v>
      </c>
      <c r="B2626" s="21" t="s">
        <v>9477</v>
      </c>
      <c r="C2626" s="21">
        <v>7.9000000000000001E-4</v>
      </c>
      <c r="D2626" s="21">
        <f t="shared" si="40"/>
        <v>7.8999826200382357E-4</v>
      </c>
    </row>
    <row r="2627" spans="1:4" x14ac:dyDescent="0.25">
      <c r="A2627" s="21" t="s">
        <v>9478</v>
      </c>
      <c r="B2627" s="21" t="s">
        <v>9479</v>
      </c>
      <c r="C2627" s="21">
        <v>7.9000000000000001E-4</v>
      </c>
      <c r="D2627" s="21">
        <f t="shared" ref="D2627:D2690" si="41">(C2627/100.00022)*100</f>
        <v>7.8999826200382357E-4</v>
      </c>
    </row>
    <row r="2628" spans="1:4" x14ac:dyDescent="0.25">
      <c r="A2628" s="21" t="s">
        <v>9480</v>
      </c>
      <c r="B2628" s="21" t="s">
        <v>9481</v>
      </c>
      <c r="C2628" s="21">
        <v>7.9000000000000001E-4</v>
      </c>
      <c r="D2628" s="21">
        <f t="shared" si="41"/>
        <v>7.8999826200382357E-4</v>
      </c>
    </row>
    <row r="2629" spans="1:4" x14ac:dyDescent="0.25">
      <c r="A2629" s="21" t="s">
        <v>9482</v>
      </c>
      <c r="B2629" s="21" t="s">
        <v>9483</v>
      </c>
      <c r="C2629" s="21">
        <v>7.9000000000000001E-4</v>
      </c>
      <c r="D2629" s="21">
        <f t="shared" si="41"/>
        <v>7.8999826200382357E-4</v>
      </c>
    </row>
    <row r="2630" spans="1:4" x14ac:dyDescent="0.25">
      <c r="A2630" s="21" t="s">
        <v>9484</v>
      </c>
      <c r="B2630" s="21" t="s">
        <v>9485</v>
      </c>
      <c r="C2630" s="21">
        <v>7.7999999999999999E-4</v>
      </c>
      <c r="D2630" s="21">
        <f t="shared" si="41"/>
        <v>7.799982840037752E-4</v>
      </c>
    </row>
    <row r="2631" spans="1:4" x14ac:dyDescent="0.25">
      <c r="A2631" s="21" t="s">
        <v>9486</v>
      </c>
      <c r="B2631" s="21" t="s">
        <v>4809</v>
      </c>
      <c r="C2631" s="21">
        <v>7.7999999999999999E-4</v>
      </c>
      <c r="D2631" s="21">
        <f t="shared" si="41"/>
        <v>7.799982840037752E-4</v>
      </c>
    </row>
    <row r="2632" spans="1:4" x14ac:dyDescent="0.25">
      <c r="A2632" s="21" t="s">
        <v>9487</v>
      </c>
      <c r="B2632" s="21" t="s">
        <v>9488</v>
      </c>
      <c r="C2632" s="21">
        <v>7.7999999999999999E-4</v>
      </c>
      <c r="D2632" s="21">
        <f t="shared" si="41"/>
        <v>7.799982840037752E-4</v>
      </c>
    </row>
    <row r="2633" spans="1:4" x14ac:dyDescent="0.25">
      <c r="A2633" s="21" t="s">
        <v>9489</v>
      </c>
      <c r="B2633" s="21" t="s">
        <v>9490</v>
      </c>
      <c r="C2633" s="21">
        <v>7.7999999999999999E-4</v>
      </c>
      <c r="D2633" s="21">
        <f t="shared" si="41"/>
        <v>7.799982840037752E-4</v>
      </c>
    </row>
    <row r="2634" spans="1:4" x14ac:dyDescent="0.25">
      <c r="A2634" s="21" t="s">
        <v>9491</v>
      </c>
      <c r="B2634" s="21" t="s">
        <v>9492</v>
      </c>
      <c r="C2634" s="21">
        <v>7.7999999999999999E-4</v>
      </c>
      <c r="D2634" s="21">
        <f t="shared" si="41"/>
        <v>7.799982840037752E-4</v>
      </c>
    </row>
    <row r="2635" spans="1:4" x14ac:dyDescent="0.25">
      <c r="A2635" s="21" t="s">
        <v>9493</v>
      </c>
      <c r="B2635" s="21" t="s">
        <v>9494</v>
      </c>
      <c r="C2635" s="21">
        <v>7.6999999999999996E-4</v>
      </c>
      <c r="D2635" s="21">
        <f t="shared" si="41"/>
        <v>7.6999830600372673E-4</v>
      </c>
    </row>
    <row r="2636" spans="1:4" x14ac:dyDescent="0.25">
      <c r="A2636" s="21" t="s">
        <v>9495</v>
      </c>
      <c r="B2636" s="21" t="s">
        <v>9496</v>
      </c>
      <c r="C2636" s="21">
        <v>7.6999999999999996E-4</v>
      </c>
      <c r="D2636" s="21">
        <f t="shared" si="41"/>
        <v>7.6999830600372673E-4</v>
      </c>
    </row>
    <row r="2637" spans="1:4" x14ac:dyDescent="0.25">
      <c r="A2637" s="21" t="s">
        <v>9497</v>
      </c>
      <c r="B2637" s="21" t="s">
        <v>9498</v>
      </c>
      <c r="C2637" s="21">
        <v>7.6999999999999996E-4</v>
      </c>
      <c r="D2637" s="21">
        <f t="shared" si="41"/>
        <v>7.6999830600372673E-4</v>
      </c>
    </row>
    <row r="2638" spans="1:4" x14ac:dyDescent="0.25">
      <c r="A2638" s="21" t="s">
        <v>9499</v>
      </c>
      <c r="B2638" s="21" t="s">
        <v>9500</v>
      </c>
      <c r="C2638" s="21">
        <v>7.6999999999999996E-4</v>
      </c>
      <c r="D2638" s="21">
        <f t="shared" si="41"/>
        <v>7.6999830600372673E-4</v>
      </c>
    </row>
    <row r="2639" spans="1:4" x14ac:dyDescent="0.25">
      <c r="A2639" s="21" t="s">
        <v>9501</v>
      </c>
      <c r="B2639" s="21" t="s">
        <v>4993</v>
      </c>
      <c r="C2639" s="21">
        <v>7.6000000000000004E-4</v>
      </c>
      <c r="D2639" s="21">
        <f t="shared" si="41"/>
        <v>7.5999832800367848E-4</v>
      </c>
    </row>
    <row r="2640" spans="1:4" x14ac:dyDescent="0.25">
      <c r="A2640" s="21" t="s">
        <v>9502</v>
      </c>
      <c r="B2640" s="21" t="s">
        <v>9503</v>
      </c>
      <c r="C2640" s="21">
        <v>7.6000000000000004E-4</v>
      </c>
      <c r="D2640" s="21">
        <f t="shared" si="41"/>
        <v>7.5999832800367848E-4</v>
      </c>
    </row>
    <row r="2641" spans="1:4" x14ac:dyDescent="0.25">
      <c r="A2641" s="21" t="s">
        <v>9504</v>
      </c>
      <c r="B2641" s="21" t="s">
        <v>9505</v>
      </c>
      <c r="C2641" s="21">
        <v>7.6000000000000004E-4</v>
      </c>
      <c r="D2641" s="21">
        <f t="shared" si="41"/>
        <v>7.5999832800367848E-4</v>
      </c>
    </row>
    <row r="2642" spans="1:4" x14ac:dyDescent="0.25">
      <c r="A2642" s="21" t="s">
        <v>9506</v>
      </c>
      <c r="B2642" s="21" t="s">
        <v>9507</v>
      </c>
      <c r="C2642" s="21">
        <v>7.6000000000000004E-4</v>
      </c>
      <c r="D2642" s="21">
        <f t="shared" si="41"/>
        <v>7.5999832800367848E-4</v>
      </c>
    </row>
    <row r="2643" spans="1:4" x14ac:dyDescent="0.25">
      <c r="A2643" s="21" t="s">
        <v>9508</v>
      </c>
      <c r="B2643" s="21" t="s">
        <v>9509</v>
      </c>
      <c r="C2643" s="21">
        <v>7.6000000000000004E-4</v>
      </c>
      <c r="D2643" s="21">
        <f t="shared" si="41"/>
        <v>7.5999832800367848E-4</v>
      </c>
    </row>
    <row r="2644" spans="1:4" x14ac:dyDescent="0.25">
      <c r="A2644" s="21" t="s">
        <v>9510</v>
      </c>
      <c r="B2644" s="21" t="s">
        <v>9511</v>
      </c>
      <c r="C2644" s="21">
        <v>7.6000000000000004E-4</v>
      </c>
      <c r="D2644" s="21">
        <f t="shared" si="41"/>
        <v>7.5999832800367848E-4</v>
      </c>
    </row>
    <row r="2645" spans="1:4" x14ac:dyDescent="0.25">
      <c r="A2645" s="21" t="s">
        <v>9512</v>
      </c>
      <c r="B2645" s="21" t="s">
        <v>9513</v>
      </c>
      <c r="C2645" s="21">
        <v>7.5000000000000002E-4</v>
      </c>
      <c r="D2645" s="21">
        <f t="shared" si="41"/>
        <v>7.4999835000363001E-4</v>
      </c>
    </row>
    <row r="2646" spans="1:4" x14ac:dyDescent="0.25">
      <c r="A2646" s="21" t="s">
        <v>9514</v>
      </c>
      <c r="B2646" s="21" t="s">
        <v>9515</v>
      </c>
      <c r="C2646" s="21">
        <v>7.5000000000000002E-4</v>
      </c>
      <c r="D2646" s="21">
        <f t="shared" si="41"/>
        <v>7.4999835000363001E-4</v>
      </c>
    </row>
    <row r="2647" spans="1:4" x14ac:dyDescent="0.25">
      <c r="A2647" s="21" t="s">
        <v>9516</v>
      </c>
      <c r="B2647" s="21" t="s">
        <v>9517</v>
      </c>
      <c r="C2647" s="21">
        <v>7.5000000000000002E-4</v>
      </c>
      <c r="D2647" s="21">
        <f t="shared" si="41"/>
        <v>7.4999835000363001E-4</v>
      </c>
    </row>
    <row r="2648" spans="1:4" x14ac:dyDescent="0.25">
      <c r="A2648" s="21" t="s">
        <v>9518</v>
      </c>
      <c r="B2648" s="21" t="s">
        <v>9519</v>
      </c>
      <c r="C2648" s="21">
        <v>7.5000000000000002E-4</v>
      </c>
      <c r="D2648" s="21">
        <f t="shared" si="41"/>
        <v>7.4999835000363001E-4</v>
      </c>
    </row>
    <row r="2649" spans="1:4" x14ac:dyDescent="0.25">
      <c r="A2649" s="21" t="s">
        <v>9520</v>
      </c>
      <c r="B2649" s="21" t="s">
        <v>9521</v>
      </c>
      <c r="C2649" s="21">
        <v>7.5000000000000002E-4</v>
      </c>
      <c r="D2649" s="21">
        <f t="shared" si="41"/>
        <v>7.4999835000363001E-4</v>
      </c>
    </row>
    <row r="2650" spans="1:4" x14ac:dyDescent="0.25">
      <c r="A2650" s="21" t="s">
        <v>9522</v>
      </c>
      <c r="B2650" s="21" t="s">
        <v>9523</v>
      </c>
      <c r="C2650" s="21">
        <v>7.5000000000000002E-4</v>
      </c>
      <c r="D2650" s="21">
        <f t="shared" si="41"/>
        <v>7.4999835000363001E-4</v>
      </c>
    </row>
    <row r="2651" spans="1:4" x14ac:dyDescent="0.25">
      <c r="A2651" s="21" t="s">
        <v>9524</v>
      </c>
      <c r="B2651" s="21" t="s">
        <v>9525</v>
      </c>
      <c r="C2651" s="21">
        <v>7.5000000000000002E-4</v>
      </c>
      <c r="D2651" s="21">
        <f t="shared" si="41"/>
        <v>7.4999835000363001E-4</v>
      </c>
    </row>
    <row r="2652" spans="1:4" x14ac:dyDescent="0.25">
      <c r="A2652" s="21" t="s">
        <v>9526</v>
      </c>
      <c r="B2652" s="21" t="s">
        <v>9527</v>
      </c>
      <c r="C2652" s="21">
        <v>7.3999999999999999E-4</v>
      </c>
      <c r="D2652" s="21">
        <f t="shared" si="41"/>
        <v>7.3999837200358154E-4</v>
      </c>
    </row>
    <row r="2653" spans="1:4" x14ac:dyDescent="0.25">
      <c r="A2653" s="21" t="s">
        <v>9528</v>
      </c>
      <c r="B2653" s="21" t="s">
        <v>9529</v>
      </c>
      <c r="C2653" s="21">
        <v>7.3999999999999999E-4</v>
      </c>
      <c r="D2653" s="21">
        <f t="shared" si="41"/>
        <v>7.3999837200358154E-4</v>
      </c>
    </row>
    <row r="2654" spans="1:4" x14ac:dyDescent="0.25">
      <c r="A2654" s="21" t="s">
        <v>9530</v>
      </c>
      <c r="B2654" s="21" t="s">
        <v>9531</v>
      </c>
      <c r="C2654" s="21">
        <v>7.3999999999999999E-4</v>
      </c>
      <c r="D2654" s="21">
        <f t="shared" si="41"/>
        <v>7.3999837200358154E-4</v>
      </c>
    </row>
    <row r="2655" spans="1:4" x14ac:dyDescent="0.25">
      <c r="A2655" s="21" t="s">
        <v>9532</v>
      </c>
      <c r="B2655" s="21" t="s">
        <v>9533</v>
      </c>
      <c r="C2655" s="21">
        <v>7.3999999999999999E-4</v>
      </c>
      <c r="D2655" s="21">
        <f t="shared" si="41"/>
        <v>7.3999837200358154E-4</v>
      </c>
    </row>
    <row r="2656" spans="1:4" x14ac:dyDescent="0.25">
      <c r="A2656" s="21" t="s">
        <v>9534</v>
      </c>
      <c r="B2656" s="21" t="s">
        <v>9535</v>
      </c>
      <c r="C2656" s="21">
        <v>7.3999999999999999E-4</v>
      </c>
      <c r="D2656" s="21">
        <f t="shared" si="41"/>
        <v>7.3999837200358154E-4</v>
      </c>
    </row>
    <row r="2657" spans="1:4" x14ac:dyDescent="0.25">
      <c r="A2657" s="21" t="s">
        <v>9536</v>
      </c>
      <c r="B2657" s="21" t="s">
        <v>9537</v>
      </c>
      <c r="C2657" s="21">
        <v>7.3999999999999999E-4</v>
      </c>
      <c r="D2657" s="21">
        <f t="shared" si="41"/>
        <v>7.3999837200358154E-4</v>
      </c>
    </row>
    <row r="2658" spans="1:4" x14ac:dyDescent="0.25">
      <c r="A2658" s="21" t="s">
        <v>9538</v>
      </c>
      <c r="B2658" s="21" t="s">
        <v>9539</v>
      </c>
      <c r="C2658" s="21">
        <v>7.3999999999999999E-4</v>
      </c>
      <c r="D2658" s="21">
        <f t="shared" si="41"/>
        <v>7.3999837200358154E-4</v>
      </c>
    </row>
    <row r="2659" spans="1:4" x14ac:dyDescent="0.25">
      <c r="A2659" s="21" t="s">
        <v>9540</v>
      </c>
      <c r="B2659" s="21" t="s">
        <v>9541</v>
      </c>
      <c r="C2659" s="21">
        <v>7.3999999999999999E-4</v>
      </c>
      <c r="D2659" s="21">
        <f t="shared" si="41"/>
        <v>7.3999837200358154E-4</v>
      </c>
    </row>
    <row r="2660" spans="1:4" x14ac:dyDescent="0.25">
      <c r="A2660" s="21" t="s">
        <v>9542</v>
      </c>
      <c r="B2660" s="21" t="s">
        <v>9543</v>
      </c>
      <c r="C2660" s="21">
        <v>7.3999999999999999E-4</v>
      </c>
      <c r="D2660" s="21">
        <f t="shared" si="41"/>
        <v>7.3999837200358154E-4</v>
      </c>
    </row>
    <row r="2661" spans="1:4" x14ac:dyDescent="0.25">
      <c r="A2661" s="21" t="s">
        <v>9544</v>
      </c>
      <c r="B2661" s="21" t="s">
        <v>9545</v>
      </c>
      <c r="C2661" s="21">
        <v>7.3999999999999999E-4</v>
      </c>
      <c r="D2661" s="21">
        <f t="shared" si="41"/>
        <v>7.3999837200358154E-4</v>
      </c>
    </row>
    <row r="2662" spans="1:4" x14ac:dyDescent="0.25">
      <c r="A2662" s="21" t="s">
        <v>9546</v>
      </c>
      <c r="B2662" s="21" t="s">
        <v>9547</v>
      </c>
      <c r="C2662" s="21">
        <v>7.2999999999999996E-4</v>
      </c>
      <c r="D2662" s="21">
        <f t="shared" si="41"/>
        <v>7.2999839400353318E-4</v>
      </c>
    </row>
    <row r="2663" spans="1:4" x14ac:dyDescent="0.25">
      <c r="A2663" s="21" t="s">
        <v>9548</v>
      </c>
      <c r="B2663" s="21" t="s">
        <v>9549</v>
      </c>
      <c r="C2663" s="21">
        <v>7.2999999999999996E-4</v>
      </c>
      <c r="D2663" s="21">
        <f t="shared" si="41"/>
        <v>7.2999839400353318E-4</v>
      </c>
    </row>
    <row r="2664" spans="1:4" x14ac:dyDescent="0.25">
      <c r="A2664" s="21" t="s">
        <v>9550</v>
      </c>
      <c r="B2664" s="21" t="s">
        <v>9551</v>
      </c>
      <c r="C2664" s="21">
        <v>7.2999999999999996E-4</v>
      </c>
      <c r="D2664" s="21">
        <f t="shared" si="41"/>
        <v>7.2999839400353318E-4</v>
      </c>
    </row>
    <row r="2665" spans="1:4" x14ac:dyDescent="0.25">
      <c r="A2665" s="21" t="s">
        <v>9552</v>
      </c>
      <c r="B2665" s="21" t="s">
        <v>4946</v>
      </c>
      <c r="C2665" s="21">
        <v>7.2999999999999996E-4</v>
      </c>
      <c r="D2665" s="21">
        <f t="shared" si="41"/>
        <v>7.2999839400353318E-4</v>
      </c>
    </row>
    <row r="2666" spans="1:4" x14ac:dyDescent="0.25">
      <c r="A2666" s="21" t="s">
        <v>9553</v>
      </c>
      <c r="B2666" s="21" t="s">
        <v>4993</v>
      </c>
      <c r="C2666" s="21">
        <v>7.2999999999999996E-4</v>
      </c>
      <c r="D2666" s="21">
        <f t="shared" si="41"/>
        <v>7.2999839400353318E-4</v>
      </c>
    </row>
    <row r="2667" spans="1:4" x14ac:dyDescent="0.25">
      <c r="A2667" s="21" t="s">
        <v>9554</v>
      </c>
      <c r="B2667" s="21" t="s">
        <v>9555</v>
      </c>
      <c r="C2667" s="21">
        <v>7.2999999999999996E-4</v>
      </c>
      <c r="D2667" s="21">
        <f t="shared" si="41"/>
        <v>7.2999839400353318E-4</v>
      </c>
    </row>
    <row r="2668" spans="1:4" x14ac:dyDescent="0.25">
      <c r="A2668" s="21" t="s">
        <v>9556</v>
      </c>
      <c r="B2668" s="21" t="s">
        <v>9557</v>
      </c>
      <c r="C2668" s="21">
        <v>7.2999999999999996E-4</v>
      </c>
      <c r="D2668" s="21">
        <f t="shared" si="41"/>
        <v>7.2999839400353318E-4</v>
      </c>
    </row>
    <row r="2669" spans="1:4" x14ac:dyDescent="0.25">
      <c r="A2669" s="21" t="s">
        <v>9558</v>
      </c>
      <c r="B2669" s="21" t="s">
        <v>9559</v>
      </c>
      <c r="C2669" s="21">
        <v>7.2999999999999996E-4</v>
      </c>
      <c r="D2669" s="21">
        <f t="shared" si="41"/>
        <v>7.2999839400353318E-4</v>
      </c>
    </row>
    <row r="2670" spans="1:4" x14ac:dyDescent="0.25">
      <c r="A2670" s="21" t="s">
        <v>9560</v>
      </c>
      <c r="B2670" s="21" t="s">
        <v>9561</v>
      </c>
      <c r="C2670" s="21">
        <v>7.2999999999999996E-4</v>
      </c>
      <c r="D2670" s="21">
        <f t="shared" si="41"/>
        <v>7.2999839400353318E-4</v>
      </c>
    </row>
    <row r="2671" spans="1:4" x14ac:dyDescent="0.25">
      <c r="A2671" s="21" t="s">
        <v>9562</v>
      </c>
      <c r="B2671" s="21" t="s">
        <v>6979</v>
      </c>
      <c r="C2671" s="21">
        <v>7.2000000000000005E-4</v>
      </c>
      <c r="D2671" s="21">
        <f t="shared" si="41"/>
        <v>7.1999841600348482E-4</v>
      </c>
    </row>
    <row r="2672" spans="1:4" x14ac:dyDescent="0.25">
      <c r="A2672" s="21" t="s">
        <v>9563</v>
      </c>
      <c r="B2672" s="21" t="s">
        <v>9564</v>
      </c>
      <c r="C2672" s="21">
        <v>7.2000000000000005E-4</v>
      </c>
      <c r="D2672" s="21">
        <f t="shared" si="41"/>
        <v>7.1999841600348482E-4</v>
      </c>
    </row>
    <row r="2673" spans="1:4" x14ac:dyDescent="0.25">
      <c r="A2673" s="21" t="s">
        <v>9565</v>
      </c>
      <c r="B2673" s="21" t="s">
        <v>9566</v>
      </c>
      <c r="C2673" s="21">
        <v>7.2000000000000005E-4</v>
      </c>
      <c r="D2673" s="21">
        <f t="shared" si="41"/>
        <v>7.1999841600348482E-4</v>
      </c>
    </row>
    <row r="2674" spans="1:4" x14ac:dyDescent="0.25">
      <c r="A2674" s="21" t="s">
        <v>9567</v>
      </c>
      <c r="B2674" s="21" t="s">
        <v>9568</v>
      </c>
      <c r="C2674" s="21">
        <v>7.2000000000000005E-4</v>
      </c>
      <c r="D2674" s="21">
        <f t="shared" si="41"/>
        <v>7.1999841600348482E-4</v>
      </c>
    </row>
    <row r="2675" spans="1:4" x14ac:dyDescent="0.25">
      <c r="A2675" s="21" t="s">
        <v>9569</v>
      </c>
      <c r="B2675" s="21" t="s">
        <v>9570</v>
      </c>
      <c r="C2675" s="21">
        <v>7.2000000000000005E-4</v>
      </c>
      <c r="D2675" s="21">
        <f t="shared" si="41"/>
        <v>7.1999841600348482E-4</v>
      </c>
    </row>
    <row r="2676" spans="1:4" x14ac:dyDescent="0.25">
      <c r="A2676" s="21" t="s">
        <v>9571</v>
      </c>
      <c r="B2676" s="21" t="s">
        <v>9572</v>
      </c>
      <c r="C2676" s="21">
        <v>7.2000000000000005E-4</v>
      </c>
      <c r="D2676" s="21">
        <f t="shared" si="41"/>
        <v>7.1999841600348482E-4</v>
      </c>
    </row>
    <row r="2677" spans="1:4" x14ac:dyDescent="0.25">
      <c r="A2677" s="21" t="s">
        <v>9573</v>
      </c>
      <c r="B2677" s="21" t="s">
        <v>9574</v>
      </c>
      <c r="C2677" s="21">
        <v>7.1000000000000002E-4</v>
      </c>
      <c r="D2677" s="21">
        <f t="shared" si="41"/>
        <v>7.0999843800343646E-4</v>
      </c>
    </row>
    <row r="2678" spans="1:4" x14ac:dyDescent="0.25">
      <c r="A2678" s="21" t="s">
        <v>9575</v>
      </c>
      <c r="B2678" s="21" t="s">
        <v>9576</v>
      </c>
      <c r="C2678" s="21">
        <v>7.1000000000000002E-4</v>
      </c>
      <c r="D2678" s="21">
        <f t="shared" si="41"/>
        <v>7.0999843800343646E-4</v>
      </c>
    </row>
    <row r="2679" spans="1:4" x14ac:dyDescent="0.25">
      <c r="A2679" s="21" t="s">
        <v>9577</v>
      </c>
      <c r="B2679" s="21" t="s">
        <v>9578</v>
      </c>
      <c r="C2679" s="21">
        <v>7.1000000000000002E-4</v>
      </c>
      <c r="D2679" s="21">
        <f t="shared" si="41"/>
        <v>7.0999843800343646E-4</v>
      </c>
    </row>
    <row r="2680" spans="1:4" x14ac:dyDescent="0.25">
      <c r="A2680" s="21" t="s">
        <v>9579</v>
      </c>
      <c r="B2680" s="21" t="s">
        <v>9580</v>
      </c>
      <c r="C2680" s="21">
        <v>7.1000000000000002E-4</v>
      </c>
      <c r="D2680" s="21">
        <f t="shared" si="41"/>
        <v>7.0999843800343646E-4</v>
      </c>
    </row>
    <row r="2681" spans="1:4" x14ac:dyDescent="0.25">
      <c r="A2681" s="21" t="s">
        <v>9581</v>
      </c>
      <c r="B2681" s="21" t="s">
        <v>9582</v>
      </c>
      <c r="C2681" s="21">
        <v>7.1000000000000002E-4</v>
      </c>
      <c r="D2681" s="21">
        <f t="shared" si="41"/>
        <v>7.0999843800343646E-4</v>
      </c>
    </row>
    <row r="2682" spans="1:4" x14ac:dyDescent="0.25">
      <c r="A2682" s="21" t="s">
        <v>9583</v>
      </c>
      <c r="B2682" s="21" t="s">
        <v>9584</v>
      </c>
      <c r="C2682" s="21">
        <v>6.9999999999999999E-4</v>
      </c>
      <c r="D2682" s="21">
        <f t="shared" si="41"/>
        <v>6.9999846000338799E-4</v>
      </c>
    </row>
    <row r="2683" spans="1:4" x14ac:dyDescent="0.25">
      <c r="A2683" s="21" t="s">
        <v>9585</v>
      </c>
      <c r="B2683" s="21" t="s">
        <v>9586</v>
      </c>
      <c r="C2683" s="21">
        <v>6.9999999999999999E-4</v>
      </c>
      <c r="D2683" s="21">
        <f t="shared" si="41"/>
        <v>6.9999846000338799E-4</v>
      </c>
    </row>
    <row r="2684" spans="1:4" x14ac:dyDescent="0.25">
      <c r="A2684" s="21" t="s">
        <v>9587</v>
      </c>
      <c r="B2684" s="21" t="s">
        <v>9588</v>
      </c>
      <c r="C2684" s="21">
        <v>6.9999999999999999E-4</v>
      </c>
      <c r="D2684" s="21">
        <f t="shared" si="41"/>
        <v>6.9999846000338799E-4</v>
      </c>
    </row>
    <row r="2685" spans="1:4" x14ac:dyDescent="0.25">
      <c r="A2685" s="21" t="s">
        <v>9589</v>
      </c>
      <c r="B2685" s="21" t="s">
        <v>9590</v>
      </c>
      <c r="C2685" s="21">
        <v>6.9999999999999999E-4</v>
      </c>
      <c r="D2685" s="21">
        <f t="shared" si="41"/>
        <v>6.9999846000338799E-4</v>
      </c>
    </row>
    <row r="2686" spans="1:4" x14ac:dyDescent="0.25">
      <c r="A2686" s="21" t="s">
        <v>9591</v>
      </c>
      <c r="B2686" s="21" t="s">
        <v>9592</v>
      </c>
      <c r="C2686" s="21">
        <v>6.9999999999999999E-4</v>
      </c>
      <c r="D2686" s="21">
        <f t="shared" si="41"/>
        <v>6.9999846000338799E-4</v>
      </c>
    </row>
    <row r="2687" spans="1:4" x14ac:dyDescent="0.25">
      <c r="A2687" s="21" t="s">
        <v>9593</v>
      </c>
      <c r="B2687" s="21" t="s">
        <v>9594</v>
      </c>
      <c r="C2687" s="21">
        <v>6.9999999999999999E-4</v>
      </c>
      <c r="D2687" s="21">
        <f t="shared" si="41"/>
        <v>6.9999846000338799E-4</v>
      </c>
    </row>
    <row r="2688" spans="1:4" x14ac:dyDescent="0.25">
      <c r="A2688" s="21" t="s">
        <v>9595</v>
      </c>
      <c r="B2688" s="21" t="s">
        <v>9596</v>
      </c>
      <c r="C2688" s="21">
        <v>6.9999999999999999E-4</v>
      </c>
      <c r="D2688" s="21">
        <f t="shared" si="41"/>
        <v>6.9999846000338799E-4</v>
      </c>
    </row>
    <row r="2689" spans="1:4" x14ac:dyDescent="0.25">
      <c r="A2689" s="21" t="s">
        <v>9597</v>
      </c>
      <c r="B2689" s="21" t="s">
        <v>9598</v>
      </c>
      <c r="C2689" s="21">
        <v>6.8999999999999997E-4</v>
      </c>
      <c r="D2689" s="21">
        <f t="shared" si="41"/>
        <v>6.8999848200333952E-4</v>
      </c>
    </row>
    <row r="2690" spans="1:4" x14ac:dyDescent="0.25">
      <c r="A2690" s="21" t="s">
        <v>9599</v>
      </c>
      <c r="B2690" s="21" t="s">
        <v>9600</v>
      </c>
      <c r="C2690" s="21">
        <v>6.8999999999999997E-4</v>
      </c>
      <c r="D2690" s="21">
        <f t="shared" si="41"/>
        <v>6.8999848200333952E-4</v>
      </c>
    </row>
    <row r="2691" spans="1:4" x14ac:dyDescent="0.25">
      <c r="A2691" s="21" t="s">
        <v>9601</v>
      </c>
      <c r="B2691" s="21" t="s">
        <v>9602</v>
      </c>
      <c r="C2691" s="21">
        <v>6.8999999999999997E-4</v>
      </c>
      <c r="D2691" s="21">
        <f t="shared" ref="D2691:D2754" si="42">(C2691/100.00022)*100</f>
        <v>6.8999848200333952E-4</v>
      </c>
    </row>
    <row r="2692" spans="1:4" x14ac:dyDescent="0.25">
      <c r="A2692" s="21" t="s">
        <v>9603</v>
      </c>
      <c r="B2692" s="21" t="s">
        <v>9604</v>
      </c>
      <c r="C2692" s="21">
        <v>6.8000000000000005E-4</v>
      </c>
      <c r="D2692" s="21">
        <f t="shared" si="42"/>
        <v>6.7999850400329127E-4</v>
      </c>
    </row>
    <row r="2693" spans="1:4" x14ac:dyDescent="0.25">
      <c r="A2693" s="21" t="s">
        <v>9605</v>
      </c>
      <c r="B2693" s="21" t="s">
        <v>9606</v>
      </c>
      <c r="C2693" s="21">
        <v>6.8000000000000005E-4</v>
      </c>
      <c r="D2693" s="21">
        <f t="shared" si="42"/>
        <v>6.7999850400329127E-4</v>
      </c>
    </row>
    <row r="2694" spans="1:4" x14ac:dyDescent="0.25">
      <c r="A2694" s="21" t="s">
        <v>9607</v>
      </c>
      <c r="B2694" s="21" t="s">
        <v>9608</v>
      </c>
      <c r="C2694" s="21">
        <v>6.8000000000000005E-4</v>
      </c>
      <c r="D2694" s="21">
        <f t="shared" si="42"/>
        <v>6.7999850400329127E-4</v>
      </c>
    </row>
    <row r="2695" spans="1:4" x14ac:dyDescent="0.25">
      <c r="A2695" s="21" t="s">
        <v>9609</v>
      </c>
      <c r="B2695" s="21" t="s">
        <v>9610</v>
      </c>
      <c r="C2695" s="21">
        <v>6.8000000000000005E-4</v>
      </c>
      <c r="D2695" s="21">
        <f t="shared" si="42"/>
        <v>6.7999850400329127E-4</v>
      </c>
    </row>
    <row r="2696" spans="1:4" x14ac:dyDescent="0.25">
      <c r="A2696" s="21" t="s">
        <v>9611</v>
      </c>
      <c r="B2696" s="21" t="s">
        <v>9612</v>
      </c>
      <c r="C2696" s="21">
        <v>6.7000000000000002E-4</v>
      </c>
      <c r="D2696" s="21">
        <f t="shared" si="42"/>
        <v>6.699985260032428E-4</v>
      </c>
    </row>
    <row r="2697" spans="1:4" x14ac:dyDescent="0.25">
      <c r="A2697" s="21" t="s">
        <v>9613</v>
      </c>
      <c r="B2697" s="21" t="s">
        <v>9614</v>
      </c>
      <c r="C2697" s="21">
        <v>6.7000000000000002E-4</v>
      </c>
      <c r="D2697" s="21">
        <f t="shared" si="42"/>
        <v>6.699985260032428E-4</v>
      </c>
    </row>
    <row r="2698" spans="1:4" x14ac:dyDescent="0.25">
      <c r="A2698" s="21" t="s">
        <v>9615</v>
      </c>
      <c r="B2698" s="21" t="s">
        <v>9616</v>
      </c>
      <c r="C2698" s="21">
        <v>6.7000000000000002E-4</v>
      </c>
      <c r="D2698" s="21">
        <f t="shared" si="42"/>
        <v>6.699985260032428E-4</v>
      </c>
    </row>
    <row r="2699" spans="1:4" x14ac:dyDescent="0.25">
      <c r="A2699" s="21" t="s">
        <v>9617</v>
      </c>
      <c r="B2699" s="21" t="s">
        <v>9618</v>
      </c>
      <c r="C2699" s="21">
        <v>6.7000000000000002E-4</v>
      </c>
      <c r="D2699" s="21">
        <f t="shared" si="42"/>
        <v>6.699985260032428E-4</v>
      </c>
    </row>
    <row r="2700" spans="1:4" x14ac:dyDescent="0.25">
      <c r="A2700" s="21" t="s">
        <v>9619</v>
      </c>
      <c r="B2700" s="21" t="s">
        <v>9620</v>
      </c>
      <c r="C2700" s="21">
        <v>6.7000000000000002E-4</v>
      </c>
      <c r="D2700" s="21">
        <f t="shared" si="42"/>
        <v>6.699985260032428E-4</v>
      </c>
    </row>
    <row r="2701" spans="1:4" x14ac:dyDescent="0.25">
      <c r="A2701" s="21" t="s">
        <v>9621</v>
      </c>
      <c r="B2701" s="21" t="s">
        <v>9622</v>
      </c>
      <c r="C2701" s="21">
        <v>6.6E-4</v>
      </c>
      <c r="D2701" s="21">
        <f t="shared" si="42"/>
        <v>6.5999854800319444E-4</v>
      </c>
    </row>
    <row r="2702" spans="1:4" x14ac:dyDescent="0.25">
      <c r="A2702" s="21" t="s">
        <v>9623</v>
      </c>
      <c r="B2702" s="21" t="s">
        <v>9624</v>
      </c>
      <c r="C2702" s="21">
        <v>6.6E-4</v>
      </c>
      <c r="D2702" s="21">
        <f t="shared" si="42"/>
        <v>6.5999854800319444E-4</v>
      </c>
    </row>
    <row r="2703" spans="1:4" x14ac:dyDescent="0.25">
      <c r="A2703" s="21" t="s">
        <v>9625</v>
      </c>
      <c r="B2703" s="21" t="s">
        <v>9626</v>
      </c>
      <c r="C2703" s="21">
        <v>6.4999999999999997E-4</v>
      </c>
      <c r="D2703" s="21">
        <f t="shared" si="42"/>
        <v>6.4999857000314597E-4</v>
      </c>
    </row>
    <row r="2704" spans="1:4" x14ac:dyDescent="0.25">
      <c r="A2704" s="21" t="s">
        <v>9627</v>
      </c>
      <c r="B2704" s="21" t="s">
        <v>9628</v>
      </c>
      <c r="C2704" s="21">
        <v>6.4999999999999997E-4</v>
      </c>
      <c r="D2704" s="21">
        <f t="shared" si="42"/>
        <v>6.4999857000314597E-4</v>
      </c>
    </row>
    <row r="2705" spans="1:4" x14ac:dyDescent="0.25">
      <c r="A2705" s="21" t="s">
        <v>9629</v>
      </c>
      <c r="B2705" s="21" t="s">
        <v>9630</v>
      </c>
      <c r="C2705" s="21">
        <v>6.4999999999999997E-4</v>
      </c>
      <c r="D2705" s="21">
        <f t="shared" si="42"/>
        <v>6.4999857000314597E-4</v>
      </c>
    </row>
    <row r="2706" spans="1:4" x14ac:dyDescent="0.25">
      <c r="A2706" s="21" t="s">
        <v>9631</v>
      </c>
      <c r="B2706" s="21" t="s">
        <v>9632</v>
      </c>
      <c r="C2706" s="21">
        <v>6.4999999999999997E-4</v>
      </c>
      <c r="D2706" s="21">
        <f t="shared" si="42"/>
        <v>6.4999857000314597E-4</v>
      </c>
    </row>
    <row r="2707" spans="1:4" x14ac:dyDescent="0.25">
      <c r="A2707" s="21" t="s">
        <v>9633</v>
      </c>
      <c r="B2707" s="21" t="s">
        <v>9634</v>
      </c>
      <c r="C2707" s="21">
        <v>6.4999999999999997E-4</v>
      </c>
      <c r="D2707" s="21">
        <f t="shared" si="42"/>
        <v>6.4999857000314597E-4</v>
      </c>
    </row>
    <row r="2708" spans="1:4" x14ac:dyDescent="0.25">
      <c r="A2708" s="21" t="s">
        <v>9635</v>
      </c>
      <c r="B2708" s="21" t="s">
        <v>9636</v>
      </c>
      <c r="C2708" s="21">
        <v>6.4000000000000005E-4</v>
      </c>
      <c r="D2708" s="21">
        <f t="shared" si="42"/>
        <v>6.3999859200309761E-4</v>
      </c>
    </row>
    <row r="2709" spans="1:4" x14ac:dyDescent="0.25">
      <c r="A2709" s="21" t="s">
        <v>9637</v>
      </c>
      <c r="B2709" s="21" t="s">
        <v>9638</v>
      </c>
      <c r="C2709" s="21">
        <v>6.4000000000000005E-4</v>
      </c>
      <c r="D2709" s="21">
        <f t="shared" si="42"/>
        <v>6.3999859200309761E-4</v>
      </c>
    </row>
    <row r="2710" spans="1:4" x14ac:dyDescent="0.25">
      <c r="A2710" s="21" t="s">
        <v>9639</v>
      </c>
      <c r="B2710" s="21" t="s">
        <v>9640</v>
      </c>
      <c r="C2710" s="21">
        <v>6.4000000000000005E-4</v>
      </c>
      <c r="D2710" s="21">
        <f t="shared" si="42"/>
        <v>6.3999859200309761E-4</v>
      </c>
    </row>
    <row r="2711" spans="1:4" x14ac:dyDescent="0.25">
      <c r="A2711" s="21" t="s">
        <v>9641</v>
      </c>
      <c r="B2711" s="21" t="s">
        <v>9642</v>
      </c>
      <c r="C2711" s="21">
        <v>6.4000000000000005E-4</v>
      </c>
      <c r="D2711" s="21">
        <f t="shared" si="42"/>
        <v>6.3999859200309761E-4</v>
      </c>
    </row>
    <row r="2712" spans="1:4" x14ac:dyDescent="0.25">
      <c r="A2712" s="21" t="s">
        <v>9643</v>
      </c>
      <c r="B2712" s="21" t="s">
        <v>9644</v>
      </c>
      <c r="C2712" s="21">
        <v>6.4000000000000005E-4</v>
      </c>
      <c r="D2712" s="21">
        <f t="shared" si="42"/>
        <v>6.3999859200309761E-4</v>
      </c>
    </row>
    <row r="2713" spans="1:4" x14ac:dyDescent="0.25">
      <c r="A2713" s="21" t="s">
        <v>9645</v>
      </c>
      <c r="B2713" s="21" t="s">
        <v>9646</v>
      </c>
      <c r="C2713" s="21">
        <v>6.4000000000000005E-4</v>
      </c>
      <c r="D2713" s="21">
        <f t="shared" si="42"/>
        <v>6.3999859200309761E-4</v>
      </c>
    </row>
    <row r="2714" spans="1:4" x14ac:dyDescent="0.25">
      <c r="A2714" s="21" t="s">
        <v>9647</v>
      </c>
      <c r="B2714" s="21" t="s">
        <v>4993</v>
      </c>
      <c r="C2714" s="21">
        <v>6.3000000000000003E-4</v>
      </c>
      <c r="D2714" s="21">
        <f t="shared" si="42"/>
        <v>6.2999861400304925E-4</v>
      </c>
    </row>
    <row r="2715" spans="1:4" x14ac:dyDescent="0.25">
      <c r="A2715" s="21" t="s">
        <v>9648</v>
      </c>
      <c r="B2715" s="21" t="s">
        <v>9649</v>
      </c>
      <c r="C2715" s="21">
        <v>6.3000000000000003E-4</v>
      </c>
      <c r="D2715" s="21">
        <f t="shared" si="42"/>
        <v>6.2999861400304925E-4</v>
      </c>
    </row>
    <row r="2716" spans="1:4" x14ac:dyDescent="0.25">
      <c r="A2716" s="21" t="s">
        <v>9650</v>
      </c>
      <c r="B2716" s="21" t="s">
        <v>9651</v>
      </c>
      <c r="C2716" s="21">
        <v>6.3000000000000003E-4</v>
      </c>
      <c r="D2716" s="21">
        <f t="shared" si="42"/>
        <v>6.2999861400304925E-4</v>
      </c>
    </row>
    <row r="2717" spans="1:4" x14ac:dyDescent="0.25">
      <c r="A2717" s="21" t="s">
        <v>9652</v>
      </c>
      <c r="B2717" s="21" t="s">
        <v>9653</v>
      </c>
      <c r="C2717" s="21">
        <v>6.2E-4</v>
      </c>
      <c r="D2717" s="21">
        <f t="shared" si="42"/>
        <v>6.1999863600300078E-4</v>
      </c>
    </row>
    <row r="2718" spans="1:4" x14ac:dyDescent="0.25">
      <c r="A2718" s="21" t="s">
        <v>9654</v>
      </c>
      <c r="B2718" s="21" t="s">
        <v>9655</v>
      </c>
      <c r="C2718" s="21">
        <v>6.2E-4</v>
      </c>
      <c r="D2718" s="21">
        <f t="shared" si="42"/>
        <v>6.1999863600300078E-4</v>
      </c>
    </row>
    <row r="2719" spans="1:4" x14ac:dyDescent="0.25">
      <c r="A2719" s="21" t="s">
        <v>9656</v>
      </c>
      <c r="B2719" s="21" t="s">
        <v>9657</v>
      </c>
      <c r="C2719" s="21">
        <v>6.2E-4</v>
      </c>
      <c r="D2719" s="21">
        <f t="shared" si="42"/>
        <v>6.1999863600300078E-4</v>
      </c>
    </row>
    <row r="2720" spans="1:4" x14ac:dyDescent="0.25">
      <c r="A2720" s="21" t="s">
        <v>9658</v>
      </c>
      <c r="B2720" s="21" t="s">
        <v>9659</v>
      </c>
      <c r="C2720" s="21">
        <v>6.2E-4</v>
      </c>
      <c r="D2720" s="21">
        <f t="shared" si="42"/>
        <v>6.1999863600300078E-4</v>
      </c>
    </row>
    <row r="2721" spans="1:4" x14ac:dyDescent="0.25">
      <c r="A2721" s="21" t="s">
        <v>9660</v>
      </c>
      <c r="B2721" s="21" t="s">
        <v>9661</v>
      </c>
      <c r="C2721" s="21">
        <v>6.2E-4</v>
      </c>
      <c r="D2721" s="21">
        <f t="shared" si="42"/>
        <v>6.1999863600300078E-4</v>
      </c>
    </row>
    <row r="2722" spans="1:4" x14ac:dyDescent="0.25">
      <c r="A2722" s="21" t="s">
        <v>9662</v>
      </c>
      <c r="B2722" s="21" t="s">
        <v>9663</v>
      </c>
      <c r="C2722" s="21">
        <v>6.2E-4</v>
      </c>
      <c r="D2722" s="21">
        <f t="shared" si="42"/>
        <v>6.1999863600300078E-4</v>
      </c>
    </row>
    <row r="2723" spans="1:4" x14ac:dyDescent="0.25">
      <c r="A2723" s="21" t="s">
        <v>9664</v>
      </c>
      <c r="B2723" s="21" t="s">
        <v>9665</v>
      </c>
      <c r="C2723" s="21">
        <v>6.2E-4</v>
      </c>
      <c r="D2723" s="21">
        <f t="shared" si="42"/>
        <v>6.1999863600300078E-4</v>
      </c>
    </row>
    <row r="2724" spans="1:4" x14ac:dyDescent="0.25">
      <c r="A2724" s="21" t="s">
        <v>9666</v>
      </c>
      <c r="B2724" s="21" t="s">
        <v>9667</v>
      </c>
      <c r="C2724" s="21">
        <v>6.0999999999999997E-4</v>
      </c>
      <c r="D2724" s="21">
        <f t="shared" si="42"/>
        <v>6.0999865800295231E-4</v>
      </c>
    </row>
    <row r="2725" spans="1:4" x14ac:dyDescent="0.25">
      <c r="A2725" s="21" t="s">
        <v>9668</v>
      </c>
      <c r="B2725" s="21" t="s">
        <v>7768</v>
      </c>
      <c r="C2725" s="21">
        <v>6.0999999999999997E-4</v>
      </c>
      <c r="D2725" s="21">
        <f t="shared" si="42"/>
        <v>6.0999865800295231E-4</v>
      </c>
    </row>
    <row r="2726" spans="1:4" x14ac:dyDescent="0.25">
      <c r="A2726" s="21" t="s">
        <v>9669</v>
      </c>
      <c r="B2726" s="21" t="s">
        <v>9670</v>
      </c>
      <c r="C2726" s="21">
        <v>6.0999999999999997E-4</v>
      </c>
      <c r="D2726" s="21">
        <f t="shared" si="42"/>
        <v>6.0999865800295231E-4</v>
      </c>
    </row>
    <row r="2727" spans="1:4" x14ac:dyDescent="0.25">
      <c r="A2727" s="21" t="s">
        <v>9671</v>
      </c>
      <c r="B2727" s="21" t="s">
        <v>9672</v>
      </c>
      <c r="C2727" s="21">
        <v>6.0999999999999997E-4</v>
      </c>
      <c r="D2727" s="21">
        <f t="shared" si="42"/>
        <v>6.0999865800295231E-4</v>
      </c>
    </row>
    <row r="2728" spans="1:4" x14ac:dyDescent="0.25">
      <c r="A2728" s="21" t="s">
        <v>9673</v>
      </c>
      <c r="B2728" s="21" t="s">
        <v>9674</v>
      </c>
      <c r="C2728" s="21">
        <v>6.0999999999999997E-4</v>
      </c>
      <c r="D2728" s="21">
        <f t="shared" si="42"/>
        <v>6.0999865800295231E-4</v>
      </c>
    </row>
    <row r="2729" spans="1:4" x14ac:dyDescent="0.25">
      <c r="A2729" s="21" t="s">
        <v>9675</v>
      </c>
      <c r="B2729" s="21" t="s">
        <v>9676</v>
      </c>
      <c r="C2729" s="21">
        <v>6.0999999999999997E-4</v>
      </c>
      <c r="D2729" s="21">
        <f t="shared" si="42"/>
        <v>6.0999865800295231E-4</v>
      </c>
    </row>
    <row r="2730" spans="1:4" x14ac:dyDescent="0.25">
      <c r="A2730" s="21" t="s">
        <v>9677</v>
      </c>
      <c r="B2730" s="21" t="s">
        <v>9678</v>
      </c>
      <c r="C2730" s="21">
        <v>6.0999999999999997E-4</v>
      </c>
      <c r="D2730" s="21">
        <f t="shared" si="42"/>
        <v>6.0999865800295231E-4</v>
      </c>
    </row>
    <row r="2731" spans="1:4" x14ac:dyDescent="0.25">
      <c r="A2731" s="21" t="s">
        <v>9679</v>
      </c>
      <c r="B2731" s="21" t="s">
        <v>9680</v>
      </c>
      <c r="C2731" s="21">
        <v>6.0999999999999997E-4</v>
      </c>
      <c r="D2731" s="21">
        <f t="shared" si="42"/>
        <v>6.0999865800295231E-4</v>
      </c>
    </row>
    <row r="2732" spans="1:4" x14ac:dyDescent="0.25">
      <c r="A2732" s="21" t="s">
        <v>9681</v>
      </c>
      <c r="B2732" s="21" t="s">
        <v>9682</v>
      </c>
      <c r="C2732" s="21">
        <v>5.9999999999999995E-4</v>
      </c>
      <c r="D2732" s="21">
        <f t="shared" si="42"/>
        <v>5.9999868000290394E-4</v>
      </c>
    </row>
    <row r="2733" spans="1:4" x14ac:dyDescent="0.25">
      <c r="A2733" s="21" t="s">
        <v>9683</v>
      </c>
      <c r="B2733" s="21" t="s">
        <v>9684</v>
      </c>
      <c r="C2733" s="21">
        <v>5.9999999999999995E-4</v>
      </c>
      <c r="D2733" s="21">
        <f t="shared" si="42"/>
        <v>5.9999868000290394E-4</v>
      </c>
    </row>
    <row r="2734" spans="1:4" x14ac:dyDescent="0.25">
      <c r="A2734" s="21" t="s">
        <v>9685</v>
      </c>
      <c r="B2734" s="21" t="s">
        <v>9686</v>
      </c>
      <c r="C2734" s="21">
        <v>5.9000000000000003E-4</v>
      </c>
      <c r="D2734" s="21">
        <f t="shared" si="42"/>
        <v>5.8999870200285558E-4</v>
      </c>
    </row>
    <row r="2735" spans="1:4" x14ac:dyDescent="0.25">
      <c r="A2735" s="21" t="s">
        <v>9687</v>
      </c>
      <c r="B2735" s="21" t="s">
        <v>9688</v>
      </c>
      <c r="C2735" s="21">
        <v>5.9000000000000003E-4</v>
      </c>
      <c r="D2735" s="21">
        <f t="shared" si="42"/>
        <v>5.8999870200285558E-4</v>
      </c>
    </row>
    <row r="2736" spans="1:4" x14ac:dyDescent="0.25">
      <c r="A2736" s="21" t="s">
        <v>9689</v>
      </c>
      <c r="B2736" s="21" t="s">
        <v>9690</v>
      </c>
      <c r="C2736" s="21">
        <v>5.9000000000000003E-4</v>
      </c>
      <c r="D2736" s="21">
        <f t="shared" si="42"/>
        <v>5.8999870200285558E-4</v>
      </c>
    </row>
    <row r="2737" spans="1:4" x14ac:dyDescent="0.25">
      <c r="A2737" s="21" t="s">
        <v>9691</v>
      </c>
      <c r="B2737" s="21" t="s">
        <v>9692</v>
      </c>
      <c r="C2737" s="21">
        <v>5.9000000000000003E-4</v>
      </c>
      <c r="D2737" s="21">
        <f t="shared" si="42"/>
        <v>5.8999870200285558E-4</v>
      </c>
    </row>
    <row r="2738" spans="1:4" x14ac:dyDescent="0.25">
      <c r="A2738" s="21" t="s">
        <v>9693</v>
      </c>
      <c r="B2738" s="21" t="s">
        <v>9694</v>
      </c>
      <c r="C2738" s="21">
        <v>5.9000000000000003E-4</v>
      </c>
      <c r="D2738" s="21">
        <f t="shared" si="42"/>
        <v>5.8999870200285558E-4</v>
      </c>
    </row>
    <row r="2739" spans="1:4" x14ac:dyDescent="0.25">
      <c r="A2739" s="21" t="s">
        <v>9695</v>
      </c>
      <c r="B2739" s="21" t="s">
        <v>9696</v>
      </c>
      <c r="C2739" s="21">
        <v>5.9000000000000003E-4</v>
      </c>
      <c r="D2739" s="21">
        <f t="shared" si="42"/>
        <v>5.8999870200285558E-4</v>
      </c>
    </row>
    <row r="2740" spans="1:4" x14ac:dyDescent="0.25">
      <c r="A2740" s="21" t="s">
        <v>9697</v>
      </c>
      <c r="B2740" s="21" t="s">
        <v>9698</v>
      </c>
      <c r="C2740" s="21">
        <v>5.8E-4</v>
      </c>
      <c r="D2740" s="21">
        <f t="shared" si="42"/>
        <v>5.7999872400280722E-4</v>
      </c>
    </row>
    <row r="2741" spans="1:4" x14ac:dyDescent="0.25">
      <c r="A2741" s="21" t="s">
        <v>9699</v>
      </c>
      <c r="B2741" s="21" t="s">
        <v>9700</v>
      </c>
      <c r="C2741" s="21">
        <v>5.8E-4</v>
      </c>
      <c r="D2741" s="21">
        <f t="shared" si="42"/>
        <v>5.7999872400280722E-4</v>
      </c>
    </row>
    <row r="2742" spans="1:4" x14ac:dyDescent="0.25">
      <c r="A2742" s="21" t="s">
        <v>9701</v>
      </c>
      <c r="B2742" s="21" t="s">
        <v>9702</v>
      </c>
      <c r="C2742" s="21">
        <v>5.8E-4</v>
      </c>
      <c r="D2742" s="21">
        <f t="shared" si="42"/>
        <v>5.7999872400280722E-4</v>
      </c>
    </row>
    <row r="2743" spans="1:4" x14ac:dyDescent="0.25">
      <c r="A2743" s="21" t="s">
        <v>9703</v>
      </c>
      <c r="B2743" s="21" t="s">
        <v>9704</v>
      </c>
      <c r="C2743" s="21">
        <v>5.8E-4</v>
      </c>
      <c r="D2743" s="21">
        <f t="shared" si="42"/>
        <v>5.7999872400280722E-4</v>
      </c>
    </row>
    <row r="2744" spans="1:4" x14ac:dyDescent="0.25">
      <c r="A2744" s="21" t="s">
        <v>9705</v>
      </c>
      <c r="B2744" s="21" t="s">
        <v>9706</v>
      </c>
      <c r="C2744" s="21">
        <v>5.8E-4</v>
      </c>
      <c r="D2744" s="21">
        <f t="shared" si="42"/>
        <v>5.7999872400280722E-4</v>
      </c>
    </row>
    <row r="2745" spans="1:4" x14ac:dyDescent="0.25">
      <c r="A2745" s="21" t="s">
        <v>9707</v>
      </c>
      <c r="B2745" s="21" t="s">
        <v>9708</v>
      </c>
      <c r="C2745" s="21">
        <v>5.8E-4</v>
      </c>
      <c r="D2745" s="21">
        <f t="shared" si="42"/>
        <v>5.7999872400280722E-4</v>
      </c>
    </row>
    <row r="2746" spans="1:4" x14ac:dyDescent="0.25">
      <c r="A2746" s="21" t="s">
        <v>9709</v>
      </c>
      <c r="B2746" s="21" t="s">
        <v>9710</v>
      </c>
      <c r="C2746" s="21">
        <v>5.8E-4</v>
      </c>
      <c r="D2746" s="21">
        <f t="shared" si="42"/>
        <v>5.7999872400280722E-4</v>
      </c>
    </row>
    <row r="2747" spans="1:4" x14ac:dyDescent="0.25">
      <c r="A2747" s="21" t="s">
        <v>9711</v>
      </c>
      <c r="B2747" s="21" t="s">
        <v>9712</v>
      </c>
      <c r="C2747" s="21">
        <v>5.8E-4</v>
      </c>
      <c r="D2747" s="21">
        <f t="shared" si="42"/>
        <v>5.7999872400280722E-4</v>
      </c>
    </row>
    <row r="2748" spans="1:4" x14ac:dyDescent="0.25">
      <c r="A2748" s="21" t="s">
        <v>9713</v>
      </c>
      <c r="B2748" s="21" t="s">
        <v>9714</v>
      </c>
      <c r="C2748" s="21">
        <v>5.6999999999999998E-4</v>
      </c>
      <c r="D2748" s="21">
        <f t="shared" si="42"/>
        <v>5.6999874600275886E-4</v>
      </c>
    </row>
    <row r="2749" spans="1:4" x14ac:dyDescent="0.25">
      <c r="A2749" s="21" t="s">
        <v>9715</v>
      </c>
      <c r="B2749" s="21" t="s">
        <v>4809</v>
      </c>
      <c r="C2749" s="21">
        <v>5.6999999999999998E-4</v>
      </c>
      <c r="D2749" s="21">
        <f t="shared" si="42"/>
        <v>5.6999874600275886E-4</v>
      </c>
    </row>
    <row r="2750" spans="1:4" x14ac:dyDescent="0.25">
      <c r="A2750" s="21" t="s">
        <v>9716</v>
      </c>
      <c r="B2750" s="21" t="s">
        <v>4946</v>
      </c>
      <c r="C2750" s="21">
        <v>5.6999999999999998E-4</v>
      </c>
      <c r="D2750" s="21">
        <f t="shared" si="42"/>
        <v>5.6999874600275886E-4</v>
      </c>
    </row>
    <row r="2751" spans="1:4" x14ac:dyDescent="0.25">
      <c r="A2751" s="21" t="s">
        <v>9717</v>
      </c>
      <c r="B2751" s="21" t="s">
        <v>9718</v>
      </c>
      <c r="C2751" s="21">
        <v>5.6999999999999998E-4</v>
      </c>
      <c r="D2751" s="21">
        <f t="shared" si="42"/>
        <v>5.6999874600275886E-4</v>
      </c>
    </row>
    <row r="2752" spans="1:4" x14ac:dyDescent="0.25">
      <c r="A2752" s="21" t="s">
        <v>9719</v>
      </c>
      <c r="B2752" s="21" t="s">
        <v>9720</v>
      </c>
      <c r="C2752" s="21">
        <v>5.6999999999999998E-4</v>
      </c>
      <c r="D2752" s="21">
        <f t="shared" si="42"/>
        <v>5.6999874600275886E-4</v>
      </c>
    </row>
    <row r="2753" spans="1:4" x14ac:dyDescent="0.25">
      <c r="A2753" s="21" t="s">
        <v>9721</v>
      </c>
      <c r="B2753" s="21" t="s">
        <v>9722</v>
      </c>
      <c r="C2753" s="21">
        <v>5.6999999999999998E-4</v>
      </c>
      <c r="D2753" s="21">
        <f t="shared" si="42"/>
        <v>5.6999874600275886E-4</v>
      </c>
    </row>
    <row r="2754" spans="1:4" x14ac:dyDescent="0.25">
      <c r="A2754" s="21" t="s">
        <v>9723</v>
      </c>
      <c r="B2754" s="21" t="s">
        <v>9724</v>
      </c>
      <c r="C2754" s="21">
        <v>5.6999999999999998E-4</v>
      </c>
      <c r="D2754" s="21">
        <f t="shared" si="42"/>
        <v>5.6999874600275886E-4</v>
      </c>
    </row>
    <row r="2755" spans="1:4" x14ac:dyDescent="0.25">
      <c r="A2755" s="21" t="s">
        <v>9725</v>
      </c>
      <c r="B2755" s="21" t="s">
        <v>9726</v>
      </c>
      <c r="C2755" s="21">
        <v>5.5999999999999995E-4</v>
      </c>
      <c r="D2755" s="21">
        <f t="shared" ref="D2755:D2818" si="43">(C2755/100.00022)*100</f>
        <v>5.5999876800271028E-4</v>
      </c>
    </row>
    <row r="2756" spans="1:4" x14ac:dyDescent="0.25">
      <c r="A2756" s="21" t="s">
        <v>9727</v>
      </c>
      <c r="B2756" s="21" t="s">
        <v>9728</v>
      </c>
      <c r="C2756" s="21">
        <v>5.5999999999999995E-4</v>
      </c>
      <c r="D2756" s="21">
        <f t="shared" si="43"/>
        <v>5.5999876800271028E-4</v>
      </c>
    </row>
    <row r="2757" spans="1:4" x14ac:dyDescent="0.25">
      <c r="A2757" s="21" t="s">
        <v>9729</v>
      </c>
      <c r="B2757" s="21" t="s">
        <v>9730</v>
      </c>
      <c r="C2757" s="21">
        <v>5.5999999999999995E-4</v>
      </c>
      <c r="D2757" s="21">
        <f t="shared" si="43"/>
        <v>5.5999876800271028E-4</v>
      </c>
    </row>
    <row r="2758" spans="1:4" x14ac:dyDescent="0.25">
      <c r="A2758" s="21" t="s">
        <v>9731</v>
      </c>
      <c r="B2758" s="21" t="s">
        <v>9732</v>
      </c>
      <c r="C2758" s="21">
        <v>5.5999999999999995E-4</v>
      </c>
      <c r="D2758" s="21">
        <f t="shared" si="43"/>
        <v>5.5999876800271028E-4</v>
      </c>
    </row>
    <row r="2759" spans="1:4" x14ac:dyDescent="0.25">
      <c r="A2759" s="21" t="s">
        <v>9733</v>
      </c>
      <c r="B2759" s="21" t="s">
        <v>9734</v>
      </c>
      <c r="C2759" s="21">
        <v>5.5000000000000003E-4</v>
      </c>
      <c r="D2759" s="21">
        <f t="shared" si="43"/>
        <v>5.4999879000266203E-4</v>
      </c>
    </row>
    <row r="2760" spans="1:4" x14ac:dyDescent="0.25">
      <c r="A2760" s="21" t="s">
        <v>9735</v>
      </c>
      <c r="B2760" s="21" t="s">
        <v>9736</v>
      </c>
      <c r="C2760" s="21">
        <v>5.5000000000000003E-4</v>
      </c>
      <c r="D2760" s="21">
        <f t="shared" si="43"/>
        <v>5.4999879000266203E-4</v>
      </c>
    </row>
    <row r="2761" spans="1:4" x14ac:dyDescent="0.25">
      <c r="A2761" s="21" t="s">
        <v>9737</v>
      </c>
      <c r="B2761" s="21" t="s">
        <v>9738</v>
      </c>
      <c r="C2761" s="21">
        <v>5.5000000000000003E-4</v>
      </c>
      <c r="D2761" s="21">
        <f t="shared" si="43"/>
        <v>5.4999879000266203E-4</v>
      </c>
    </row>
    <row r="2762" spans="1:4" x14ac:dyDescent="0.25">
      <c r="A2762" s="21" t="s">
        <v>9739</v>
      </c>
      <c r="B2762" s="21" t="s">
        <v>9740</v>
      </c>
      <c r="C2762" s="21">
        <v>5.5000000000000003E-4</v>
      </c>
      <c r="D2762" s="21">
        <f t="shared" si="43"/>
        <v>5.4999879000266203E-4</v>
      </c>
    </row>
    <row r="2763" spans="1:4" x14ac:dyDescent="0.25">
      <c r="A2763" s="21" t="s">
        <v>9741</v>
      </c>
      <c r="B2763" s="21" t="s">
        <v>9742</v>
      </c>
      <c r="C2763" s="21">
        <v>5.5000000000000003E-4</v>
      </c>
      <c r="D2763" s="21">
        <f t="shared" si="43"/>
        <v>5.4999879000266203E-4</v>
      </c>
    </row>
    <row r="2764" spans="1:4" x14ac:dyDescent="0.25">
      <c r="A2764" s="21" t="s">
        <v>9743</v>
      </c>
      <c r="B2764" s="21" t="s">
        <v>9744</v>
      </c>
      <c r="C2764" s="21">
        <v>5.5000000000000003E-4</v>
      </c>
      <c r="D2764" s="21">
        <f t="shared" si="43"/>
        <v>5.4999879000266203E-4</v>
      </c>
    </row>
    <row r="2765" spans="1:4" x14ac:dyDescent="0.25">
      <c r="A2765" s="21" t="s">
        <v>9745</v>
      </c>
      <c r="B2765" s="21" t="s">
        <v>9746</v>
      </c>
      <c r="C2765" s="21">
        <v>5.4000000000000001E-4</v>
      </c>
      <c r="D2765" s="21">
        <f t="shared" si="43"/>
        <v>5.3999881200261356E-4</v>
      </c>
    </row>
    <row r="2766" spans="1:4" x14ac:dyDescent="0.25">
      <c r="A2766" s="21" t="s">
        <v>9747</v>
      </c>
      <c r="B2766" s="21" t="s">
        <v>9748</v>
      </c>
      <c r="C2766" s="21">
        <v>5.4000000000000001E-4</v>
      </c>
      <c r="D2766" s="21">
        <f t="shared" si="43"/>
        <v>5.3999881200261356E-4</v>
      </c>
    </row>
    <row r="2767" spans="1:4" x14ac:dyDescent="0.25">
      <c r="A2767" s="21" t="s">
        <v>9749</v>
      </c>
      <c r="B2767" s="21" t="s">
        <v>9750</v>
      </c>
      <c r="C2767" s="21">
        <v>5.4000000000000001E-4</v>
      </c>
      <c r="D2767" s="21">
        <f t="shared" si="43"/>
        <v>5.3999881200261356E-4</v>
      </c>
    </row>
    <row r="2768" spans="1:4" x14ac:dyDescent="0.25">
      <c r="A2768" s="21" t="s">
        <v>9751</v>
      </c>
      <c r="B2768" s="21" t="s">
        <v>9752</v>
      </c>
      <c r="C2768" s="21">
        <v>5.2999999999999998E-4</v>
      </c>
      <c r="D2768" s="21">
        <f t="shared" si="43"/>
        <v>5.299988340025652E-4</v>
      </c>
    </row>
    <row r="2769" spans="1:4" x14ac:dyDescent="0.25">
      <c r="A2769" s="21" t="s">
        <v>9753</v>
      </c>
      <c r="B2769" s="21" t="s">
        <v>9754</v>
      </c>
      <c r="C2769" s="21">
        <v>5.2999999999999998E-4</v>
      </c>
      <c r="D2769" s="21">
        <f t="shared" si="43"/>
        <v>5.299988340025652E-4</v>
      </c>
    </row>
    <row r="2770" spans="1:4" x14ac:dyDescent="0.25">
      <c r="A2770" s="21" t="s">
        <v>9755</v>
      </c>
      <c r="B2770" s="21" t="s">
        <v>4932</v>
      </c>
      <c r="C2770" s="21">
        <v>5.2999999999999998E-4</v>
      </c>
      <c r="D2770" s="21">
        <f t="shared" si="43"/>
        <v>5.299988340025652E-4</v>
      </c>
    </row>
    <row r="2771" spans="1:4" x14ac:dyDescent="0.25">
      <c r="A2771" s="21" t="s">
        <v>9756</v>
      </c>
      <c r="B2771" s="21" t="s">
        <v>4993</v>
      </c>
      <c r="C2771" s="21">
        <v>5.2999999999999998E-4</v>
      </c>
      <c r="D2771" s="21">
        <f t="shared" si="43"/>
        <v>5.299988340025652E-4</v>
      </c>
    </row>
    <row r="2772" spans="1:4" x14ac:dyDescent="0.25">
      <c r="A2772" s="21" t="s">
        <v>9757</v>
      </c>
      <c r="B2772" s="21" t="s">
        <v>9758</v>
      </c>
      <c r="C2772" s="21">
        <v>5.2999999999999998E-4</v>
      </c>
      <c r="D2772" s="21">
        <f t="shared" si="43"/>
        <v>5.299988340025652E-4</v>
      </c>
    </row>
    <row r="2773" spans="1:4" x14ac:dyDescent="0.25">
      <c r="A2773" s="21" t="s">
        <v>9759</v>
      </c>
      <c r="B2773" s="21" t="s">
        <v>9760</v>
      </c>
      <c r="C2773" s="21">
        <v>5.2999999999999998E-4</v>
      </c>
      <c r="D2773" s="21">
        <f t="shared" si="43"/>
        <v>5.299988340025652E-4</v>
      </c>
    </row>
    <row r="2774" spans="1:4" x14ac:dyDescent="0.25">
      <c r="A2774" s="21" t="s">
        <v>9761</v>
      </c>
      <c r="B2774" s="21" t="s">
        <v>9762</v>
      </c>
      <c r="C2774" s="21">
        <v>5.2999999999999998E-4</v>
      </c>
      <c r="D2774" s="21">
        <f t="shared" si="43"/>
        <v>5.299988340025652E-4</v>
      </c>
    </row>
    <row r="2775" spans="1:4" x14ac:dyDescent="0.25">
      <c r="A2775" s="21" t="s">
        <v>9763</v>
      </c>
      <c r="B2775" s="21" t="s">
        <v>9764</v>
      </c>
      <c r="C2775" s="21">
        <v>5.2999999999999998E-4</v>
      </c>
      <c r="D2775" s="21">
        <f t="shared" si="43"/>
        <v>5.299988340025652E-4</v>
      </c>
    </row>
    <row r="2776" spans="1:4" x14ac:dyDescent="0.25">
      <c r="A2776" s="21" t="s">
        <v>9765</v>
      </c>
      <c r="B2776" s="21" t="s">
        <v>9766</v>
      </c>
      <c r="C2776" s="21">
        <v>5.1999999999999995E-4</v>
      </c>
      <c r="D2776" s="21">
        <f t="shared" si="43"/>
        <v>5.1999885600251673E-4</v>
      </c>
    </row>
    <row r="2777" spans="1:4" x14ac:dyDescent="0.25">
      <c r="A2777" s="21" t="s">
        <v>9767</v>
      </c>
      <c r="B2777" s="21" t="s">
        <v>9768</v>
      </c>
      <c r="C2777" s="21">
        <v>5.1999999999999995E-4</v>
      </c>
      <c r="D2777" s="21">
        <f t="shared" si="43"/>
        <v>5.1999885600251673E-4</v>
      </c>
    </row>
    <row r="2778" spans="1:4" x14ac:dyDescent="0.25">
      <c r="A2778" s="21" t="s">
        <v>9769</v>
      </c>
      <c r="B2778" s="21" t="s">
        <v>9770</v>
      </c>
      <c r="C2778" s="21">
        <v>5.1999999999999995E-4</v>
      </c>
      <c r="D2778" s="21">
        <f t="shared" si="43"/>
        <v>5.1999885600251673E-4</v>
      </c>
    </row>
    <row r="2779" spans="1:4" x14ac:dyDescent="0.25">
      <c r="A2779" s="21" t="s">
        <v>9771</v>
      </c>
      <c r="B2779" s="21" t="s">
        <v>9772</v>
      </c>
      <c r="C2779" s="21">
        <v>5.1999999999999995E-4</v>
      </c>
      <c r="D2779" s="21">
        <f t="shared" si="43"/>
        <v>5.1999885600251673E-4</v>
      </c>
    </row>
    <row r="2780" spans="1:4" x14ac:dyDescent="0.25">
      <c r="A2780" s="21" t="s">
        <v>9773</v>
      </c>
      <c r="B2780" s="21" t="s">
        <v>9774</v>
      </c>
      <c r="C2780" s="21">
        <v>5.1999999999999995E-4</v>
      </c>
      <c r="D2780" s="21">
        <f t="shared" si="43"/>
        <v>5.1999885600251673E-4</v>
      </c>
    </row>
    <row r="2781" spans="1:4" x14ac:dyDescent="0.25">
      <c r="A2781" s="21" t="s">
        <v>9775</v>
      </c>
      <c r="B2781" s="21" t="s">
        <v>9776</v>
      </c>
      <c r="C2781" s="21">
        <v>5.1999999999999995E-4</v>
      </c>
      <c r="D2781" s="21">
        <f t="shared" si="43"/>
        <v>5.1999885600251673E-4</v>
      </c>
    </row>
    <row r="2782" spans="1:4" x14ac:dyDescent="0.25">
      <c r="A2782" s="21" t="s">
        <v>9777</v>
      </c>
      <c r="B2782" s="21" t="s">
        <v>9778</v>
      </c>
      <c r="C2782" s="21">
        <v>5.1999999999999995E-4</v>
      </c>
      <c r="D2782" s="21">
        <f t="shared" si="43"/>
        <v>5.1999885600251673E-4</v>
      </c>
    </row>
    <row r="2783" spans="1:4" x14ac:dyDescent="0.25">
      <c r="A2783" s="21" t="s">
        <v>9779</v>
      </c>
      <c r="B2783" s="21" t="s">
        <v>5457</v>
      </c>
      <c r="C2783" s="21">
        <v>5.1999999999999995E-4</v>
      </c>
      <c r="D2783" s="21">
        <f t="shared" si="43"/>
        <v>5.1999885600251673E-4</v>
      </c>
    </row>
    <row r="2784" spans="1:4" x14ac:dyDescent="0.25">
      <c r="A2784" s="21" t="s">
        <v>9780</v>
      </c>
      <c r="B2784" s="21" t="s">
        <v>5891</v>
      </c>
      <c r="C2784" s="21">
        <v>5.1000000000000004E-4</v>
      </c>
      <c r="D2784" s="21">
        <f t="shared" si="43"/>
        <v>5.0999887800246837E-4</v>
      </c>
    </row>
    <row r="2785" spans="1:4" x14ac:dyDescent="0.25">
      <c r="A2785" s="21" t="s">
        <v>9781</v>
      </c>
      <c r="B2785" s="21" t="s">
        <v>9782</v>
      </c>
      <c r="C2785" s="21">
        <v>5.1000000000000004E-4</v>
      </c>
      <c r="D2785" s="21">
        <f t="shared" si="43"/>
        <v>5.0999887800246837E-4</v>
      </c>
    </row>
    <row r="2786" spans="1:4" x14ac:dyDescent="0.25">
      <c r="A2786" s="21" t="s">
        <v>9783</v>
      </c>
      <c r="B2786" s="21" t="s">
        <v>9784</v>
      </c>
      <c r="C2786" s="21">
        <v>5.1000000000000004E-4</v>
      </c>
      <c r="D2786" s="21">
        <f t="shared" si="43"/>
        <v>5.0999887800246837E-4</v>
      </c>
    </row>
    <row r="2787" spans="1:4" x14ac:dyDescent="0.25">
      <c r="A2787" s="21" t="s">
        <v>9785</v>
      </c>
      <c r="B2787" s="21" t="s">
        <v>9786</v>
      </c>
      <c r="C2787" s="21">
        <v>5.0000000000000001E-4</v>
      </c>
      <c r="D2787" s="21">
        <f t="shared" si="43"/>
        <v>4.9999890000242001E-4</v>
      </c>
    </row>
    <row r="2788" spans="1:4" x14ac:dyDescent="0.25">
      <c r="A2788" s="21" t="s">
        <v>9787</v>
      </c>
      <c r="B2788" s="21" t="s">
        <v>8745</v>
      </c>
      <c r="C2788" s="21">
        <v>5.0000000000000001E-4</v>
      </c>
      <c r="D2788" s="21">
        <f t="shared" si="43"/>
        <v>4.9999890000242001E-4</v>
      </c>
    </row>
    <row r="2789" spans="1:4" x14ac:dyDescent="0.25">
      <c r="A2789" s="21" t="s">
        <v>9788</v>
      </c>
      <c r="B2789" s="21" t="s">
        <v>4849</v>
      </c>
      <c r="C2789" s="21">
        <v>5.0000000000000001E-4</v>
      </c>
      <c r="D2789" s="21">
        <f t="shared" si="43"/>
        <v>4.9999890000242001E-4</v>
      </c>
    </row>
    <row r="2790" spans="1:4" x14ac:dyDescent="0.25">
      <c r="A2790" s="21" t="s">
        <v>9789</v>
      </c>
      <c r="B2790" s="21" t="s">
        <v>9790</v>
      </c>
      <c r="C2790" s="21">
        <v>5.0000000000000001E-4</v>
      </c>
      <c r="D2790" s="21">
        <f t="shared" si="43"/>
        <v>4.9999890000242001E-4</v>
      </c>
    </row>
    <row r="2791" spans="1:4" x14ac:dyDescent="0.25">
      <c r="A2791" s="21" t="s">
        <v>9791</v>
      </c>
      <c r="B2791" s="21" t="s">
        <v>9792</v>
      </c>
      <c r="C2791" s="21">
        <v>5.0000000000000001E-4</v>
      </c>
      <c r="D2791" s="21">
        <f t="shared" si="43"/>
        <v>4.9999890000242001E-4</v>
      </c>
    </row>
    <row r="2792" spans="1:4" x14ac:dyDescent="0.25">
      <c r="A2792" s="21" t="s">
        <v>9793</v>
      </c>
      <c r="B2792" s="21" t="s">
        <v>9794</v>
      </c>
      <c r="C2792" s="21">
        <v>5.0000000000000001E-4</v>
      </c>
      <c r="D2792" s="21">
        <f t="shared" si="43"/>
        <v>4.9999890000242001E-4</v>
      </c>
    </row>
    <row r="2793" spans="1:4" x14ac:dyDescent="0.25">
      <c r="A2793" s="21" t="s">
        <v>9795</v>
      </c>
      <c r="B2793" s="21" t="s">
        <v>9796</v>
      </c>
      <c r="C2793" s="21">
        <v>5.0000000000000001E-4</v>
      </c>
      <c r="D2793" s="21">
        <f t="shared" si="43"/>
        <v>4.9999890000242001E-4</v>
      </c>
    </row>
    <row r="2794" spans="1:4" x14ac:dyDescent="0.25">
      <c r="A2794" s="21" t="s">
        <v>9797</v>
      </c>
      <c r="B2794" s="21" t="s">
        <v>9798</v>
      </c>
      <c r="C2794" s="21">
        <v>5.0000000000000001E-4</v>
      </c>
      <c r="D2794" s="21">
        <f t="shared" si="43"/>
        <v>4.9999890000242001E-4</v>
      </c>
    </row>
    <row r="2795" spans="1:4" x14ac:dyDescent="0.25">
      <c r="A2795" s="21" t="s">
        <v>9799</v>
      </c>
      <c r="B2795" s="21" t="s">
        <v>9800</v>
      </c>
      <c r="C2795" s="21">
        <v>4.8999999999999998E-4</v>
      </c>
      <c r="D2795" s="21">
        <f t="shared" si="43"/>
        <v>4.8999892200237165E-4</v>
      </c>
    </row>
    <row r="2796" spans="1:4" x14ac:dyDescent="0.25">
      <c r="A2796" s="21" t="s">
        <v>9801</v>
      </c>
      <c r="B2796" s="21" t="s">
        <v>9802</v>
      </c>
      <c r="C2796" s="21">
        <v>4.8999999999999998E-4</v>
      </c>
      <c r="D2796" s="21">
        <f t="shared" si="43"/>
        <v>4.8999892200237165E-4</v>
      </c>
    </row>
    <row r="2797" spans="1:4" x14ac:dyDescent="0.25">
      <c r="A2797" s="21" t="s">
        <v>9803</v>
      </c>
      <c r="B2797" s="21" t="s">
        <v>9804</v>
      </c>
      <c r="C2797" s="21">
        <v>4.8999999999999998E-4</v>
      </c>
      <c r="D2797" s="21">
        <f t="shared" si="43"/>
        <v>4.8999892200237165E-4</v>
      </c>
    </row>
    <row r="2798" spans="1:4" x14ac:dyDescent="0.25">
      <c r="A2798" s="21" t="s">
        <v>9805</v>
      </c>
      <c r="B2798" s="21" t="s">
        <v>4809</v>
      </c>
      <c r="C2798" s="21">
        <v>4.8999999999999998E-4</v>
      </c>
      <c r="D2798" s="21">
        <f t="shared" si="43"/>
        <v>4.8999892200237165E-4</v>
      </c>
    </row>
    <row r="2799" spans="1:4" x14ac:dyDescent="0.25">
      <c r="A2799" s="21" t="s">
        <v>9806</v>
      </c>
      <c r="B2799" s="21" t="s">
        <v>9807</v>
      </c>
      <c r="C2799" s="21">
        <v>4.8999999999999998E-4</v>
      </c>
      <c r="D2799" s="21">
        <f t="shared" si="43"/>
        <v>4.8999892200237165E-4</v>
      </c>
    </row>
    <row r="2800" spans="1:4" x14ac:dyDescent="0.25">
      <c r="A2800" s="21" t="s">
        <v>9808</v>
      </c>
      <c r="B2800" s="21" t="s">
        <v>9809</v>
      </c>
      <c r="C2800" s="21">
        <v>4.8999999999999998E-4</v>
      </c>
      <c r="D2800" s="21">
        <f t="shared" si="43"/>
        <v>4.8999892200237165E-4</v>
      </c>
    </row>
    <row r="2801" spans="1:4" x14ac:dyDescent="0.25">
      <c r="A2801" s="21" t="s">
        <v>9810</v>
      </c>
      <c r="B2801" s="21" t="s">
        <v>9811</v>
      </c>
      <c r="C2801" s="21">
        <v>4.8000000000000001E-4</v>
      </c>
      <c r="D2801" s="21">
        <f t="shared" si="43"/>
        <v>4.7999894400232318E-4</v>
      </c>
    </row>
    <row r="2802" spans="1:4" x14ac:dyDescent="0.25">
      <c r="A2802" s="21" t="s">
        <v>9812</v>
      </c>
      <c r="B2802" s="21" t="s">
        <v>4836</v>
      </c>
      <c r="C2802" s="21">
        <v>4.8000000000000001E-4</v>
      </c>
      <c r="D2802" s="21">
        <f t="shared" si="43"/>
        <v>4.7999894400232318E-4</v>
      </c>
    </row>
    <row r="2803" spans="1:4" x14ac:dyDescent="0.25">
      <c r="A2803" s="21" t="s">
        <v>9813</v>
      </c>
      <c r="B2803" s="21" t="s">
        <v>9814</v>
      </c>
      <c r="C2803" s="21">
        <v>4.8000000000000001E-4</v>
      </c>
      <c r="D2803" s="21">
        <f t="shared" si="43"/>
        <v>4.7999894400232318E-4</v>
      </c>
    </row>
    <row r="2804" spans="1:4" x14ac:dyDescent="0.25">
      <c r="A2804" s="21" t="s">
        <v>9815</v>
      </c>
      <c r="B2804" s="21" t="s">
        <v>9816</v>
      </c>
      <c r="C2804" s="21">
        <v>4.8000000000000001E-4</v>
      </c>
      <c r="D2804" s="21">
        <f t="shared" si="43"/>
        <v>4.7999894400232318E-4</v>
      </c>
    </row>
    <row r="2805" spans="1:4" x14ac:dyDescent="0.25">
      <c r="A2805" s="21" t="s">
        <v>9817</v>
      </c>
      <c r="B2805" s="21" t="s">
        <v>9818</v>
      </c>
      <c r="C2805" s="21">
        <v>4.8000000000000001E-4</v>
      </c>
      <c r="D2805" s="21">
        <f t="shared" si="43"/>
        <v>4.7999894400232318E-4</v>
      </c>
    </row>
    <row r="2806" spans="1:4" x14ac:dyDescent="0.25">
      <c r="A2806" s="21" t="s">
        <v>9819</v>
      </c>
      <c r="B2806" s="21" t="s">
        <v>9820</v>
      </c>
      <c r="C2806" s="21">
        <v>4.6999999999999999E-4</v>
      </c>
      <c r="D2806" s="21">
        <f t="shared" si="43"/>
        <v>4.6999896600227482E-4</v>
      </c>
    </row>
    <row r="2807" spans="1:4" x14ac:dyDescent="0.25">
      <c r="A2807" s="21" t="s">
        <v>9821</v>
      </c>
      <c r="B2807" s="21" t="s">
        <v>9822</v>
      </c>
      <c r="C2807" s="21">
        <v>4.6999999999999999E-4</v>
      </c>
      <c r="D2807" s="21">
        <f t="shared" si="43"/>
        <v>4.6999896600227482E-4</v>
      </c>
    </row>
    <row r="2808" spans="1:4" x14ac:dyDescent="0.25">
      <c r="A2808" s="21" t="s">
        <v>9823</v>
      </c>
      <c r="B2808" s="21" t="s">
        <v>9824</v>
      </c>
      <c r="C2808" s="21">
        <v>4.6999999999999999E-4</v>
      </c>
      <c r="D2808" s="21">
        <f t="shared" si="43"/>
        <v>4.6999896600227482E-4</v>
      </c>
    </row>
    <row r="2809" spans="1:4" x14ac:dyDescent="0.25">
      <c r="A2809" s="21" t="s">
        <v>9825</v>
      </c>
      <c r="B2809" s="21" t="s">
        <v>8745</v>
      </c>
      <c r="C2809" s="21">
        <v>4.6999999999999999E-4</v>
      </c>
      <c r="D2809" s="21">
        <f t="shared" si="43"/>
        <v>4.6999896600227482E-4</v>
      </c>
    </row>
    <row r="2810" spans="1:4" x14ac:dyDescent="0.25">
      <c r="A2810" s="21" t="s">
        <v>9826</v>
      </c>
      <c r="B2810" s="21" t="s">
        <v>9827</v>
      </c>
      <c r="C2810" s="21">
        <v>4.6999999999999999E-4</v>
      </c>
      <c r="D2810" s="21">
        <f t="shared" si="43"/>
        <v>4.6999896600227482E-4</v>
      </c>
    </row>
    <row r="2811" spans="1:4" x14ac:dyDescent="0.25">
      <c r="A2811" s="21" t="s">
        <v>9828</v>
      </c>
      <c r="B2811" s="21" t="s">
        <v>9829</v>
      </c>
      <c r="C2811" s="21">
        <v>4.6999999999999999E-4</v>
      </c>
      <c r="D2811" s="21">
        <f t="shared" si="43"/>
        <v>4.6999896600227482E-4</v>
      </c>
    </row>
    <row r="2812" spans="1:4" x14ac:dyDescent="0.25">
      <c r="A2812" s="21" t="s">
        <v>9830</v>
      </c>
      <c r="B2812" s="21" t="s">
        <v>9831</v>
      </c>
      <c r="C2812" s="21">
        <v>4.6999999999999999E-4</v>
      </c>
      <c r="D2812" s="21">
        <f t="shared" si="43"/>
        <v>4.6999896600227482E-4</v>
      </c>
    </row>
    <row r="2813" spans="1:4" x14ac:dyDescent="0.25">
      <c r="A2813" s="21" t="s">
        <v>9832</v>
      </c>
      <c r="B2813" s="21" t="s">
        <v>9833</v>
      </c>
      <c r="C2813" s="21">
        <v>4.6999999999999999E-4</v>
      </c>
      <c r="D2813" s="21">
        <f t="shared" si="43"/>
        <v>4.6999896600227482E-4</v>
      </c>
    </row>
    <row r="2814" spans="1:4" x14ac:dyDescent="0.25">
      <c r="A2814" s="21" t="s">
        <v>9834</v>
      </c>
      <c r="B2814" s="21" t="s">
        <v>9835</v>
      </c>
      <c r="C2814" s="21">
        <v>4.6000000000000001E-4</v>
      </c>
      <c r="D2814" s="21">
        <f t="shared" si="43"/>
        <v>4.599989880022264E-4</v>
      </c>
    </row>
    <row r="2815" spans="1:4" x14ac:dyDescent="0.25">
      <c r="A2815" s="21" t="s">
        <v>9836</v>
      </c>
      <c r="B2815" s="21" t="s">
        <v>9837</v>
      </c>
      <c r="C2815" s="21">
        <v>4.6000000000000001E-4</v>
      </c>
      <c r="D2815" s="21">
        <f t="shared" si="43"/>
        <v>4.599989880022264E-4</v>
      </c>
    </row>
    <row r="2816" spans="1:4" x14ac:dyDescent="0.25">
      <c r="A2816" s="21" t="s">
        <v>9838</v>
      </c>
      <c r="B2816" s="21" t="s">
        <v>5552</v>
      </c>
      <c r="C2816" s="21">
        <v>4.6000000000000001E-4</v>
      </c>
      <c r="D2816" s="21">
        <f t="shared" si="43"/>
        <v>4.599989880022264E-4</v>
      </c>
    </row>
    <row r="2817" spans="1:4" x14ac:dyDescent="0.25">
      <c r="A2817" s="21" t="s">
        <v>9839</v>
      </c>
      <c r="B2817" s="21" t="s">
        <v>9840</v>
      </c>
      <c r="C2817" s="21">
        <v>4.6000000000000001E-4</v>
      </c>
      <c r="D2817" s="21">
        <f t="shared" si="43"/>
        <v>4.599989880022264E-4</v>
      </c>
    </row>
    <row r="2818" spans="1:4" x14ac:dyDescent="0.25">
      <c r="A2818" s="21" t="s">
        <v>9841</v>
      </c>
      <c r="B2818" s="21" t="s">
        <v>9842</v>
      </c>
      <c r="C2818" s="21">
        <v>4.6000000000000001E-4</v>
      </c>
      <c r="D2818" s="21">
        <f t="shared" si="43"/>
        <v>4.599989880022264E-4</v>
      </c>
    </row>
    <row r="2819" spans="1:4" x14ac:dyDescent="0.25">
      <c r="A2819" s="21" t="s">
        <v>9843</v>
      </c>
      <c r="B2819" s="21" t="s">
        <v>9844</v>
      </c>
      <c r="C2819" s="21">
        <v>4.6000000000000001E-4</v>
      </c>
      <c r="D2819" s="21">
        <f t="shared" ref="D2819:D2882" si="44">(C2819/100.00022)*100</f>
        <v>4.599989880022264E-4</v>
      </c>
    </row>
    <row r="2820" spans="1:4" x14ac:dyDescent="0.25">
      <c r="A2820" s="21" t="s">
        <v>9845</v>
      </c>
      <c r="B2820" s="21" t="s">
        <v>9846</v>
      </c>
      <c r="C2820" s="21">
        <v>4.4999999999999999E-4</v>
      </c>
      <c r="D2820" s="21">
        <f t="shared" si="44"/>
        <v>4.4999901000217799E-4</v>
      </c>
    </row>
    <row r="2821" spans="1:4" x14ac:dyDescent="0.25">
      <c r="A2821" s="21" t="s">
        <v>9847</v>
      </c>
      <c r="B2821" s="21" t="s">
        <v>9848</v>
      </c>
      <c r="C2821" s="21">
        <v>4.4999999999999999E-4</v>
      </c>
      <c r="D2821" s="21">
        <f t="shared" si="44"/>
        <v>4.4999901000217799E-4</v>
      </c>
    </row>
    <row r="2822" spans="1:4" x14ac:dyDescent="0.25">
      <c r="A2822" s="21" t="s">
        <v>9849</v>
      </c>
      <c r="B2822" s="21" t="s">
        <v>9850</v>
      </c>
      <c r="C2822" s="21">
        <v>4.4999999999999999E-4</v>
      </c>
      <c r="D2822" s="21">
        <f t="shared" si="44"/>
        <v>4.4999901000217799E-4</v>
      </c>
    </row>
    <row r="2823" spans="1:4" x14ac:dyDescent="0.25">
      <c r="A2823" s="21" t="s">
        <v>9851</v>
      </c>
      <c r="B2823" s="21" t="s">
        <v>9852</v>
      </c>
      <c r="C2823" s="21">
        <v>4.4999999999999999E-4</v>
      </c>
      <c r="D2823" s="21">
        <f t="shared" si="44"/>
        <v>4.4999901000217799E-4</v>
      </c>
    </row>
    <row r="2824" spans="1:4" x14ac:dyDescent="0.25">
      <c r="A2824" s="21" t="s">
        <v>9853</v>
      </c>
      <c r="B2824" s="21" t="s">
        <v>9854</v>
      </c>
      <c r="C2824" s="21">
        <v>4.4000000000000002E-4</v>
      </c>
      <c r="D2824" s="21">
        <f t="shared" si="44"/>
        <v>4.3999903200212957E-4</v>
      </c>
    </row>
    <row r="2825" spans="1:4" x14ac:dyDescent="0.25">
      <c r="A2825" s="21" t="s">
        <v>9855</v>
      </c>
      <c r="B2825" s="21" t="s">
        <v>9856</v>
      </c>
      <c r="C2825" s="21">
        <v>4.4000000000000002E-4</v>
      </c>
      <c r="D2825" s="21">
        <f t="shared" si="44"/>
        <v>4.3999903200212957E-4</v>
      </c>
    </row>
    <row r="2826" spans="1:4" x14ac:dyDescent="0.25">
      <c r="A2826" s="21" t="s">
        <v>9857</v>
      </c>
      <c r="B2826" s="21" t="s">
        <v>9858</v>
      </c>
      <c r="C2826" s="21">
        <v>4.4000000000000002E-4</v>
      </c>
      <c r="D2826" s="21">
        <f t="shared" si="44"/>
        <v>4.3999903200212957E-4</v>
      </c>
    </row>
    <row r="2827" spans="1:4" x14ac:dyDescent="0.25">
      <c r="A2827" s="21" t="s">
        <v>9859</v>
      </c>
      <c r="B2827" s="21" t="s">
        <v>9860</v>
      </c>
      <c r="C2827" s="21">
        <v>4.4000000000000002E-4</v>
      </c>
      <c r="D2827" s="21">
        <f t="shared" si="44"/>
        <v>4.3999903200212957E-4</v>
      </c>
    </row>
    <row r="2828" spans="1:4" x14ac:dyDescent="0.25">
      <c r="A2828" s="21" t="s">
        <v>9861</v>
      </c>
      <c r="B2828" s="21" t="s">
        <v>9862</v>
      </c>
      <c r="C2828" s="21">
        <v>4.4000000000000002E-4</v>
      </c>
      <c r="D2828" s="21">
        <f t="shared" si="44"/>
        <v>4.3999903200212957E-4</v>
      </c>
    </row>
    <row r="2829" spans="1:4" x14ac:dyDescent="0.25">
      <c r="A2829" s="21" t="s">
        <v>9863</v>
      </c>
      <c r="B2829" s="21" t="s">
        <v>4892</v>
      </c>
      <c r="C2829" s="21">
        <v>4.4000000000000002E-4</v>
      </c>
      <c r="D2829" s="21">
        <f t="shared" si="44"/>
        <v>4.3999903200212957E-4</v>
      </c>
    </row>
    <row r="2830" spans="1:4" x14ac:dyDescent="0.25">
      <c r="A2830" s="21" t="s">
        <v>9864</v>
      </c>
      <c r="B2830" s="21" t="s">
        <v>5072</v>
      </c>
      <c r="C2830" s="21">
        <v>4.4000000000000002E-4</v>
      </c>
      <c r="D2830" s="21">
        <f t="shared" si="44"/>
        <v>4.3999903200212957E-4</v>
      </c>
    </row>
    <row r="2831" spans="1:4" x14ac:dyDescent="0.25">
      <c r="A2831" s="21" t="s">
        <v>9865</v>
      </c>
      <c r="B2831" s="21" t="s">
        <v>9866</v>
      </c>
      <c r="C2831" s="21">
        <v>4.4000000000000002E-4</v>
      </c>
      <c r="D2831" s="21">
        <f t="shared" si="44"/>
        <v>4.3999903200212957E-4</v>
      </c>
    </row>
    <row r="2832" spans="1:4" x14ac:dyDescent="0.25">
      <c r="A2832" s="21" t="s">
        <v>9867</v>
      </c>
      <c r="B2832" s="21" t="s">
        <v>9868</v>
      </c>
      <c r="C2832" s="21">
        <v>4.4000000000000002E-4</v>
      </c>
      <c r="D2832" s="21">
        <f t="shared" si="44"/>
        <v>4.3999903200212957E-4</v>
      </c>
    </row>
    <row r="2833" spans="1:4" x14ac:dyDescent="0.25">
      <c r="A2833" s="21" t="s">
        <v>9869</v>
      </c>
      <c r="B2833" s="21" t="s">
        <v>9870</v>
      </c>
      <c r="C2833" s="21">
        <v>4.4000000000000002E-4</v>
      </c>
      <c r="D2833" s="21">
        <f t="shared" si="44"/>
        <v>4.3999903200212957E-4</v>
      </c>
    </row>
    <row r="2834" spans="1:4" x14ac:dyDescent="0.25">
      <c r="A2834" s="21" t="s">
        <v>9871</v>
      </c>
      <c r="B2834" s="21" t="s">
        <v>9872</v>
      </c>
      <c r="C2834" s="21">
        <v>4.2999999999999999E-4</v>
      </c>
      <c r="D2834" s="21">
        <f t="shared" si="44"/>
        <v>4.2999905400208121E-4</v>
      </c>
    </row>
    <row r="2835" spans="1:4" x14ac:dyDescent="0.25">
      <c r="A2835" s="21" t="s">
        <v>9873</v>
      </c>
      <c r="B2835" s="21" t="s">
        <v>9874</v>
      </c>
      <c r="C2835" s="21">
        <v>4.2999999999999999E-4</v>
      </c>
      <c r="D2835" s="21">
        <f t="shared" si="44"/>
        <v>4.2999905400208121E-4</v>
      </c>
    </row>
    <row r="2836" spans="1:4" x14ac:dyDescent="0.25">
      <c r="A2836" s="21" t="s">
        <v>9875</v>
      </c>
      <c r="B2836" s="21" t="s">
        <v>4836</v>
      </c>
      <c r="C2836" s="21">
        <v>4.2999999999999999E-4</v>
      </c>
      <c r="D2836" s="21">
        <f t="shared" si="44"/>
        <v>4.2999905400208121E-4</v>
      </c>
    </row>
    <row r="2837" spans="1:4" x14ac:dyDescent="0.25">
      <c r="A2837" s="21" t="s">
        <v>9876</v>
      </c>
      <c r="B2837" s="21" t="s">
        <v>9877</v>
      </c>
      <c r="C2837" s="21">
        <v>4.2999999999999999E-4</v>
      </c>
      <c r="D2837" s="21">
        <f t="shared" si="44"/>
        <v>4.2999905400208121E-4</v>
      </c>
    </row>
    <row r="2838" spans="1:4" x14ac:dyDescent="0.25">
      <c r="A2838" s="21" t="s">
        <v>9878</v>
      </c>
      <c r="B2838" s="21" t="s">
        <v>9879</v>
      </c>
      <c r="C2838" s="21">
        <v>4.2999999999999999E-4</v>
      </c>
      <c r="D2838" s="21">
        <f t="shared" si="44"/>
        <v>4.2999905400208121E-4</v>
      </c>
    </row>
    <row r="2839" spans="1:4" x14ac:dyDescent="0.25">
      <c r="A2839" s="21" t="s">
        <v>9880</v>
      </c>
      <c r="B2839" s="21" t="s">
        <v>9881</v>
      </c>
      <c r="C2839" s="21">
        <v>4.2999999999999999E-4</v>
      </c>
      <c r="D2839" s="21">
        <f t="shared" si="44"/>
        <v>4.2999905400208121E-4</v>
      </c>
    </row>
    <row r="2840" spans="1:4" x14ac:dyDescent="0.25">
      <c r="A2840" s="21" t="s">
        <v>9882</v>
      </c>
      <c r="B2840" s="21" t="s">
        <v>9883</v>
      </c>
      <c r="C2840" s="21">
        <v>4.2999999999999999E-4</v>
      </c>
      <c r="D2840" s="21">
        <f t="shared" si="44"/>
        <v>4.2999905400208121E-4</v>
      </c>
    </row>
    <row r="2841" spans="1:4" x14ac:dyDescent="0.25">
      <c r="A2841" s="21" t="s">
        <v>9884</v>
      </c>
      <c r="B2841" s="21" t="s">
        <v>9885</v>
      </c>
      <c r="C2841" s="21">
        <v>4.2999999999999999E-4</v>
      </c>
      <c r="D2841" s="21">
        <f t="shared" si="44"/>
        <v>4.2999905400208121E-4</v>
      </c>
    </row>
    <row r="2842" spans="1:4" x14ac:dyDescent="0.25">
      <c r="A2842" s="21" t="s">
        <v>9886</v>
      </c>
      <c r="B2842" s="21" t="s">
        <v>9887</v>
      </c>
      <c r="C2842" s="21">
        <v>4.2999999999999999E-4</v>
      </c>
      <c r="D2842" s="21">
        <f t="shared" si="44"/>
        <v>4.2999905400208121E-4</v>
      </c>
    </row>
    <row r="2843" spans="1:4" x14ac:dyDescent="0.25">
      <c r="A2843" s="21" t="s">
        <v>9888</v>
      </c>
      <c r="B2843" s="21" t="s">
        <v>9889</v>
      </c>
      <c r="C2843" s="21">
        <v>4.2999999999999999E-4</v>
      </c>
      <c r="D2843" s="21">
        <f t="shared" si="44"/>
        <v>4.2999905400208121E-4</v>
      </c>
    </row>
    <row r="2844" spans="1:4" x14ac:dyDescent="0.25">
      <c r="A2844" s="21" t="s">
        <v>9890</v>
      </c>
      <c r="B2844" s="21" t="s">
        <v>9891</v>
      </c>
      <c r="C2844" s="21">
        <v>4.2000000000000002E-4</v>
      </c>
      <c r="D2844" s="21">
        <f t="shared" si="44"/>
        <v>4.1999907600203279E-4</v>
      </c>
    </row>
    <row r="2845" spans="1:4" x14ac:dyDescent="0.25">
      <c r="A2845" s="21" t="s">
        <v>9892</v>
      </c>
      <c r="B2845" s="21" t="s">
        <v>9893</v>
      </c>
      <c r="C2845" s="21">
        <v>4.2000000000000002E-4</v>
      </c>
      <c r="D2845" s="21">
        <f t="shared" si="44"/>
        <v>4.1999907600203279E-4</v>
      </c>
    </row>
    <row r="2846" spans="1:4" x14ac:dyDescent="0.25">
      <c r="A2846" s="21" t="s">
        <v>9894</v>
      </c>
      <c r="B2846" s="21" t="s">
        <v>9895</v>
      </c>
      <c r="C2846" s="21">
        <v>4.2000000000000002E-4</v>
      </c>
      <c r="D2846" s="21">
        <f t="shared" si="44"/>
        <v>4.1999907600203279E-4</v>
      </c>
    </row>
    <row r="2847" spans="1:4" x14ac:dyDescent="0.25">
      <c r="A2847" s="21" t="s">
        <v>9896</v>
      </c>
      <c r="B2847" s="21" t="s">
        <v>9897</v>
      </c>
      <c r="C2847" s="21">
        <v>4.2000000000000002E-4</v>
      </c>
      <c r="D2847" s="21">
        <f t="shared" si="44"/>
        <v>4.1999907600203279E-4</v>
      </c>
    </row>
    <row r="2848" spans="1:4" x14ac:dyDescent="0.25">
      <c r="A2848" s="21" t="s">
        <v>9898</v>
      </c>
      <c r="B2848" s="21" t="s">
        <v>9899</v>
      </c>
      <c r="C2848" s="21">
        <v>4.2000000000000002E-4</v>
      </c>
      <c r="D2848" s="21">
        <f t="shared" si="44"/>
        <v>4.1999907600203279E-4</v>
      </c>
    </row>
    <row r="2849" spans="1:4" x14ac:dyDescent="0.25">
      <c r="A2849" s="21" t="s">
        <v>9900</v>
      </c>
      <c r="B2849" s="21" t="s">
        <v>9901</v>
      </c>
      <c r="C2849" s="21">
        <v>4.0999999999999999E-4</v>
      </c>
      <c r="D2849" s="21">
        <f t="shared" si="44"/>
        <v>4.0999909800198438E-4</v>
      </c>
    </row>
    <row r="2850" spans="1:4" x14ac:dyDescent="0.25">
      <c r="A2850" s="21" t="s">
        <v>9902</v>
      </c>
      <c r="B2850" s="21" t="s">
        <v>9903</v>
      </c>
      <c r="C2850" s="21">
        <v>4.0999999999999999E-4</v>
      </c>
      <c r="D2850" s="21">
        <f t="shared" si="44"/>
        <v>4.0999909800198438E-4</v>
      </c>
    </row>
    <row r="2851" spans="1:4" x14ac:dyDescent="0.25">
      <c r="A2851" s="21" t="s">
        <v>9904</v>
      </c>
      <c r="B2851" s="21" t="s">
        <v>9905</v>
      </c>
      <c r="C2851" s="21">
        <v>4.0999999999999999E-4</v>
      </c>
      <c r="D2851" s="21">
        <f t="shared" si="44"/>
        <v>4.0999909800198438E-4</v>
      </c>
    </row>
    <row r="2852" spans="1:4" x14ac:dyDescent="0.25">
      <c r="A2852" s="21" t="s">
        <v>9906</v>
      </c>
      <c r="B2852" s="21" t="s">
        <v>9907</v>
      </c>
      <c r="C2852" s="21">
        <v>4.0999999999999999E-4</v>
      </c>
      <c r="D2852" s="21">
        <f t="shared" si="44"/>
        <v>4.0999909800198438E-4</v>
      </c>
    </row>
    <row r="2853" spans="1:4" x14ac:dyDescent="0.25">
      <c r="A2853" s="21" t="s">
        <v>9908</v>
      </c>
      <c r="B2853" s="21" t="s">
        <v>9909</v>
      </c>
      <c r="C2853" s="21">
        <v>4.0999999999999999E-4</v>
      </c>
      <c r="D2853" s="21">
        <f t="shared" si="44"/>
        <v>4.0999909800198438E-4</v>
      </c>
    </row>
    <row r="2854" spans="1:4" x14ac:dyDescent="0.25">
      <c r="A2854" s="21" t="s">
        <v>9910</v>
      </c>
      <c r="B2854" s="21" t="s">
        <v>9911</v>
      </c>
      <c r="C2854" s="21">
        <v>4.0999999999999999E-4</v>
      </c>
      <c r="D2854" s="21">
        <f t="shared" si="44"/>
        <v>4.0999909800198438E-4</v>
      </c>
    </row>
    <row r="2855" spans="1:4" x14ac:dyDescent="0.25">
      <c r="A2855" s="21" t="s">
        <v>9912</v>
      </c>
      <c r="B2855" s="21" t="s">
        <v>9913</v>
      </c>
      <c r="C2855" s="21">
        <v>4.0999999999999999E-4</v>
      </c>
      <c r="D2855" s="21">
        <f t="shared" si="44"/>
        <v>4.0999909800198438E-4</v>
      </c>
    </row>
    <row r="2856" spans="1:4" x14ac:dyDescent="0.25">
      <c r="A2856" s="21" t="s">
        <v>9914</v>
      </c>
      <c r="B2856" s="21" t="s">
        <v>9915</v>
      </c>
      <c r="C2856" s="21">
        <v>4.0999999999999999E-4</v>
      </c>
      <c r="D2856" s="21">
        <f t="shared" si="44"/>
        <v>4.0999909800198438E-4</v>
      </c>
    </row>
    <row r="2857" spans="1:4" x14ac:dyDescent="0.25">
      <c r="A2857" s="21" t="s">
        <v>9916</v>
      </c>
      <c r="B2857" s="21" t="s">
        <v>9917</v>
      </c>
      <c r="C2857" s="21">
        <v>4.0000000000000002E-4</v>
      </c>
      <c r="D2857" s="21">
        <f t="shared" si="44"/>
        <v>3.9999912000193596E-4</v>
      </c>
    </row>
    <row r="2858" spans="1:4" x14ac:dyDescent="0.25">
      <c r="A2858" s="21" t="s">
        <v>9918</v>
      </c>
      <c r="B2858" s="21" t="s">
        <v>9919</v>
      </c>
      <c r="C2858" s="21">
        <v>4.0000000000000002E-4</v>
      </c>
      <c r="D2858" s="21">
        <f t="shared" si="44"/>
        <v>3.9999912000193596E-4</v>
      </c>
    </row>
    <row r="2859" spans="1:4" x14ac:dyDescent="0.25">
      <c r="A2859" s="21" t="s">
        <v>9920</v>
      </c>
      <c r="B2859" s="21" t="s">
        <v>9921</v>
      </c>
      <c r="C2859" s="21">
        <v>4.0000000000000002E-4</v>
      </c>
      <c r="D2859" s="21">
        <f t="shared" si="44"/>
        <v>3.9999912000193596E-4</v>
      </c>
    </row>
    <row r="2860" spans="1:4" x14ac:dyDescent="0.25">
      <c r="A2860" s="21" t="s">
        <v>9922</v>
      </c>
      <c r="B2860" s="21" t="s">
        <v>9923</v>
      </c>
      <c r="C2860" s="21">
        <v>4.0000000000000002E-4</v>
      </c>
      <c r="D2860" s="21">
        <f t="shared" si="44"/>
        <v>3.9999912000193596E-4</v>
      </c>
    </row>
    <row r="2861" spans="1:4" x14ac:dyDescent="0.25">
      <c r="A2861" s="21" t="s">
        <v>9924</v>
      </c>
      <c r="B2861" s="21" t="s">
        <v>9925</v>
      </c>
      <c r="C2861" s="21">
        <v>3.8999999999999999E-4</v>
      </c>
      <c r="D2861" s="21">
        <f t="shared" si="44"/>
        <v>3.899991420018876E-4</v>
      </c>
    </row>
    <row r="2862" spans="1:4" x14ac:dyDescent="0.25">
      <c r="A2862" s="21" t="s">
        <v>9926</v>
      </c>
      <c r="B2862" s="21" t="s">
        <v>9927</v>
      </c>
      <c r="C2862" s="21">
        <v>3.8999999999999999E-4</v>
      </c>
      <c r="D2862" s="21">
        <f t="shared" si="44"/>
        <v>3.899991420018876E-4</v>
      </c>
    </row>
    <row r="2863" spans="1:4" x14ac:dyDescent="0.25">
      <c r="A2863" s="21" t="s">
        <v>9928</v>
      </c>
      <c r="B2863" s="21" t="s">
        <v>9929</v>
      </c>
      <c r="C2863" s="21">
        <v>3.8999999999999999E-4</v>
      </c>
      <c r="D2863" s="21">
        <f t="shared" si="44"/>
        <v>3.899991420018876E-4</v>
      </c>
    </row>
    <row r="2864" spans="1:4" x14ac:dyDescent="0.25">
      <c r="A2864" s="21" t="s">
        <v>9930</v>
      </c>
      <c r="B2864" s="21" t="s">
        <v>9931</v>
      </c>
      <c r="C2864" s="21">
        <v>3.8999999999999999E-4</v>
      </c>
      <c r="D2864" s="21">
        <f t="shared" si="44"/>
        <v>3.899991420018876E-4</v>
      </c>
    </row>
    <row r="2865" spans="1:4" x14ac:dyDescent="0.25">
      <c r="A2865" s="21" t="s">
        <v>9932</v>
      </c>
      <c r="B2865" s="21" t="s">
        <v>9933</v>
      </c>
      <c r="C2865" s="21">
        <v>3.8999999999999999E-4</v>
      </c>
      <c r="D2865" s="21">
        <f t="shared" si="44"/>
        <v>3.899991420018876E-4</v>
      </c>
    </row>
    <row r="2866" spans="1:4" x14ac:dyDescent="0.25">
      <c r="A2866" s="21" t="s">
        <v>9934</v>
      </c>
      <c r="B2866" s="21" t="s">
        <v>9935</v>
      </c>
      <c r="C2866" s="21">
        <v>3.8000000000000002E-4</v>
      </c>
      <c r="D2866" s="21">
        <f t="shared" si="44"/>
        <v>3.7999916400183924E-4</v>
      </c>
    </row>
    <row r="2867" spans="1:4" x14ac:dyDescent="0.25">
      <c r="A2867" s="21" t="s">
        <v>9936</v>
      </c>
      <c r="B2867" s="21" t="s">
        <v>9937</v>
      </c>
      <c r="C2867" s="21">
        <v>3.8000000000000002E-4</v>
      </c>
      <c r="D2867" s="21">
        <f t="shared" si="44"/>
        <v>3.7999916400183924E-4</v>
      </c>
    </row>
    <row r="2868" spans="1:4" x14ac:dyDescent="0.25">
      <c r="A2868" s="21" t="s">
        <v>9938</v>
      </c>
      <c r="B2868" s="21" t="s">
        <v>9939</v>
      </c>
      <c r="C2868" s="21">
        <v>3.8000000000000002E-4</v>
      </c>
      <c r="D2868" s="21">
        <f t="shared" si="44"/>
        <v>3.7999916400183924E-4</v>
      </c>
    </row>
    <row r="2869" spans="1:4" x14ac:dyDescent="0.25">
      <c r="A2869" s="21" t="s">
        <v>9940</v>
      </c>
      <c r="B2869" s="21" t="s">
        <v>9941</v>
      </c>
      <c r="C2869" s="21">
        <v>3.8000000000000002E-4</v>
      </c>
      <c r="D2869" s="21">
        <f t="shared" si="44"/>
        <v>3.7999916400183924E-4</v>
      </c>
    </row>
    <row r="2870" spans="1:4" x14ac:dyDescent="0.25">
      <c r="A2870" s="21" t="s">
        <v>9942</v>
      </c>
      <c r="B2870" s="21" t="s">
        <v>9943</v>
      </c>
      <c r="C2870" s="21">
        <v>3.8000000000000002E-4</v>
      </c>
      <c r="D2870" s="21">
        <f t="shared" si="44"/>
        <v>3.7999916400183924E-4</v>
      </c>
    </row>
    <row r="2871" spans="1:4" x14ac:dyDescent="0.25">
      <c r="A2871" s="21" t="s">
        <v>9944</v>
      </c>
      <c r="B2871" s="21" t="s">
        <v>9945</v>
      </c>
      <c r="C2871" s="21">
        <v>3.8000000000000002E-4</v>
      </c>
      <c r="D2871" s="21">
        <f t="shared" si="44"/>
        <v>3.7999916400183924E-4</v>
      </c>
    </row>
    <row r="2872" spans="1:4" x14ac:dyDescent="0.25">
      <c r="A2872" s="21" t="s">
        <v>9946</v>
      </c>
      <c r="B2872" s="21" t="s">
        <v>9947</v>
      </c>
      <c r="C2872" s="21">
        <v>3.6999999999999999E-4</v>
      </c>
      <c r="D2872" s="21">
        <f t="shared" si="44"/>
        <v>3.6999918600179077E-4</v>
      </c>
    </row>
    <row r="2873" spans="1:4" x14ac:dyDescent="0.25">
      <c r="A2873" s="21" t="s">
        <v>9948</v>
      </c>
      <c r="B2873" s="21" t="s">
        <v>9949</v>
      </c>
      <c r="C2873" s="21">
        <v>3.6999999999999999E-4</v>
      </c>
      <c r="D2873" s="21">
        <f t="shared" si="44"/>
        <v>3.6999918600179077E-4</v>
      </c>
    </row>
    <row r="2874" spans="1:4" x14ac:dyDescent="0.25">
      <c r="A2874" s="21" t="s">
        <v>9950</v>
      </c>
      <c r="B2874" s="21" t="s">
        <v>9951</v>
      </c>
      <c r="C2874" s="21">
        <v>3.6999999999999999E-4</v>
      </c>
      <c r="D2874" s="21">
        <f t="shared" si="44"/>
        <v>3.6999918600179077E-4</v>
      </c>
    </row>
    <row r="2875" spans="1:4" x14ac:dyDescent="0.25">
      <c r="A2875" s="21" t="s">
        <v>9952</v>
      </c>
      <c r="B2875" s="21" t="s">
        <v>9953</v>
      </c>
      <c r="C2875" s="21">
        <v>3.6999999999999999E-4</v>
      </c>
      <c r="D2875" s="21">
        <f t="shared" si="44"/>
        <v>3.6999918600179077E-4</v>
      </c>
    </row>
    <row r="2876" spans="1:4" x14ac:dyDescent="0.25">
      <c r="A2876" s="21" t="s">
        <v>9954</v>
      </c>
      <c r="B2876" s="21" t="s">
        <v>9955</v>
      </c>
      <c r="C2876" s="21">
        <v>3.6999999999999999E-4</v>
      </c>
      <c r="D2876" s="21">
        <f t="shared" si="44"/>
        <v>3.6999918600179077E-4</v>
      </c>
    </row>
    <row r="2877" spans="1:4" x14ac:dyDescent="0.25">
      <c r="A2877" s="21" t="s">
        <v>9956</v>
      </c>
      <c r="B2877" s="21" t="s">
        <v>9957</v>
      </c>
      <c r="C2877" s="21">
        <v>3.6999999999999999E-4</v>
      </c>
      <c r="D2877" s="21">
        <f t="shared" si="44"/>
        <v>3.6999918600179077E-4</v>
      </c>
    </row>
    <row r="2878" spans="1:4" x14ac:dyDescent="0.25">
      <c r="A2878" s="21" t="s">
        <v>9958</v>
      </c>
      <c r="B2878" s="21" t="s">
        <v>9959</v>
      </c>
      <c r="C2878" s="21">
        <v>3.6999999999999999E-4</v>
      </c>
      <c r="D2878" s="21">
        <f t="shared" si="44"/>
        <v>3.6999918600179077E-4</v>
      </c>
    </row>
    <row r="2879" spans="1:4" x14ac:dyDescent="0.25">
      <c r="A2879" s="21" t="s">
        <v>9960</v>
      </c>
      <c r="B2879" s="21" t="s">
        <v>4809</v>
      </c>
      <c r="C2879" s="21">
        <v>3.6000000000000002E-4</v>
      </c>
      <c r="D2879" s="21">
        <f t="shared" si="44"/>
        <v>3.5999920800174241E-4</v>
      </c>
    </row>
    <row r="2880" spans="1:4" x14ac:dyDescent="0.25">
      <c r="A2880" s="21" t="s">
        <v>9961</v>
      </c>
      <c r="B2880" s="21" t="s">
        <v>9962</v>
      </c>
      <c r="C2880" s="21">
        <v>3.6000000000000002E-4</v>
      </c>
      <c r="D2880" s="21">
        <f t="shared" si="44"/>
        <v>3.5999920800174241E-4</v>
      </c>
    </row>
    <row r="2881" spans="1:4" x14ac:dyDescent="0.25">
      <c r="A2881" s="21" t="s">
        <v>9963</v>
      </c>
      <c r="B2881" s="21" t="s">
        <v>9964</v>
      </c>
      <c r="C2881" s="21">
        <v>3.6000000000000002E-4</v>
      </c>
      <c r="D2881" s="21">
        <f t="shared" si="44"/>
        <v>3.5999920800174241E-4</v>
      </c>
    </row>
    <row r="2882" spans="1:4" x14ac:dyDescent="0.25">
      <c r="A2882" s="21" t="s">
        <v>9965</v>
      </c>
      <c r="B2882" s="21" t="s">
        <v>9966</v>
      </c>
      <c r="C2882" s="21">
        <v>3.6000000000000002E-4</v>
      </c>
      <c r="D2882" s="21">
        <f t="shared" si="44"/>
        <v>3.5999920800174241E-4</v>
      </c>
    </row>
    <row r="2883" spans="1:4" x14ac:dyDescent="0.25">
      <c r="A2883" s="21" t="s">
        <v>9967</v>
      </c>
      <c r="B2883" s="21" t="s">
        <v>9968</v>
      </c>
      <c r="C2883" s="21">
        <v>3.6000000000000002E-4</v>
      </c>
      <c r="D2883" s="21">
        <f t="shared" ref="D2883:D2946" si="45">(C2883/100.00022)*100</f>
        <v>3.5999920800174241E-4</v>
      </c>
    </row>
    <row r="2884" spans="1:4" x14ac:dyDescent="0.25">
      <c r="A2884" s="21" t="s">
        <v>9969</v>
      </c>
      <c r="B2884" s="21" t="s">
        <v>9970</v>
      </c>
      <c r="C2884" s="21">
        <v>3.5E-4</v>
      </c>
      <c r="D2884" s="21">
        <f t="shared" si="45"/>
        <v>3.4999923000169399E-4</v>
      </c>
    </row>
    <row r="2885" spans="1:4" x14ac:dyDescent="0.25">
      <c r="A2885" s="21" t="s">
        <v>9971</v>
      </c>
      <c r="B2885" s="21" t="s">
        <v>9972</v>
      </c>
      <c r="C2885" s="21">
        <v>3.5E-4</v>
      </c>
      <c r="D2885" s="21">
        <f t="shared" si="45"/>
        <v>3.4999923000169399E-4</v>
      </c>
    </row>
    <row r="2886" spans="1:4" x14ac:dyDescent="0.25">
      <c r="A2886" s="21" t="s">
        <v>9973</v>
      </c>
      <c r="B2886" s="21" t="s">
        <v>9974</v>
      </c>
      <c r="C2886" s="21">
        <v>3.5E-4</v>
      </c>
      <c r="D2886" s="21">
        <f t="shared" si="45"/>
        <v>3.4999923000169399E-4</v>
      </c>
    </row>
    <row r="2887" spans="1:4" x14ac:dyDescent="0.25">
      <c r="A2887" s="21" t="s">
        <v>9975</v>
      </c>
      <c r="B2887" s="21" t="s">
        <v>9976</v>
      </c>
      <c r="C2887" s="21">
        <v>3.5E-4</v>
      </c>
      <c r="D2887" s="21">
        <f t="shared" si="45"/>
        <v>3.4999923000169399E-4</v>
      </c>
    </row>
    <row r="2888" spans="1:4" x14ac:dyDescent="0.25">
      <c r="A2888" s="21" t="s">
        <v>9977</v>
      </c>
      <c r="B2888" s="21" t="s">
        <v>9978</v>
      </c>
      <c r="C2888" s="21">
        <v>3.5E-4</v>
      </c>
      <c r="D2888" s="21">
        <f t="shared" si="45"/>
        <v>3.4999923000169399E-4</v>
      </c>
    </row>
    <row r="2889" spans="1:4" x14ac:dyDescent="0.25">
      <c r="A2889" s="21" t="s">
        <v>9979</v>
      </c>
      <c r="B2889" s="21" t="s">
        <v>9980</v>
      </c>
      <c r="C2889" s="21">
        <v>3.5E-4</v>
      </c>
      <c r="D2889" s="21">
        <f t="shared" si="45"/>
        <v>3.4999923000169399E-4</v>
      </c>
    </row>
    <row r="2890" spans="1:4" x14ac:dyDescent="0.25">
      <c r="A2890" s="21" t="s">
        <v>9981</v>
      </c>
      <c r="B2890" s="21" t="s">
        <v>9982</v>
      </c>
      <c r="C2890" s="21">
        <v>3.4000000000000002E-4</v>
      </c>
      <c r="D2890" s="21">
        <f t="shared" si="45"/>
        <v>3.3999925200164563E-4</v>
      </c>
    </row>
    <row r="2891" spans="1:4" x14ac:dyDescent="0.25">
      <c r="A2891" s="21" t="s">
        <v>9983</v>
      </c>
      <c r="B2891" s="21" t="s">
        <v>9984</v>
      </c>
      <c r="C2891" s="21">
        <v>3.4000000000000002E-4</v>
      </c>
      <c r="D2891" s="21">
        <f t="shared" si="45"/>
        <v>3.3999925200164563E-4</v>
      </c>
    </row>
    <row r="2892" spans="1:4" x14ac:dyDescent="0.25">
      <c r="A2892" s="21" t="s">
        <v>9985</v>
      </c>
      <c r="B2892" s="21" t="s">
        <v>9986</v>
      </c>
      <c r="C2892" s="21">
        <v>3.4000000000000002E-4</v>
      </c>
      <c r="D2892" s="21">
        <f t="shared" si="45"/>
        <v>3.3999925200164563E-4</v>
      </c>
    </row>
    <row r="2893" spans="1:4" x14ac:dyDescent="0.25">
      <c r="A2893" s="21" t="s">
        <v>9987</v>
      </c>
      <c r="B2893" s="21" t="s">
        <v>9988</v>
      </c>
      <c r="C2893" s="21">
        <v>3.4000000000000002E-4</v>
      </c>
      <c r="D2893" s="21">
        <f t="shared" si="45"/>
        <v>3.3999925200164563E-4</v>
      </c>
    </row>
    <row r="2894" spans="1:4" x14ac:dyDescent="0.25">
      <c r="A2894" s="21" t="s">
        <v>9989</v>
      </c>
      <c r="B2894" s="21" t="s">
        <v>9990</v>
      </c>
      <c r="C2894" s="21">
        <v>3.3E-4</v>
      </c>
      <c r="D2894" s="21">
        <f t="shared" si="45"/>
        <v>3.2999927400159722E-4</v>
      </c>
    </row>
    <row r="2895" spans="1:4" x14ac:dyDescent="0.25">
      <c r="A2895" s="21" t="s">
        <v>9991</v>
      </c>
      <c r="B2895" s="21" t="s">
        <v>9992</v>
      </c>
      <c r="C2895" s="21">
        <v>3.3E-4</v>
      </c>
      <c r="D2895" s="21">
        <f t="shared" si="45"/>
        <v>3.2999927400159722E-4</v>
      </c>
    </row>
    <row r="2896" spans="1:4" x14ac:dyDescent="0.25">
      <c r="A2896" s="21" t="s">
        <v>9993</v>
      </c>
      <c r="B2896" s="21" t="s">
        <v>9994</v>
      </c>
      <c r="C2896" s="21">
        <v>3.3E-4</v>
      </c>
      <c r="D2896" s="21">
        <f t="shared" si="45"/>
        <v>3.2999927400159722E-4</v>
      </c>
    </row>
    <row r="2897" spans="1:4" x14ac:dyDescent="0.25">
      <c r="A2897" s="21" t="s">
        <v>9995</v>
      </c>
      <c r="B2897" s="21" t="s">
        <v>9996</v>
      </c>
      <c r="C2897" s="21">
        <v>3.3E-4</v>
      </c>
      <c r="D2897" s="21">
        <f t="shared" si="45"/>
        <v>3.2999927400159722E-4</v>
      </c>
    </row>
    <row r="2898" spans="1:4" x14ac:dyDescent="0.25">
      <c r="A2898" s="21" t="s">
        <v>9997</v>
      </c>
      <c r="B2898" s="21" t="s">
        <v>9998</v>
      </c>
      <c r="C2898" s="21">
        <v>3.3E-4</v>
      </c>
      <c r="D2898" s="21">
        <f t="shared" si="45"/>
        <v>3.2999927400159722E-4</v>
      </c>
    </row>
    <row r="2899" spans="1:4" x14ac:dyDescent="0.25">
      <c r="A2899" s="21" t="s">
        <v>9999</v>
      </c>
      <c r="B2899" s="21" t="s">
        <v>10000</v>
      </c>
      <c r="C2899" s="21">
        <v>3.2000000000000003E-4</v>
      </c>
      <c r="D2899" s="21">
        <f t="shared" si="45"/>
        <v>3.199992960015488E-4</v>
      </c>
    </row>
    <row r="2900" spans="1:4" x14ac:dyDescent="0.25">
      <c r="A2900" s="21" t="s">
        <v>10001</v>
      </c>
      <c r="B2900" s="21" t="s">
        <v>4993</v>
      </c>
      <c r="C2900" s="21">
        <v>3.2000000000000003E-4</v>
      </c>
      <c r="D2900" s="21">
        <f t="shared" si="45"/>
        <v>3.199992960015488E-4</v>
      </c>
    </row>
    <row r="2901" spans="1:4" x14ac:dyDescent="0.25">
      <c r="A2901" s="21" t="s">
        <v>10002</v>
      </c>
      <c r="B2901" s="21" t="s">
        <v>10003</v>
      </c>
      <c r="C2901" s="21">
        <v>3.2000000000000003E-4</v>
      </c>
      <c r="D2901" s="21">
        <f t="shared" si="45"/>
        <v>3.199992960015488E-4</v>
      </c>
    </row>
    <row r="2902" spans="1:4" x14ac:dyDescent="0.25">
      <c r="A2902" s="21" t="s">
        <v>10004</v>
      </c>
      <c r="B2902" s="21" t="s">
        <v>10005</v>
      </c>
      <c r="C2902" s="21">
        <v>3.2000000000000003E-4</v>
      </c>
      <c r="D2902" s="21">
        <f t="shared" si="45"/>
        <v>3.199992960015488E-4</v>
      </c>
    </row>
    <row r="2903" spans="1:4" x14ac:dyDescent="0.25">
      <c r="A2903" s="21" t="s">
        <v>10006</v>
      </c>
      <c r="B2903" s="21" t="s">
        <v>10007</v>
      </c>
      <c r="C2903" s="21">
        <v>3.1E-4</v>
      </c>
      <c r="D2903" s="21">
        <f t="shared" si="45"/>
        <v>3.0999931800150039E-4</v>
      </c>
    </row>
    <row r="2904" spans="1:4" x14ac:dyDescent="0.25">
      <c r="A2904" s="21" t="s">
        <v>10008</v>
      </c>
      <c r="B2904" s="21" t="s">
        <v>10009</v>
      </c>
      <c r="C2904" s="21">
        <v>3.1E-4</v>
      </c>
      <c r="D2904" s="21">
        <f t="shared" si="45"/>
        <v>3.0999931800150039E-4</v>
      </c>
    </row>
    <row r="2905" spans="1:4" x14ac:dyDescent="0.25">
      <c r="A2905" s="21" t="s">
        <v>10010</v>
      </c>
      <c r="B2905" s="21" t="s">
        <v>10011</v>
      </c>
      <c r="C2905" s="21">
        <v>3.1E-4</v>
      </c>
      <c r="D2905" s="21">
        <f t="shared" si="45"/>
        <v>3.0999931800150039E-4</v>
      </c>
    </row>
    <row r="2906" spans="1:4" x14ac:dyDescent="0.25">
      <c r="A2906" s="21" t="s">
        <v>10012</v>
      </c>
      <c r="B2906" s="21" t="s">
        <v>6450</v>
      </c>
      <c r="C2906" s="21">
        <v>3.1E-4</v>
      </c>
      <c r="D2906" s="21">
        <f t="shared" si="45"/>
        <v>3.0999931800150039E-4</v>
      </c>
    </row>
    <row r="2907" spans="1:4" x14ac:dyDescent="0.25">
      <c r="A2907" s="21" t="s">
        <v>10013</v>
      </c>
      <c r="B2907" s="21" t="s">
        <v>10014</v>
      </c>
      <c r="C2907" s="21">
        <v>3.1E-4</v>
      </c>
      <c r="D2907" s="21">
        <f t="shared" si="45"/>
        <v>3.0999931800150039E-4</v>
      </c>
    </row>
    <row r="2908" spans="1:4" x14ac:dyDescent="0.25">
      <c r="A2908" s="21" t="s">
        <v>10015</v>
      </c>
      <c r="B2908" s="21" t="s">
        <v>10016</v>
      </c>
      <c r="C2908" s="21">
        <v>3.1E-4</v>
      </c>
      <c r="D2908" s="21">
        <f t="shared" si="45"/>
        <v>3.0999931800150039E-4</v>
      </c>
    </row>
    <row r="2909" spans="1:4" x14ac:dyDescent="0.25">
      <c r="A2909" s="21" t="s">
        <v>10017</v>
      </c>
      <c r="B2909" s="21" t="s">
        <v>10018</v>
      </c>
      <c r="C2909" s="21">
        <v>2.9999999999999997E-4</v>
      </c>
      <c r="D2909" s="21">
        <f t="shared" si="45"/>
        <v>2.9999934000145197E-4</v>
      </c>
    </row>
    <row r="2910" spans="1:4" x14ac:dyDescent="0.25">
      <c r="A2910" s="21" t="s">
        <v>10019</v>
      </c>
      <c r="B2910" s="21" t="s">
        <v>10020</v>
      </c>
      <c r="C2910" s="21">
        <v>2.9E-4</v>
      </c>
      <c r="D2910" s="21">
        <f t="shared" si="45"/>
        <v>2.8999936200140361E-4</v>
      </c>
    </row>
    <row r="2911" spans="1:4" x14ac:dyDescent="0.25">
      <c r="A2911" s="21" t="s">
        <v>10021</v>
      </c>
      <c r="B2911" s="21" t="s">
        <v>10022</v>
      </c>
      <c r="C2911" s="21">
        <v>2.9E-4</v>
      </c>
      <c r="D2911" s="21">
        <f t="shared" si="45"/>
        <v>2.8999936200140361E-4</v>
      </c>
    </row>
    <row r="2912" spans="1:4" x14ac:dyDescent="0.25">
      <c r="A2912" s="21" t="s">
        <v>10023</v>
      </c>
      <c r="B2912" s="21" t="s">
        <v>10024</v>
      </c>
      <c r="C2912" s="21">
        <v>2.7999999999999998E-4</v>
      </c>
      <c r="D2912" s="21">
        <f t="shared" si="45"/>
        <v>2.7999938400135514E-4</v>
      </c>
    </row>
    <row r="2913" spans="1:4" x14ac:dyDescent="0.25">
      <c r="A2913" s="21" t="s">
        <v>10025</v>
      </c>
      <c r="B2913" s="21" t="s">
        <v>10026</v>
      </c>
      <c r="C2913" s="21">
        <v>2.7999999999999998E-4</v>
      </c>
      <c r="D2913" s="21">
        <f t="shared" si="45"/>
        <v>2.7999938400135514E-4</v>
      </c>
    </row>
    <row r="2914" spans="1:4" x14ac:dyDescent="0.25">
      <c r="A2914" s="21" t="s">
        <v>10027</v>
      </c>
      <c r="B2914" s="21" t="s">
        <v>10028</v>
      </c>
      <c r="C2914" s="21">
        <v>2.7E-4</v>
      </c>
      <c r="D2914" s="21">
        <f t="shared" si="45"/>
        <v>2.6999940600130678E-4</v>
      </c>
    </row>
    <row r="2915" spans="1:4" x14ac:dyDescent="0.25">
      <c r="A2915" s="21" t="s">
        <v>10029</v>
      </c>
      <c r="B2915" s="21" t="s">
        <v>10030</v>
      </c>
      <c r="C2915" s="21">
        <v>2.7E-4</v>
      </c>
      <c r="D2915" s="21">
        <f t="shared" si="45"/>
        <v>2.6999940600130678E-4</v>
      </c>
    </row>
    <row r="2916" spans="1:4" x14ac:dyDescent="0.25">
      <c r="A2916" s="21" t="s">
        <v>10031</v>
      </c>
      <c r="B2916" s="21" t="s">
        <v>10032</v>
      </c>
      <c r="C2916" s="21">
        <v>2.7E-4</v>
      </c>
      <c r="D2916" s="21">
        <f t="shared" si="45"/>
        <v>2.6999940600130678E-4</v>
      </c>
    </row>
    <row r="2917" spans="1:4" x14ac:dyDescent="0.25">
      <c r="A2917" s="21" t="s">
        <v>10033</v>
      </c>
      <c r="B2917" s="21" t="s">
        <v>10034</v>
      </c>
      <c r="C2917" s="21">
        <v>2.7E-4</v>
      </c>
      <c r="D2917" s="21">
        <f t="shared" si="45"/>
        <v>2.6999940600130678E-4</v>
      </c>
    </row>
    <row r="2918" spans="1:4" x14ac:dyDescent="0.25">
      <c r="A2918" s="21" t="s">
        <v>10035</v>
      </c>
      <c r="B2918" s="21" t="s">
        <v>10036</v>
      </c>
      <c r="C2918" s="21">
        <v>2.5999999999999998E-4</v>
      </c>
      <c r="D2918" s="21">
        <f t="shared" si="45"/>
        <v>2.5999942800125837E-4</v>
      </c>
    </row>
    <row r="2919" spans="1:4" x14ac:dyDescent="0.25">
      <c r="A2919" s="21" t="s">
        <v>10037</v>
      </c>
      <c r="B2919" s="21" t="s">
        <v>10038</v>
      </c>
      <c r="C2919" s="21">
        <v>2.5999999999999998E-4</v>
      </c>
      <c r="D2919" s="21">
        <f t="shared" si="45"/>
        <v>2.5999942800125837E-4</v>
      </c>
    </row>
    <row r="2920" spans="1:4" x14ac:dyDescent="0.25">
      <c r="A2920" s="21" t="s">
        <v>10039</v>
      </c>
      <c r="B2920" s="21" t="s">
        <v>10040</v>
      </c>
      <c r="C2920" s="21">
        <v>2.5999999999999998E-4</v>
      </c>
      <c r="D2920" s="21">
        <f t="shared" si="45"/>
        <v>2.5999942800125837E-4</v>
      </c>
    </row>
    <row r="2921" spans="1:4" x14ac:dyDescent="0.25">
      <c r="A2921" s="21" t="s">
        <v>10041</v>
      </c>
      <c r="B2921" s="21" t="s">
        <v>10042</v>
      </c>
      <c r="C2921" s="21">
        <v>2.5999999999999998E-4</v>
      </c>
      <c r="D2921" s="21">
        <f t="shared" si="45"/>
        <v>2.5999942800125837E-4</v>
      </c>
    </row>
    <row r="2922" spans="1:4" x14ac:dyDescent="0.25">
      <c r="A2922" s="21" t="s">
        <v>10043</v>
      </c>
      <c r="B2922" s="21" t="s">
        <v>10044</v>
      </c>
      <c r="C2922" s="21">
        <v>2.5999999999999998E-4</v>
      </c>
      <c r="D2922" s="21">
        <f t="shared" si="45"/>
        <v>2.5999942800125837E-4</v>
      </c>
    </row>
    <row r="2923" spans="1:4" x14ac:dyDescent="0.25">
      <c r="A2923" s="21" t="s">
        <v>10045</v>
      </c>
      <c r="B2923" s="21" t="s">
        <v>10046</v>
      </c>
      <c r="C2923" s="21">
        <v>2.5999999999999998E-4</v>
      </c>
      <c r="D2923" s="21">
        <f t="shared" si="45"/>
        <v>2.5999942800125837E-4</v>
      </c>
    </row>
    <row r="2924" spans="1:4" x14ac:dyDescent="0.25">
      <c r="A2924" s="21" t="s">
        <v>10047</v>
      </c>
      <c r="B2924" s="21" t="s">
        <v>10048</v>
      </c>
      <c r="C2924" s="21">
        <v>2.5999999999999998E-4</v>
      </c>
      <c r="D2924" s="21">
        <f t="shared" si="45"/>
        <v>2.5999942800125837E-4</v>
      </c>
    </row>
    <row r="2925" spans="1:4" x14ac:dyDescent="0.25">
      <c r="A2925" s="21" t="s">
        <v>10049</v>
      </c>
      <c r="B2925" s="21" t="s">
        <v>10050</v>
      </c>
      <c r="C2925" s="21">
        <v>2.5999999999999998E-4</v>
      </c>
      <c r="D2925" s="21">
        <f t="shared" si="45"/>
        <v>2.5999942800125837E-4</v>
      </c>
    </row>
    <row r="2926" spans="1:4" x14ac:dyDescent="0.25">
      <c r="A2926" s="21" t="s">
        <v>10051</v>
      </c>
      <c r="B2926" s="21" t="s">
        <v>10052</v>
      </c>
      <c r="C2926" s="21">
        <v>2.5000000000000001E-4</v>
      </c>
      <c r="D2926" s="21">
        <f t="shared" si="45"/>
        <v>2.4999945000121E-4</v>
      </c>
    </row>
    <row r="2927" spans="1:4" x14ac:dyDescent="0.25">
      <c r="A2927" s="21" t="s">
        <v>10053</v>
      </c>
      <c r="B2927" s="21" t="s">
        <v>10054</v>
      </c>
      <c r="C2927" s="21">
        <v>2.5000000000000001E-4</v>
      </c>
      <c r="D2927" s="21">
        <f t="shared" si="45"/>
        <v>2.4999945000121E-4</v>
      </c>
    </row>
    <row r="2928" spans="1:4" x14ac:dyDescent="0.25">
      <c r="A2928" s="21" t="s">
        <v>10055</v>
      </c>
      <c r="B2928" s="21" t="s">
        <v>10056</v>
      </c>
      <c r="C2928" s="21">
        <v>2.5000000000000001E-4</v>
      </c>
      <c r="D2928" s="21">
        <f t="shared" si="45"/>
        <v>2.4999945000121E-4</v>
      </c>
    </row>
    <row r="2929" spans="1:4" x14ac:dyDescent="0.25">
      <c r="A2929" s="21" t="s">
        <v>10057</v>
      </c>
      <c r="B2929" s="21" t="s">
        <v>10058</v>
      </c>
      <c r="C2929" s="21">
        <v>2.5000000000000001E-4</v>
      </c>
      <c r="D2929" s="21">
        <f t="shared" si="45"/>
        <v>2.4999945000121E-4</v>
      </c>
    </row>
    <row r="2930" spans="1:4" x14ac:dyDescent="0.25">
      <c r="A2930" s="21" t="s">
        <v>10059</v>
      </c>
      <c r="B2930" s="21" t="s">
        <v>10060</v>
      </c>
      <c r="C2930" s="21">
        <v>2.4000000000000001E-4</v>
      </c>
      <c r="D2930" s="21">
        <f t="shared" si="45"/>
        <v>2.3999947200116159E-4</v>
      </c>
    </row>
    <row r="2931" spans="1:4" x14ac:dyDescent="0.25">
      <c r="A2931" s="21" t="s">
        <v>10061</v>
      </c>
      <c r="B2931" s="21" t="s">
        <v>10062</v>
      </c>
      <c r="C2931" s="21">
        <v>2.4000000000000001E-4</v>
      </c>
      <c r="D2931" s="21">
        <f t="shared" si="45"/>
        <v>2.3999947200116159E-4</v>
      </c>
    </row>
    <row r="2932" spans="1:4" x14ac:dyDescent="0.25">
      <c r="A2932" s="21" t="s">
        <v>10063</v>
      </c>
      <c r="B2932" s="21" t="s">
        <v>4838</v>
      </c>
      <c r="C2932" s="21">
        <v>2.4000000000000001E-4</v>
      </c>
      <c r="D2932" s="21">
        <f t="shared" si="45"/>
        <v>2.3999947200116159E-4</v>
      </c>
    </row>
    <row r="2933" spans="1:4" x14ac:dyDescent="0.25">
      <c r="A2933" s="21" t="s">
        <v>10064</v>
      </c>
      <c r="B2933" s="21" t="s">
        <v>10065</v>
      </c>
      <c r="C2933" s="21">
        <v>2.4000000000000001E-4</v>
      </c>
      <c r="D2933" s="21">
        <f t="shared" si="45"/>
        <v>2.3999947200116159E-4</v>
      </c>
    </row>
    <row r="2934" spans="1:4" x14ac:dyDescent="0.25">
      <c r="A2934" s="21" t="s">
        <v>10066</v>
      </c>
      <c r="B2934" s="21" t="s">
        <v>10067</v>
      </c>
      <c r="C2934" s="21">
        <v>2.4000000000000001E-4</v>
      </c>
      <c r="D2934" s="21">
        <f t="shared" si="45"/>
        <v>2.3999947200116159E-4</v>
      </c>
    </row>
    <row r="2935" spans="1:4" x14ac:dyDescent="0.25">
      <c r="A2935" s="21" t="s">
        <v>10068</v>
      </c>
      <c r="B2935" s="21" t="s">
        <v>10069</v>
      </c>
      <c r="C2935" s="21">
        <v>2.4000000000000001E-4</v>
      </c>
      <c r="D2935" s="21">
        <f t="shared" si="45"/>
        <v>2.3999947200116159E-4</v>
      </c>
    </row>
    <row r="2936" spans="1:4" x14ac:dyDescent="0.25">
      <c r="A2936" s="21" t="s">
        <v>10070</v>
      </c>
      <c r="B2936" s="21" t="s">
        <v>10071</v>
      </c>
      <c r="C2936" s="21">
        <v>2.4000000000000001E-4</v>
      </c>
      <c r="D2936" s="21">
        <f t="shared" si="45"/>
        <v>2.3999947200116159E-4</v>
      </c>
    </row>
    <row r="2937" spans="1:4" x14ac:dyDescent="0.25">
      <c r="A2937" s="21" t="s">
        <v>10072</v>
      </c>
      <c r="B2937" s="21" t="s">
        <v>10073</v>
      </c>
      <c r="C2937" s="21">
        <v>2.4000000000000001E-4</v>
      </c>
      <c r="D2937" s="21">
        <f t="shared" si="45"/>
        <v>2.3999947200116159E-4</v>
      </c>
    </row>
    <row r="2938" spans="1:4" x14ac:dyDescent="0.25">
      <c r="A2938" s="21" t="s">
        <v>10074</v>
      </c>
      <c r="B2938" s="21" t="s">
        <v>10075</v>
      </c>
      <c r="C2938" s="21">
        <v>2.4000000000000001E-4</v>
      </c>
      <c r="D2938" s="21">
        <f t="shared" si="45"/>
        <v>2.3999947200116159E-4</v>
      </c>
    </row>
    <row r="2939" spans="1:4" x14ac:dyDescent="0.25">
      <c r="A2939" s="21" t="s">
        <v>10076</v>
      </c>
      <c r="B2939" s="21" t="s">
        <v>10077</v>
      </c>
      <c r="C2939" s="21">
        <v>2.3000000000000001E-4</v>
      </c>
      <c r="D2939" s="21">
        <f t="shared" si="45"/>
        <v>2.299994940011132E-4</v>
      </c>
    </row>
    <row r="2940" spans="1:4" x14ac:dyDescent="0.25">
      <c r="A2940" s="21" t="s">
        <v>10078</v>
      </c>
      <c r="B2940" s="21" t="s">
        <v>10079</v>
      </c>
      <c r="C2940" s="21">
        <v>2.3000000000000001E-4</v>
      </c>
      <c r="D2940" s="21">
        <f t="shared" si="45"/>
        <v>2.299994940011132E-4</v>
      </c>
    </row>
    <row r="2941" spans="1:4" x14ac:dyDescent="0.25">
      <c r="A2941" s="21" t="s">
        <v>10080</v>
      </c>
      <c r="B2941" s="21" t="s">
        <v>10081</v>
      </c>
      <c r="C2941" s="21">
        <v>2.3000000000000001E-4</v>
      </c>
      <c r="D2941" s="21">
        <f t="shared" si="45"/>
        <v>2.299994940011132E-4</v>
      </c>
    </row>
    <row r="2942" spans="1:4" x14ac:dyDescent="0.25">
      <c r="A2942" s="21" t="s">
        <v>10082</v>
      </c>
      <c r="B2942" s="21" t="s">
        <v>10083</v>
      </c>
      <c r="C2942" s="21">
        <v>2.3000000000000001E-4</v>
      </c>
      <c r="D2942" s="21">
        <f t="shared" si="45"/>
        <v>2.299994940011132E-4</v>
      </c>
    </row>
    <row r="2943" spans="1:4" x14ac:dyDescent="0.25">
      <c r="A2943" s="21" t="s">
        <v>10084</v>
      </c>
      <c r="B2943" s="21" t="s">
        <v>10085</v>
      </c>
      <c r="C2943" s="21">
        <v>2.3000000000000001E-4</v>
      </c>
      <c r="D2943" s="21">
        <f t="shared" si="45"/>
        <v>2.299994940011132E-4</v>
      </c>
    </row>
    <row r="2944" spans="1:4" x14ac:dyDescent="0.25">
      <c r="A2944" s="21" t="s">
        <v>10086</v>
      </c>
      <c r="B2944" s="21" t="s">
        <v>5882</v>
      </c>
      <c r="C2944" s="21">
        <v>2.3000000000000001E-4</v>
      </c>
      <c r="D2944" s="21">
        <f t="shared" si="45"/>
        <v>2.299994940011132E-4</v>
      </c>
    </row>
    <row r="2945" spans="1:4" x14ac:dyDescent="0.25">
      <c r="A2945" s="21" t="s">
        <v>10087</v>
      </c>
      <c r="B2945" s="21" t="s">
        <v>4946</v>
      </c>
      <c r="C2945" s="21">
        <v>2.3000000000000001E-4</v>
      </c>
      <c r="D2945" s="21">
        <f t="shared" si="45"/>
        <v>2.299994940011132E-4</v>
      </c>
    </row>
    <row r="2946" spans="1:4" x14ac:dyDescent="0.25">
      <c r="A2946" s="21" t="s">
        <v>10088</v>
      </c>
      <c r="B2946" s="21" t="s">
        <v>10089</v>
      </c>
      <c r="C2946" s="21">
        <v>2.3000000000000001E-4</v>
      </c>
      <c r="D2946" s="21">
        <f t="shared" si="45"/>
        <v>2.299994940011132E-4</v>
      </c>
    </row>
    <row r="2947" spans="1:4" x14ac:dyDescent="0.25">
      <c r="A2947" s="21" t="s">
        <v>10090</v>
      </c>
      <c r="B2947" s="21" t="s">
        <v>10091</v>
      </c>
      <c r="C2947" s="21">
        <v>2.3000000000000001E-4</v>
      </c>
      <c r="D2947" s="21">
        <f t="shared" ref="D2947:D3010" si="46">(C2947/100.00022)*100</f>
        <v>2.299994940011132E-4</v>
      </c>
    </row>
    <row r="2948" spans="1:4" x14ac:dyDescent="0.25">
      <c r="A2948" s="21" t="s">
        <v>10092</v>
      </c>
      <c r="B2948" s="21" t="s">
        <v>10093</v>
      </c>
      <c r="C2948" s="21">
        <v>2.3000000000000001E-4</v>
      </c>
      <c r="D2948" s="21">
        <f t="shared" si="46"/>
        <v>2.299994940011132E-4</v>
      </c>
    </row>
    <row r="2949" spans="1:4" x14ac:dyDescent="0.25">
      <c r="A2949" s="21" t="s">
        <v>10094</v>
      </c>
      <c r="B2949" s="21" t="s">
        <v>10095</v>
      </c>
      <c r="C2949" s="21">
        <v>2.3000000000000001E-4</v>
      </c>
      <c r="D2949" s="21">
        <f t="shared" si="46"/>
        <v>2.299994940011132E-4</v>
      </c>
    </row>
    <row r="2950" spans="1:4" x14ac:dyDescent="0.25">
      <c r="A2950" s="21" t="s">
        <v>10096</v>
      </c>
      <c r="B2950" s="21" t="s">
        <v>10097</v>
      </c>
      <c r="C2950" s="21">
        <v>2.3000000000000001E-4</v>
      </c>
      <c r="D2950" s="21">
        <f t="shared" si="46"/>
        <v>2.299994940011132E-4</v>
      </c>
    </row>
    <row r="2951" spans="1:4" x14ac:dyDescent="0.25">
      <c r="A2951" s="21" t="s">
        <v>10098</v>
      </c>
      <c r="B2951" s="21" t="s">
        <v>10099</v>
      </c>
      <c r="C2951" s="21">
        <v>2.3000000000000001E-4</v>
      </c>
      <c r="D2951" s="21">
        <f t="shared" si="46"/>
        <v>2.299994940011132E-4</v>
      </c>
    </row>
    <row r="2952" spans="1:4" x14ac:dyDescent="0.25">
      <c r="A2952" s="21" t="s">
        <v>10100</v>
      </c>
      <c r="B2952" s="21" t="s">
        <v>10101</v>
      </c>
      <c r="C2952" s="21">
        <v>2.3000000000000001E-4</v>
      </c>
      <c r="D2952" s="21">
        <f t="shared" si="46"/>
        <v>2.299994940011132E-4</v>
      </c>
    </row>
    <row r="2953" spans="1:4" x14ac:dyDescent="0.25">
      <c r="A2953" s="21" t="s">
        <v>10102</v>
      </c>
      <c r="B2953" s="21" t="s">
        <v>10103</v>
      </c>
      <c r="C2953" s="21">
        <v>2.3000000000000001E-4</v>
      </c>
      <c r="D2953" s="21">
        <f t="shared" si="46"/>
        <v>2.299994940011132E-4</v>
      </c>
    </row>
    <row r="2954" spans="1:4" x14ac:dyDescent="0.25">
      <c r="A2954" s="21" t="s">
        <v>10104</v>
      </c>
      <c r="B2954" s="21" t="s">
        <v>10105</v>
      </c>
      <c r="C2954" s="21">
        <v>2.2000000000000001E-4</v>
      </c>
      <c r="D2954" s="21">
        <f t="shared" si="46"/>
        <v>2.1999951600106479E-4</v>
      </c>
    </row>
    <row r="2955" spans="1:4" x14ac:dyDescent="0.25">
      <c r="A2955" s="21" t="s">
        <v>10106</v>
      </c>
      <c r="B2955" s="21" t="s">
        <v>10107</v>
      </c>
      <c r="C2955" s="21">
        <v>2.2000000000000001E-4</v>
      </c>
      <c r="D2955" s="21">
        <f t="shared" si="46"/>
        <v>2.1999951600106479E-4</v>
      </c>
    </row>
    <row r="2956" spans="1:4" x14ac:dyDescent="0.25">
      <c r="A2956" s="21" t="s">
        <v>10108</v>
      </c>
      <c r="B2956" s="21" t="s">
        <v>10109</v>
      </c>
      <c r="C2956" s="21">
        <v>2.2000000000000001E-4</v>
      </c>
      <c r="D2956" s="21">
        <f t="shared" si="46"/>
        <v>2.1999951600106479E-4</v>
      </c>
    </row>
    <row r="2957" spans="1:4" x14ac:dyDescent="0.25">
      <c r="A2957" s="21" t="s">
        <v>10110</v>
      </c>
      <c r="B2957" s="21" t="s">
        <v>10111</v>
      </c>
      <c r="C2957" s="21">
        <v>2.2000000000000001E-4</v>
      </c>
      <c r="D2957" s="21">
        <f t="shared" si="46"/>
        <v>2.1999951600106479E-4</v>
      </c>
    </row>
    <row r="2958" spans="1:4" x14ac:dyDescent="0.25">
      <c r="A2958" s="21" t="s">
        <v>10112</v>
      </c>
      <c r="B2958" s="21" t="s">
        <v>10113</v>
      </c>
      <c r="C2958" s="21">
        <v>2.2000000000000001E-4</v>
      </c>
      <c r="D2958" s="21">
        <f t="shared" si="46"/>
        <v>2.1999951600106479E-4</v>
      </c>
    </row>
    <row r="2959" spans="1:4" x14ac:dyDescent="0.25">
      <c r="A2959" s="21" t="s">
        <v>10114</v>
      </c>
      <c r="B2959" s="21" t="s">
        <v>4809</v>
      </c>
      <c r="C2959" s="21">
        <v>2.2000000000000001E-4</v>
      </c>
      <c r="D2959" s="21">
        <f t="shared" si="46"/>
        <v>2.1999951600106479E-4</v>
      </c>
    </row>
    <row r="2960" spans="1:4" x14ac:dyDescent="0.25">
      <c r="A2960" s="21" t="s">
        <v>10115</v>
      </c>
      <c r="B2960" s="21" t="s">
        <v>10116</v>
      </c>
      <c r="C2960" s="21">
        <v>2.2000000000000001E-4</v>
      </c>
      <c r="D2960" s="21">
        <f t="shared" si="46"/>
        <v>2.1999951600106479E-4</v>
      </c>
    </row>
    <row r="2961" spans="1:4" x14ac:dyDescent="0.25">
      <c r="A2961" s="21" t="s">
        <v>10117</v>
      </c>
      <c r="B2961" s="21" t="s">
        <v>10118</v>
      </c>
      <c r="C2961" s="21">
        <v>2.2000000000000001E-4</v>
      </c>
      <c r="D2961" s="21">
        <f t="shared" si="46"/>
        <v>2.1999951600106479E-4</v>
      </c>
    </row>
    <row r="2962" spans="1:4" x14ac:dyDescent="0.25">
      <c r="A2962" s="21" t="s">
        <v>10119</v>
      </c>
      <c r="B2962" s="21" t="s">
        <v>10120</v>
      </c>
      <c r="C2962" s="21">
        <v>2.2000000000000001E-4</v>
      </c>
      <c r="D2962" s="21">
        <f t="shared" si="46"/>
        <v>2.1999951600106479E-4</v>
      </c>
    </row>
    <row r="2963" spans="1:4" x14ac:dyDescent="0.25">
      <c r="A2963" s="21" t="s">
        <v>10121</v>
      </c>
      <c r="B2963" s="21" t="s">
        <v>10122</v>
      </c>
      <c r="C2963" s="21">
        <v>2.2000000000000001E-4</v>
      </c>
      <c r="D2963" s="21">
        <f t="shared" si="46"/>
        <v>2.1999951600106479E-4</v>
      </c>
    </row>
    <row r="2964" spans="1:4" x14ac:dyDescent="0.25">
      <c r="A2964" s="21" t="s">
        <v>10123</v>
      </c>
      <c r="B2964" s="21" t="s">
        <v>10124</v>
      </c>
      <c r="C2964" s="21">
        <v>2.2000000000000001E-4</v>
      </c>
      <c r="D2964" s="21">
        <f t="shared" si="46"/>
        <v>2.1999951600106479E-4</v>
      </c>
    </row>
    <row r="2965" spans="1:4" x14ac:dyDescent="0.25">
      <c r="A2965" s="21" t="s">
        <v>10125</v>
      </c>
      <c r="B2965" s="21" t="s">
        <v>10126</v>
      </c>
      <c r="C2965" s="21">
        <v>2.1000000000000001E-4</v>
      </c>
      <c r="D2965" s="21">
        <f t="shared" si="46"/>
        <v>2.099995380010164E-4</v>
      </c>
    </row>
    <row r="2966" spans="1:4" x14ac:dyDescent="0.25">
      <c r="A2966" s="21" t="s">
        <v>10127</v>
      </c>
      <c r="B2966" s="21" t="s">
        <v>10128</v>
      </c>
      <c r="C2966" s="21">
        <v>2.1000000000000001E-4</v>
      </c>
      <c r="D2966" s="21">
        <f t="shared" si="46"/>
        <v>2.099995380010164E-4</v>
      </c>
    </row>
    <row r="2967" spans="1:4" x14ac:dyDescent="0.25">
      <c r="A2967" s="21" t="s">
        <v>10129</v>
      </c>
      <c r="B2967" s="21" t="s">
        <v>10130</v>
      </c>
      <c r="C2967" s="21">
        <v>2.1000000000000001E-4</v>
      </c>
      <c r="D2967" s="21">
        <f t="shared" si="46"/>
        <v>2.099995380010164E-4</v>
      </c>
    </row>
    <row r="2968" spans="1:4" x14ac:dyDescent="0.25">
      <c r="A2968" s="21" t="s">
        <v>10131</v>
      </c>
      <c r="B2968" s="21" t="s">
        <v>10132</v>
      </c>
      <c r="C2968" s="21">
        <v>2.1000000000000001E-4</v>
      </c>
      <c r="D2968" s="21">
        <f t="shared" si="46"/>
        <v>2.099995380010164E-4</v>
      </c>
    </row>
    <row r="2969" spans="1:4" x14ac:dyDescent="0.25">
      <c r="A2969" s="21" t="s">
        <v>10133</v>
      </c>
      <c r="B2969" s="21" t="s">
        <v>10134</v>
      </c>
      <c r="C2969" s="21">
        <v>2.1000000000000001E-4</v>
      </c>
      <c r="D2969" s="21">
        <f t="shared" si="46"/>
        <v>2.099995380010164E-4</v>
      </c>
    </row>
    <row r="2970" spans="1:4" x14ac:dyDescent="0.25">
      <c r="A2970" s="21" t="s">
        <v>10135</v>
      </c>
      <c r="B2970" s="21" t="s">
        <v>10136</v>
      </c>
      <c r="C2970" s="21">
        <v>2.1000000000000001E-4</v>
      </c>
      <c r="D2970" s="21">
        <f t="shared" si="46"/>
        <v>2.099995380010164E-4</v>
      </c>
    </row>
    <row r="2971" spans="1:4" x14ac:dyDescent="0.25">
      <c r="A2971" s="21" t="s">
        <v>10137</v>
      </c>
      <c r="B2971" s="21" t="s">
        <v>10138</v>
      </c>
      <c r="C2971" s="21">
        <v>2.1000000000000001E-4</v>
      </c>
      <c r="D2971" s="21">
        <f t="shared" si="46"/>
        <v>2.099995380010164E-4</v>
      </c>
    </row>
    <row r="2972" spans="1:4" x14ac:dyDescent="0.25">
      <c r="A2972" s="21" t="s">
        <v>10139</v>
      </c>
      <c r="B2972" s="21" t="s">
        <v>10140</v>
      </c>
      <c r="C2972" s="21">
        <v>2.1000000000000001E-4</v>
      </c>
      <c r="D2972" s="21">
        <f t="shared" si="46"/>
        <v>2.099995380010164E-4</v>
      </c>
    </row>
    <row r="2973" spans="1:4" x14ac:dyDescent="0.25">
      <c r="A2973" s="21" t="s">
        <v>10141</v>
      </c>
      <c r="B2973" s="21" t="s">
        <v>10142</v>
      </c>
      <c r="C2973" s="21">
        <v>2.0000000000000001E-4</v>
      </c>
      <c r="D2973" s="21">
        <f t="shared" si="46"/>
        <v>1.9999956000096798E-4</v>
      </c>
    </row>
    <row r="2974" spans="1:4" x14ac:dyDescent="0.25">
      <c r="A2974" s="21" t="s">
        <v>10143</v>
      </c>
      <c r="B2974" s="21" t="s">
        <v>10144</v>
      </c>
      <c r="C2974" s="21">
        <v>2.0000000000000001E-4</v>
      </c>
      <c r="D2974" s="21">
        <f t="shared" si="46"/>
        <v>1.9999956000096798E-4</v>
      </c>
    </row>
    <row r="2975" spans="1:4" x14ac:dyDescent="0.25">
      <c r="A2975" s="21" t="s">
        <v>10145</v>
      </c>
      <c r="B2975" s="21" t="s">
        <v>10146</v>
      </c>
      <c r="C2975" s="21">
        <v>2.0000000000000001E-4</v>
      </c>
      <c r="D2975" s="21">
        <f t="shared" si="46"/>
        <v>1.9999956000096798E-4</v>
      </c>
    </row>
    <row r="2976" spans="1:4" x14ac:dyDescent="0.25">
      <c r="A2976" s="21" t="s">
        <v>10147</v>
      </c>
      <c r="B2976" s="21" t="s">
        <v>10148</v>
      </c>
      <c r="C2976" s="21">
        <v>2.0000000000000001E-4</v>
      </c>
      <c r="D2976" s="21">
        <f t="shared" si="46"/>
        <v>1.9999956000096798E-4</v>
      </c>
    </row>
    <row r="2977" spans="1:4" x14ac:dyDescent="0.25">
      <c r="A2977" s="21" t="s">
        <v>10149</v>
      </c>
      <c r="B2977" s="21" t="s">
        <v>10150</v>
      </c>
      <c r="C2977" s="21">
        <v>2.0000000000000001E-4</v>
      </c>
      <c r="D2977" s="21">
        <f t="shared" si="46"/>
        <v>1.9999956000096798E-4</v>
      </c>
    </row>
    <row r="2978" spans="1:4" x14ac:dyDescent="0.25">
      <c r="A2978" s="21" t="s">
        <v>10151</v>
      </c>
      <c r="B2978" s="21" t="s">
        <v>10152</v>
      </c>
      <c r="C2978" s="21">
        <v>2.0000000000000001E-4</v>
      </c>
      <c r="D2978" s="21">
        <f t="shared" si="46"/>
        <v>1.9999956000096798E-4</v>
      </c>
    </row>
    <row r="2979" spans="1:4" x14ac:dyDescent="0.25">
      <c r="A2979" s="21" t="s">
        <v>10153</v>
      </c>
      <c r="B2979" s="21" t="s">
        <v>10154</v>
      </c>
      <c r="C2979" s="21">
        <v>2.0000000000000001E-4</v>
      </c>
      <c r="D2979" s="21">
        <f t="shared" si="46"/>
        <v>1.9999956000096798E-4</v>
      </c>
    </row>
    <row r="2980" spans="1:4" x14ac:dyDescent="0.25">
      <c r="A2980" s="21" t="s">
        <v>10155</v>
      </c>
      <c r="B2980" s="21" t="s">
        <v>10156</v>
      </c>
      <c r="C2980" s="21">
        <v>2.0000000000000001E-4</v>
      </c>
      <c r="D2980" s="21">
        <f t="shared" si="46"/>
        <v>1.9999956000096798E-4</v>
      </c>
    </row>
    <row r="2981" spans="1:4" x14ac:dyDescent="0.25">
      <c r="A2981" s="21" t="s">
        <v>10157</v>
      </c>
      <c r="B2981" s="21" t="s">
        <v>5944</v>
      </c>
      <c r="C2981" s="21">
        <v>1.9000000000000001E-4</v>
      </c>
      <c r="D2981" s="21">
        <f t="shared" si="46"/>
        <v>1.8999958200091962E-4</v>
      </c>
    </row>
    <row r="2982" spans="1:4" x14ac:dyDescent="0.25">
      <c r="A2982" s="21" t="s">
        <v>10158</v>
      </c>
      <c r="B2982" s="21" t="s">
        <v>10159</v>
      </c>
      <c r="C2982" s="21">
        <v>1.9000000000000001E-4</v>
      </c>
      <c r="D2982" s="21">
        <f t="shared" si="46"/>
        <v>1.8999958200091962E-4</v>
      </c>
    </row>
    <row r="2983" spans="1:4" x14ac:dyDescent="0.25">
      <c r="A2983" s="21" t="s">
        <v>10160</v>
      </c>
      <c r="B2983" s="21" t="s">
        <v>10161</v>
      </c>
      <c r="C2983" s="21">
        <v>1.9000000000000001E-4</v>
      </c>
      <c r="D2983" s="21">
        <f t="shared" si="46"/>
        <v>1.8999958200091962E-4</v>
      </c>
    </row>
    <row r="2984" spans="1:4" x14ac:dyDescent="0.25">
      <c r="A2984" s="21" t="s">
        <v>10162</v>
      </c>
      <c r="B2984" s="21" t="s">
        <v>10163</v>
      </c>
      <c r="C2984" s="21">
        <v>1.9000000000000001E-4</v>
      </c>
      <c r="D2984" s="21">
        <f t="shared" si="46"/>
        <v>1.8999958200091962E-4</v>
      </c>
    </row>
    <row r="2985" spans="1:4" x14ac:dyDescent="0.25">
      <c r="A2985" s="21" t="s">
        <v>10164</v>
      </c>
      <c r="B2985" s="21" t="s">
        <v>10165</v>
      </c>
      <c r="C2985" s="21">
        <v>1.9000000000000001E-4</v>
      </c>
      <c r="D2985" s="21">
        <f t="shared" si="46"/>
        <v>1.8999958200091962E-4</v>
      </c>
    </row>
    <row r="2986" spans="1:4" x14ac:dyDescent="0.25">
      <c r="A2986" s="21" t="s">
        <v>10166</v>
      </c>
      <c r="B2986" s="21" t="s">
        <v>10167</v>
      </c>
      <c r="C2986" s="21">
        <v>1.9000000000000001E-4</v>
      </c>
      <c r="D2986" s="21">
        <f t="shared" si="46"/>
        <v>1.8999958200091962E-4</v>
      </c>
    </row>
    <row r="2987" spans="1:4" x14ac:dyDescent="0.25">
      <c r="A2987" s="21" t="s">
        <v>10168</v>
      </c>
      <c r="B2987" s="21" t="s">
        <v>10169</v>
      </c>
      <c r="C2987" s="21">
        <v>1.9000000000000001E-4</v>
      </c>
      <c r="D2987" s="21">
        <f t="shared" si="46"/>
        <v>1.8999958200091962E-4</v>
      </c>
    </row>
    <row r="2988" spans="1:4" x14ac:dyDescent="0.25">
      <c r="A2988" s="21" t="s">
        <v>10170</v>
      </c>
      <c r="B2988" s="21" t="s">
        <v>10171</v>
      </c>
      <c r="C2988" s="21">
        <v>1.9000000000000001E-4</v>
      </c>
      <c r="D2988" s="21">
        <f t="shared" si="46"/>
        <v>1.8999958200091962E-4</v>
      </c>
    </row>
    <row r="2989" spans="1:4" x14ac:dyDescent="0.25">
      <c r="A2989" s="21" t="s">
        <v>10172</v>
      </c>
      <c r="B2989" s="21" t="s">
        <v>10173</v>
      </c>
      <c r="C2989" s="21">
        <v>1.9000000000000001E-4</v>
      </c>
      <c r="D2989" s="21">
        <f t="shared" si="46"/>
        <v>1.8999958200091962E-4</v>
      </c>
    </row>
    <row r="2990" spans="1:4" x14ac:dyDescent="0.25">
      <c r="A2990" s="21" t="s">
        <v>10174</v>
      </c>
      <c r="B2990" s="21" t="s">
        <v>10175</v>
      </c>
      <c r="C2990" s="21">
        <v>1.8000000000000001E-4</v>
      </c>
      <c r="D2990" s="21">
        <f t="shared" si="46"/>
        <v>1.7999960400087121E-4</v>
      </c>
    </row>
    <row r="2991" spans="1:4" x14ac:dyDescent="0.25">
      <c r="A2991" s="21" t="s">
        <v>10176</v>
      </c>
      <c r="B2991" s="21" t="s">
        <v>10177</v>
      </c>
      <c r="C2991" s="21">
        <v>1.8000000000000001E-4</v>
      </c>
      <c r="D2991" s="21">
        <f t="shared" si="46"/>
        <v>1.7999960400087121E-4</v>
      </c>
    </row>
    <row r="2992" spans="1:4" x14ac:dyDescent="0.25">
      <c r="A2992" s="21" t="s">
        <v>10178</v>
      </c>
      <c r="B2992" s="21" t="s">
        <v>10179</v>
      </c>
      <c r="C2992" s="21">
        <v>1.8000000000000001E-4</v>
      </c>
      <c r="D2992" s="21">
        <f t="shared" si="46"/>
        <v>1.7999960400087121E-4</v>
      </c>
    </row>
    <row r="2993" spans="1:4" x14ac:dyDescent="0.25">
      <c r="A2993" s="21" t="s">
        <v>10180</v>
      </c>
      <c r="B2993" s="21" t="s">
        <v>10181</v>
      </c>
      <c r="C2993" s="21">
        <v>1.8000000000000001E-4</v>
      </c>
      <c r="D2993" s="21">
        <f t="shared" si="46"/>
        <v>1.7999960400087121E-4</v>
      </c>
    </row>
    <row r="2994" spans="1:4" x14ac:dyDescent="0.25">
      <c r="A2994" s="21" t="s">
        <v>10182</v>
      </c>
      <c r="B2994" s="21" t="s">
        <v>10183</v>
      </c>
      <c r="C2994" s="21">
        <v>1.8000000000000001E-4</v>
      </c>
      <c r="D2994" s="21">
        <f t="shared" si="46"/>
        <v>1.7999960400087121E-4</v>
      </c>
    </row>
    <row r="2995" spans="1:4" x14ac:dyDescent="0.25">
      <c r="A2995" s="21" t="s">
        <v>10184</v>
      </c>
      <c r="B2995" s="21" t="s">
        <v>10185</v>
      </c>
      <c r="C2995" s="21">
        <v>1.8000000000000001E-4</v>
      </c>
      <c r="D2995" s="21">
        <f t="shared" si="46"/>
        <v>1.7999960400087121E-4</v>
      </c>
    </row>
    <row r="2996" spans="1:4" x14ac:dyDescent="0.25">
      <c r="A2996" s="21" t="s">
        <v>10186</v>
      </c>
      <c r="B2996" s="21" t="s">
        <v>10187</v>
      </c>
      <c r="C2996" s="21">
        <v>1.8000000000000001E-4</v>
      </c>
      <c r="D2996" s="21">
        <f t="shared" si="46"/>
        <v>1.7999960400087121E-4</v>
      </c>
    </row>
    <row r="2997" spans="1:4" x14ac:dyDescent="0.25">
      <c r="A2997" s="21" t="s">
        <v>10188</v>
      </c>
      <c r="B2997" s="21" t="s">
        <v>10189</v>
      </c>
      <c r="C2997" s="21">
        <v>1.8000000000000001E-4</v>
      </c>
      <c r="D2997" s="21">
        <f t="shared" si="46"/>
        <v>1.7999960400087121E-4</v>
      </c>
    </row>
    <row r="2998" spans="1:4" x14ac:dyDescent="0.25">
      <c r="A2998" s="21" t="s">
        <v>10190</v>
      </c>
      <c r="B2998" s="21" t="s">
        <v>10191</v>
      </c>
      <c r="C2998" s="21">
        <v>1.8000000000000001E-4</v>
      </c>
      <c r="D2998" s="21">
        <f t="shared" si="46"/>
        <v>1.7999960400087121E-4</v>
      </c>
    </row>
    <row r="2999" spans="1:4" x14ac:dyDescent="0.25">
      <c r="A2999" s="21" t="s">
        <v>10192</v>
      </c>
      <c r="B2999" s="21" t="s">
        <v>10193</v>
      </c>
      <c r="C2999" s="21">
        <v>1.8000000000000001E-4</v>
      </c>
      <c r="D2999" s="21">
        <f t="shared" si="46"/>
        <v>1.7999960400087121E-4</v>
      </c>
    </row>
    <row r="3000" spans="1:4" x14ac:dyDescent="0.25">
      <c r="A3000" s="21" t="s">
        <v>10194</v>
      </c>
      <c r="B3000" s="21" t="s">
        <v>10195</v>
      </c>
      <c r="C3000" s="21">
        <v>1.8000000000000001E-4</v>
      </c>
      <c r="D3000" s="21">
        <f t="shared" si="46"/>
        <v>1.7999960400087121E-4</v>
      </c>
    </row>
    <row r="3001" spans="1:4" x14ac:dyDescent="0.25">
      <c r="A3001" s="21" t="s">
        <v>10196</v>
      </c>
      <c r="B3001" s="21" t="s">
        <v>10197</v>
      </c>
      <c r="C3001" s="21">
        <v>1.8000000000000001E-4</v>
      </c>
      <c r="D3001" s="21">
        <f t="shared" si="46"/>
        <v>1.7999960400087121E-4</v>
      </c>
    </row>
    <row r="3002" spans="1:4" x14ac:dyDescent="0.25">
      <c r="A3002" s="21" t="s">
        <v>10198</v>
      </c>
      <c r="B3002" s="21" t="s">
        <v>10199</v>
      </c>
      <c r="C3002" s="21">
        <v>1.7000000000000001E-4</v>
      </c>
      <c r="D3002" s="21">
        <f t="shared" si="46"/>
        <v>1.6999962600082282E-4</v>
      </c>
    </row>
    <row r="3003" spans="1:4" x14ac:dyDescent="0.25">
      <c r="A3003" s="21" t="s">
        <v>10200</v>
      </c>
      <c r="B3003" s="21" t="s">
        <v>10201</v>
      </c>
      <c r="C3003" s="21">
        <v>1.7000000000000001E-4</v>
      </c>
      <c r="D3003" s="21">
        <f t="shared" si="46"/>
        <v>1.6999962600082282E-4</v>
      </c>
    </row>
    <row r="3004" spans="1:4" x14ac:dyDescent="0.25">
      <c r="A3004" s="21" t="s">
        <v>10202</v>
      </c>
      <c r="B3004" s="21" t="s">
        <v>10203</v>
      </c>
      <c r="C3004" s="21">
        <v>1.7000000000000001E-4</v>
      </c>
      <c r="D3004" s="21">
        <f t="shared" si="46"/>
        <v>1.6999962600082282E-4</v>
      </c>
    </row>
    <row r="3005" spans="1:4" x14ac:dyDescent="0.25">
      <c r="A3005" s="21" t="s">
        <v>10204</v>
      </c>
      <c r="B3005" s="21" t="s">
        <v>10205</v>
      </c>
      <c r="C3005" s="21">
        <v>1.7000000000000001E-4</v>
      </c>
      <c r="D3005" s="21">
        <f t="shared" si="46"/>
        <v>1.6999962600082282E-4</v>
      </c>
    </row>
    <row r="3006" spans="1:4" x14ac:dyDescent="0.25">
      <c r="A3006" s="21" t="s">
        <v>10206</v>
      </c>
      <c r="B3006" s="21" t="s">
        <v>10207</v>
      </c>
      <c r="C3006" s="21">
        <v>1.7000000000000001E-4</v>
      </c>
      <c r="D3006" s="21">
        <f t="shared" si="46"/>
        <v>1.6999962600082282E-4</v>
      </c>
    </row>
    <row r="3007" spans="1:4" x14ac:dyDescent="0.25">
      <c r="A3007" s="21" t="s">
        <v>10208</v>
      </c>
      <c r="B3007" s="21" t="s">
        <v>10209</v>
      </c>
      <c r="C3007" s="21">
        <v>1.7000000000000001E-4</v>
      </c>
      <c r="D3007" s="21">
        <f t="shared" si="46"/>
        <v>1.6999962600082282E-4</v>
      </c>
    </row>
    <row r="3008" spans="1:4" x14ac:dyDescent="0.25">
      <c r="A3008" s="21" t="s">
        <v>10210</v>
      </c>
      <c r="B3008" s="21" t="s">
        <v>10211</v>
      </c>
      <c r="C3008" s="21">
        <v>1.7000000000000001E-4</v>
      </c>
      <c r="D3008" s="21">
        <f t="shared" si="46"/>
        <v>1.6999962600082282E-4</v>
      </c>
    </row>
    <row r="3009" spans="1:4" x14ac:dyDescent="0.25">
      <c r="A3009" s="21" t="s">
        <v>10212</v>
      </c>
      <c r="B3009" s="21" t="s">
        <v>10213</v>
      </c>
      <c r="C3009" s="21">
        <v>1.7000000000000001E-4</v>
      </c>
      <c r="D3009" s="21">
        <f t="shared" si="46"/>
        <v>1.6999962600082282E-4</v>
      </c>
    </row>
    <row r="3010" spans="1:4" x14ac:dyDescent="0.25">
      <c r="A3010" s="21" t="s">
        <v>10214</v>
      </c>
      <c r="B3010" s="21" t="s">
        <v>10215</v>
      </c>
      <c r="C3010" s="21">
        <v>1.7000000000000001E-4</v>
      </c>
      <c r="D3010" s="21">
        <f t="shared" si="46"/>
        <v>1.6999962600082282E-4</v>
      </c>
    </row>
    <row r="3011" spans="1:4" x14ac:dyDescent="0.25">
      <c r="A3011" s="21" t="s">
        <v>10216</v>
      </c>
      <c r="B3011" s="21" t="s">
        <v>10217</v>
      </c>
      <c r="C3011" s="21">
        <v>1.6000000000000001E-4</v>
      </c>
      <c r="D3011" s="21">
        <f t="shared" ref="D3011:D3019" si="47">(C3011/100.00022)*100</f>
        <v>1.599996480007744E-4</v>
      </c>
    </row>
    <row r="3012" spans="1:4" x14ac:dyDescent="0.25">
      <c r="A3012" s="21" t="s">
        <v>10218</v>
      </c>
      <c r="B3012" s="21" t="s">
        <v>10219</v>
      </c>
      <c r="C3012" s="21">
        <v>1.6000000000000001E-4</v>
      </c>
      <c r="D3012" s="21">
        <f t="shared" si="47"/>
        <v>1.599996480007744E-4</v>
      </c>
    </row>
    <row r="3013" spans="1:4" x14ac:dyDescent="0.25">
      <c r="A3013" s="21" t="s">
        <v>10220</v>
      </c>
      <c r="B3013" s="21" t="s">
        <v>10221</v>
      </c>
      <c r="C3013" s="21">
        <v>1.4999999999999999E-4</v>
      </c>
      <c r="D3013" s="21">
        <f t="shared" si="47"/>
        <v>1.4999967000072599E-4</v>
      </c>
    </row>
    <row r="3014" spans="1:4" x14ac:dyDescent="0.25">
      <c r="A3014" s="21" t="s">
        <v>10222</v>
      </c>
      <c r="B3014" s="21" t="s">
        <v>10223</v>
      </c>
      <c r="C3014" s="21">
        <v>1.4999999999999999E-4</v>
      </c>
      <c r="D3014" s="21">
        <f t="shared" si="47"/>
        <v>1.4999967000072599E-4</v>
      </c>
    </row>
    <row r="3015" spans="1:4" x14ac:dyDescent="0.25">
      <c r="A3015" s="21" t="s">
        <v>10224</v>
      </c>
      <c r="B3015" s="21" t="s">
        <v>4809</v>
      </c>
      <c r="C3015" s="21">
        <v>1.4999999999999999E-4</v>
      </c>
      <c r="D3015" s="21">
        <f t="shared" si="47"/>
        <v>1.4999967000072599E-4</v>
      </c>
    </row>
    <row r="3016" spans="1:4" x14ac:dyDescent="0.25">
      <c r="A3016" s="21" t="s">
        <v>10225</v>
      </c>
      <c r="B3016" s="21" t="s">
        <v>10226</v>
      </c>
      <c r="C3016" s="21">
        <v>1.3999999999999999E-4</v>
      </c>
      <c r="D3016" s="21">
        <f t="shared" si="47"/>
        <v>1.3999969200067757E-4</v>
      </c>
    </row>
    <row r="3017" spans="1:4" x14ac:dyDescent="0.25">
      <c r="A3017" s="21" t="s">
        <v>10227</v>
      </c>
      <c r="B3017" s="21" t="s">
        <v>10228</v>
      </c>
      <c r="C3017" s="21">
        <v>1.3999999999999999E-4</v>
      </c>
      <c r="D3017" s="21">
        <f t="shared" si="47"/>
        <v>1.3999969200067757E-4</v>
      </c>
    </row>
    <row r="3018" spans="1:4" x14ac:dyDescent="0.25">
      <c r="A3018" s="21" t="s">
        <v>10229</v>
      </c>
      <c r="B3018" s="21" t="s">
        <v>10230</v>
      </c>
      <c r="C3018" s="21">
        <v>1.3999999999999999E-4</v>
      </c>
      <c r="D3018" s="21">
        <f t="shared" si="47"/>
        <v>1.3999969200067757E-4</v>
      </c>
    </row>
    <row r="3019" spans="1:4" x14ac:dyDescent="0.25">
      <c r="A3019" s="21" t="s">
        <v>10231</v>
      </c>
      <c r="B3019" s="21" t="s">
        <v>10232</v>
      </c>
      <c r="C3019" s="21">
        <v>1.2999999999999999E-4</v>
      </c>
      <c r="D3019" s="21">
        <f t="shared" si="47"/>
        <v>1.2999971400062918E-4</v>
      </c>
    </row>
    <row r="3020" spans="1:4" x14ac:dyDescent="0.25">
      <c r="A3020" s="24" t="s">
        <v>15992</v>
      </c>
      <c r="B3020" s="23"/>
      <c r="C3020" s="23">
        <f>SUM(C2:C3019)</f>
        <v>100.00021999999991</v>
      </c>
      <c r="D3020" s="24">
        <f>SUM(D2:D3019)</f>
        <v>99.99999999999973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p L k 1 W c + 9 G u 6 l A A A A 9 g A A A B I A H A B D b 2 5 m a W c v U G F j a 2 F n Z S 5 4 b W w g o h g A K K A U A A A A A A A A A A A A A A A A A A A A A A A A A A A A h Y + x D o I w G I R f h X S n L W U h 5 K c M T i a S m G i M a 1 M q N E A x t F j e z c F H 8 h X E K O r m e H f f J X f 3 6 w 3 y q W u D i x q s 7 k 2 G I k x R o I z s S 2 2 q D I 3 u F C Y o 5 7 A V s h G V C m b Y 2 H S y O k O 1 c + e U E O 8 9 9 j H u h 4 o w S i N y L D Y 7 W a t O h N p Y J 4 x U 6 N M q / 7 c Q h 8 N r D G c 4 i h m O W Y I p k M W E Q p s v w O a 9 z / T H h N X Y u n F Q X L t w v Q e y S C D v D / w B U E s D B B Q A A g A I A K S 5 N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u T V Z 1 y E 2 1 g c B A A C 1 A Q A A E w A c A E Z v c m 1 1 b G F z L 1 N l Y 3 R p b 2 4 x L m 0 g o h g A K K A U A A A A A A A A A A A A A A A A A A A A A A A A A A A A h Y / B a s M w D I b P C + Q d j H t J w Q t J l l 1 W c t j S L q d u l O a 2 j u C l S m p w 7 G A r o 6 X 0 3 e e R j r F D m C 6 S P k n 8 v y z U K L Q i 2 z H H C 9 / z P X v g B v Z k R n M u q 6 K 4 j a M o e q r W g L w / S K 7 S q j e 6 E R I o y Y g E 9 D 3 i 4 t W I V i h w K L e f 4 V L X Q w c K g 2 e 3 F + Z a o W t s Q F c P u 2 L g i N w I 8 h h u B t 5 K 4 W q Q U u / + U Q v x i H T O 3 p Y g R S c Q T E Z v K C O 5 l k O n b J Y y s l K 1 3 g v V Z n F y n z C y G T T C F k 8 S s t 8 y f N E K 3 u d s N D 2 j a 3 f R i J q j J i h 6 / f 1 S y T / c X m m 4 s o 0 2 3 S h Q n n q w w f V J d j 7 T E c f O A b o R Q T j i h Z E f n k z w u w m e / u G X u e 8 J N W V x 8 Q V Q S w E C L Q A U A A I A C A C k u T V Z z 7 0 a 7 q U A A A D 2 A A A A E g A A A A A A A A A A A A A A A A A A A A A A Q 2 9 u Z m l n L 1 B h Y 2 t h Z 2 U u e G 1 s U E s B A i 0 A F A A C A A g A p L k 1 W Q / K 6 a u k A A A A 6 Q A A A B M A A A A A A A A A A A A A A A A A 8 Q A A A F t D b 2 5 0 Z W 5 0 X 1 R 5 c G V z X S 5 4 b W x Q S w E C L Q A U A A I A C A C k u T V Z 1 y E 2 1 g c B A A C 1 A Q A A E w A A A A A A A A A A A A A A A A D i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g A A A A A A A K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X 0 d H L T E w M D B C X 0 1 l d G F w a G x h b j R f c H J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Z j d h Z G Y 3 L T g 1 Y T E t N G I w M i 1 h O W Y w L W Q 5 Z T E 3 Z j Y 3 N D Q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f R 0 d f M T A w M E J f T W V 0 Y X B o b G F u N F 9 w c m 9 m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F U M j E 6 M T M 6 M D g u O T c 4 N j c x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X 0 d H L T E w M D B C X 0 1 l d G F w a G x h b j R f c H J v Z m l s Z S 9 B d X R v U m V t b 3 Z l Z E N v b H V t b n M x L n t D b 2 x 1 b W 4 x L D B 9 J n F 1 b 3 Q 7 L C Z x d W 9 0 O 1 N l Y 3 R p b 2 4 x L 0 N h b F 9 H R y 0 x M D A w Q l 9 N Z X R h c G h s Y W 4 0 X 3 B y b 2 Z p b G U v Q X V 0 b 1 J l b W 9 2 Z W R D b 2 x 1 b W 5 z M S 5 7 Q 2 9 s d W 1 u M i w x f S Z x d W 9 0 O y w m c X V v d D t T Z W N 0 a W 9 u M S 9 D Y W x f R 0 c t M T A w M E J f T W V 0 Y X B o b G F u N F 9 w c m 9 m a W x l L 0 F 1 d G 9 S Z W 1 v d m V k Q 2 9 s d W 1 u c z E u e 0 N v b H V t b j M s M n 0 m c X V v d D s s J n F 1 b 3 Q 7 U 2 V j d G l v b j E v Q 2 F s X 0 d H L T E w M D B C X 0 1 l d G F w a G x h b j R f c H J v Z m l s Z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h b F 9 H R y 0 x M D A w Q l 9 N Z X R h c G h s Y W 4 0 X 3 B y b 2 Z p b G U v Q X V 0 b 1 J l b W 9 2 Z W R D b 2 x 1 b W 5 z M S 5 7 Q 2 9 s d W 1 u M S w w f S Z x d W 9 0 O y w m c X V v d D t T Z W N 0 a W 9 u M S 9 D Y W x f R 0 c t M T A w M E J f T W V 0 Y X B o b G F u N F 9 w c m 9 m a W x l L 0 F 1 d G 9 S Z W 1 v d m V k Q 2 9 s d W 1 u c z E u e 0 N v b H V t b j I s M X 0 m c X V v d D s s J n F 1 b 3 Q 7 U 2 V j d G l v b j E v Q 2 F s X 0 d H L T E w M D B C X 0 1 l d G F w a G x h b j R f c H J v Z m l s Z S 9 B d X R v U m V t b 3 Z l Z E N v b H V t b n M x L n t D b 2 x 1 b W 4 z L D J 9 J n F 1 b 3 Q 7 L C Z x d W 9 0 O 1 N l Y 3 R p b 2 4 x L 0 N h b F 9 H R y 0 x M D A w Q l 9 N Z X R h c G h s Y W 4 0 X 3 B y b 2 Z p b G U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X 0 d H L T E w M D B C X 0 1 l d G F w a G x h b j R f c H J v Z m l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X 0 d H L T E w M D B C X 0 1 l d G F w a G x h b j R f c H J v Z m l s Z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P y M j s 4 6 A Q J m 0 c d + B e r U T A A A A A A I A A A A A A B B m A A A A A Q A A I A A A A G D i Q n / i s b y l 7 j H 1 Z j + 3 N h W 3 4 2 u N d l + e e d Z 0 / E E G / Y L e A A A A A A 6 A A A A A A g A A I A A A A I M V H F 1 p y z B x 1 2 o p A v t a v J 8 h h 7 + A B x B a K 3 2 h t f M d 1 P R 0 U A A A A J b Q k m h U e + z Y P U W W T d Y P a h a p J M l m T r 3 m u G s B B l 7 h 9 i e w 5 5 Q Q x W C T v B l n 2 G 8 n s 5 i g + c u 5 R l t Z g 9 A B d K 4 W x v B C m 3 c U 4 L U 8 M E W / n M X y D e h A L Z 1 c Q A A A A B V 1 U 9 B h t M V h N q B b 0 F o x 2 D E v S K 9 T K 4 u M R 0 G Z b k e + R m M D H b V g O Q Z u N C c i 5 R a o U 0 R B o p 8 T 7 C M z W I n 6 5 r V 7 z 0 + a K J 4 = < / D a t a M a s h u p > 
</file>

<file path=customXml/itemProps1.xml><?xml version="1.0" encoding="utf-8"?>
<ds:datastoreItem xmlns:ds="http://schemas.openxmlformats.org/officeDocument/2006/customXml" ds:itemID="{AF803A63-12A4-4FF8-B02F-7BE2BEB980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Cal_GG-1000B_Metaphlan4_profile</vt:lpstr>
      <vt:lpstr>Domain</vt:lpstr>
      <vt:lpstr>Phylum</vt:lpstr>
      <vt:lpstr>Class</vt:lpstr>
      <vt:lpstr>Order</vt:lpstr>
      <vt:lpstr>Family</vt:lpstr>
      <vt:lpstr>Genera</vt:lpstr>
      <vt:lpstr>Focus Genus</vt:lpstr>
      <vt:lpstr>Species</vt:lpstr>
      <vt:lpstr>Focus Species</vt:lpstr>
      <vt:lpstr>Strain</vt:lpstr>
      <vt:lpstr>Focus Strain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Montagni</dc:creator>
  <cp:lastModifiedBy>Marta Montagni</cp:lastModifiedBy>
  <dcterms:created xsi:type="dcterms:W3CDTF">2024-09-21T21:09:52Z</dcterms:created>
  <dcterms:modified xsi:type="dcterms:W3CDTF">2024-10-05T17:27:27Z</dcterms:modified>
</cp:coreProperties>
</file>